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与使用指南" sheetId="1" state="visible" r:id="rId1"/>
    <sheet xmlns:r="http://schemas.openxmlformats.org/officeDocument/2006/relationships" name="01 品种池与口径" sheetId="2" state="visible" r:id="rId2"/>
    <sheet xmlns:r="http://schemas.openxmlformats.org/officeDocument/2006/relationships" name="02 产业链关系图谱" sheetId="3" state="visible" r:id="rId3"/>
    <sheet xmlns:r="http://schemas.openxmlformats.org/officeDocument/2006/relationships" name="03 配对构建规则" sheetId="4" state="visible" r:id="rId4"/>
    <sheet xmlns:r="http://schemas.openxmlformats.org/officeDocument/2006/relationships" name="04 候选组合清单" sheetId="5" state="visible" r:id="rId5"/>
    <sheet xmlns:r="http://schemas.openxmlformats.org/officeDocument/2006/relationships" name="05 异常背离榜单" sheetId="6" state="visible" r:id="rId6"/>
    <sheet xmlns:r="http://schemas.openxmlformats.org/officeDocument/2006/relationships" name="06 统计口径与阈值" sheetId="7" state="visible" r:id="rId7"/>
    <sheet xmlns:r="http://schemas.openxmlformats.org/officeDocument/2006/relationships" name="07 统计详情" sheetId="8" state="visible" r:id="rId8"/>
    <sheet xmlns:r="http://schemas.openxmlformats.org/officeDocument/2006/relationships" name="08 价格价差明细" sheetId="9" state="visible" r:id="rId9"/>
    <sheet xmlns:r="http://schemas.openxmlformats.org/officeDocument/2006/relationships" name="09 滚动相关明细" sheetId="10" state="visible" r:id="rId10"/>
    <sheet xmlns:r="http://schemas.openxmlformats.org/officeDocument/2006/relationships" name="10 多重检验与稳健性" sheetId="11" state="visible" r:id="rId11"/>
    <sheet xmlns:r="http://schemas.openxmlformats.org/officeDocument/2006/relationships" name="11 基本面清单" sheetId="12" state="visible" r:id="rId12"/>
    <sheet xmlns:r="http://schemas.openxmlformats.org/officeDocument/2006/relationships" name="12 事件与解释" sheetId="13" state="visible" r:id="rId13"/>
    <sheet xmlns:r="http://schemas.openxmlformats.org/officeDocument/2006/relationships" name="13 可比性与稳定性" sheetId="14" state="visible" r:id="rId14"/>
    <sheet xmlns:r="http://schemas.openxmlformats.org/officeDocument/2006/relationships" name="14 来源清单" sheetId="15" state="visible" r:id="rId15"/>
    <sheet xmlns:r="http://schemas.openxmlformats.org/officeDocument/2006/relationships" name="15 方法与限制" sheetId="16" state="visible" r:id="rId16"/>
  </sheets>
  <definedNames>
    <definedName name="_xlnm._FilterDatabase" localSheetId="4" hidden="1">'04 候选组合清单'!$A$3:$N$19</definedName>
    <definedName name="_xlnm._FilterDatabase" localSheetId="5" hidden="1">'05 异常背离榜单'!$A$3:$P$19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00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3864"/>
      <sz val="10"/>
    </font>
    <font>
      <name val="微软雅黑"/>
      <sz val="10"/>
    </font>
    <font>
      <name val="微软雅黑"/>
      <b val="1"/>
      <color rgb="00C00000"/>
      <sz val="10"/>
    </font>
    <font>
      <name val="微软雅黑"/>
      <color rgb="00C00000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1F3864"/>
      <sz val="11"/>
    </font>
    <font>
      <name val="微软雅黑"/>
      <i val="1"/>
      <color rgb="00595959"/>
      <sz val="9"/>
    </font>
    <font>
      <b val="1"/>
      <color rgb="001F3864"/>
    </font>
    <font>
      <sz val="9"/>
    </font>
    <font>
      <name val="微软雅黑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2E5C8A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3" fontId="7" fillId="0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0" fontId="11" fillId="0" borderId="0" pivotButton="0" quotePrefix="0" xfId="0"/>
    <xf numFmtId="0" fontId="9" fillId="0" borderId="0" applyAlignment="1" pivotButton="0" quotePrefix="0" xfId="0">
      <alignment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L0 与 V0 收盘价（元/吨）</a:t>
            </a:r>
          </a:p>
        </rich>
      </tx>
    </title>
    <plotArea>
      <lineChart>
        <grouping val="standard"/>
        <ser>
          <idx val="0"/>
          <order val="0"/>
          <tx>
            <strRef>
              <f>'08 价格价差明细'!B4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价格价差明细'!$A$5:$A$4206</f>
            </numRef>
          </cat>
          <val>
            <numRef>
              <f>'08 价格价差明细'!$B$5:$B$4206</f>
            </numRef>
          </val>
        </ser>
        <ser>
          <idx val="1"/>
          <order val="1"/>
          <tx>
            <strRef>
              <f>'08 价格价差明细'!C4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价格价差明细'!$A$5:$A$4206</f>
            </numRef>
          </cat>
          <val>
            <numRef>
              <f>'08 价格价差明细'!$C$5:$C$4206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对数价差与 60 日滚动 z</a:t>
            </a:r>
          </a:p>
        </rich>
      </tx>
    </title>
    <plotArea>
      <lineChart>
        <grouping val="standard"/>
        <ser>
          <idx val="0"/>
          <order val="0"/>
          <tx>
            <strRef>
              <f>'08 价格价差明细'!E4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'08 价格价差明细'!$E$5:$E$4206</f>
            </numRef>
          </val>
        </ser>
        <ser>
          <idx val="1"/>
          <order val="1"/>
          <tx>
            <strRef>
              <f>'08 价格价差明细'!F4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'08 价格价差明细'!$F$5:$F$4206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20</row>
      <rowOff>0</rowOff>
    </from>
    <ext cx="72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stock2.finance.sina.com.cn/futures/api/jsonp.php/var%20_{SYM}=/InnerFuturesNewService.getDailyKLine?symbol={SYM}" TargetMode="External" Id="rId1"/><Relationship Type="http://schemas.openxmlformats.org/officeDocument/2006/relationships/hyperlink" Target="https://stock2.finance.sina.com.cn/futures/api/jsonp.php" TargetMode="External" Id="rId2"/><Relationship Type="http://schemas.openxmlformats.org/officeDocument/2006/relationships/hyperlink" Target="http://www.czce.com.cn/" TargetMode="External" Id="rId3"/><Relationship Type="http://schemas.openxmlformats.org/officeDocument/2006/relationships/hyperlink" Target="http://www.dce.com.cn/" TargetMode="External" Id="rId4"/><Relationship Type="http://schemas.openxmlformats.org/officeDocument/2006/relationships/hyperlink" Target="https://www.shfe.com.cn/" TargetMode="External" Id="rId5"/><Relationship Type="http://schemas.openxmlformats.org/officeDocument/2006/relationships/hyperlink" Target="https://m.hibor.com.cn/wap_detail.aspx?id=9d11130d65cd87005abf0a5647bb321d" TargetMode="External" Id="rId6"/><Relationship Type="http://schemas.openxmlformats.org/officeDocument/2006/relationships/hyperlink" Target="https://www.cfachina.org/servicesupport/analygarden/nyhgl/fxszh3/202311/P020231113560919881791.pdf" TargetMode="External" Id="rId7"/><Relationship Type="http://schemas.openxmlformats.org/officeDocument/2006/relationships/hyperlink" Target="https://www.sohu.com/a/1053868539_121118710" TargetMode="External" Id="rId8"/><Relationship Type="http://schemas.openxmlformats.org/officeDocument/2006/relationships/hyperlink" Target="https://ccfgroup.com/newscenter/newsview.php?Class_ID=400000&amp;Info_ID=2026020430010" TargetMode="External" Id="rId9"/><Relationship Type="http://schemas.openxmlformats.org/officeDocument/2006/relationships/hyperlink" Target="http://www.cgws.com/cczq/ggdt/ccyj/202404/P020240410301157597544.pdf" TargetMode="External" Id="rId10"/><Relationship Type="http://schemas.openxmlformats.org/officeDocument/2006/relationships/hyperlink" Target="https://www.cfachina.org/servicesupport/analygarden/nyhgl/pta_5763/202302/P020230216316919105054.pdf" TargetMode="External" Id="rId11"/><Relationship Type="http://schemas.openxmlformats.org/officeDocument/2006/relationships/hyperlink" Target="https://www.7hcn.com/article/473292-1.html" TargetMode="External" Id="rId12"/><Relationship Type="http://schemas.openxmlformats.org/officeDocument/2006/relationships/hyperlink" Target="https://bg.qianzhan.com/report/detail/300/220402-93687da0.html" TargetMode="External" Id="rId13"/><Relationship Type="http://schemas.openxmlformats.org/officeDocument/2006/relationships/hyperlink" Target="https://www.qianniucaixin.com/m/view.php?aid=31849" TargetMode="External" Id="rId14"/><Relationship Type="http://schemas.openxmlformats.org/officeDocument/2006/relationships/hyperlink" Target="https://www.shinnytech.com/articles/trading-strategy/arbitrage/mto-spread" TargetMode="External" Id="rId15"/><Relationship Type="http://schemas.openxmlformats.org/officeDocument/2006/relationships/hyperlink" Target="https://finance.sina.com.cn/money/future/fmnews/2026-10-10/doc-iniutcvm2150191.shtml" TargetMode="External" Id="rId16"/><Relationship Type="http://schemas.openxmlformats.org/officeDocument/2006/relationships/hyperlink" Target="https://www.cfachina.org/industrydynamics/mediaviewoffuturesmarket/202404/t20240416_72636.html" TargetMode="External" Id="rId17"/><Relationship Type="http://schemas.openxmlformats.org/officeDocument/2006/relationships/hyperlink" Target="http://www.csteelnews.com/xwzx/jrrd/202207/t20220720_65413.html" TargetMode="External" Id="rId18"/><Relationship Type="http://schemas.openxmlformats.org/officeDocument/2006/relationships/hyperlink" Target="https://qhweb.eastmoney.com/help/739841.html" TargetMode="External" Id="rId19"/><Relationship Type="http://schemas.openxmlformats.org/officeDocument/2006/relationships/hyperlink" Target="https://www.7hcn.com/article/475095-1.html" TargetMode="External" Id="rId20"/><Relationship Type="http://schemas.openxmlformats.org/officeDocument/2006/relationships/hyperlink" Target="https://feng.ifeng.com/c/8x5AgdbN2d1" TargetMode="External" Id="rId21"/><Relationship Type="http://schemas.openxmlformats.org/officeDocument/2006/relationships/hyperlink" Target="https://emwap.eastmoney.com/a/202610123892877254.html" TargetMode="External" Id="rId22"/><Relationship Type="http://schemas.openxmlformats.org/officeDocument/2006/relationships/hyperlink" Target="https://finance.sina.cn/futuremarket/qsyw/2026-10-08/detail-iniupafi7731780.d.html" TargetMode="External" Id="rId23"/><Relationship Type="http://schemas.openxmlformats.org/officeDocument/2006/relationships/hyperlink" Target="https://ifnews.com/news.html?aid=874679&amp;cid=48" TargetMode="External" Id="rId24"/><Relationship Type="http://schemas.openxmlformats.org/officeDocument/2006/relationships/hyperlink" Target="https://www.cnfin.com/dz-lb/detail/20261015/4481016_1.html" TargetMode="External" Id="rId25"/><Relationship Type="http://schemas.openxmlformats.org/officeDocument/2006/relationships/hyperlink" Target="https://finance.sina.com.cn/money/future/roll/2026-10-17/doc-inivnvku1480435.shtml" TargetMode="External" Id="rId26"/><Relationship Type="http://schemas.openxmlformats.org/officeDocument/2006/relationships/hyperlink" Target="https://www.sohu.com/a/1088204796_639898" TargetMode="External" Id="rId27"/><Relationship Type="http://schemas.openxmlformats.org/officeDocument/2006/relationships/hyperlink" Target="http://www.baiinfo.com.cn/suliaochanye/juyixi" TargetMode="External" Id="rId28"/><Relationship Type="http://schemas.openxmlformats.org/officeDocument/2006/relationships/hyperlink" Target="https://finance.sina.com.cn/money/future/fmnews/2026-10-10/doc-iniutcvm2150191.shtml" TargetMode="External" Id="rId29"/><Relationship Type="http://schemas.openxmlformats.org/officeDocument/2006/relationships/hyperlink" Target="https://www.sohu.com/a/1088388385_12112391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0" customWidth="1" min="3" max="3"/>
  </cols>
  <sheetData>
    <row r="1" ht="26" customHeight="1">
      <c r="A1" s="1" t="inlineStr">
        <is>
          <t>产业链异常背离扫描工作簿 ｜ 化工品种池（PP / LLDPE / PX / PTA 等 16 组产业关系）</t>
        </is>
      </c>
    </row>
    <row r="3" ht="34" customHeight="1">
      <c r="B3" s="2" t="inlineStr">
        <is>
          <t>解决什么</t>
        </is>
      </c>
      <c r="C3" s="3" t="inlineStr">
        <is>
          <t>①按真实产业关系筛出有业务意义的品种对；②价格对齐、标准化变化、价差/比价、滚动收益率相关；③识别相关性下降与价差/比价偏离历史分布的组合；④补齐双方库存/开工/供需/成本/事件与可比性评估。</t>
        </is>
      </c>
    </row>
    <row r="4" ht="34" customHeight="1">
      <c r="B4" s="2" t="inlineStr">
        <is>
          <t>不做什么</t>
        </is>
      </c>
      <c r="C4" s="3" t="inlineStr">
        <is>
          <t>不输出交易建议；不把统计偏离等同于套利机会；不对无产业关联的品种做全组合搜索；不插补、不外推。</t>
        </is>
      </c>
    </row>
    <row r="5" ht="34" customHeight="1">
      <c r="B5" s="2" t="inlineStr">
        <is>
          <t>结论口径</t>
        </is>
      </c>
      <c r="C5" s="3" t="inlineStr">
        <is>
          <t>背离结论 = 产业关系成立 + 统计四门槛通过 + 基本面/事件可解释 + 可比性达标。缺任一项即降级。</t>
        </is>
      </c>
    </row>
    <row r="6" ht="34" customHeight="1">
      <c r="B6" s="2" t="inlineStr">
        <is>
          <t>Sheet 导航</t>
        </is>
      </c>
      <c r="C6" s="3" t="inlineStr">
        <is>
          <t>01 品种池与口径 ｜ 02 产业链关系图谱 ｜ 03 配对构建规则 ｜ 04 候选组合清单 ｜ 05 异常背离榜单 ｜ 06 统计口径与阈值 ｜ 07 统计详情 ｜ 08 价格价差明细(公式) ｜ 09 滚动相关明细(公式) ｜ 10 多重检验与稳健性 ｜ 11 基本面清单 ｜ 12 事件与解释 ｜ 13 可比性与稳定性 ｜ 14 来源清单 ｜ 15 方法与限制</t>
        </is>
      </c>
    </row>
    <row r="7" ht="34" customHeight="1">
      <c r="B7" s="2" t="inlineStr">
        <is>
          <t>数据来源</t>
        </is>
      </c>
      <c r="C7" s="3" t="inlineStr">
        <is>
          <t>新浪财经 InnerFuturesNewService 公开日线接口（主力连续），抓取于 2026-10-20；产业关系与事件来源见"14 来源清单"，逐条带 URL 与日期。</t>
        </is>
      </c>
    </row>
    <row r="8" ht="34" customHeight="1">
      <c r="B8" s="2" t="inlineStr">
        <is>
          <t>单价口径</t>
        </is>
      </c>
      <c r="C8" s="3" t="inlineStr">
        <is>
          <t>全部统一为"元/吨"，期货主力连续收盘价（非现货、非结算价）。见"01 品种池与口径"。</t>
        </is>
      </c>
    </row>
    <row r="9" ht="34" customHeight="1">
      <c r="B9" s="2" t="inlineStr">
        <is>
          <t>可重算性</t>
        </is>
      </c>
      <c r="C9" s="3" t="inlineStr">
        <is>
          <t>08/09 表的收益率、价差、z、滚动相关均为原生 Excel 公式，与 Python 内核列并排可交叉校验。</t>
        </is>
      </c>
    </row>
    <row r="10" ht="34" customHeight="1">
      <c r="B10" s="2" t="inlineStr">
        <is>
          <t>扫描参数</t>
        </is>
      </c>
      <c r="C10" s="3" t="inlineStr">
        <is>
          <t>滚动窗口 60 日；|z| ≥ 2.0；持续性 ≥ 5 日；脱钩阈值 0.45；检验次数 m = 16</t>
        </is>
      </c>
    </row>
    <row r="11" ht="34" customHeight="1">
      <c r="B11" s="2" t="inlineStr">
        <is>
          <t>生成时间</t>
        </is>
      </c>
      <c r="C11" s="3" t="inlineStr">
        <is>
          <t>2026-10-20 19:26</t>
        </is>
      </c>
    </row>
    <row r="13" ht="44" customHeight="1">
      <c r="B13" s="4" t="inlineStr">
        <is>
          <t>⚠ 合规声明</t>
        </is>
      </c>
      <c r="C13" s="5" t="inlineStr">
        <is>
          <t>本工作簿为研究记录。所有"异常/背离"均为统计描述，不构成投资建议、套利建议或交易指令。统计相关不等于因果；历史偏离不等于未来回归；期货价格不等于现货成交价。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20" customWidth="1" min="4" max="4"/>
    <col width="13" customWidth="1" min="5" max="5"/>
    <col width="12" customWidth="1" min="6" max="6"/>
    <col width="12" customWidth="1" min="7" max="7"/>
    <col width="10" customWidth="1" min="8" max="8"/>
    <col width="62" customWidth="1" min="9" max="9"/>
    <col width="15" customWidth="1" min="10" max="10"/>
  </cols>
  <sheetData>
    <row r="1" ht="26" customHeight="1">
      <c r="A1" s="1" t="inlineStr">
        <is>
          <t>01 品种池与数据口径（数据可比性的前提）</t>
        </is>
      </c>
    </row>
    <row r="3" ht="36" customHeight="1">
      <c r="A3" s="6" t="inlineStr">
        <is>
          <t>代码</t>
        </is>
      </c>
      <c r="B3" s="6" t="inlineStr">
        <is>
          <t>品种</t>
        </is>
      </c>
      <c r="C3" s="6" t="inlineStr">
        <is>
          <t>分类</t>
        </is>
      </c>
      <c r="D3" s="6" t="inlineStr">
        <is>
          <t>产业链归属</t>
        </is>
      </c>
      <c r="E3" s="6" t="inlineStr">
        <is>
          <t>合约乘数(吨/手)</t>
        </is>
      </c>
      <c r="F3" s="6" t="inlineStr">
        <is>
          <t>数据起</t>
        </is>
      </c>
      <c r="G3" s="6" t="inlineStr">
        <is>
          <t>数据止</t>
        </is>
      </c>
      <c r="H3" s="6" t="inlineStr">
        <is>
          <t>交易日数</t>
        </is>
      </c>
      <c r="I3" s="6" t="inlineStr">
        <is>
          <t>合约与连续性口径</t>
        </is>
      </c>
      <c r="J3" s="6" t="inlineStr">
        <is>
          <t>数据文件</t>
        </is>
      </c>
    </row>
    <row r="4">
      <c r="A4" s="7" t="inlineStr">
        <is>
          <t>PP0</t>
        </is>
      </c>
      <c r="B4" s="7" t="inlineStr">
        <is>
          <t>聚丙烯 PP</t>
        </is>
      </c>
      <c r="C4" s="7" t="inlineStr">
        <is>
          <t>聚烯烃-塑料</t>
        </is>
      </c>
      <c r="D4" s="7" t="inlineStr">
        <is>
          <t>丙烯链(PP)</t>
        </is>
      </c>
      <c r="E4" s="7" t="n">
        <v>5</v>
      </c>
      <c r="F4" s="7" t="inlineStr">
        <is>
          <t>2014-02-28</t>
        </is>
      </c>
      <c r="G4" s="7" t="inlineStr">
        <is>
          <t>2026-10-20</t>
        </is>
      </c>
      <c r="H4" s="7" t="n">
        <v>3071</v>
      </c>
      <c r="I4" s="8" t="inlineStr">
        <is>
          <t>大商所聚丙烯期货主力连续，元/吨</t>
        </is>
      </c>
      <c r="J4" s="7" t="inlineStr">
        <is>
          <t>PP0.csv</t>
        </is>
      </c>
    </row>
    <row r="5">
      <c r="A5" s="7" t="inlineStr">
        <is>
          <t>L0</t>
        </is>
      </c>
      <c r="B5" s="7" t="inlineStr">
        <is>
          <t>线型低密度聚乙烯 LLDPE</t>
        </is>
      </c>
      <c r="C5" s="7" t="inlineStr">
        <is>
          <t>聚烯烃-塑料</t>
        </is>
      </c>
      <c r="D5" s="7" t="inlineStr">
        <is>
          <t>乙烯链(PE)</t>
        </is>
      </c>
      <c r="E5" s="7" t="n">
        <v>5</v>
      </c>
      <c r="F5" s="7" t="inlineStr">
        <is>
          <t>2007-07-31</t>
        </is>
      </c>
      <c r="G5" s="7" t="inlineStr">
        <is>
          <t>2026-10-20</t>
        </is>
      </c>
      <c r="H5" s="7" t="n">
        <v>4674</v>
      </c>
      <c r="I5" s="8" t="inlineStr">
        <is>
          <t>大商所 LLDPE 期货主力连续，元/吨</t>
        </is>
      </c>
      <c r="J5" s="7" t="inlineStr">
        <is>
          <t>L0.csv</t>
        </is>
      </c>
    </row>
    <row r="6">
      <c r="A6" s="7" t="inlineStr">
        <is>
          <t>V0</t>
        </is>
      </c>
      <c r="B6" s="7" t="inlineStr">
        <is>
          <t>聚氯乙烯 PVC</t>
        </is>
      </c>
      <c r="C6" s="7" t="inlineStr">
        <is>
          <t>聚烯烃-塑料</t>
        </is>
      </c>
      <c r="D6" s="7" t="inlineStr">
        <is>
          <t>电石/乙烯法PVC</t>
        </is>
      </c>
      <c r="E6" s="7" t="n">
        <v>5</v>
      </c>
      <c r="F6" s="7" t="inlineStr">
        <is>
          <t>2009-05-25</t>
        </is>
      </c>
      <c r="G6" s="7" t="inlineStr">
        <is>
          <t>2026-10-20</t>
        </is>
      </c>
      <c r="H6" s="7" t="n">
        <v>4220</v>
      </c>
      <c r="I6" s="8" t="inlineStr">
        <is>
          <t>大商所 PVC 期货主力连续，元/吨</t>
        </is>
      </c>
      <c r="J6" s="7" t="inlineStr">
        <is>
          <t>V0.csv</t>
        </is>
      </c>
    </row>
    <row r="7">
      <c r="A7" s="7" t="inlineStr">
        <is>
          <t>PX0</t>
        </is>
      </c>
      <c r="B7" s="7" t="inlineStr">
        <is>
          <t>对二甲苯 PX</t>
        </is>
      </c>
      <c r="C7" s="7" t="inlineStr">
        <is>
          <t>芳烃-聚酯原料</t>
        </is>
      </c>
      <c r="D7" s="7" t="inlineStr">
        <is>
          <t>芳烃链(PX)</t>
        </is>
      </c>
      <c r="E7" s="7" t="n">
        <v>5</v>
      </c>
      <c r="F7" s="7" t="inlineStr">
        <is>
          <t>2023-09-15</t>
        </is>
      </c>
      <c r="G7" s="7" t="inlineStr">
        <is>
          <t>2026-10-20</t>
        </is>
      </c>
      <c r="H7" s="7" t="n">
        <v>745</v>
      </c>
      <c r="I7" s="8" t="inlineStr">
        <is>
          <t>郑商所 PX 期货主力连续，元/吨（2023-09 上市，历史仅约 2.9 年）</t>
        </is>
      </c>
      <c r="J7" s="7" t="inlineStr">
        <is>
          <t>PX0.csv</t>
        </is>
      </c>
    </row>
    <row r="8">
      <c r="A8" s="7" t="inlineStr">
        <is>
          <t>TA0</t>
        </is>
      </c>
      <c r="B8" s="7" t="inlineStr">
        <is>
          <t>精对苯二甲酸 PTA</t>
        </is>
      </c>
      <c r="C8" s="7" t="inlineStr">
        <is>
          <t>芳烃-聚酯原料</t>
        </is>
      </c>
      <c r="D8" s="7" t="inlineStr">
        <is>
          <t>芳烃链(PTA)</t>
        </is>
      </c>
      <c r="E8" s="7" t="n">
        <v>5</v>
      </c>
      <c r="F8" s="7" t="inlineStr">
        <is>
          <t>2006-12-19</t>
        </is>
      </c>
      <c r="G8" s="7" t="inlineStr">
        <is>
          <t>2026-10-20</t>
        </is>
      </c>
      <c r="H8" s="7" t="n">
        <v>4817</v>
      </c>
      <c r="I8" s="8" t="inlineStr">
        <is>
          <t>郑商所 PTA 期货主力连续，元/吨</t>
        </is>
      </c>
      <c r="J8" s="7" t="inlineStr">
        <is>
          <t>TA0.csv</t>
        </is>
      </c>
    </row>
    <row r="9">
      <c r="A9" s="7" t="inlineStr">
        <is>
          <t>EG0</t>
        </is>
      </c>
      <c r="B9" s="7" t="inlineStr">
        <is>
          <t>乙二醇 MEG</t>
        </is>
      </c>
      <c r="C9" s="7" t="inlineStr">
        <is>
          <t>芳烃-聚酯原料</t>
        </is>
      </c>
      <c r="D9" s="7" t="inlineStr">
        <is>
          <t>乙烯链(EG)</t>
        </is>
      </c>
      <c r="E9" s="7" t="n">
        <v>10</v>
      </c>
      <c r="F9" s="7" t="inlineStr">
        <is>
          <t>2018-12-10</t>
        </is>
      </c>
      <c r="G9" s="7" t="inlineStr">
        <is>
          <t>2026-10-20</t>
        </is>
      </c>
      <c r="H9" s="7" t="n">
        <v>1903</v>
      </c>
      <c r="I9" s="8" t="inlineStr">
        <is>
          <t>大商所 乙二醇期货主力连续，元/吨</t>
        </is>
      </c>
      <c r="J9" s="7" t="inlineStr">
        <is>
          <t>EG0.csv</t>
        </is>
      </c>
    </row>
    <row r="10">
      <c r="A10" s="7" t="inlineStr">
        <is>
          <t>MA0</t>
        </is>
      </c>
      <c r="B10" s="7" t="inlineStr">
        <is>
          <t>甲醇 MA</t>
        </is>
      </c>
      <c r="C10" s="7" t="inlineStr">
        <is>
          <t>能源化工-醇</t>
        </is>
      </c>
      <c r="D10" s="7" t="inlineStr">
        <is>
          <t>甲醇(煤/气/油)</t>
        </is>
      </c>
      <c r="E10" s="7" t="n">
        <v>10</v>
      </c>
      <c r="F10" s="7" t="inlineStr">
        <is>
          <t>2014-12-24</t>
        </is>
      </c>
      <c r="G10" s="7" t="inlineStr">
        <is>
          <t>2026-10-20</t>
        </is>
      </c>
      <c r="H10" s="7" t="n">
        <v>2863</v>
      </c>
      <c r="I10" s="8" t="inlineStr">
        <is>
          <t>郑商所 甲醇期货主力连续，元/吨</t>
        </is>
      </c>
      <c r="J10" s="7" t="inlineStr">
        <is>
          <t>MA0.csv</t>
        </is>
      </c>
    </row>
    <row r="11">
      <c r="A11" s="7" t="inlineStr">
        <is>
          <t>EB0</t>
        </is>
      </c>
      <c r="B11" s="7" t="inlineStr">
        <is>
          <t>苯乙烯 EB</t>
        </is>
      </c>
      <c r="C11" s="7" t="inlineStr">
        <is>
          <t>芳烃-苯链</t>
        </is>
      </c>
      <c r="D11" s="7" t="inlineStr">
        <is>
          <t>苯乙烯链</t>
        </is>
      </c>
      <c r="E11" s="7" t="n">
        <v>5</v>
      </c>
      <c r="F11" s="7" t="inlineStr">
        <is>
          <t>2019-09-26</t>
        </is>
      </c>
      <c r="G11" s="7" t="inlineStr">
        <is>
          <t>2026-10-20</t>
        </is>
      </c>
      <c r="H11" s="7" t="n">
        <v>1709</v>
      </c>
      <c r="I11" s="8" t="inlineStr">
        <is>
          <t>大商所 苯乙烯期货主力连续，元/吨</t>
        </is>
      </c>
      <c r="J11" s="7" t="inlineStr">
        <is>
          <t>EB0.csv</t>
        </is>
      </c>
    </row>
    <row r="12">
      <c r="A12" s="7" t="inlineStr">
        <is>
          <t>SA0</t>
        </is>
      </c>
      <c r="B12" s="7" t="inlineStr">
        <is>
          <t>纯碱 SA</t>
        </is>
      </c>
      <c r="C12" s="7" t="inlineStr">
        <is>
          <t>无机化工-两碱</t>
        </is>
      </c>
      <c r="D12" s="7" t="inlineStr">
        <is>
          <t>联碱/氨碱</t>
        </is>
      </c>
      <c r="E12" s="7" t="n">
        <v>20</v>
      </c>
      <c r="F12" s="7" t="inlineStr">
        <is>
          <t>2019-12-06</t>
        </is>
      </c>
      <c r="G12" s="7" t="inlineStr">
        <is>
          <t>2026-10-20</t>
        </is>
      </c>
      <c r="H12" s="7" t="n">
        <v>1663</v>
      </c>
      <c r="I12" s="8" t="inlineStr">
        <is>
          <t>郑商所 纯碱期货主力连续，元/吨</t>
        </is>
      </c>
      <c r="J12" s="7" t="inlineStr">
        <is>
          <t>SA0.csv</t>
        </is>
      </c>
    </row>
    <row r="13">
      <c r="A13" s="7" t="inlineStr">
        <is>
          <t>UR0</t>
        </is>
      </c>
      <c r="B13" s="7" t="inlineStr">
        <is>
          <t>尿素 UR</t>
        </is>
      </c>
      <c r="C13" s="7" t="inlineStr">
        <is>
          <t>化肥</t>
        </is>
      </c>
      <c r="D13" s="7" t="inlineStr">
        <is>
          <t>煤制化肥</t>
        </is>
      </c>
      <c r="E13" s="7" t="n">
        <v>20</v>
      </c>
      <c r="F13" s="7" t="inlineStr">
        <is>
          <t>2019-08-09</t>
        </is>
      </c>
      <c r="G13" s="7" t="inlineStr">
        <is>
          <t>2026-10-20</t>
        </is>
      </c>
      <c r="H13" s="7" t="n">
        <v>1742</v>
      </c>
      <c r="I13" s="8" t="inlineStr">
        <is>
          <t>郑商所 尿素期货主力连续，元/吨</t>
        </is>
      </c>
      <c r="J13" s="7" t="inlineStr">
        <is>
          <t>UR0.csv</t>
        </is>
      </c>
    </row>
    <row r="14">
      <c r="A14" s="7" t="inlineStr">
        <is>
          <t>J0</t>
        </is>
      </c>
      <c r="B14" s="7" t="inlineStr">
        <is>
          <t>焦炭 J</t>
        </is>
      </c>
      <c r="C14" s="7" t="inlineStr">
        <is>
          <t>煤焦</t>
        </is>
      </c>
      <c r="D14" s="7" t="inlineStr">
        <is>
          <t>煤焦钢</t>
        </is>
      </c>
      <c r="E14" s="7" t="n">
        <v>100</v>
      </c>
      <c r="F14" s="7" t="inlineStr">
        <is>
          <t>2011-04-15</t>
        </is>
      </c>
      <c r="G14" s="7" t="inlineStr">
        <is>
          <t>2026-10-20</t>
        </is>
      </c>
      <c r="H14" s="7" t="n">
        <v>3764</v>
      </c>
      <c r="I14" s="8" t="inlineStr">
        <is>
          <t>大商所 焦炭期货主力连续，元/吨</t>
        </is>
      </c>
      <c r="J14" s="7" t="inlineStr">
        <is>
          <t>J0.csv</t>
        </is>
      </c>
    </row>
    <row r="15">
      <c r="A15" s="7" t="inlineStr">
        <is>
          <t>JM0</t>
        </is>
      </c>
      <c r="B15" s="7" t="inlineStr">
        <is>
          <t>焦煤 JM</t>
        </is>
      </c>
      <c r="C15" s="7" t="inlineStr">
        <is>
          <t>煤焦</t>
        </is>
      </c>
      <c r="D15" s="7" t="inlineStr">
        <is>
          <t>煤焦钢</t>
        </is>
      </c>
      <c r="E15" s="7" t="n">
        <v>60</v>
      </c>
      <c r="F15" s="7" t="inlineStr">
        <is>
          <t>2013-03-22</t>
        </is>
      </c>
      <c r="G15" s="7" t="inlineStr">
        <is>
          <t>2026-10-20</t>
        </is>
      </c>
      <c r="H15" s="7" t="n">
        <v>3292</v>
      </c>
      <c r="I15" s="8" t="inlineStr">
        <is>
          <t>大商所 焦煤期货主力连续，元/吨</t>
        </is>
      </c>
      <c r="J15" s="7" t="inlineStr">
        <is>
          <t>JM0.csv</t>
        </is>
      </c>
    </row>
    <row r="16">
      <c r="A16" s="7" t="inlineStr">
        <is>
          <t>RB0</t>
        </is>
      </c>
      <c r="B16" s="7" t="inlineStr">
        <is>
          <t>螺纹钢 RB</t>
        </is>
      </c>
      <c r="C16" s="7" t="inlineStr">
        <is>
          <t>黑色</t>
        </is>
      </c>
      <c r="D16" s="7" t="inlineStr">
        <is>
          <t>煤焦钢</t>
        </is>
      </c>
      <c r="E16" s="7" t="n">
        <v>10</v>
      </c>
      <c r="F16" s="7" t="inlineStr">
        <is>
          <t>2009-03-27</t>
        </is>
      </c>
      <c r="G16" s="7" t="inlineStr">
        <is>
          <t>2026-10-20</t>
        </is>
      </c>
      <c r="H16" s="7" t="n">
        <v>4263</v>
      </c>
      <c r="I16" s="8" t="inlineStr">
        <is>
          <t>上期所 螺纹钢期货主力连续，元/吨</t>
        </is>
      </c>
      <c r="J16" s="7" t="inlineStr">
        <is>
          <t>RB0.csv</t>
        </is>
      </c>
    </row>
    <row r="17">
      <c r="A17" s="7" t="inlineStr">
        <is>
          <t>BU0</t>
        </is>
      </c>
      <c r="B17" s="7" t="inlineStr">
        <is>
          <t>沥青 BU</t>
        </is>
      </c>
      <c r="C17" s="7" t="inlineStr">
        <is>
          <t>油品-沥青</t>
        </is>
      </c>
      <c r="D17" s="7" t="inlineStr">
        <is>
          <t>原油-沥青</t>
        </is>
      </c>
      <c r="E17" s="7" t="n">
        <v>10</v>
      </c>
      <c r="F17" s="7" t="inlineStr">
        <is>
          <t>2013-10-09</t>
        </is>
      </c>
      <c r="G17" s="7" t="inlineStr">
        <is>
          <t>2026-10-20</t>
        </is>
      </c>
      <c r="H17" s="7" t="n">
        <v>3165</v>
      </c>
      <c r="I17" s="8" t="inlineStr">
        <is>
          <t>上期所 沥青期货主力连续，元/吨</t>
        </is>
      </c>
      <c r="J17" s="7" t="inlineStr">
        <is>
          <t>BU0.csv</t>
        </is>
      </c>
    </row>
    <row r="18">
      <c r="A18" s="7" t="inlineStr">
        <is>
          <t>FU0</t>
        </is>
      </c>
      <c r="B18" s="7" t="inlineStr">
        <is>
          <t>燃料油 FU</t>
        </is>
      </c>
      <c r="C18" s="7" t="inlineStr">
        <is>
          <t>油品</t>
        </is>
      </c>
      <c r="D18" s="7" t="inlineStr">
        <is>
          <t>原油-燃料油</t>
        </is>
      </c>
      <c r="E18" s="7" t="n">
        <v>10</v>
      </c>
      <c r="F18" s="7" t="inlineStr">
        <is>
          <t>2005-01-04</t>
        </is>
      </c>
      <c r="G18" s="7" t="inlineStr">
        <is>
          <t>2026-10-20</t>
        </is>
      </c>
      <c r="H18" s="7" t="n">
        <v>5274</v>
      </c>
      <c r="I18" s="8" t="inlineStr">
        <is>
          <t>上期所 燃料油期货主力连续，元/吨</t>
        </is>
      </c>
      <c r="J18" s="7" t="inlineStr">
        <is>
          <t>FU0.csv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5" customWidth="1" min="4" max="4"/>
    <col width="26" customWidth="1" min="5" max="5"/>
    <col width="8" customWidth="1" min="6" max="6"/>
    <col width="14" customWidth="1" min="7" max="7"/>
    <col width="34" customWidth="1" min="8" max="8"/>
    <col width="34" customWidth="1" min="9" max="9"/>
    <col width="52" customWidth="1" min="10" max="10"/>
    <col width="12" customWidth="1" min="11" max="11"/>
    <col width="42" customWidth="1" min="12" max="12"/>
    <col width="15" customWidth="1" min="13" max="13"/>
  </cols>
  <sheetData>
    <row r="1" ht="26" customHeight="1">
      <c r="A1" s="1" t="inlineStr">
        <is>
          <t>02 产业链关系图谱（类型 / 强度 / 系数 / 来源）</t>
        </is>
      </c>
    </row>
    <row r="3" ht="36" customHeight="1">
      <c r="A3" s="6" t="inlineStr">
        <is>
          <t>#</t>
        </is>
      </c>
      <c r="B3" s="6" t="inlineStr">
        <is>
          <t>A 品种</t>
        </is>
      </c>
      <c r="C3" s="6" t="inlineStr">
        <is>
          <t>B 品种</t>
        </is>
      </c>
      <c r="D3" s="6" t="inlineStr">
        <is>
          <t>关系类型</t>
        </is>
      </c>
      <c r="E3" s="6" t="inlineStr">
        <is>
          <t>类型说明</t>
        </is>
      </c>
      <c r="F3" s="6" t="inlineStr">
        <is>
          <t>强度</t>
        </is>
      </c>
      <c r="G3" s="6" t="inlineStr">
        <is>
          <t>方向</t>
        </is>
      </c>
      <c r="H3" s="6" t="inlineStr">
        <is>
          <t>A 的角色</t>
        </is>
      </c>
      <c r="I3" s="6" t="inlineStr">
        <is>
          <t>B 的角色</t>
        </is>
      </c>
      <c r="J3" s="6" t="inlineStr">
        <is>
          <t>传导机制</t>
        </is>
      </c>
      <c r="K3" s="6" t="inlineStr">
        <is>
          <t>经济系数 k</t>
        </is>
      </c>
      <c r="L3" s="6" t="inlineStr">
        <is>
          <t>业内常用监测口径</t>
        </is>
      </c>
      <c r="M3" s="6" t="inlineStr">
        <is>
          <t>来源编号</t>
        </is>
      </c>
    </row>
    <row r="4">
      <c r="A4" s="7" t="n">
        <v>1</v>
      </c>
      <c r="B4" s="7" t="inlineStr">
        <is>
          <t>PP0</t>
        </is>
      </c>
      <c r="C4" s="7" t="inlineStr">
        <is>
          <t>L0</t>
        </is>
      </c>
      <c r="D4" s="7" t="inlineStr">
        <is>
          <t>替代</t>
        </is>
      </c>
      <c r="E4" s="8" t="inlineStr">
        <is>
          <t>在部分终端应用中可互换，替代弹性有限，关系稳定性弱于物料关系</t>
        </is>
      </c>
      <c r="F4" s="7" t="inlineStr">
        <is>
          <t>strong</t>
        </is>
      </c>
      <c r="G4" s="7" t="inlineStr">
        <is>
          <t>unclear</t>
        </is>
      </c>
      <c r="H4" s="8" t="inlineStr">
        <is>
          <t>国内 PP 主要原料来源：油制(石脑油裂解/催化裂化)、MTO(甲醇制烯烃)、PDH(丙烷脱氢)、外购丙烯聚合</t>
        </is>
      </c>
      <c r="I4" s="8" t="inlineStr">
        <is>
          <t>国内 PE（含全密度装置）主要原料来源：石脑油裂解乙烯、MTO 乙烯；全密度装置可灵活切换 PE/PP 牌号</t>
        </is>
      </c>
      <c r="J4" s="8" t="inlineStr">
        <is>
          <t>终端替代：注塑件、包装中空件、薄膜与编织包装相互替代；共同上游为"烯烃"（石脑油/甲醇/丙烷/炼厂丙烯），成本端同受原油与煤炭驱动，但丙烯端额外受丙烷、甲醇、PDH 新增产能影响</t>
        </is>
      </c>
      <c r="K4" s="7" t="inlineStr">
        <is>
          <t>无（仅比价）</t>
        </is>
      </c>
      <c r="L4" s="8" t="inlineStr">
        <is>
          <t>业内常以 LLDPE − PP 价差（元/吨）与 LLDPE/PP 比价监测；两者强弱分化主要来自各自投产周期与开工率差异</t>
        </is>
      </c>
      <c r="M4" s="7" t="inlineStr">
        <is>
          <t>S1, S2, S3, S4, S8</t>
        </is>
      </c>
    </row>
    <row r="5">
      <c r="A5" s="7" t="n">
        <v>2</v>
      </c>
      <c r="B5" s="7" t="inlineStr">
        <is>
          <t>PX0</t>
        </is>
      </c>
      <c r="C5" s="7" t="inlineStr">
        <is>
          <t>TA0</t>
        </is>
      </c>
      <c r="D5" s="7" t="inlineStr">
        <is>
          <t>上下游</t>
        </is>
      </c>
      <c r="E5" s="8" t="inlineStr">
        <is>
          <t>A 是 B 的直接原料/产品，存在明确物料流与加工利润关系</t>
        </is>
      </c>
      <c r="F5" s="7" t="inlineStr">
        <is>
          <t>strong</t>
        </is>
      </c>
      <c r="G5" s="7" t="inlineStr">
        <is>
          <t>b_follows_a</t>
        </is>
      </c>
      <c r="H5" s="8" t="inlineStr">
        <is>
          <t>PTA 的直接原料（PX 经醋酸溶剂空气氧化 → CTA → 加氢精制 → PTA）</t>
        </is>
      </c>
      <c r="I5" s="8" t="inlineStr">
        <is>
          <t>PX 的最大单一下游（中国 PX 消费绝大多数流向 PTA）</t>
        </is>
      </c>
      <c r="J5" s="8" t="inlineStr">
        <is>
          <t>加工费（PTA 现货价 − 0.655×PX 折算价）是两品种价差的产业锚；PX 检修/新增产能与 PTA 开工率决定加工费</t>
        </is>
      </c>
      <c r="K5" s="7" t="n">
        <v>0.655</v>
      </c>
      <c r="L5" s="8" t="inlineStr">
        <is>
          <t>PTA 加工费 ≈ PTA − 0.655×PX（行业通用计算系数，化学计量下限约 0.639）</t>
        </is>
      </c>
      <c r="M5" s="7" t="inlineStr">
        <is>
          <t>S5, S6, S7, S9</t>
        </is>
      </c>
    </row>
    <row r="6">
      <c r="A6" s="7" t="n">
        <v>3</v>
      </c>
      <c r="B6" s="7" t="inlineStr">
        <is>
          <t>MA0</t>
        </is>
      </c>
      <c r="C6" s="7" t="inlineStr">
        <is>
          <t>PP0</t>
        </is>
      </c>
      <c r="D6" s="7" t="inlineStr">
        <is>
          <t>上下游</t>
        </is>
      </c>
      <c r="E6" s="8" t="inlineStr">
        <is>
          <t>A 是 B 的直接原料/产品，存在明确物料流与加工利润关系</t>
        </is>
      </c>
      <c r="F6" s="7" t="inlineStr">
        <is>
          <t>medium</t>
        </is>
      </c>
      <c r="G6" s="7" t="inlineStr">
        <is>
          <t>b_follows_a</t>
        </is>
      </c>
      <c r="H6" s="8" t="inlineStr">
        <is>
          <t>MTO（甲醇制烯烃）路线 PP 的直接原料</t>
        </is>
      </c>
      <c r="I6" s="8" t="inlineStr">
        <is>
          <t>甲醇的化工下游之一（MTO/MTP），另有大量 PP 产能为油制与 PDH 路线</t>
        </is>
      </c>
      <c r="J6" s="8" t="inlineStr">
        <is>
          <t>仅 MTO 路线存在直接物料关系，MTO 利润（PP − 约 2.9×甲醇，粗略折算）影响 MTO 装置开工与外采甲醇需求</t>
        </is>
      </c>
      <c r="K6" s="7" t="n">
        <v>2.9</v>
      </c>
      <c r="L6" s="8" t="inlineStr">
        <is>
          <t>业界常用 MTO 利润价差监测；生产 1 吨烯烃约耗 3 吨甲醇（系数随工艺/催化剂/产品结构变化），MTO 装置同产 PE 与 PP，不构成单一的 PP−MA 物料关系</t>
        </is>
      </c>
      <c r="M6" s="7" t="inlineStr">
        <is>
          <t>S1, S3, S10</t>
        </is>
      </c>
    </row>
    <row r="7">
      <c r="A7" s="7" t="n">
        <v>4</v>
      </c>
      <c r="B7" s="7" t="inlineStr">
        <is>
          <t>MA0</t>
        </is>
      </c>
      <c r="C7" s="7" t="inlineStr">
        <is>
          <t>L0</t>
        </is>
      </c>
      <c r="D7" s="7" t="inlineStr">
        <is>
          <t>成本共振</t>
        </is>
      </c>
      <c r="E7" s="8" t="inlineStr">
        <is>
          <t>无直接物料或替代关系，仅因原料端（原油/煤炭/石脑油）同源共振；按规则不进主榜单</t>
        </is>
      </c>
      <c r="F7" s="9" t="inlineStr">
        <is>
          <t>weak</t>
        </is>
      </c>
      <c r="G7" s="7" t="inlineStr">
        <is>
          <t>unclear</t>
        </is>
      </c>
      <c r="H7" s="8" t="inlineStr">
        <is>
          <t>MTO 乙烯路线 PE 的原料</t>
        </is>
      </c>
      <c r="I7" s="8" t="inlineStr">
        <is>
          <t>甲醇下游之一（MTO 乙烯 → PE）</t>
        </is>
      </c>
      <c r="J7" s="8" t="inlineStr">
        <is>
          <t>仅 MTO 乙烯路线 PE 存在物料关系，占比低于 PP 的 MTO 占比；多数为成本共振</t>
        </is>
      </c>
      <c r="K7" s="7" t="inlineStr">
        <is>
          <t>无（仅比价）</t>
        </is>
      </c>
      <c r="L7" s="8" t="inlineStr">
        <is>
          <t>一般不做直接价差，仅在 MTO 利润口径下联看</t>
        </is>
      </c>
      <c r="M7" s="7" t="inlineStr">
        <is>
          <t>S1, S3</t>
        </is>
      </c>
    </row>
    <row r="8">
      <c r="A8" s="7" t="n">
        <v>5</v>
      </c>
      <c r="B8" s="7" t="inlineStr">
        <is>
          <t>MA0</t>
        </is>
      </c>
      <c r="C8" s="7" t="inlineStr">
        <is>
          <t>EG0</t>
        </is>
      </c>
      <c r="D8" s="7" t="inlineStr">
        <is>
          <t>成本共振</t>
        </is>
      </c>
      <c r="E8" s="8" t="inlineStr">
        <is>
          <t>无直接物料或替代关系，仅因原料端（原油/煤炭/石脑油）同源共振；按规则不进主榜单</t>
        </is>
      </c>
      <c r="F8" s="9" t="inlineStr">
        <is>
          <t>weak</t>
        </is>
      </c>
      <c r="G8" s="7" t="inlineStr">
        <is>
          <t>unclear</t>
        </is>
      </c>
      <c r="H8" s="8" t="inlineStr">
        <is>
          <t>国内煤制/外购甲醇 MTO-EG 路线 EG 的原料</t>
        </is>
      </c>
      <c r="I8" s="8" t="inlineStr">
        <is>
          <t>甲醇下游之一（MTO-EG）</t>
        </is>
      </c>
      <c r="J8" s="8" t="inlineStr">
        <is>
          <t>国内 EG 以乙烯法（石脑油/煤制烯烃）为主，甲醇直接相关产能有限，属成本共振型关系</t>
        </is>
      </c>
      <c r="K8" s="7" t="inlineStr">
        <is>
          <t>无（仅比价）</t>
        </is>
      </c>
      <c r="L8" s="8" t="inlineStr">
        <is>
          <t>以乙二醇利润（EG − 乙烯×系数）监测，少见与甲醇直接价差</t>
        </is>
      </c>
      <c r="M8" s="7" t="inlineStr">
        <is>
          <t>S1</t>
        </is>
      </c>
    </row>
    <row r="9">
      <c r="A9" s="7" t="n">
        <v>6</v>
      </c>
      <c r="B9" s="7" t="inlineStr">
        <is>
          <t>TA0</t>
        </is>
      </c>
      <c r="C9" s="7" t="inlineStr">
        <is>
          <t>EG0</t>
        </is>
      </c>
      <c r="D9" s="7" t="inlineStr">
        <is>
          <t>共用原料</t>
        </is>
      </c>
      <c r="E9" s="8" t="inlineStr">
        <is>
          <t>两品种主要原料相同，物料关系不直接但成本同源，常是聚酯/烯烃配对的主逻辑</t>
        </is>
      </c>
      <c r="F9" s="7" t="inlineStr">
        <is>
          <t>medium</t>
        </is>
      </c>
      <c r="G9" s="7" t="inlineStr">
        <is>
          <t>unclear</t>
        </is>
      </c>
      <c r="H9" s="8" t="inlineStr">
        <is>
          <t>聚酯（PET）二元酸单体</t>
        </is>
      </c>
      <c r="I9" s="8" t="inlineStr">
        <is>
          <t>聚酯（PET）二元醇单体</t>
        </is>
      </c>
      <c r="J9" s="8" t="inlineStr">
        <is>
          <t>同为聚酯产业链主要原料（合计约占聚酯成本 85%~90%），共同下游为聚酯/涤纶长丝/瓶片；两者强弱分化反映"酸端"与"醇端"供需差</t>
        </is>
      </c>
      <c r="K9" s="7" t="inlineStr">
        <is>
          <t>无（仅比价）</t>
        </is>
      </c>
      <c r="L9" s="8" t="inlineStr">
        <is>
          <t>业内常用 PTA/EG 比价或 PTA − a×EG 监测聚酯成本结构</t>
        </is>
      </c>
      <c r="M9" s="7" t="inlineStr">
        <is>
          <t>S6, S7, S11</t>
        </is>
      </c>
    </row>
    <row r="10">
      <c r="A10" s="7" t="n">
        <v>7</v>
      </c>
      <c r="B10" s="7" t="inlineStr">
        <is>
          <t>PX0</t>
        </is>
      </c>
      <c r="C10" s="7" t="inlineStr">
        <is>
          <t>EG0</t>
        </is>
      </c>
      <c r="D10" s="7" t="inlineStr">
        <is>
          <t>成本共振</t>
        </is>
      </c>
      <c r="E10" s="8" t="inlineStr">
        <is>
          <t>无直接物料或替代关系，仅因原料端（原油/煤炭/石脑油）同源共振；按规则不进主榜单</t>
        </is>
      </c>
      <c r="F10" s="9" t="inlineStr">
        <is>
          <t>weak</t>
        </is>
      </c>
      <c r="G10" s="7" t="inlineStr">
        <is>
          <t>unclear</t>
        </is>
      </c>
      <c r="H10" s="8" t="inlineStr">
        <is>
          <t>同为石脑油/重整与裂解链条产物（PX 来自重整/歧化，EG 来自乙烯氧化）</t>
        </is>
      </c>
      <c r="I10" s="8" t="inlineStr">
        <is>
          <t>同上</t>
        </is>
      </c>
      <c r="J10" s="8" t="inlineStr">
        <is>
          <t>无直接物料关系，主要经"石脑油—芳烃/烯烃"炼化一体化利润与原油成本共振</t>
        </is>
      </c>
      <c r="K10" s="7" t="inlineStr">
        <is>
          <t>无（仅比价）</t>
        </is>
      </c>
      <c r="L10" s="8" t="inlineStr">
        <is>
          <t>一般仅作背景，不建价差</t>
        </is>
      </c>
      <c r="M10" s="7" t="inlineStr">
        <is>
          <t>S5, S11</t>
        </is>
      </c>
    </row>
    <row r="11">
      <c r="A11" s="7" t="n">
        <v>8</v>
      </c>
      <c r="B11" s="7" t="inlineStr">
        <is>
          <t>EB0</t>
        </is>
      </c>
      <c r="C11" s="7" t="inlineStr">
        <is>
          <t>MA0</t>
        </is>
      </c>
      <c r="D11" s="7" t="inlineStr">
        <is>
          <t>成本共振</t>
        </is>
      </c>
      <c r="E11" s="8" t="inlineStr">
        <is>
          <t>无直接物料或替代关系，仅因原料端（原油/煤炭/石脑油）同源共振；按规则不进主榜单</t>
        </is>
      </c>
      <c r="F11" s="9" t="inlineStr">
        <is>
          <t>weak</t>
        </is>
      </c>
      <c r="G11" s="7" t="inlineStr">
        <is>
          <t>unclear</t>
        </is>
      </c>
      <c r="H11" s="8" t="inlineStr">
        <is>
          <t>苯乙烯（苯 + 乙烯）</t>
        </is>
      </c>
      <c r="I11" s="8" t="inlineStr">
        <is>
          <t>MTO 可提供乙烯/苯侧原料</t>
        </is>
      </c>
      <c r="J11" s="8" t="inlineStr">
        <is>
          <t>仅少量外购型苯乙烯装置与甲醇/乙烯相关；主因同为原油与烯烃成本共振</t>
        </is>
      </c>
      <c r="K11" s="7" t="inlineStr">
        <is>
          <t>无（仅比价）</t>
        </is>
      </c>
      <c r="L11" s="8" t="inlineStr">
        <is>
          <t>通常不做直接价差</t>
        </is>
      </c>
      <c r="M11" s="7" t="inlineStr">
        <is>
          <t>S1</t>
        </is>
      </c>
    </row>
    <row r="12">
      <c r="A12" s="7" t="n">
        <v>9</v>
      </c>
      <c r="B12" s="7" t="inlineStr">
        <is>
          <t>PP0</t>
        </is>
      </c>
      <c r="C12" s="7" t="inlineStr">
        <is>
          <t>V0</t>
        </is>
      </c>
      <c r="D12" s="7" t="inlineStr">
        <is>
          <t>替代</t>
        </is>
      </c>
      <c r="E12" s="8" t="inlineStr">
        <is>
          <t>在部分终端应用中可互换，替代弹性有限，关系稳定性弱于物料关系</t>
        </is>
      </c>
      <c r="F12" s="7" t="inlineStr">
        <is>
          <t>medium</t>
        </is>
      </c>
      <c r="G12" s="7" t="inlineStr">
        <is>
          <t>unclear</t>
        </is>
      </c>
      <c r="H12" s="8" t="inlineStr">
        <is>
          <t>PP：管材、板材、注塑件、包装</t>
        </is>
      </c>
      <c r="I12" s="8" t="inlineStr">
        <is>
          <t>PVC：型材、管材、地板、电缆料（受房地产/基建主导）</t>
        </is>
      </c>
      <c r="J12" s="8" t="inlineStr">
        <is>
          <t>管材/板材/型材等建材领域存在部分替代，但 PVC 需求端与地产强绑定，PP 更偏消费包装，成本端差异大（PVC 电石法与乙烯法，PP 为丙烯聚合）</t>
        </is>
      </c>
      <c r="K12" s="7" t="inlineStr">
        <is>
          <t>无（仅比价）</t>
        </is>
      </c>
      <c r="L12" s="8" t="inlineStr">
        <is>
          <t>偶有 PP/PVC 比价研究，替代弹性有限</t>
        </is>
      </c>
      <c r="M12" s="7" t="inlineStr">
        <is>
          <t>S2, S12</t>
        </is>
      </c>
    </row>
    <row r="13">
      <c r="A13" s="7" t="n">
        <v>10</v>
      </c>
      <c r="B13" s="7" t="inlineStr">
        <is>
          <t>L0</t>
        </is>
      </c>
      <c r="C13" s="7" t="inlineStr">
        <is>
          <t>V0</t>
        </is>
      </c>
      <c r="D13" s="7" t="inlineStr">
        <is>
          <t>替代</t>
        </is>
      </c>
      <c r="E13" s="8" t="inlineStr">
        <is>
          <t>在部分终端应用中可互换，替代弹性有限，关系稳定性弱于物料关系</t>
        </is>
      </c>
      <c r="F13" s="7" t="inlineStr">
        <is>
          <t>medium</t>
        </is>
      </c>
      <c r="G13" s="7" t="inlineStr">
        <is>
          <t>unclear</t>
        </is>
      </c>
      <c r="H13" s="8" t="inlineStr">
        <is>
          <t>LLDPE：包装薄膜、农膜</t>
        </is>
      </c>
      <c r="I13" s="8" t="inlineStr">
        <is>
          <t>PVC：管材型材（软制品用 PVC 与 PE 薄膜在部分包装/农用膜场景互替）</t>
        </is>
      </c>
      <c r="J13" s="8" t="inlineStr">
        <is>
          <t>农膜、包装膜领域存在部分替代；PVC 另有电石法成本逻辑</t>
        </is>
      </c>
      <c r="K13" s="7" t="inlineStr">
        <is>
          <t>无（仅比价）</t>
        </is>
      </c>
      <c r="L13" s="8" t="inlineStr">
        <is>
          <t>替代逻辑弱，通常仅作背景</t>
        </is>
      </c>
      <c r="M13" s="7" t="inlineStr">
        <is>
          <t>S2, S12</t>
        </is>
      </c>
    </row>
    <row r="14">
      <c r="A14" s="7" t="n">
        <v>11</v>
      </c>
      <c r="B14" s="7" t="inlineStr">
        <is>
          <t>JM0</t>
        </is>
      </c>
      <c r="C14" s="7" t="inlineStr">
        <is>
          <t>J0</t>
        </is>
      </c>
      <c r="D14" s="7" t="inlineStr">
        <is>
          <t>上下游</t>
        </is>
      </c>
      <c r="E14" s="8" t="inlineStr">
        <is>
          <t>A 是 B 的直接原料/产品，存在明确物料流与加工利润关系</t>
        </is>
      </c>
      <c r="F14" s="7" t="inlineStr">
        <is>
          <t>strong</t>
        </is>
      </c>
      <c r="G14" s="7" t="inlineStr">
        <is>
          <t>b_follows_a</t>
        </is>
      </c>
      <c r="H14" s="8" t="inlineStr">
        <is>
          <t>炼焦煤，焦炭的直接原料（炼焦配煤，吨焦约耗 1.3~1.33 吨炼焦煤）</t>
        </is>
      </c>
      <c r="I14" s="8" t="inlineStr">
        <is>
          <t>炼焦煤的最大下游（约 1.3~1.4 吨焦煤/吨焦炭，受配比影响）</t>
        </is>
      </c>
      <c r="J14" s="8" t="inlineStr">
        <is>
          <t>焦化利润 = 焦炭 − 配煤成本；焦煤供给（进口/安检）与焦化开工决定利润</t>
        </is>
      </c>
      <c r="K14" s="7" t="n">
        <v>1.33</v>
      </c>
      <c r="L14" s="8" t="inlineStr">
        <is>
          <t>业内看焦化利润 = 焦炭 − 1.33×焦煤（经验公式），系数随配煤结构变动，不宜机械使用</t>
        </is>
      </c>
      <c r="M14" s="7" t="inlineStr">
        <is>
          <t>S13</t>
        </is>
      </c>
    </row>
    <row r="15">
      <c r="A15" s="7" t="n">
        <v>12</v>
      </c>
      <c r="B15" s="7" t="inlineStr">
        <is>
          <t>J0</t>
        </is>
      </c>
      <c r="C15" s="7" t="inlineStr">
        <is>
          <t>RB0</t>
        </is>
      </c>
      <c r="D15" s="7" t="inlineStr">
        <is>
          <t>上下游</t>
        </is>
      </c>
      <c r="E15" s="8" t="inlineStr">
        <is>
          <t>A 是 B 的直接原料/产品，存在明确物料流与加工利润关系</t>
        </is>
      </c>
      <c r="F15" s="7" t="inlineStr">
        <is>
          <t>medium</t>
        </is>
      </c>
      <c r="G15" s="7" t="inlineStr">
        <is>
          <t>b_follows_a</t>
        </is>
      </c>
      <c r="H15" s="8" t="inlineStr">
        <is>
          <t>高炉炼铁还原剂与燃料</t>
        </is>
      </c>
      <c r="I15" s="8" t="inlineStr">
        <is>
          <t>螺纹钢（长流程：焦炭 → 铁水 → 粗钢 → 螺纹）</t>
        </is>
      </c>
      <c r="J15" s="8" t="inlineStr">
        <is>
          <t>钢材利润（钢厂盈利率）反向影响焦炭采购；供给侧（粗钢压减/环保限产）常造成阶段性背离</t>
        </is>
      </c>
      <c r="K15" s="7" t="inlineStr">
        <is>
          <t>无（仅比价）</t>
        </is>
      </c>
      <c r="L15" s="8" t="inlineStr">
        <is>
          <t>多用螺焦比价与钢厂利润监测</t>
        </is>
      </c>
      <c r="M15" s="7" t="inlineStr">
        <is>
          <t>S13</t>
        </is>
      </c>
    </row>
    <row r="16">
      <c r="A16" s="7" t="n">
        <v>13</v>
      </c>
      <c r="B16" s="7" t="inlineStr">
        <is>
          <t>JM0</t>
        </is>
      </c>
      <c r="C16" s="7" t="inlineStr">
        <is>
          <t>RB0</t>
        </is>
      </c>
      <c r="D16" s="7" t="inlineStr">
        <is>
          <t>成本共振</t>
        </is>
      </c>
      <c r="E16" s="8" t="inlineStr">
        <is>
          <t>无直接物料或替代关系，仅因原料端（原油/煤炭/石脑油）同源共振；按规则不进主榜单</t>
        </is>
      </c>
      <c r="F16" s="9" t="inlineStr">
        <is>
          <t>weak</t>
        </is>
      </c>
      <c r="G16" s="7" t="inlineStr">
        <is>
          <t>unclear</t>
        </is>
      </c>
      <c r="H16" s="8" t="inlineStr"/>
      <c r="I16" s="8" t="inlineStr"/>
      <c r="J16" s="8" t="inlineStr">
        <is>
          <t>经焦炭转导的二级成本关系</t>
        </is>
      </c>
      <c r="K16" s="7" t="inlineStr">
        <is>
          <t>无（仅比价）</t>
        </is>
      </c>
      <c r="L16" s="8" t="inlineStr">
        <is>
          <t>一般不直接用，仅作背景</t>
        </is>
      </c>
      <c r="M16" s="7" t="inlineStr">
        <is>
          <t>S13</t>
        </is>
      </c>
    </row>
    <row r="17">
      <c r="A17" s="7" t="n">
        <v>14</v>
      </c>
      <c r="B17" s="7" t="inlineStr">
        <is>
          <t>BU0</t>
        </is>
      </c>
      <c r="C17" s="7" t="inlineStr">
        <is>
          <t>FU0</t>
        </is>
      </c>
      <c r="D17" s="7" t="inlineStr">
        <is>
          <t>替代</t>
        </is>
      </c>
      <c r="E17" s="8" t="inlineStr">
        <is>
          <t>在部分终端应用中可互换，替代弹性有限，关系稳定性弱于物料关系</t>
        </is>
      </c>
      <c r="F17" s="9" t="inlineStr">
        <is>
          <t>weak</t>
        </is>
      </c>
      <c r="G17" s="7" t="inlineStr">
        <is>
          <t>unclear</t>
        </is>
      </c>
      <c r="H17" s="8" t="inlineStr">
        <is>
          <t>原油一次加工副产物（减压渣油为主）</t>
        </is>
      </c>
      <c r="I17" s="8" t="inlineStr">
        <is>
          <t>原油一次加工副产物（减压渣油/燃料油混调）</t>
        </is>
      </c>
      <c r="J17" s="8" t="inlineStr">
        <is>
          <t>同为原油下游重质油品，原料端（渣油、稀释沥青）与炼厂排产可相互挤占；需求端完全不同（道路 vs 船燃/发电）</t>
        </is>
      </c>
      <c r="K17" s="7" t="inlineStr">
        <is>
          <t>无（仅比价）</t>
        </is>
      </c>
      <c r="L17" s="8" t="inlineStr">
        <is>
          <t>偶用作炼厂利润监测，关系不稳定</t>
        </is>
      </c>
      <c r="M17" s="7" t="inlineStr">
        <is>
          <t>S14</t>
        </is>
      </c>
    </row>
    <row r="18">
      <c r="A18" s="7" t="n">
        <v>15</v>
      </c>
      <c r="B18" s="7" t="inlineStr">
        <is>
          <t>SA0</t>
        </is>
      </c>
      <c r="C18" s="7" t="inlineStr">
        <is>
          <t>UR0</t>
        </is>
      </c>
      <c r="D18" s="7" t="inlineStr">
        <is>
          <t>共用原料</t>
        </is>
      </c>
      <c r="E18" s="8" t="inlineStr">
        <is>
          <t>两品种主要原料相同，物料关系不直接但成本同源，常是聚酯/烯烃配对的主逻辑</t>
        </is>
      </c>
      <c r="F18" s="7" t="inlineStr">
        <is>
          <t>medium</t>
        </is>
      </c>
      <c r="G18" s="7" t="inlineStr">
        <is>
          <t>unclear</t>
        </is>
      </c>
      <c r="H18" s="8" t="inlineStr">
        <is>
          <t>联碱法（氨碱法/联产氯化铵）与氨碱法纯碱，以原盐 + 合成氨/CO2 为宜</t>
        </is>
      </c>
      <c r="I18" s="8" t="inlineStr">
        <is>
          <t>尿素以合成氨 + CO2 合成</t>
        </is>
      </c>
      <c r="J18" s="8" t="inlineStr">
        <is>
          <t>共同依赖合成氨/无烟煤成本，联碱企业同时产出纯碱与氯化铵，与尿素存在氮肥替代（氯化铵替代尿素）</t>
        </is>
      </c>
      <c r="K18" s="7" t="inlineStr">
        <is>
          <t>无（仅比价）</t>
        </is>
      </c>
      <c r="L18" s="8" t="inlineStr">
        <is>
          <t>业内关注氯化铵-尿素价差，纯碱与尿素本身无直接价差</t>
        </is>
      </c>
      <c r="M18" s="7" t="inlineStr">
        <is>
          <t>S15</t>
        </is>
      </c>
    </row>
    <row r="19">
      <c r="A19" s="7" t="n">
        <v>16</v>
      </c>
      <c r="B19" s="7" t="inlineStr">
        <is>
          <t>MA0</t>
        </is>
      </c>
      <c r="C19" s="7" t="inlineStr">
        <is>
          <t>UR0</t>
        </is>
      </c>
      <c r="D19" s="7" t="inlineStr">
        <is>
          <t>共用原料</t>
        </is>
      </c>
      <c r="E19" s="8" t="inlineStr">
        <is>
          <t>两品种主要原料相同，物料关系不直接但成本同源，常是聚酯/烯烃配对的主逻辑</t>
        </is>
      </c>
      <c r="F19" s="9" t="inlineStr">
        <is>
          <t>weak</t>
        </is>
      </c>
      <c r="G19" s="7" t="inlineStr">
        <is>
          <t>unclear</t>
        </is>
      </c>
      <c r="H19" s="8" t="inlineStr">
        <is>
          <t>煤化工：均以煤（无烟煤/烟煤）为主要原料</t>
        </is>
      </c>
      <c r="I19" s="8" t="inlineStr">
        <is>
          <t>同上</t>
        </is>
      </c>
      <c r="J19" s="8" t="inlineStr">
        <is>
          <t>同为煤化工，成本端（煤价、气价政策）共振，物料无直接关系</t>
        </is>
      </c>
      <c r="K19" s="7" t="inlineStr">
        <is>
          <t>无（仅比价）</t>
        </is>
      </c>
      <c r="L19" s="8" t="inlineStr">
        <is>
          <t>仅成本背景</t>
        </is>
      </c>
      <c r="M19" s="7" t="inlineStr">
        <is>
          <t>S10, S15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2" max="2"/>
    <col width="104" customWidth="1" min="3" max="3"/>
  </cols>
  <sheetData>
    <row r="1" ht="26" customHeight="1">
      <c r="A1" s="1" t="inlineStr">
        <is>
          <t>03 组合构建规则（先筛关系，再上统计）</t>
        </is>
      </c>
    </row>
    <row r="3" ht="32" customHeight="1">
      <c r="B3" s="2" t="inlineStr">
        <is>
          <t>步骤1 定义品种池</t>
        </is>
      </c>
      <c r="C3" s="3" t="inlineStr">
        <is>
          <t>化工期货品种池 15 个，按炼化/烯烃/芳烃/煤化工/黑色/油品分链（见 01 表）。</t>
        </is>
      </c>
    </row>
    <row r="4" ht="32" customHeight="1">
      <c r="B4" s="2" t="inlineStr">
        <is>
          <t>步骤2 列出产业关系</t>
        </is>
      </c>
      <c r="C4" s="3" t="inlineStr">
        <is>
          <t>只录入存在上下游、共用原料、替代或同装置切换的品种对，共 16 条，每条写清 A/B 角色、传导机制与来源。</t>
        </is>
      </c>
    </row>
    <row r="5" ht="32" customHeight="1">
      <c r="B5" s="2" t="inlineStr">
        <is>
          <t>步骤3 强度分级</t>
        </is>
      </c>
      <c r="C5" s="3" t="inlineStr">
        <is>
          <t>strong=直接物料流/同一装置；medium=共用原料/部分替代/二级成本；weak=仅成本共振，只作背景。</t>
        </is>
      </c>
    </row>
    <row r="6" ht="32" customHeight="1">
      <c r="B6" s="2" t="inlineStr">
        <is>
          <t>步骤4 最小重叠期</t>
        </is>
      </c>
      <c r="C6" s="3" t="inlineStr">
        <is>
          <t>重叠交易日 ≥ 250，否则标"数据不足"，不做推断。</t>
        </is>
      </c>
    </row>
    <row r="7" ht="32" customHeight="1">
      <c r="B7" s="2" t="inlineStr">
        <is>
          <t>步骤5 禁止全组合搜索</t>
        </is>
      </c>
      <c r="C7" s="3" t="inlineStr">
        <is>
          <t>不对无产业关联品种做 C(n,2) 全遍历。当前 16 次检验已需 FDR/Bonferroni；全池 105 对将大幅放大偶然极端值。</t>
        </is>
      </c>
    </row>
    <row r="8" ht="32" customHeight="1">
      <c r="B8" s="2" t="inlineStr">
        <is>
          <t>步骤6 四门槛</t>
        </is>
      </c>
      <c r="C8" s="3" t="inlineStr">
        <is>
          <t>产业关系成立 → |z| 达标 → 持续性达标 → 相关脱钩达标（另以全期相关显著性作门控）。</t>
        </is>
      </c>
    </row>
    <row r="9" ht="32" customHeight="1">
      <c r="B9" s="2" t="inlineStr">
        <is>
          <t>步骤7 基本面复核</t>
        </is>
      </c>
      <c r="C9" s="3" t="inlineStr">
        <is>
          <t>过门槛后逐项核查双方库存/开工/供需/成本/事件，并给出可比性等级 A/B/C。</t>
        </is>
      </c>
    </row>
    <row r="10" ht="32" customHeight="1">
      <c r="B10" s="2" t="inlineStr">
        <is>
          <t>参数固定原则</t>
        </is>
      </c>
      <c r="C10" s="3" t="inlineStr">
        <is>
          <t>窗口、阈值、样本起点必须在扫描前固定并记录（即本表与 06 表），不为凑结论而调参。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8" customWidth="1" min="4" max="4"/>
    <col width="11" customWidth="1" min="5" max="5"/>
    <col width="11" customWidth="1" min="6" max="6"/>
    <col width="10" customWidth="1" min="7" max="7"/>
    <col width="11" customWidth="1" min="8" max="8"/>
    <col width="8" customWidth="1" min="9" max="9"/>
    <col width="54" customWidth="1" min="10" max="10"/>
    <col width="14" customWidth="1" min="11" max="11"/>
    <col width="11" customWidth="1" min="12" max="12"/>
    <col width="8" customWidth="1" min="13" max="13"/>
    <col width="40" customWidth="1" min="14" max="14"/>
  </cols>
  <sheetData>
    <row r="1" ht="26" customHeight="1">
      <c r="A1" s="1" t="inlineStr">
        <is>
          <t>04 候选组合清单（产业关系驱动的配对，先于统计）</t>
        </is>
      </c>
    </row>
    <row r="3" ht="36" customHeight="1">
      <c r="A3" s="6" t="inlineStr">
        <is>
          <t>#</t>
        </is>
      </c>
      <c r="B3" s="6" t="inlineStr">
        <is>
          <t>组合</t>
        </is>
      </c>
      <c r="C3" s="6" t="inlineStr">
        <is>
          <t>关系类型</t>
        </is>
      </c>
      <c r="D3" s="6" t="inlineStr">
        <is>
          <t>强度</t>
        </is>
      </c>
      <c r="E3" s="6" t="inlineStr">
        <is>
          <t>重叠起</t>
        </is>
      </c>
      <c r="F3" s="6" t="inlineStr">
        <is>
          <t>重叠止</t>
        </is>
      </c>
      <c r="G3" s="6" t="inlineStr">
        <is>
          <t>重叠交易日</t>
        </is>
      </c>
      <c r="H3" s="6" t="inlineStr">
        <is>
          <t>有效收益样本</t>
        </is>
      </c>
      <c r="I3" s="6" t="inlineStr">
        <is>
          <t>可比性</t>
        </is>
      </c>
      <c r="J3" s="6" t="inlineStr">
        <is>
          <t>关系稳定性备注</t>
        </is>
      </c>
      <c r="K3" s="6" t="inlineStr">
        <is>
          <t>产业关系来源</t>
        </is>
      </c>
      <c r="L3" s="6" t="inlineStr">
        <is>
          <t>进主榜单</t>
        </is>
      </c>
      <c r="M3" s="6" t="inlineStr">
        <is>
          <t>k 系数</t>
        </is>
      </c>
      <c r="N3" s="6" t="inlineStr">
        <is>
          <t>业内常用口径</t>
        </is>
      </c>
    </row>
    <row r="4">
      <c r="A4" s="7" t="n">
        <v>1</v>
      </c>
      <c r="B4" s="7" t="inlineStr">
        <is>
          <t>MA0/UR0</t>
        </is>
      </c>
      <c r="C4" s="7" t="inlineStr">
        <is>
          <t>common_feedstock</t>
        </is>
      </c>
      <c r="D4" s="7" t="inlineStr">
        <is>
          <t>weak</t>
        </is>
      </c>
      <c r="E4" s="7" t="inlineStr">
        <is>
          <t>2019-08-09</t>
        </is>
      </c>
      <c r="F4" s="7" t="inlineStr">
        <is>
          <t>2026-09-18</t>
        </is>
      </c>
      <c r="G4" s="10" t="n">
        <v>1726</v>
      </c>
      <c r="H4" s="10" t="n">
        <v>1695</v>
      </c>
      <c r="I4" s="11" t="inlineStr">
        <is>
          <t>B</t>
        </is>
      </c>
      <c r="J4" s="8" t="inlineStr">
        <is>
          <t>重叠 1726 交易日（约 7.1 年），样本充分；滚动 60 日相关中位数 0.32，历史关系本身不稳定；三段滚动相关均值区间 0.27~0.39，跨期稳定</t>
        </is>
      </c>
      <c r="K4" s="7" t="inlineStr">
        <is>
          <t>S10, S15</t>
        </is>
      </c>
      <c r="L4" s="7" t="inlineStr">
        <is>
          <t>否（仅背景）</t>
        </is>
      </c>
      <c r="M4" s="7" t="inlineStr">
        <is>
          <t>—</t>
        </is>
      </c>
      <c r="N4" s="8" t="inlineStr">
        <is>
          <t>仅成本背景</t>
        </is>
      </c>
    </row>
    <row r="5">
      <c r="A5" s="7" t="n">
        <v>2</v>
      </c>
      <c r="B5" s="7" t="inlineStr">
        <is>
          <t>SA0/UR0</t>
        </is>
      </c>
      <c r="C5" s="7" t="inlineStr">
        <is>
          <t>common_feedstock</t>
        </is>
      </c>
      <c r="D5" s="7" t="inlineStr">
        <is>
          <t>medium</t>
        </is>
      </c>
      <c r="E5" s="7" t="inlineStr">
        <is>
          <t>2019-12-06</t>
        </is>
      </c>
      <c r="F5" s="7" t="inlineStr">
        <is>
          <t>2026-09-18</t>
        </is>
      </c>
      <c r="G5" s="10" t="n">
        <v>1647</v>
      </c>
      <c r="H5" s="10" t="n">
        <v>1614</v>
      </c>
      <c r="I5" s="11" t="inlineStr">
        <is>
          <t>B</t>
        </is>
      </c>
      <c r="J5" s="8" t="inlineStr">
        <is>
          <t>重叠 1647 交易日（约 6.8 年），样本充分；滚动 60 日相关中位数 0.30，历史关系本身不稳定；三段滚动相关均值区间 0.24~0.36，跨期稳定</t>
        </is>
      </c>
      <c r="K5" s="7" t="inlineStr">
        <is>
          <t>S15</t>
        </is>
      </c>
      <c r="L5" s="7" t="inlineStr">
        <is>
          <t>是</t>
        </is>
      </c>
      <c r="M5" s="7" t="inlineStr">
        <is>
          <t>—</t>
        </is>
      </c>
      <c r="N5" s="8" t="inlineStr">
        <is>
          <t>业内关注氯化铵-尿素价差，纯碱与尿素本身无直接价差</t>
        </is>
      </c>
    </row>
    <row r="6">
      <c r="A6" s="7" t="n">
        <v>3</v>
      </c>
      <c r="B6" s="7" t="inlineStr">
        <is>
          <t>TA0/EG0</t>
        </is>
      </c>
      <c r="C6" s="7" t="inlineStr">
        <is>
          <t>common_feedstock</t>
        </is>
      </c>
      <c r="D6" s="7" t="inlineStr">
        <is>
          <t>medium</t>
        </is>
      </c>
      <c r="E6" s="7" t="inlineStr">
        <is>
          <t>2018-12-10</t>
        </is>
      </c>
      <c r="F6" s="7" t="inlineStr">
        <is>
          <t>2026-09-18</t>
        </is>
      </c>
      <c r="G6" s="10" t="n">
        <v>1886</v>
      </c>
      <c r="H6" s="10" t="n">
        <v>1861</v>
      </c>
      <c r="I6" s="12" t="inlineStr">
        <is>
          <t>A</t>
        </is>
      </c>
      <c r="J6" s="8" t="inlineStr">
        <is>
          <t>重叠 1886 交易日（约 7.8 年），样本充分；滚动 60 日相关中位数 0.55，关系中等；三段滚动相关均值区间 0.51~0.60，跨期稳定</t>
        </is>
      </c>
      <c r="K6" s="7" t="inlineStr">
        <is>
          <t>S6, S7, S11</t>
        </is>
      </c>
      <c r="L6" s="7" t="inlineStr">
        <is>
          <t>是</t>
        </is>
      </c>
      <c r="M6" s="7" t="inlineStr">
        <is>
          <t>—</t>
        </is>
      </c>
      <c r="N6" s="8" t="inlineStr">
        <is>
          <t>业内常用 PTA/EG 比价或 PTA − a×EG 监测聚酯成本结构</t>
        </is>
      </c>
    </row>
    <row r="7">
      <c r="A7" s="7" t="n">
        <v>4</v>
      </c>
      <c r="B7" s="7" t="inlineStr">
        <is>
          <t>EB0/MA0</t>
        </is>
      </c>
      <c r="C7" s="7" t="inlineStr">
        <is>
          <t>cross_chain_cost</t>
        </is>
      </c>
      <c r="D7" s="7" t="inlineStr">
        <is>
          <t>weak</t>
        </is>
      </c>
      <c r="E7" s="7" t="inlineStr">
        <is>
          <t>2019-09-26</t>
        </is>
      </c>
      <c r="F7" s="7" t="inlineStr">
        <is>
          <t>2026-09-18</t>
        </is>
      </c>
      <c r="G7" s="10" t="n">
        <v>1693</v>
      </c>
      <c r="H7" s="10" t="n">
        <v>1664</v>
      </c>
      <c r="I7" s="11" t="inlineStr">
        <is>
          <t>B</t>
        </is>
      </c>
      <c r="J7" s="8" t="inlineStr">
        <is>
          <t>重叠 1693 交易日（约 7.0 年），样本充分；滚动 60 日相关中位数 0.44，关系中等；三段滚动相关均值区间 0.37~0.54，跨期稳定；成本共振型关系，无直接物料流，主业参考价值有限</t>
        </is>
      </c>
      <c r="K7" s="7" t="inlineStr">
        <is>
          <t>S1</t>
        </is>
      </c>
      <c r="L7" s="7" t="inlineStr">
        <is>
          <t>否（仅背景）</t>
        </is>
      </c>
      <c r="M7" s="7" t="inlineStr">
        <is>
          <t>—</t>
        </is>
      </c>
      <c r="N7" s="8" t="inlineStr">
        <is>
          <t>通常不做直接价差</t>
        </is>
      </c>
    </row>
    <row r="8">
      <c r="A8" s="7" t="n">
        <v>5</v>
      </c>
      <c r="B8" s="7" t="inlineStr">
        <is>
          <t>JM0/RB0</t>
        </is>
      </c>
      <c r="C8" s="7" t="inlineStr">
        <is>
          <t>cross_chain_cost</t>
        </is>
      </c>
      <c r="D8" s="7" t="inlineStr">
        <is>
          <t>weak</t>
        </is>
      </c>
      <c r="E8" s="7" t="inlineStr">
        <is>
          <t>2013-03-22</t>
        </is>
      </c>
      <c r="F8" s="7" t="inlineStr">
        <is>
          <t>2026-09-18</t>
        </is>
      </c>
      <c r="G8" s="10" t="n">
        <v>3273</v>
      </c>
      <c r="H8" s="10" t="n">
        <v>3228</v>
      </c>
      <c r="I8" s="11" t="inlineStr">
        <is>
          <t>B</t>
        </is>
      </c>
      <c r="J8" s="8" t="inlineStr">
        <is>
          <t>重叠 3273 交易日（约 13.5 年），样本充分；滚动 60 日相关中位数 0.54，关系中等；三段滚动相关均值区间 0.41~0.64，跨期稳定；成本共振型关系，无直接物料流，主业参考价值有限</t>
        </is>
      </c>
      <c r="K8" s="7" t="inlineStr">
        <is>
          <t>S13</t>
        </is>
      </c>
      <c r="L8" s="7" t="inlineStr">
        <is>
          <t>否（仅背景）</t>
        </is>
      </c>
      <c r="M8" s="7" t="inlineStr">
        <is>
          <t>—</t>
        </is>
      </c>
      <c r="N8" s="8" t="inlineStr">
        <is>
          <t>一般不直接用，仅作背景</t>
        </is>
      </c>
    </row>
    <row r="9">
      <c r="A9" s="7" t="n">
        <v>6</v>
      </c>
      <c r="B9" s="7" t="inlineStr">
        <is>
          <t>MA0/L0</t>
        </is>
      </c>
      <c r="C9" s="7" t="inlineStr">
        <is>
          <t>cross_chain_cost</t>
        </is>
      </c>
      <c r="D9" s="7" t="inlineStr">
        <is>
          <t>weak</t>
        </is>
      </c>
      <c r="E9" s="7" t="inlineStr">
        <is>
          <t>2014-12-24</t>
        </is>
      </c>
      <c r="F9" s="7" t="inlineStr">
        <is>
          <t>2026-09-18</t>
        </is>
      </c>
      <c r="G9" s="10" t="n">
        <v>2847</v>
      </c>
      <c r="H9" s="10" t="n">
        <v>2799</v>
      </c>
      <c r="I9" s="11" t="inlineStr">
        <is>
          <t>B</t>
        </is>
      </c>
      <c r="J9" s="8" t="inlineStr">
        <is>
          <t>重叠 2847 交易日（约 11.7 年），样本充分；滚动 60 日相关中位数 0.57，关系中等；三段滚动相关均值区间 0.48~0.66，跨期稳定；成本共振型关系，无直接物料流，主业参考价值有限</t>
        </is>
      </c>
      <c r="K9" s="7" t="inlineStr">
        <is>
          <t>S1, S3</t>
        </is>
      </c>
      <c r="L9" s="7" t="inlineStr">
        <is>
          <t>否（仅背景）</t>
        </is>
      </c>
      <c r="M9" s="7" t="inlineStr">
        <is>
          <t>—</t>
        </is>
      </c>
      <c r="N9" s="8" t="inlineStr">
        <is>
          <t>一般不做直接价差，仅在 MTO 利润口径下联看</t>
        </is>
      </c>
    </row>
    <row r="10">
      <c r="A10" s="7" t="n">
        <v>7</v>
      </c>
      <c r="B10" s="7" t="inlineStr">
        <is>
          <t>MA0/EG0</t>
        </is>
      </c>
      <c r="C10" s="7" t="inlineStr">
        <is>
          <t>cross_chain_cost</t>
        </is>
      </c>
      <c r="D10" s="7" t="inlineStr">
        <is>
          <t>weak</t>
        </is>
      </c>
      <c r="E10" s="7" t="inlineStr">
        <is>
          <t>2018-12-10</t>
        </is>
      </c>
      <c r="F10" s="7" t="inlineStr">
        <is>
          <t>2026-09-18</t>
        </is>
      </c>
      <c r="G10" s="10" t="n">
        <v>1885</v>
      </c>
      <c r="H10" s="10" t="n">
        <v>1857</v>
      </c>
      <c r="I10" s="11" t="inlineStr">
        <is>
          <t>B</t>
        </is>
      </c>
      <c r="J10" s="8" t="inlineStr">
        <is>
          <t>重叠 1885 交易日（约 7.8 年），样本充分；滚动 60 日相关中位数 0.57，关系中等；三段滚动相关均值区间 0.53~0.62，跨期稳定；成本共振型关系，无直接物料流，主业参考价值有限</t>
        </is>
      </c>
      <c r="K10" s="7" t="inlineStr">
        <is>
          <t>S1</t>
        </is>
      </c>
      <c r="L10" s="7" t="inlineStr">
        <is>
          <t>否（仅背景）</t>
        </is>
      </c>
      <c r="M10" s="7" t="inlineStr">
        <is>
          <t>—</t>
        </is>
      </c>
      <c r="N10" s="8" t="inlineStr">
        <is>
          <t>以乙二醇利润（EG − 乙烯×系数）监测，少见与甲醇直接价差</t>
        </is>
      </c>
    </row>
    <row r="11">
      <c r="A11" s="7" t="n">
        <v>8</v>
      </c>
      <c r="B11" s="7" t="inlineStr">
        <is>
          <t>PX0/EG0</t>
        </is>
      </c>
      <c r="C11" s="7" t="inlineStr">
        <is>
          <t>cross_chain_cost</t>
        </is>
      </c>
      <c r="D11" s="7" t="inlineStr">
        <is>
          <t>weak</t>
        </is>
      </c>
      <c r="E11" s="7" t="inlineStr">
        <is>
          <t>2023-09-15</t>
        </is>
      </c>
      <c r="F11" s="7" t="inlineStr">
        <is>
          <t>2026-09-18</t>
        </is>
      </c>
      <c r="G11" s="10" t="n">
        <v>729</v>
      </c>
      <c r="H11" s="10" t="n">
        <v>719</v>
      </c>
      <c r="I11" s="11" t="inlineStr">
        <is>
          <t>B</t>
        </is>
      </c>
      <c r="J11" s="8" t="inlineStr">
        <is>
          <t>重叠 729 交易日（约 3.0 年），样本一般；滚动 60 日相关中位数 0.59，关系中等；三段滚动相关均值区间 0.45~0.69，跨期稳定；成本共振型关系，无直接物料流，主业参考价值有限</t>
        </is>
      </c>
      <c r="K11" s="7" t="inlineStr">
        <is>
          <t>S5, S11</t>
        </is>
      </c>
      <c r="L11" s="7" t="inlineStr">
        <is>
          <t>否（仅背景）</t>
        </is>
      </c>
      <c r="M11" s="7" t="inlineStr">
        <is>
          <t>—</t>
        </is>
      </c>
      <c r="N11" s="8" t="inlineStr">
        <is>
          <t>一般仅作背景，不建价差</t>
        </is>
      </c>
    </row>
    <row r="12">
      <c r="A12" s="7" t="n">
        <v>9</v>
      </c>
      <c r="B12" s="7" t="inlineStr">
        <is>
          <t>BU0/FU0</t>
        </is>
      </c>
      <c r="C12" s="7" t="inlineStr">
        <is>
          <t>substitute</t>
        </is>
      </c>
      <c r="D12" s="7" t="inlineStr">
        <is>
          <t>weak</t>
        </is>
      </c>
      <c r="E12" s="7" t="inlineStr">
        <is>
          <t>2013-10-09</t>
        </is>
      </c>
      <c r="F12" s="7" t="inlineStr">
        <is>
          <t>2026-09-18</t>
        </is>
      </c>
      <c r="G12" s="10" t="n">
        <v>3123</v>
      </c>
      <c r="H12" s="10" t="n">
        <v>3081</v>
      </c>
      <c r="I12" s="11" t="inlineStr">
        <is>
          <t>B</t>
        </is>
      </c>
      <c r="J12" s="8" t="inlineStr">
        <is>
          <t>重叠 3123 交易日（约 12.9 年），样本充分；滚动 60 日相关中位数 0.45，关系中等；三段滚动相关均值区间 0.11~0.63，存在明显制度切换</t>
        </is>
      </c>
      <c r="K12" s="7" t="inlineStr">
        <is>
          <t>S14</t>
        </is>
      </c>
      <c r="L12" s="7" t="inlineStr">
        <is>
          <t>否（仅背景）</t>
        </is>
      </c>
      <c r="M12" s="7" t="inlineStr">
        <is>
          <t>—</t>
        </is>
      </c>
      <c r="N12" s="8" t="inlineStr">
        <is>
          <t>偶用作炼厂利润监测，关系不稳定</t>
        </is>
      </c>
    </row>
    <row r="13">
      <c r="A13" s="7" t="n">
        <v>10</v>
      </c>
      <c r="B13" s="7" t="inlineStr">
        <is>
          <t>L0/V0</t>
        </is>
      </c>
      <c r="C13" s="7" t="inlineStr">
        <is>
          <t>substitute</t>
        </is>
      </c>
      <c r="D13" s="7" t="inlineStr">
        <is>
          <t>medium</t>
        </is>
      </c>
      <c r="E13" s="7" t="inlineStr">
        <is>
          <t>2009-05-25</t>
        </is>
      </c>
      <c r="F13" s="7" t="inlineStr">
        <is>
          <t>2026-09-18</t>
        </is>
      </c>
      <c r="G13" s="10" t="n">
        <v>4202</v>
      </c>
      <c r="H13" s="10" t="n">
        <v>4145</v>
      </c>
      <c r="I13" s="12" t="inlineStr">
        <is>
          <t>A</t>
        </is>
      </c>
      <c r="J13" s="8" t="inlineStr">
        <is>
          <t>重叠 4202 交易日（约 17.3 年），样本充分；滚动 60 日相关中位数 0.59，关系中等；三段滚动相关均值区间 0.56~0.62，跨期稳定</t>
        </is>
      </c>
      <c r="K13" s="7" t="inlineStr">
        <is>
          <t>S2, S12</t>
        </is>
      </c>
      <c r="L13" s="7" t="inlineStr">
        <is>
          <t>是</t>
        </is>
      </c>
      <c r="M13" s="7" t="inlineStr">
        <is>
          <t>—</t>
        </is>
      </c>
      <c r="N13" s="8" t="inlineStr">
        <is>
          <t>替代逻辑弱，通常仅作背景</t>
        </is>
      </c>
    </row>
    <row r="14">
      <c r="A14" s="7" t="n">
        <v>11</v>
      </c>
      <c r="B14" s="7" t="inlineStr">
        <is>
          <t>PP0/L0</t>
        </is>
      </c>
      <c r="C14" s="7" t="inlineStr">
        <is>
          <t>substitute</t>
        </is>
      </c>
      <c r="D14" s="7" t="inlineStr">
        <is>
          <t>strong</t>
        </is>
      </c>
      <c r="E14" s="7" t="inlineStr">
        <is>
          <t>2014-02-28</t>
        </is>
      </c>
      <c r="F14" s="7" t="inlineStr">
        <is>
          <t>2026-09-18</t>
        </is>
      </c>
      <c r="G14" s="10" t="n">
        <v>3053</v>
      </c>
      <c r="H14" s="10" t="n">
        <v>3008</v>
      </c>
      <c r="I14" s="12" t="inlineStr">
        <is>
          <t>A</t>
        </is>
      </c>
      <c r="J14" s="8" t="inlineStr">
        <is>
          <t>重叠 3053 交易日（约 12.6 年），样本充分；滚动 60 日相关中位数 0.82，关系稳定；三段滚动相关均值区间 0.76~0.89，跨期稳定</t>
        </is>
      </c>
      <c r="K14" s="7" t="inlineStr">
        <is>
          <t>S1, S2, S3, S4, S8</t>
        </is>
      </c>
      <c r="L14" s="7" t="inlineStr">
        <is>
          <t>是</t>
        </is>
      </c>
      <c r="M14" s="7" t="inlineStr">
        <is>
          <t>—</t>
        </is>
      </c>
      <c r="N14" s="8" t="inlineStr">
        <is>
          <t>业内常以 LLDPE − PP 价差（元/吨）与 LLDPE/PP 比价监测；两者强弱分化主要来自各自投产周期与开工率差异</t>
        </is>
      </c>
    </row>
    <row r="15">
      <c r="A15" s="7" t="n">
        <v>12</v>
      </c>
      <c r="B15" s="7" t="inlineStr">
        <is>
          <t>PP0/V0</t>
        </is>
      </c>
      <c r="C15" s="7" t="inlineStr">
        <is>
          <t>substitute</t>
        </is>
      </c>
      <c r="D15" s="7" t="inlineStr">
        <is>
          <t>medium</t>
        </is>
      </c>
      <c r="E15" s="7" t="inlineStr">
        <is>
          <t>2014-02-28</t>
        </is>
      </c>
      <c r="F15" s="7" t="inlineStr">
        <is>
          <t>2026-09-18</t>
        </is>
      </c>
      <c r="G15" s="10" t="n">
        <v>3051</v>
      </c>
      <c r="H15" s="10" t="n">
        <v>3013</v>
      </c>
      <c r="I15" s="12" t="inlineStr">
        <is>
          <t>A</t>
        </is>
      </c>
      <c r="J15" s="8" t="inlineStr">
        <is>
          <t>重叠 3051 交易日（约 12.6 年），样本充分；滚动 60 日相关中位数 0.56，关系中等；三段滚动相关均值区间 0.50~0.62，跨期稳定</t>
        </is>
      </c>
      <c r="K15" s="7" t="inlineStr">
        <is>
          <t>S2, S12</t>
        </is>
      </c>
      <c r="L15" s="7" t="inlineStr">
        <is>
          <t>是</t>
        </is>
      </c>
      <c r="M15" s="7" t="inlineStr">
        <is>
          <t>—</t>
        </is>
      </c>
      <c r="N15" s="8" t="inlineStr">
        <is>
          <t>偶有 PP/PVC 比价研究，替代弹性有限</t>
        </is>
      </c>
    </row>
    <row r="16">
      <c r="A16" s="7" t="n">
        <v>13</v>
      </c>
      <c r="B16" s="7" t="inlineStr">
        <is>
          <t>J0/RB0</t>
        </is>
      </c>
      <c r="C16" s="7" t="inlineStr">
        <is>
          <t>upstream_downstream</t>
        </is>
      </c>
      <c r="D16" s="7" t="inlineStr">
        <is>
          <t>medium</t>
        </is>
      </c>
      <c r="E16" s="7" t="inlineStr">
        <is>
          <t>2011-04-15</t>
        </is>
      </c>
      <c r="F16" s="7" t="inlineStr">
        <is>
          <t>2026-09-18</t>
        </is>
      </c>
      <c r="G16" s="10" t="n">
        <v>3745</v>
      </c>
      <c r="H16" s="10" t="n">
        <v>3690</v>
      </c>
      <c r="I16" s="12" t="inlineStr">
        <is>
          <t>A</t>
        </is>
      </c>
      <c r="J16" s="8" t="inlineStr">
        <is>
          <t>重叠 3745 交易日（约 15.4 年），样本充分；滚动 60 日相关中位数 0.61，关系中等；三段滚动相关均值区间 0.57~0.69，跨期稳定</t>
        </is>
      </c>
      <c r="K16" s="7" t="inlineStr">
        <is>
          <t>S13</t>
        </is>
      </c>
      <c r="L16" s="7" t="inlineStr">
        <is>
          <t>是</t>
        </is>
      </c>
      <c r="M16" s="7" t="inlineStr">
        <is>
          <t>—</t>
        </is>
      </c>
      <c r="N16" s="8" t="inlineStr">
        <is>
          <t>多用螺焦比价与钢厂利润监测</t>
        </is>
      </c>
    </row>
    <row r="17">
      <c r="A17" s="7" t="n">
        <v>14</v>
      </c>
      <c r="B17" s="7" t="inlineStr">
        <is>
          <t>JM0/J0</t>
        </is>
      </c>
      <c r="C17" s="7" t="inlineStr">
        <is>
          <t>upstream_downstream</t>
        </is>
      </c>
      <c r="D17" s="7" t="inlineStr">
        <is>
          <t>strong</t>
        </is>
      </c>
      <c r="E17" s="7" t="inlineStr">
        <is>
          <t>2013-03-22</t>
        </is>
      </c>
      <c r="F17" s="7" t="inlineStr">
        <is>
          <t>2026-09-18</t>
        </is>
      </c>
      <c r="G17" s="10" t="n">
        <v>3276</v>
      </c>
      <c r="H17" s="10" t="n">
        <v>3229</v>
      </c>
      <c r="I17" s="12" t="inlineStr">
        <is>
          <t>A</t>
        </is>
      </c>
      <c r="J17" s="8" t="inlineStr">
        <is>
          <t>重叠 3276 交易日（约 13.5 年），样本充分；滚动 60 日相关中位数 0.72，关系稳定；三段滚动相关均值区间 0.60~0.85，跨期稳定</t>
        </is>
      </c>
      <c r="K17" s="7" t="inlineStr">
        <is>
          <t>S13</t>
        </is>
      </c>
      <c r="L17" s="7" t="inlineStr">
        <is>
          <t>是</t>
        </is>
      </c>
      <c r="M17" s="7" t="n">
        <v>1.33</v>
      </c>
      <c r="N17" s="8" t="inlineStr">
        <is>
          <t>业内看焦化利润 = 焦炭 − 1.33×焦煤（经验公式），系数随配煤结构变动，不宜机械使用</t>
        </is>
      </c>
    </row>
    <row r="18">
      <c r="A18" s="7" t="n">
        <v>15</v>
      </c>
      <c r="B18" s="7" t="inlineStr">
        <is>
          <t>MA0/PP0</t>
        </is>
      </c>
      <c r="C18" s="7" t="inlineStr">
        <is>
          <t>upstream_downstream</t>
        </is>
      </c>
      <c r="D18" s="7" t="inlineStr">
        <is>
          <t>medium</t>
        </is>
      </c>
      <c r="E18" s="7" t="inlineStr">
        <is>
          <t>2014-12-24</t>
        </is>
      </c>
      <c r="F18" s="7" t="inlineStr">
        <is>
          <t>2026-09-18</t>
        </is>
      </c>
      <c r="G18" s="10" t="n">
        <v>2847</v>
      </c>
      <c r="H18" s="10" t="n">
        <v>2805</v>
      </c>
      <c r="I18" s="12" t="inlineStr">
        <is>
          <t>A</t>
        </is>
      </c>
      <c r="J18" s="8" t="inlineStr">
        <is>
          <t>重叠 2847 交易日（约 11.7 年），样本充分；滚动 60 日相关中位数 0.61，关系中等；三段滚动相关均值区间 0.55~0.73，跨期稳定</t>
        </is>
      </c>
      <c r="K18" s="7" t="inlineStr">
        <is>
          <t>S1, S3, S10</t>
        </is>
      </c>
      <c r="L18" s="7" t="inlineStr">
        <is>
          <t>是</t>
        </is>
      </c>
      <c r="M18" s="7" t="n">
        <v>2.9</v>
      </c>
      <c r="N18" s="8" t="inlineStr">
        <is>
          <t>业界常用 MTO 利润价差监测；生产 1 吨烯烃约耗 3 吨甲醇（系数随工艺/催化剂/产品结构变化），MTO 装置同产 PE 与 PP，不构成单一的 PP−MA 物料关系</t>
        </is>
      </c>
    </row>
    <row r="19">
      <c r="A19" s="7" t="n">
        <v>16</v>
      </c>
      <c r="B19" s="7" t="inlineStr">
        <is>
          <t>PX0/TA0</t>
        </is>
      </c>
      <c r="C19" s="7" t="inlineStr">
        <is>
          <t>upstream_downstream</t>
        </is>
      </c>
      <c r="D19" s="7" t="inlineStr">
        <is>
          <t>strong</t>
        </is>
      </c>
      <c r="E19" s="7" t="inlineStr">
        <is>
          <t>2023-09-15</t>
        </is>
      </c>
      <c r="F19" s="7" t="inlineStr">
        <is>
          <t>2026-09-18</t>
        </is>
      </c>
      <c r="G19" s="10" t="n">
        <v>729</v>
      </c>
      <c r="H19" s="10" t="n">
        <v>718</v>
      </c>
      <c r="I19" s="12" t="inlineStr">
        <is>
          <t>A</t>
        </is>
      </c>
      <c r="J19" s="8" t="inlineStr">
        <is>
          <t>重叠 729 交易日（约 3.0 年），样本一般；滚动 60 日相关中位数 0.94，关系稳定；三段滚动相关均值区间 0.94~0.95，跨期稳定</t>
        </is>
      </c>
      <c r="K19" s="7" t="inlineStr">
        <is>
          <t>S5, S6, S7, S9</t>
        </is>
      </c>
      <c r="L19" s="7" t="inlineStr">
        <is>
          <t>是</t>
        </is>
      </c>
      <c r="M19" s="7" t="n">
        <v>0.655</v>
      </c>
      <c r="N19" s="8" t="inlineStr">
        <is>
          <t>PTA 加工费 ≈ PTA − 0.655×PX（行业通用计算系数，化学计量下限约 0.639）</t>
        </is>
      </c>
    </row>
  </sheetData>
  <autoFilter ref="A3:N19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8" customWidth="1" min="4" max="4"/>
    <col width="16" customWidth="1" min="5" max="5"/>
    <col width="7" customWidth="1" min="6" max="6"/>
    <col width="11" customWidth="1" min="7" max="7"/>
    <col width="11" customWidth="1" min="8" max="8"/>
    <col width="12" customWidth="1" min="9" max="9"/>
    <col width="11" customWidth="1" min="10" max="10"/>
    <col width="13" customWidth="1" min="11" max="11"/>
    <col width="14" customWidth="1" min="12" max="12"/>
    <col width="12" customWidth="1" min="13" max="13"/>
    <col width="12" customWidth="1" min="14" max="14"/>
    <col width="8" customWidth="1" min="15" max="15"/>
    <col width="34" customWidth="1" min="16" max="16"/>
  </cols>
  <sheetData>
    <row r="1" ht="26" customHeight="1">
      <c r="A1" s="1" t="inlineStr">
        <is>
          <t>05 异常背离榜单（可按偏离程度 / 相关性变化 / 关系类型筛选）</t>
        </is>
      </c>
    </row>
    <row r="3" ht="36" customHeight="1">
      <c r="A3" s="6" t="inlineStr">
        <is>
          <t>排名</t>
        </is>
      </c>
      <c r="B3" s="6" t="inlineStr">
        <is>
          <t>组合</t>
        </is>
      </c>
      <c r="C3" s="6" t="inlineStr">
        <is>
          <t>关系类型</t>
        </is>
      </c>
      <c r="D3" s="6" t="inlineStr">
        <is>
          <t>强度</t>
        </is>
      </c>
      <c r="E3" s="6" t="inlineStr">
        <is>
          <t>判定</t>
        </is>
      </c>
      <c r="F3" s="6" t="inlineStr">
        <is>
          <t>评分</t>
        </is>
      </c>
      <c r="G3" s="6" t="inlineStr">
        <is>
          <t>价差/比价 z</t>
        </is>
      </c>
      <c r="H3" s="6" t="inlineStr">
        <is>
          <t>z 历史分位%</t>
        </is>
      </c>
      <c r="I3" s="6" t="inlineStr">
        <is>
          <t>连续超阈值日数</t>
        </is>
      </c>
      <c r="J3" s="6" t="inlineStr">
        <is>
          <t>|z| 历史最大</t>
        </is>
      </c>
      <c r="K3" s="6" t="inlineStr">
        <is>
          <t>滚动相关(最新)</t>
        </is>
      </c>
      <c r="L3" s="6" t="inlineStr">
        <is>
          <t>相关性变化(基线-近)</t>
        </is>
      </c>
      <c r="M3" s="6" t="inlineStr">
        <is>
          <t>脱钩连续日数</t>
        </is>
      </c>
      <c r="N3" s="6" t="inlineStr">
        <is>
          <t>全期日收益相关</t>
        </is>
      </c>
      <c r="O3" s="6" t="inlineStr">
        <is>
          <t>可比性</t>
        </is>
      </c>
      <c r="P3" s="6" t="inlineStr">
        <is>
          <t>门槛通过明细</t>
        </is>
      </c>
    </row>
    <row r="4">
      <c r="A4" s="7" t="n">
        <v>1</v>
      </c>
      <c r="B4" s="7" t="inlineStr">
        <is>
          <t>MA0/EG0</t>
        </is>
      </c>
      <c r="C4" s="7" t="inlineStr">
        <is>
          <t>cross_chain_cost</t>
        </is>
      </c>
      <c r="D4" s="7" t="inlineStr">
        <is>
          <t>weak</t>
        </is>
      </c>
      <c r="E4" s="11" t="inlineStr">
        <is>
          <t>关注</t>
        </is>
      </c>
      <c r="F4" s="13" t="n">
        <v>36.3</v>
      </c>
      <c r="G4" s="7" t="n">
        <v>2.2642</v>
      </c>
      <c r="H4" s="13" t="n">
        <v>95.2</v>
      </c>
      <c r="I4" s="7" t="n">
        <v>4</v>
      </c>
      <c r="J4" s="7" t="n">
        <v>5.2546</v>
      </c>
      <c r="K4" s="7" t="n">
        <v>0.62</v>
      </c>
      <c r="L4" s="7" t="n">
        <v>0.0034</v>
      </c>
      <c r="M4" s="7" t="n">
        <v>0</v>
      </c>
      <c r="N4" s="7" t="n">
        <v>0.6233</v>
      </c>
      <c r="O4" s="7" t="inlineStr">
        <is>
          <t>B</t>
        </is>
      </c>
      <c r="P4" s="8" t="inlineStr">
        <is>
          <t>价差/比价偏离阈值✓；偏离持续性✗；全期相关显著性(仅门控)✓；近期相关性脱钩✗</t>
        </is>
      </c>
    </row>
    <row r="5">
      <c r="A5" s="7" t="n">
        <v>2</v>
      </c>
      <c r="B5" s="7" t="inlineStr">
        <is>
          <t>L0/V0</t>
        </is>
      </c>
      <c r="C5" s="7" t="inlineStr">
        <is>
          <t>substitute</t>
        </is>
      </c>
      <c r="D5" s="7" t="inlineStr">
        <is>
          <t>medium</t>
        </is>
      </c>
      <c r="E5" s="14" t="inlineStr">
        <is>
          <t>偏离但未达门槛</t>
        </is>
      </c>
      <c r="F5" s="13" t="n">
        <v>19.7</v>
      </c>
      <c r="G5" s="7" t="n">
        <v>-1.4735</v>
      </c>
      <c r="H5" s="13" t="n">
        <v>14.6</v>
      </c>
      <c r="I5" s="7" t="n">
        <v>0</v>
      </c>
      <c r="J5" s="7" t="n">
        <v>5.8492</v>
      </c>
      <c r="K5" s="7" t="n">
        <v>0.5808</v>
      </c>
      <c r="L5" s="7" t="n">
        <v>0.0016</v>
      </c>
      <c r="M5" s="7" t="n">
        <v>0</v>
      </c>
      <c r="N5" s="7" t="n">
        <v>0.5824</v>
      </c>
      <c r="O5" s="7" t="inlineStr">
        <is>
          <t>A</t>
        </is>
      </c>
      <c r="P5" s="8" t="inlineStr">
        <is>
          <t>价差/比价偏离阈值✗；偏离持续性✗；全期相关显著性(仅门控)✓；近期相关性脱钩✗</t>
        </is>
      </c>
    </row>
    <row r="6">
      <c r="A6" s="7" t="n">
        <v>3</v>
      </c>
      <c r="B6" s="7" t="inlineStr">
        <is>
          <t>PX0/TA0</t>
        </is>
      </c>
      <c r="C6" s="7" t="inlineStr">
        <is>
          <t>upstream_downstream</t>
        </is>
      </c>
      <c r="D6" s="7" t="inlineStr">
        <is>
          <t>strong</t>
        </is>
      </c>
      <c r="E6" s="14" t="inlineStr">
        <is>
          <t>偏离但未达门槛</t>
        </is>
      </c>
      <c r="F6" s="13" t="n">
        <v>19.1</v>
      </c>
      <c r="G6" s="7" t="n">
        <v>-1.4352</v>
      </c>
      <c r="H6" s="13" t="n">
        <v>15.4</v>
      </c>
      <c r="I6" s="7" t="n">
        <v>0</v>
      </c>
      <c r="J6" s="7" t="n">
        <v>4.7248</v>
      </c>
      <c r="K6" s="7" t="n">
        <v>0.9514</v>
      </c>
      <c r="L6" s="7" t="n">
        <v>0.0002</v>
      </c>
      <c r="M6" s="7" t="n">
        <v>0</v>
      </c>
      <c r="N6" s="7" t="n">
        <v>0.9516</v>
      </c>
      <c r="O6" s="7" t="inlineStr">
        <is>
          <t>A</t>
        </is>
      </c>
      <c r="P6" s="8" t="inlineStr">
        <is>
          <t>价差/比价偏离阈值✗；偏离持续性✗；全期相关显著性(仅门控)✓；近期相关性脱钩✗</t>
        </is>
      </c>
    </row>
    <row r="7">
      <c r="A7" s="7" t="n">
        <v>4</v>
      </c>
      <c r="B7" s="7" t="inlineStr">
        <is>
          <t>PP0/V0</t>
        </is>
      </c>
      <c r="C7" s="7" t="inlineStr">
        <is>
          <t>substitute</t>
        </is>
      </c>
      <c r="D7" s="7" t="inlineStr">
        <is>
          <t>medium</t>
        </is>
      </c>
      <c r="E7" s="14" t="inlineStr">
        <is>
          <t>偏离但未达门槛</t>
        </is>
      </c>
      <c r="F7" s="13" t="n">
        <v>18.3</v>
      </c>
      <c r="G7" s="7" t="n">
        <v>-1.0741</v>
      </c>
      <c r="H7" s="13" t="n">
        <v>22.7</v>
      </c>
      <c r="I7" s="7" t="n">
        <v>0</v>
      </c>
      <c r="J7" s="7" t="n">
        <v>5.941</v>
      </c>
      <c r="K7" s="7" t="n">
        <v>0.4274</v>
      </c>
      <c r="L7" s="7" t="n">
        <v>0.1056</v>
      </c>
      <c r="M7" s="7" t="n">
        <v>0</v>
      </c>
      <c r="N7" s="7" t="n">
        <v>0.5331</v>
      </c>
      <c r="O7" s="7" t="inlineStr">
        <is>
          <t>A</t>
        </is>
      </c>
      <c r="P7" s="8" t="inlineStr">
        <is>
          <t>价差/比价偏离阈值✗；偏离持续性✗；全期相关显著性(仅门控)✓；近期相关性脱钩✗</t>
        </is>
      </c>
    </row>
    <row r="8">
      <c r="A8" s="7" t="n">
        <v>5</v>
      </c>
      <c r="B8" s="7" t="inlineStr">
        <is>
          <t>TA0/EG0</t>
        </is>
      </c>
      <c r="C8" s="7" t="inlineStr">
        <is>
          <t>common_feedstock</t>
        </is>
      </c>
      <c r="D8" s="7" t="inlineStr">
        <is>
          <t>medium</t>
        </is>
      </c>
      <c r="E8" s="14" t="inlineStr">
        <is>
          <t>偏离但未达门槛</t>
        </is>
      </c>
      <c r="F8" s="13" t="n">
        <v>17.7</v>
      </c>
      <c r="G8" s="7" t="n">
        <v>1.3274</v>
      </c>
      <c r="H8" s="13" t="n">
        <v>77.8</v>
      </c>
      <c r="I8" s="7" t="n">
        <v>0</v>
      </c>
      <c r="J8" s="7" t="n">
        <v>4.3543</v>
      </c>
      <c r="K8" s="7" t="n">
        <v>0.6491</v>
      </c>
      <c r="L8" s="7" t="n">
        <v>-0.0575</v>
      </c>
      <c r="M8" s="7" t="n">
        <v>0</v>
      </c>
      <c r="N8" s="7" t="n">
        <v>0.5916</v>
      </c>
      <c r="O8" s="7" t="inlineStr">
        <is>
          <t>A</t>
        </is>
      </c>
      <c r="P8" s="8" t="inlineStr">
        <is>
          <t>价差/比价偏离阈值✗；偏离持续性✗；全期相关显著性(仅门控)✓；近期相关性脱钩✗</t>
        </is>
      </c>
    </row>
    <row r="9">
      <c r="A9" s="7" t="n">
        <v>6</v>
      </c>
      <c r="B9" s="7" t="inlineStr">
        <is>
          <t>PX0/EG0</t>
        </is>
      </c>
      <c r="C9" s="7" t="inlineStr">
        <is>
          <t>cross_chain_cost</t>
        </is>
      </c>
      <c r="D9" s="7" t="inlineStr">
        <is>
          <t>weak</t>
        </is>
      </c>
      <c r="E9" s="14" t="inlineStr">
        <is>
          <t>偏离但未达门槛</t>
        </is>
      </c>
      <c r="F9" s="13" t="n">
        <v>16.1</v>
      </c>
      <c r="G9" s="7" t="n">
        <v>1.2107</v>
      </c>
      <c r="H9" s="13" t="n">
        <v>70.09999999999999</v>
      </c>
      <c r="I9" s="7" t="n">
        <v>0</v>
      </c>
      <c r="J9" s="7" t="n">
        <v>4.532</v>
      </c>
      <c r="K9" s="7" t="n">
        <v>0.7042</v>
      </c>
      <c r="L9" s="7" t="n">
        <v>-0.0341</v>
      </c>
      <c r="M9" s="7" t="n">
        <v>0</v>
      </c>
      <c r="N9" s="7" t="n">
        <v>0.6701</v>
      </c>
      <c r="O9" s="7" t="inlineStr">
        <is>
          <t>B</t>
        </is>
      </c>
      <c r="P9" s="8" t="inlineStr">
        <is>
          <t>价差/比价偏离阈值✗；偏离持续性✗；全期相关显著性(仅门控)✓；近期相关性脱钩✗</t>
        </is>
      </c>
    </row>
    <row r="10">
      <c r="A10" s="7" t="n">
        <v>7</v>
      </c>
      <c r="B10" s="7" t="inlineStr">
        <is>
          <t>MA0/UR0</t>
        </is>
      </c>
      <c r="C10" s="7" t="inlineStr">
        <is>
          <t>common_feedstock</t>
        </is>
      </c>
      <c r="D10" s="7" t="inlineStr">
        <is>
          <t>weak</t>
        </is>
      </c>
      <c r="E10" s="14" t="inlineStr">
        <is>
          <t>偏离但未达门槛</t>
        </is>
      </c>
      <c r="F10" s="13" t="n">
        <v>14.8</v>
      </c>
      <c r="G10" s="7" t="n">
        <v>-0.7816</v>
      </c>
      <c r="H10" s="13" t="n">
        <v>31.4</v>
      </c>
      <c r="I10" s="7" t="n">
        <v>0</v>
      </c>
      <c r="J10" s="7" t="n">
        <v>5.9397</v>
      </c>
      <c r="K10" s="7" t="n">
        <v>0.2014</v>
      </c>
      <c r="L10" s="7" t="n">
        <v>0.1161</v>
      </c>
      <c r="M10" s="7" t="n">
        <v>0</v>
      </c>
      <c r="N10" s="7" t="n">
        <v>0.3175</v>
      </c>
      <c r="O10" s="7" t="inlineStr">
        <is>
          <t>B</t>
        </is>
      </c>
      <c r="P10" s="8" t="inlineStr">
        <is>
          <t>价差/比价偏离阈值✗；偏离持续性✗；全期相关显著性(仅门控)✓；近期相关性脱钩✗</t>
        </is>
      </c>
    </row>
    <row r="11">
      <c r="A11" s="7" t="n">
        <v>8</v>
      </c>
      <c r="B11" s="7" t="inlineStr">
        <is>
          <t>JM0/J0</t>
        </is>
      </c>
      <c r="C11" s="7" t="inlineStr">
        <is>
          <t>upstream_downstream</t>
        </is>
      </c>
      <c r="D11" s="7" t="inlineStr">
        <is>
          <t>strong</t>
        </is>
      </c>
      <c r="E11" s="14" t="inlineStr">
        <is>
          <t>偏离但未达门槛</t>
        </is>
      </c>
      <c r="F11" s="13" t="n">
        <v>13.8</v>
      </c>
      <c r="G11" s="7" t="n">
        <v>-0.9432</v>
      </c>
      <c r="H11" s="13" t="n">
        <v>26</v>
      </c>
      <c r="I11" s="7" t="n">
        <v>0</v>
      </c>
      <c r="J11" s="7" t="n">
        <v>10.9381</v>
      </c>
      <c r="K11" s="7" t="n">
        <v>0.7187</v>
      </c>
      <c r="L11" s="7" t="n">
        <v>0.0327</v>
      </c>
      <c r="M11" s="7" t="n">
        <v>0</v>
      </c>
      <c r="N11" s="7" t="n">
        <v>0.7514999999999999</v>
      </c>
      <c r="O11" s="7" t="inlineStr">
        <is>
          <t>A</t>
        </is>
      </c>
      <c r="P11" s="8" t="inlineStr">
        <is>
          <t>价差/比价偏离阈值✗；偏离持续性✗；全期相关显著性(仅门控)✓；近期相关性脱钩✗</t>
        </is>
      </c>
    </row>
    <row r="12">
      <c r="A12" s="7" t="n">
        <v>9</v>
      </c>
      <c r="B12" s="7" t="inlineStr">
        <is>
          <t>BU0/FU0</t>
        </is>
      </c>
      <c r="C12" s="7" t="inlineStr">
        <is>
          <t>substitute</t>
        </is>
      </c>
      <c r="D12" s="7" t="inlineStr">
        <is>
          <t>weak</t>
        </is>
      </c>
      <c r="E12" s="14" t="inlineStr">
        <is>
          <t>偏离但未达门槛</t>
        </is>
      </c>
      <c r="F12" s="13" t="n">
        <v>11.9</v>
      </c>
      <c r="G12" s="7" t="n">
        <v>-0.892</v>
      </c>
      <c r="H12" s="13" t="n">
        <v>31</v>
      </c>
      <c r="I12" s="7" t="n">
        <v>0</v>
      </c>
      <c r="J12" s="7" t="n">
        <v>7.2381</v>
      </c>
      <c r="K12" s="7" t="n">
        <v>0.6899</v>
      </c>
      <c r="L12" s="7" t="n">
        <v>-0.2339</v>
      </c>
      <c r="M12" s="7" t="n">
        <v>0</v>
      </c>
      <c r="N12" s="7" t="n">
        <v>0.456</v>
      </c>
      <c r="O12" s="7" t="inlineStr">
        <is>
          <t>B</t>
        </is>
      </c>
      <c r="P12" s="8" t="inlineStr">
        <is>
          <t>价差/比价偏离阈值✗；偏离持续性✗；全期相关显著性(仅门控)✓；近期相关性脱钩✗</t>
        </is>
      </c>
    </row>
    <row r="13">
      <c r="A13" s="7" t="n">
        <v>10</v>
      </c>
      <c r="B13" s="7" t="inlineStr">
        <is>
          <t>SA0/UR0</t>
        </is>
      </c>
      <c r="C13" s="7" t="inlineStr">
        <is>
          <t>common_feedstock</t>
        </is>
      </c>
      <c r="D13" s="7" t="inlineStr">
        <is>
          <t>medium</t>
        </is>
      </c>
      <c r="E13" s="14" t="inlineStr">
        <is>
          <t>偏离但未达门槛</t>
        </is>
      </c>
      <c r="F13" s="13" t="n">
        <v>10.1</v>
      </c>
      <c r="G13" s="7" t="n">
        <v>0.7573</v>
      </c>
      <c r="H13" s="13" t="n">
        <v>61.3</v>
      </c>
      <c r="I13" s="7" t="n">
        <v>0</v>
      </c>
      <c r="J13" s="7" t="n">
        <v>6.5798</v>
      </c>
      <c r="K13" s="7" t="n">
        <v>0.3392</v>
      </c>
      <c r="L13" s="7" t="n">
        <v>-0.0537</v>
      </c>
      <c r="M13" s="7" t="n">
        <v>0</v>
      </c>
      <c r="N13" s="7" t="n">
        <v>0.2854</v>
      </c>
      <c r="O13" s="7" t="inlineStr">
        <is>
          <t>B</t>
        </is>
      </c>
      <c r="P13" s="8" t="inlineStr">
        <is>
          <t>价差/比价偏离阈值✗；偏离持续性✗；全期相关显著性(仅门控)✓；近期相关性脱钩✗</t>
        </is>
      </c>
    </row>
    <row r="14">
      <c r="A14" s="7" t="n">
        <v>11</v>
      </c>
      <c r="B14" s="7" t="inlineStr">
        <is>
          <t>EB0/MA0</t>
        </is>
      </c>
      <c r="C14" s="7" t="inlineStr">
        <is>
          <t>cross_chain_cost</t>
        </is>
      </c>
      <c r="D14" s="7" t="inlineStr">
        <is>
          <t>weak</t>
        </is>
      </c>
      <c r="E14" s="14" t="inlineStr">
        <is>
          <t>偏离但未达门槛</t>
        </is>
      </c>
      <c r="F14" s="13" t="n">
        <v>8.9</v>
      </c>
      <c r="G14" s="7" t="n">
        <v>-0.6657999999999999</v>
      </c>
      <c r="H14" s="13" t="n">
        <v>32.1</v>
      </c>
      <c r="I14" s="7" t="n">
        <v>0</v>
      </c>
      <c r="J14" s="7" t="n">
        <v>5.5</v>
      </c>
      <c r="K14" s="7" t="n">
        <v>0.7383</v>
      </c>
      <c r="L14" s="7" t="n">
        <v>-0.2625</v>
      </c>
      <c r="M14" s="7" t="n">
        <v>0</v>
      </c>
      <c r="N14" s="7" t="n">
        <v>0.4758</v>
      </c>
      <c r="O14" s="7" t="inlineStr">
        <is>
          <t>B</t>
        </is>
      </c>
      <c r="P14" s="8" t="inlineStr">
        <is>
          <t>价差/比价偏离阈值✗；偏离持续性✗；全期相关显著性(仅门控)✓；近期相关性脱钩✗</t>
        </is>
      </c>
    </row>
    <row r="15">
      <c r="A15" s="7" t="n">
        <v>12</v>
      </c>
      <c r="B15" s="7" t="inlineStr">
        <is>
          <t>PP0/L0</t>
        </is>
      </c>
      <c r="C15" s="7" t="inlineStr">
        <is>
          <t>substitute</t>
        </is>
      </c>
      <c r="D15" s="7" t="inlineStr">
        <is>
          <t>strong</t>
        </is>
      </c>
      <c r="E15" s="14" t="inlineStr">
        <is>
          <t>偏离但未达门槛</t>
        </is>
      </c>
      <c r="F15" s="13" t="n">
        <v>8.699999999999999</v>
      </c>
      <c r="G15" s="7" t="n">
        <v>0.6505</v>
      </c>
      <c r="H15" s="13" t="n">
        <v>63.7</v>
      </c>
      <c r="I15" s="7" t="n">
        <v>0</v>
      </c>
      <c r="J15" s="7" t="n">
        <v>9.636699999999999</v>
      </c>
      <c r="K15" s="7" t="n">
        <v>0.9229000000000001</v>
      </c>
      <c r="L15" s="7" t="n">
        <v>-0.111</v>
      </c>
      <c r="M15" s="7" t="n">
        <v>0</v>
      </c>
      <c r="N15" s="7" t="n">
        <v>0.8119</v>
      </c>
      <c r="O15" s="7" t="inlineStr">
        <is>
          <t>A</t>
        </is>
      </c>
      <c r="P15" s="8" t="inlineStr">
        <is>
          <t>价差/比价偏离阈值✗；偏离持续性✗；全期相关显著性(仅门控)✓；近期相关性脱钩✗</t>
        </is>
      </c>
    </row>
    <row r="16">
      <c r="A16" s="7" t="n">
        <v>13</v>
      </c>
      <c r="B16" s="7" t="inlineStr">
        <is>
          <t>JM0/RB0</t>
        </is>
      </c>
      <c r="C16" s="7" t="inlineStr">
        <is>
          <t>cross_chain_cost</t>
        </is>
      </c>
      <c r="D16" s="7" t="inlineStr">
        <is>
          <t>weak</t>
        </is>
      </c>
      <c r="E16" s="14" t="inlineStr">
        <is>
          <t>偏离但未达门槛</t>
        </is>
      </c>
      <c r="F16" s="13" t="n">
        <v>5.9</v>
      </c>
      <c r="G16" s="7" t="n">
        <v>-0.4421</v>
      </c>
      <c r="H16" s="13" t="n">
        <v>38.4</v>
      </c>
      <c r="I16" s="7" t="n">
        <v>0</v>
      </c>
      <c r="J16" s="7" t="n">
        <v>4.7987</v>
      </c>
      <c r="K16" s="7" t="n">
        <v>0.5611</v>
      </c>
      <c r="L16" s="7" t="n">
        <v>-0.0567</v>
      </c>
      <c r="M16" s="7" t="n">
        <v>0</v>
      </c>
      <c r="N16" s="7" t="n">
        <v>0.5044</v>
      </c>
      <c r="O16" s="7" t="inlineStr">
        <is>
          <t>B</t>
        </is>
      </c>
      <c r="P16" s="8" t="inlineStr">
        <is>
          <t>价差/比价偏离阈值✗；偏离持续性✗；全期相关显著性(仅门控)✓；近期相关性脱钩✗</t>
        </is>
      </c>
    </row>
    <row r="17">
      <c r="A17" s="7" t="n">
        <v>14</v>
      </c>
      <c r="B17" s="7" t="inlineStr">
        <is>
          <t>MA0/PP0</t>
        </is>
      </c>
      <c r="C17" s="7" t="inlineStr">
        <is>
          <t>upstream_downstream</t>
        </is>
      </c>
      <c r="D17" s="7" t="inlineStr">
        <is>
          <t>medium</t>
        </is>
      </c>
      <c r="E17" s="14" t="inlineStr">
        <is>
          <t>偏离但未达门槛</t>
        </is>
      </c>
      <c r="F17" s="13" t="n">
        <v>3.1</v>
      </c>
      <c r="G17" s="7" t="n">
        <v>-0.2305</v>
      </c>
      <c r="H17" s="13" t="n">
        <v>48.4</v>
      </c>
      <c r="I17" s="7" t="n">
        <v>0</v>
      </c>
      <c r="J17" s="7" t="n">
        <v>5.266</v>
      </c>
      <c r="K17" s="7" t="n">
        <v>0.6363</v>
      </c>
      <c r="L17" s="7" t="n">
        <v>-0.0316</v>
      </c>
      <c r="M17" s="7" t="n">
        <v>0</v>
      </c>
      <c r="N17" s="7" t="n">
        <v>0.6047</v>
      </c>
      <c r="O17" s="7" t="inlineStr">
        <is>
          <t>A</t>
        </is>
      </c>
      <c r="P17" s="8" t="inlineStr">
        <is>
          <t>价差/比价偏离阈值✗；偏离持续性✗；全期相关显著性(仅门控)✓；近期相关性脱钩✗</t>
        </is>
      </c>
    </row>
    <row r="18">
      <c r="A18" s="7" t="n">
        <v>15</v>
      </c>
      <c r="B18" s="7" t="inlineStr">
        <is>
          <t>J0/RB0</t>
        </is>
      </c>
      <c r="C18" s="7" t="inlineStr">
        <is>
          <t>upstream_downstream</t>
        </is>
      </c>
      <c r="D18" s="7" t="inlineStr">
        <is>
          <t>medium</t>
        </is>
      </c>
      <c r="E18" s="14" t="inlineStr">
        <is>
          <t>偏离但未达门槛</t>
        </is>
      </c>
      <c r="F18" s="13" t="n">
        <v>3</v>
      </c>
      <c r="G18" s="7" t="n">
        <v>0.2229</v>
      </c>
      <c r="H18" s="13" t="n">
        <v>55.4</v>
      </c>
      <c r="I18" s="7" t="n">
        <v>0</v>
      </c>
      <c r="J18" s="7" t="n">
        <v>7.9867</v>
      </c>
      <c r="K18" s="7" t="n">
        <v>0.6795</v>
      </c>
      <c r="L18" s="7" t="n">
        <v>-0.09520000000000001</v>
      </c>
      <c r="M18" s="7" t="n">
        <v>0</v>
      </c>
      <c r="N18" s="7" t="n">
        <v>0.5843</v>
      </c>
      <c r="O18" s="7" t="inlineStr">
        <is>
          <t>A</t>
        </is>
      </c>
      <c r="P18" s="8" t="inlineStr">
        <is>
          <t>价差/比价偏离阈值✗；偏离持续性✗；全期相关显著性(仅门控)✓；近期相关性脱钩✗</t>
        </is>
      </c>
    </row>
    <row r="19">
      <c r="A19" s="7" t="n">
        <v>16</v>
      </c>
      <c r="B19" s="7" t="inlineStr">
        <is>
          <t>MA0/L0</t>
        </is>
      </c>
      <c r="C19" s="7" t="inlineStr">
        <is>
          <t>cross_chain_cost</t>
        </is>
      </c>
      <c r="D19" s="7" t="inlineStr">
        <is>
          <t>weak</t>
        </is>
      </c>
      <c r="E19" s="14" t="inlineStr">
        <is>
          <t>偏离但未达门槛</t>
        </is>
      </c>
      <c r="F19" s="13" t="n">
        <v>1.5</v>
      </c>
      <c r="G19" s="7" t="n">
        <v>-0.1138</v>
      </c>
      <c r="H19" s="13" t="n">
        <v>52.4</v>
      </c>
      <c r="I19" s="7" t="n">
        <v>0</v>
      </c>
      <c r="J19" s="7" t="n">
        <v>4.6923</v>
      </c>
      <c r="K19" s="7" t="n">
        <v>0.6373</v>
      </c>
      <c r="L19" s="7" t="n">
        <v>-0.06850000000000001</v>
      </c>
      <c r="M19" s="7" t="n">
        <v>0</v>
      </c>
      <c r="N19" s="7" t="n">
        <v>0.5688</v>
      </c>
      <c r="O19" s="7" t="inlineStr">
        <is>
          <t>B</t>
        </is>
      </c>
      <c r="P19" s="8" t="inlineStr">
        <is>
          <t>价差/比价偏离阈值✗；偏离持续性✗；全期相关显著性(仅门控)✓；近期相关性脱钩✗</t>
        </is>
      </c>
    </row>
  </sheetData>
  <autoFilter ref="A3:P19"/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12" customWidth="1" min="4" max="4"/>
    <col width="44" customWidth="1" min="5" max="5"/>
    <col width="40" customWidth="1" min="6" max="6"/>
    <col width="16" customWidth="1" min="7" max="7"/>
  </cols>
  <sheetData>
    <row r="1" ht="26" customHeight="1">
      <c r="A1" s="1" t="inlineStr">
        <is>
          <t>06 统计口径、公式与阈值（可复核 / 可重算）</t>
        </is>
      </c>
    </row>
    <row r="3" ht="36" customHeight="1">
      <c r="A3" s="6" t="inlineStr">
        <is>
          <t>类别</t>
        </is>
      </c>
      <c r="B3" s="6" t="inlineStr">
        <is>
          <t>指标或门槛</t>
        </is>
      </c>
      <c r="C3" s="6" t="inlineStr">
        <is>
          <t>公式 / 定义</t>
        </is>
      </c>
      <c r="D3" s="6" t="inlineStr">
        <is>
          <t>本次取值</t>
        </is>
      </c>
      <c r="E3" s="6" t="inlineStr">
        <is>
          <t>为什么这样定</t>
        </is>
      </c>
      <c r="F3" s="6" t="inlineStr">
        <is>
          <t>注意点</t>
        </is>
      </c>
      <c r="G3" s="6" t="inlineStr">
        <is>
          <t>重算位置</t>
        </is>
      </c>
    </row>
    <row r="4">
      <c r="A4" s="7" t="inlineStr">
        <is>
          <t>对齐</t>
        </is>
      </c>
      <c r="B4" s="7" t="inlineStr">
        <is>
          <t>可比重叠日</t>
        </is>
      </c>
      <c r="C4" s="8" t="inlineStr">
        <is>
          <t>两品种都有交易日的交集；不插补、不外推</t>
        </is>
      </c>
      <c r="D4" s="7" t="inlineStr">
        <is>
          <t>逐对</t>
        </is>
      </c>
      <c r="E4" s="8" t="inlineStr">
        <is>
          <t>主力连续在非交易日的补位会引入假波动</t>
        </is>
      </c>
      <c r="F4" s="8" t="inlineStr">
        <is>
          <t>节假日差异导致同日流动性不一致</t>
        </is>
      </c>
      <c r="G4" s="7" t="inlineStr">
        <is>
          <t>08 A 列</t>
        </is>
      </c>
    </row>
    <row r="5">
      <c r="A5" s="7" t="inlineStr">
        <is>
          <t>对齐</t>
        </is>
      </c>
      <c r="B5" s="7" t="inlineStr">
        <is>
          <t>换月/断档剔除</t>
        </is>
      </c>
      <c r="C5" s="8" t="inlineStr">
        <is>
          <t>|log r|&gt;5% 且前后日振幅&lt;2% 且持仓跳变&gt;10%；或日历间隔≥9 天</t>
        </is>
      </c>
      <c r="D5" s="7" t="inlineStr">
        <is>
          <t>规则见脚本</t>
        </is>
      </c>
      <c r="E5" s="8" t="inlineStr">
        <is>
          <t>主力换月会产生与市场无关的跳空</t>
        </is>
      </c>
      <c r="F5" s="8" t="inlineStr">
        <is>
          <t>无法完整还原每次换月（见 15 表）</t>
        </is>
      </c>
      <c r="G5" s="7" t="inlineStr">
        <is>
          <t>08 F/G 列</t>
        </is>
      </c>
    </row>
    <row r="6">
      <c r="A6" s="7" t="inlineStr">
        <is>
          <t>相关</t>
        </is>
      </c>
      <c r="B6" s="7" t="inlineStr">
        <is>
          <t>价格水平相关</t>
        </is>
      </c>
      <c r="C6" s="8" t="inlineStr">
        <is>
          <t>Pearson(P_A, P_B)</t>
        </is>
      </c>
      <c r="D6" s="7" t="inlineStr">
        <is>
          <t>逐对</t>
        </is>
      </c>
      <c r="E6" s="8" t="inlineStr">
        <is>
          <t>反映长期共同趋势，仅作背景</t>
        </is>
      </c>
      <c r="F6" s="8" t="inlineStr">
        <is>
          <t>易被共同趋势/通胀抬升</t>
        </is>
      </c>
      <c r="G6" s="7" t="inlineStr">
        <is>
          <t>07 O 列</t>
        </is>
      </c>
    </row>
    <row r="7">
      <c r="A7" s="7" t="inlineStr">
        <is>
          <t>相关</t>
        </is>
      </c>
      <c r="B7" s="7" t="inlineStr">
        <is>
          <t>收益率相关（主口径）</t>
        </is>
      </c>
      <c r="C7" s="8" t="inlineStr">
        <is>
          <t>Pearson(r_A, r_B)，r=ln(P_t/P_{t-1})</t>
        </is>
      </c>
      <c r="D7" s="7" t="inlineStr">
        <is>
          <t>逐对</t>
        </is>
      </c>
      <c r="E7" s="8" t="inlineStr">
        <is>
          <t>剔除趋势后更接近信息同步</t>
        </is>
      </c>
      <c r="F7" s="8" t="inlineStr">
        <is>
          <t>日度相关对微结构噪声敏感</t>
        </is>
      </c>
      <c r="G7" s="7" t="inlineStr">
        <is>
          <t>09 O 列</t>
        </is>
      </c>
    </row>
    <row r="8">
      <c r="A8" s="7" t="inlineStr">
        <is>
          <t>相关</t>
        </is>
      </c>
      <c r="B8" s="7" t="inlineStr">
        <is>
          <t>滚动相关</t>
        </is>
      </c>
      <c r="C8" s="8" t="inlineStr">
        <is>
          <t>窗口内 Pearson，W=60</t>
        </is>
      </c>
      <c r="D8" s="7" t="n">
        <v>60</v>
      </c>
      <c r="E8" s="8" t="inlineStr">
        <is>
          <t>窗口过短噪声大、过长不敏感</t>
        </is>
      </c>
      <c r="F8" s="8" t="inlineStr">
        <is>
          <t>首窗口前无值</t>
        </is>
      </c>
      <c r="G8" s="7" t="inlineStr">
        <is>
          <t>09 P 列</t>
        </is>
      </c>
    </row>
    <row r="9">
      <c r="A9" s="7" t="inlineStr">
        <is>
          <t>相关</t>
        </is>
      </c>
      <c r="B9" s="7" t="inlineStr">
        <is>
          <t>相关性变化</t>
        </is>
      </c>
      <c r="C9" s="8" t="inlineStr">
        <is>
          <t>|全期 r| − 滚动相关(最新)</t>
        </is>
      </c>
      <c r="D9" s="7" t="inlineStr">
        <is>
          <t>阈值 0.45</t>
        </is>
      </c>
      <c r="E9" s="8" t="inlineStr">
        <is>
          <t>衡量脱钩而非单纯变弱</t>
        </is>
      </c>
      <c r="F9" s="8" t="inlineStr">
        <is>
          <t>全期相关本身很低时意义有限</t>
        </is>
      </c>
      <c r="G9" s="7" t="inlineStr">
        <is>
          <t>05 L 列</t>
        </is>
      </c>
    </row>
    <row r="10">
      <c r="A10" s="7" t="inlineStr">
        <is>
          <t>变化</t>
        </is>
      </c>
      <c r="B10" s="7" t="inlineStr">
        <is>
          <t>标准化价格变化</t>
        </is>
      </c>
      <c r="C10" s="8" t="inlineStr">
        <is>
          <t>Z=Σln(1+r_i)/(σ_daily·√n)</t>
        </is>
      </c>
      <c r="D10" s="7" t="inlineStr">
        <is>
          <t>5/20/60 日</t>
        </is>
      </c>
      <c r="E10" s="8" t="inlineStr">
        <is>
          <t>跨品种可比的信息单位波动</t>
        </is>
      </c>
      <c r="F10" s="8" t="inlineStr">
        <is>
          <t>σ 用全样本估计会随时间漂移</t>
        </is>
      </c>
      <c r="G10" s="7" t="inlineStr">
        <is>
          <t>07 表下段</t>
        </is>
      </c>
    </row>
    <row r="11">
      <c r="A11" s="7" t="inlineStr">
        <is>
          <t>价差</t>
        </is>
      </c>
      <c r="B11" s="7" t="inlineStr">
        <is>
          <t>比价/价差(对数)</t>
        </is>
      </c>
      <c r="C11" s="8" t="inlineStr">
        <is>
          <t>有 k：ln(P_B)−ln(k·P_A)；无 k：ln(P_B/P_A)</t>
        </is>
      </c>
      <c r="D11" s="7" t="inlineStr">
        <is>
          <t>逐对</t>
        </is>
      </c>
      <c r="E11" s="8" t="inlineStr">
        <is>
          <t>对数差可加、与价格水平无关</t>
        </is>
      </c>
      <c r="F11" s="8" t="inlineStr">
        <is>
          <t>期货价≠现货；k 为行业近似</t>
        </is>
      </c>
      <c r="G11" s="7" t="inlineStr">
        <is>
          <t>08 E 列</t>
        </is>
      </c>
    </row>
    <row r="12">
      <c r="A12" s="7" t="inlineStr">
        <is>
          <t>价差</t>
        </is>
      </c>
      <c r="B12" s="7" t="inlineStr">
        <is>
          <t>滚动 z</t>
        </is>
      </c>
      <c r="C12" s="8" t="inlineStr">
        <is>
          <t>z_t=(s_t−mean(s_{t−W..t−1}))/sd(...)</t>
        </is>
      </c>
      <c r="D12" s="7" t="inlineStr">
        <is>
          <t>2.0</t>
        </is>
      </c>
      <c r="E12" s="8" t="inlineStr">
        <is>
          <t>只用历史、避免前视</t>
        </is>
      </c>
      <c r="F12" s="8" t="inlineStr">
        <is>
          <t>窗口内制度切换会使 z 失真</t>
        </is>
      </c>
      <c r="G12" s="7" t="inlineStr">
        <is>
          <t>08 G 列</t>
        </is>
      </c>
    </row>
    <row r="13">
      <c r="A13" s="7" t="inlineStr">
        <is>
          <t>异常</t>
        </is>
      </c>
      <c r="B13" s="7" t="inlineStr">
        <is>
          <t>门槛1 偏离幅度</t>
        </is>
      </c>
      <c r="C13" s="8" t="inlineStr">
        <is>
          <t>|z| ≥ 阈值</t>
        </is>
      </c>
      <c r="D13" s="7" t="inlineStr">
        <is>
          <t>|z| ≥ 2.0</t>
        </is>
      </c>
      <c r="E13" s="8" t="inlineStr">
        <is>
          <t>正态下双侧约 4.6%</t>
        </is>
      </c>
      <c r="F13" s="8" t="inlineStr">
        <is>
          <t>厚尾时偏松，需配合持续性</t>
        </is>
      </c>
      <c r="G13" s="7" t="inlineStr">
        <is>
          <t>05 G 列</t>
        </is>
      </c>
    </row>
    <row r="14">
      <c r="A14" s="7" t="inlineStr">
        <is>
          <t>异常</t>
        </is>
      </c>
      <c r="B14" s="7" t="inlineStr">
        <is>
          <t>门槛2 持续性</t>
        </is>
      </c>
      <c r="C14" s="8" t="inlineStr">
        <is>
          <t>连续 ≥ N 日 |z| 超阈值</t>
        </is>
      </c>
      <c r="D14" s="7" t="inlineStr">
        <is>
          <t>≥ 5 日</t>
        </is>
      </c>
      <c r="E14" s="8" t="inlineStr">
        <is>
          <t>过滤单日跳空/数据问题</t>
        </is>
      </c>
      <c r="F14" s="8" t="inlineStr">
        <is>
          <t>过大则漏掉快速收敛情形</t>
        </is>
      </c>
      <c r="G14" s="7" t="inlineStr">
        <is>
          <t>05 I 列</t>
        </is>
      </c>
    </row>
    <row r="15">
      <c r="A15" s="7" t="inlineStr">
        <is>
          <t>异常</t>
        </is>
      </c>
      <c r="B15" s="7" t="inlineStr">
        <is>
          <t>门槛3 关系显著性</t>
        </is>
      </c>
      <c r="C15" s="8" t="inlineStr">
        <is>
          <t>Bonferroni p_raw×m&lt;0.05（另算 BH-FDR q）</t>
        </is>
      </c>
      <c r="D15" s="7" t="inlineStr">
        <is>
          <t>m=16</t>
        </is>
      </c>
      <c r="E15" s="8" t="inlineStr">
        <is>
          <t>控制多组合搜索的假阳性</t>
        </is>
      </c>
      <c r="F15" s="8" t="inlineStr">
        <is>
          <t>显著≠稳定</t>
        </is>
      </c>
      <c r="G15" s="7" t="inlineStr">
        <is>
          <t>10 表</t>
        </is>
      </c>
    </row>
    <row r="16">
      <c r="A16" s="7" t="inlineStr">
        <is>
          <t>异常</t>
        </is>
      </c>
      <c r="B16" s="7" t="inlineStr">
        <is>
          <t>门槛4 相关性脱钩</t>
        </is>
      </c>
      <c r="C16" s="8" t="inlineStr">
        <is>
          <t>|r_all| − r_roll ≥ 阈值</t>
        </is>
      </c>
      <c r="D16" s="7" t="inlineStr">
        <is>
          <t>≥ 0.45</t>
        </is>
      </c>
      <c r="E16" s="8" t="inlineStr">
        <is>
          <t>识别联动失效</t>
        </is>
      </c>
      <c r="F16" s="8" t="inlineStr">
        <is>
          <t>共同冲击会让相关上升</t>
        </is>
      </c>
      <c r="G16" s="7" t="inlineStr">
        <is>
          <t>05 L/M 列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1" customWidth="1" min="4" max="4"/>
    <col width="11" customWidth="1" min="5" max="5"/>
    <col width="9" customWidth="1" min="6" max="6"/>
    <col width="10" customWidth="1" min="7" max="7"/>
    <col width="12" customWidth="1" min="8" max="8"/>
    <col width="12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1" customWidth="1" min="19" max="19"/>
    <col width="11" customWidth="1" min="20" max="20"/>
    <col width="12" customWidth="1" min="21" max="21"/>
  </cols>
  <sheetData>
    <row r="1" ht="26" customHeight="1">
      <c r="A1" s="1" t="inlineStr">
        <is>
          <t>07 逐组合统计详情（相关性部分）</t>
        </is>
      </c>
    </row>
    <row r="3" ht="36" customHeight="1">
      <c r="A3" s="6" t="inlineStr">
        <is>
          <t>组合</t>
        </is>
      </c>
      <c r="B3" s="6" t="inlineStr">
        <is>
          <t>关系类型</t>
        </is>
      </c>
      <c r="C3" s="6" t="inlineStr">
        <is>
          <t>样本区间</t>
        </is>
      </c>
      <c r="D3" s="6" t="inlineStr">
        <is>
          <t>重叠日 N</t>
        </is>
      </c>
      <c r="E3" s="6" t="inlineStr">
        <is>
          <t>收益样本 n</t>
        </is>
      </c>
      <c r="F3" s="6" t="inlineStr">
        <is>
          <t>n_eff</t>
        </is>
      </c>
      <c r="G3" s="6" t="inlineStr">
        <is>
          <t>价格水平相关</t>
        </is>
      </c>
      <c r="H3" s="6" t="inlineStr">
        <is>
          <t>水平相关(Spearman)</t>
        </is>
      </c>
      <c r="I3" s="6" t="inlineStr">
        <is>
          <t>日收益相关 r</t>
        </is>
      </c>
      <c r="J3" s="6" t="inlineStr">
        <is>
          <t>CI 下</t>
        </is>
      </c>
      <c r="K3" s="6" t="inlineStr">
        <is>
          <t>CI 上</t>
        </is>
      </c>
      <c r="L3" s="6" t="inlineStr">
        <is>
          <t>p_raw</t>
        </is>
      </c>
      <c r="M3" s="6" t="inlineStr">
        <is>
          <t>p_调整</t>
        </is>
      </c>
      <c r="N3" s="6" t="inlineStr">
        <is>
          <t>置换 p</t>
        </is>
      </c>
      <c r="O3" s="6" t="inlineStr">
        <is>
          <t>置换零分布σ</t>
        </is>
      </c>
      <c r="P3" s="6" t="inlineStr">
        <is>
          <t>5日窗口相关</t>
        </is>
      </c>
      <c r="Q3" s="6" t="inlineStr">
        <is>
          <t>20日窗口相关</t>
        </is>
      </c>
      <c r="R3" s="6" t="inlineStr">
        <is>
          <t>60日窗口相关</t>
        </is>
      </c>
      <c r="S3" s="6" t="inlineStr">
        <is>
          <t>滚动相关中位数</t>
        </is>
      </c>
      <c r="T3" s="6" t="inlineStr">
        <is>
          <t>滚动相关最新</t>
        </is>
      </c>
      <c r="U3" s="6" t="inlineStr">
        <is>
          <t>滚动相关历史分位%</t>
        </is>
      </c>
    </row>
    <row r="4">
      <c r="A4" s="7" t="inlineStr">
        <is>
          <t>TA0/EG0</t>
        </is>
      </c>
      <c r="B4" s="7" t="inlineStr">
        <is>
          <t>common_feedstock</t>
        </is>
      </c>
      <c r="C4" s="8" t="inlineStr">
        <is>
          <t>2018-12-10~2026-09-18</t>
        </is>
      </c>
      <c r="D4" s="10" t="n">
        <v>1886</v>
      </c>
      <c r="E4" s="10" t="n">
        <v>1861</v>
      </c>
      <c r="F4" s="10" t="n">
        <v>1859</v>
      </c>
      <c r="G4" s="7" t="n">
        <v>0.4476</v>
      </c>
      <c r="H4" s="7" t="n">
        <v>0.3815</v>
      </c>
      <c r="I4" s="7" t="n">
        <v>0.5916</v>
      </c>
      <c r="J4" s="7" t="n">
        <v>0.5613</v>
      </c>
      <c r="K4" s="7" t="n">
        <v>0.6204</v>
      </c>
      <c r="L4" s="7" t="n">
        <v>0</v>
      </c>
      <c r="M4" s="7" t="n">
        <v>0</v>
      </c>
      <c r="N4" s="7" t="inlineStr"/>
      <c r="O4" s="7" t="inlineStr"/>
      <c r="P4" s="7" t="n">
        <v>0.7776999999999999</v>
      </c>
      <c r="Q4" s="7" t="n">
        <v>0.5946</v>
      </c>
      <c r="R4" s="7" t="n">
        <v>0.6491</v>
      </c>
      <c r="S4" s="7" t="n">
        <v>0.5477</v>
      </c>
      <c r="T4" s="7" t="n">
        <v>0.6491</v>
      </c>
      <c r="U4" s="7" t="n">
        <v>68.3</v>
      </c>
    </row>
    <row r="5">
      <c r="A5" s="7" t="inlineStr">
        <is>
          <t>SA0/UR0</t>
        </is>
      </c>
      <c r="B5" s="7" t="inlineStr">
        <is>
          <t>common_feedstock</t>
        </is>
      </c>
      <c r="C5" s="8" t="inlineStr">
        <is>
          <t>2019-12-06~2026-09-18</t>
        </is>
      </c>
      <c r="D5" s="10" t="n">
        <v>1647</v>
      </c>
      <c r="E5" s="10" t="n">
        <v>1614</v>
      </c>
      <c r="F5" s="10" t="n">
        <v>1606</v>
      </c>
      <c r="G5" s="7" t="n">
        <v>0.9058</v>
      </c>
      <c r="H5" s="7" t="n">
        <v>0.8395</v>
      </c>
      <c r="I5" s="7" t="n">
        <v>0.2854</v>
      </c>
      <c r="J5" s="7" t="n">
        <v>0.24</v>
      </c>
      <c r="K5" s="7" t="n">
        <v>0.3296</v>
      </c>
      <c r="L5" s="7" t="n">
        <v>0</v>
      </c>
      <c r="M5" s="7" t="n">
        <v>0</v>
      </c>
      <c r="N5" s="7" t="inlineStr"/>
      <c r="O5" s="7" t="inlineStr"/>
      <c r="P5" s="7" t="n">
        <v>-0.159</v>
      </c>
      <c r="Q5" s="7" t="n">
        <v>0.5182</v>
      </c>
      <c r="R5" s="7" t="n">
        <v>0.3392</v>
      </c>
      <c r="S5" s="7" t="n">
        <v>0.3001</v>
      </c>
      <c r="T5" s="7" t="n">
        <v>0.3392</v>
      </c>
      <c r="U5" s="7" t="n">
        <v>50.3</v>
      </c>
    </row>
    <row r="6">
      <c r="A6" s="7" t="inlineStr">
        <is>
          <t>MA0/UR0</t>
        </is>
      </c>
      <c r="B6" s="7" t="inlineStr">
        <is>
          <t>common_feedstock</t>
        </is>
      </c>
      <c r="C6" s="8" t="inlineStr">
        <is>
          <t>2019-08-09~2026-09-18</t>
        </is>
      </c>
      <c r="D6" s="10" t="n">
        <v>1726</v>
      </c>
      <c r="E6" s="10" t="n">
        <v>1695</v>
      </c>
      <c r="F6" s="10" t="n">
        <v>1689</v>
      </c>
      <c r="G6" s="7" t="n">
        <v>0.6565</v>
      </c>
      <c r="H6" s="7" t="n">
        <v>0.6973</v>
      </c>
      <c r="I6" s="7" t="n">
        <v>0.3175</v>
      </c>
      <c r="J6" s="7" t="n">
        <v>0.2741</v>
      </c>
      <c r="K6" s="7" t="n">
        <v>0.3597</v>
      </c>
      <c r="L6" s="7" t="n">
        <v>0</v>
      </c>
      <c r="M6" s="7" t="n">
        <v>0</v>
      </c>
      <c r="N6" s="7" t="inlineStr"/>
      <c r="O6" s="7" t="inlineStr"/>
      <c r="P6" s="7" t="n">
        <v>0.0369</v>
      </c>
      <c r="Q6" s="7" t="n">
        <v>0.35</v>
      </c>
      <c r="R6" s="7" t="n">
        <v>0.2014</v>
      </c>
      <c r="S6" s="7" t="n">
        <v>0.3182</v>
      </c>
      <c r="T6" s="7" t="n">
        <v>0.2014</v>
      </c>
      <c r="U6" s="7" t="n">
        <v>26.5</v>
      </c>
    </row>
    <row r="7">
      <c r="A7" s="7" t="inlineStr">
        <is>
          <t>MA0/L0</t>
        </is>
      </c>
      <c r="B7" s="7" t="inlineStr">
        <is>
          <t>cross_chain_cost</t>
        </is>
      </c>
      <c r="C7" s="8" t="inlineStr">
        <is>
          <t>2014-12-24~2026-09-18</t>
        </is>
      </c>
      <c r="D7" s="10" t="n">
        <v>2847</v>
      </c>
      <c r="E7" s="10" t="n">
        <v>2799</v>
      </c>
      <c r="F7" s="10" t="n">
        <v>2791</v>
      </c>
      <c r="G7" s="7" t="n">
        <v>0.5611</v>
      </c>
      <c r="H7" s="7" t="n">
        <v>0.543</v>
      </c>
      <c r="I7" s="7" t="n">
        <v>0.5688</v>
      </c>
      <c r="J7" s="7" t="n">
        <v>0.5432</v>
      </c>
      <c r="K7" s="7" t="n">
        <v>0.5933</v>
      </c>
      <c r="L7" s="7" t="n">
        <v>0</v>
      </c>
      <c r="M7" s="7" t="n">
        <v>0</v>
      </c>
      <c r="N7" s="7" t="inlineStr"/>
      <c r="O7" s="7" t="inlineStr"/>
      <c r="P7" s="7" t="n">
        <v>0.9635</v>
      </c>
      <c r="Q7" s="7" t="n">
        <v>0.5488</v>
      </c>
      <c r="R7" s="7" t="n">
        <v>0.6373</v>
      </c>
      <c r="S7" s="7" t="n">
        <v>0.5655</v>
      </c>
      <c r="T7" s="7" t="n">
        <v>0.6373</v>
      </c>
      <c r="U7" s="7" t="n">
        <v>66.5</v>
      </c>
    </row>
    <row r="8">
      <c r="A8" s="7" t="inlineStr">
        <is>
          <t>MA0/EG0</t>
        </is>
      </c>
      <c r="B8" s="7" t="inlineStr">
        <is>
          <t>cross_chain_cost</t>
        </is>
      </c>
      <c r="C8" s="8" t="inlineStr">
        <is>
          <t>2018-12-10~2026-09-18</t>
        </is>
      </c>
      <c r="D8" s="10" t="n">
        <v>1885</v>
      </c>
      <c r="E8" s="10" t="n">
        <v>1857</v>
      </c>
      <c r="F8" s="10" t="n">
        <v>1853</v>
      </c>
      <c r="G8" s="7" t="n">
        <v>0.7292999999999999</v>
      </c>
      <c r="H8" s="7" t="n">
        <v>0.6395</v>
      </c>
      <c r="I8" s="7" t="n">
        <v>0.6233</v>
      </c>
      <c r="J8" s="7" t="n">
        <v>0.5947</v>
      </c>
      <c r="K8" s="7" t="n">
        <v>0.6504</v>
      </c>
      <c r="L8" s="7" t="n">
        <v>0</v>
      </c>
      <c r="M8" s="7" t="n">
        <v>0</v>
      </c>
      <c r="N8" s="7" t="inlineStr"/>
      <c r="O8" s="7" t="inlineStr"/>
      <c r="P8" s="7" t="n">
        <v>0.5479000000000001</v>
      </c>
      <c r="Q8" s="7" t="n">
        <v>0.5857</v>
      </c>
      <c r="R8" s="7" t="n">
        <v>0.62</v>
      </c>
      <c r="S8" s="7" t="n">
        <v>0.5742</v>
      </c>
      <c r="T8" s="7" t="n">
        <v>0.62</v>
      </c>
      <c r="U8" s="7" t="n">
        <v>61.9</v>
      </c>
    </row>
    <row r="9">
      <c r="A9" s="7" t="inlineStr">
        <is>
          <t>PX0/EG0</t>
        </is>
      </c>
      <c r="B9" s="7" t="inlineStr">
        <is>
          <t>cross_chain_cost</t>
        </is>
      </c>
      <c r="C9" s="8" t="inlineStr">
        <is>
          <t>2023-09-15~2026-09-18</t>
        </is>
      </c>
      <c r="D9" s="10" t="n">
        <v>729</v>
      </c>
      <c r="E9" s="10" t="n">
        <v>719</v>
      </c>
      <c r="F9" s="10" t="n">
        <v>719</v>
      </c>
      <c r="G9" s="7" t="n">
        <v>0.4631</v>
      </c>
      <c r="H9" s="7" t="n">
        <v>0.4267</v>
      </c>
      <c r="I9" s="7" t="n">
        <v>0.6701</v>
      </c>
      <c r="J9" s="7" t="n">
        <v>0.6277</v>
      </c>
      <c r="K9" s="7" t="n">
        <v>0.7085</v>
      </c>
      <c r="L9" s="7" t="n">
        <v>0</v>
      </c>
      <c r="M9" s="7" t="n">
        <v>0</v>
      </c>
      <c r="N9" s="7" t="inlineStr"/>
      <c r="O9" s="7" t="inlineStr"/>
      <c r="P9" s="7" t="n">
        <v>0.7766</v>
      </c>
      <c r="Q9" s="7" t="n">
        <v>0.598</v>
      </c>
      <c r="R9" s="7" t="n">
        <v>0.7042</v>
      </c>
      <c r="S9" s="7" t="n">
        <v>0.5893</v>
      </c>
      <c r="T9" s="7" t="n">
        <v>0.7042</v>
      </c>
      <c r="U9" s="7" t="n">
        <v>61.3</v>
      </c>
    </row>
    <row r="10">
      <c r="A10" s="7" t="inlineStr">
        <is>
          <t>EB0/MA0</t>
        </is>
      </c>
      <c r="B10" s="7" t="inlineStr">
        <is>
          <t>cross_chain_cost</t>
        </is>
      </c>
      <c r="C10" s="8" t="inlineStr">
        <is>
          <t>2019-09-26~2026-09-18</t>
        </is>
      </c>
      <c r="D10" s="10" t="n">
        <v>1693</v>
      </c>
      <c r="E10" s="10" t="n">
        <v>1664</v>
      </c>
      <c r="F10" s="10" t="n">
        <v>1665</v>
      </c>
      <c r="G10" s="7" t="n">
        <v>0.83</v>
      </c>
      <c r="H10" s="7" t="n">
        <v>0.8073</v>
      </c>
      <c r="I10" s="7" t="n">
        <v>0.4758</v>
      </c>
      <c r="J10" s="7" t="n">
        <v>0.4377</v>
      </c>
      <c r="K10" s="7" t="n">
        <v>0.5121</v>
      </c>
      <c r="L10" s="7" t="n">
        <v>0</v>
      </c>
      <c r="M10" s="7" t="n">
        <v>0</v>
      </c>
      <c r="N10" s="7" t="inlineStr"/>
      <c r="O10" s="7" t="inlineStr"/>
      <c r="P10" s="7" t="n">
        <v>0.3683</v>
      </c>
      <c r="Q10" s="7" t="n">
        <v>0.664</v>
      </c>
      <c r="R10" s="7" t="n">
        <v>0.7383</v>
      </c>
      <c r="S10" s="7" t="n">
        <v>0.4424</v>
      </c>
      <c r="T10" s="7" t="n">
        <v>0.7383</v>
      </c>
      <c r="U10" s="7" t="n">
        <v>96</v>
      </c>
    </row>
    <row r="11">
      <c r="A11" s="7" t="inlineStr">
        <is>
          <t>JM0/RB0</t>
        </is>
      </c>
      <c r="B11" s="7" t="inlineStr">
        <is>
          <t>cross_chain_cost</t>
        </is>
      </c>
      <c r="C11" s="8" t="inlineStr">
        <is>
          <t>2013-03-22~2026-09-18</t>
        </is>
      </c>
      <c r="D11" s="10" t="n">
        <v>3273</v>
      </c>
      <c r="E11" s="10" t="n">
        <v>3228</v>
      </c>
      <c r="F11" s="10" t="n">
        <v>3217</v>
      </c>
      <c r="G11" s="7" t="n">
        <v>0.8241000000000001</v>
      </c>
      <c r="H11" s="7" t="n">
        <v>0.8192</v>
      </c>
      <c r="I11" s="7" t="n">
        <v>0.5044</v>
      </c>
      <c r="J11" s="7" t="n">
        <v>0.4782</v>
      </c>
      <c r="K11" s="7" t="n">
        <v>0.5296999999999999</v>
      </c>
      <c r="L11" s="7" t="n">
        <v>0</v>
      </c>
      <c r="M11" s="7" t="n">
        <v>0</v>
      </c>
      <c r="N11" s="7" t="inlineStr"/>
      <c r="O11" s="7" t="inlineStr"/>
      <c r="P11" s="7" t="n">
        <v>0.8038999999999999</v>
      </c>
      <c r="Q11" s="7" t="n">
        <v>0.8508</v>
      </c>
      <c r="R11" s="7" t="n">
        <v>0.5611</v>
      </c>
      <c r="S11" s="7" t="n">
        <v>0.5357</v>
      </c>
      <c r="T11" s="7" t="n">
        <v>0.5611</v>
      </c>
      <c r="U11" s="7" t="n">
        <v>46</v>
      </c>
    </row>
    <row r="12">
      <c r="A12" s="7" t="inlineStr">
        <is>
          <t>PP0/L0</t>
        </is>
      </c>
      <c r="B12" s="7" t="inlineStr">
        <is>
          <t>substitute</t>
        </is>
      </c>
      <c r="C12" s="8" t="inlineStr">
        <is>
          <t>2014-02-28~2026-09-18</t>
        </is>
      </c>
      <c r="D12" s="10" t="n">
        <v>3053</v>
      </c>
      <c r="E12" s="10" t="n">
        <v>3008</v>
      </c>
      <c r="F12" s="10" t="n">
        <v>3004</v>
      </c>
      <c r="G12" s="7" t="n">
        <v>0.7932</v>
      </c>
      <c r="H12" s="7" t="n">
        <v>0.723</v>
      </c>
      <c r="I12" s="7" t="n">
        <v>0.8119</v>
      </c>
      <c r="J12" s="7" t="n">
        <v>0.7993</v>
      </c>
      <c r="K12" s="7" t="n">
        <v>0.8237</v>
      </c>
      <c r="L12" s="7" t="n">
        <v>0</v>
      </c>
      <c r="M12" s="7" t="n">
        <v>0</v>
      </c>
      <c r="N12" s="7" t="inlineStr"/>
      <c r="O12" s="7" t="inlineStr"/>
      <c r="P12" s="7" t="n">
        <v>0.9918</v>
      </c>
      <c r="Q12" s="7" t="n">
        <v>0.961</v>
      </c>
      <c r="R12" s="7" t="n">
        <v>0.9229000000000001</v>
      </c>
      <c r="S12" s="7" t="n">
        <v>0.8232</v>
      </c>
      <c r="T12" s="7" t="n">
        <v>0.9229000000000001</v>
      </c>
      <c r="U12" s="7" t="n">
        <v>85</v>
      </c>
    </row>
    <row r="13">
      <c r="A13" s="7" t="inlineStr">
        <is>
          <t>PP0/V0</t>
        </is>
      </c>
      <c r="B13" s="7" t="inlineStr">
        <is>
          <t>substitute</t>
        </is>
      </c>
      <c r="C13" s="8" t="inlineStr">
        <is>
          <t>2014-02-28~2026-09-18</t>
        </is>
      </c>
      <c r="D13" s="10" t="n">
        <v>3051</v>
      </c>
      <c r="E13" s="10" t="n">
        <v>3013</v>
      </c>
      <c r="F13" s="10" t="n">
        <v>3009</v>
      </c>
      <c r="G13" s="7" t="n">
        <v>0.4544</v>
      </c>
      <c r="H13" s="7" t="n">
        <v>0.6114000000000001</v>
      </c>
      <c r="I13" s="7" t="n">
        <v>0.5331</v>
      </c>
      <c r="J13" s="7" t="n">
        <v>0.507</v>
      </c>
      <c r="K13" s="7" t="n">
        <v>0.5581</v>
      </c>
      <c r="L13" s="7" t="n">
        <v>0</v>
      </c>
      <c r="M13" s="7" t="n">
        <v>0</v>
      </c>
      <c r="N13" s="7" t="inlineStr"/>
      <c r="O13" s="7" t="inlineStr"/>
      <c r="P13" s="7" t="n">
        <v>0.7304</v>
      </c>
      <c r="Q13" s="7" t="n">
        <v>0.7020999999999999</v>
      </c>
      <c r="R13" s="7" t="n">
        <v>0.4274</v>
      </c>
      <c r="S13" s="7" t="n">
        <v>0.5581</v>
      </c>
      <c r="T13" s="7" t="n">
        <v>0.4274</v>
      </c>
      <c r="U13" s="7" t="n">
        <v>16.1</v>
      </c>
    </row>
    <row r="14">
      <c r="A14" s="7" t="inlineStr">
        <is>
          <t>L0/V0</t>
        </is>
      </c>
      <c r="B14" s="7" t="inlineStr">
        <is>
          <t>substitute</t>
        </is>
      </c>
      <c r="C14" s="8" t="inlineStr">
        <is>
          <t>2009-05-25~2026-09-18</t>
        </is>
      </c>
      <c r="D14" s="10" t="n">
        <v>4202</v>
      </c>
      <c r="E14" s="10" t="n">
        <v>4145</v>
      </c>
      <c r="F14" s="10" t="n">
        <v>4139</v>
      </c>
      <c r="G14" s="7" t="n">
        <v>0.432</v>
      </c>
      <c r="H14" s="7" t="n">
        <v>0.4773</v>
      </c>
      <c r="I14" s="7" t="n">
        <v>0.5824</v>
      </c>
      <c r="J14" s="7" t="n">
        <v>0.5619</v>
      </c>
      <c r="K14" s="7" t="n">
        <v>0.6022</v>
      </c>
      <c r="L14" s="7" t="n">
        <v>0</v>
      </c>
      <c r="M14" s="7" t="n">
        <v>0</v>
      </c>
      <c r="N14" s="7" t="inlineStr"/>
      <c r="O14" s="7" t="inlineStr"/>
      <c r="P14" s="7" t="n">
        <v>0.7365</v>
      </c>
      <c r="Q14" s="7" t="n">
        <v>0.7621</v>
      </c>
      <c r="R14" s="7" t="n">
        <v>0.5808</v>
      </c>
      <c r="S14" s="7" t="n">
        <v>0.5889</v>
      </c>
      <c r="T14" s="7" t="n">
        <v>0.5808</v>
      </c>
      <c r="U14" s="7" t="n">
        <v>40.8</v>
      </c>
    </row>
    <row r="15">
      <c r="A15" s="7" t="inlineStr">
        <is>
          <t>BU0/FU0</t>
        </is>
      </c>
      <c r="B15" s="7" t="inlineStr">
        <is>
          <t>substitute</t>
        </is>
      </c>
      <c r="C15" s="8" t="inlineStr">
        <is>
          <t>2013-10-09~2026-09-18</t>
        </is>
      </c>
      <c r="D15" s="10" t="n">
        <v>3123</v>
      </c>
      <c r="E15" s="10" t="n">
        <v>3081</v>
      </c>
      <c r="F15" s="10" t="n">
        <v>3077</v>
      </c>
      <c r="G15" s="7" t="n">
        <v>0.5207000000000001</v>
      </c>
      <c r="H15" s="7" t="n">
        <v>0.5155999999999999</v>
      </c>
      <c r="I15" s="7" t="n">
        <v>0.456</v>
      </c>
      <c r="J15" s="7" t="n">
        <v>0.4276</v>
      </c>
      <c r="K15" s="7" t="n">
        <v>0.4836</v>
      </c>
      <c r="L15" s="7" t="n">
        <v>0</v>
      </c>
      <c r="M15" s="7" t="n">
        <v>0</v>
      </c>
      <c r="N15" s="7" t="inlineStr"/>
      <c r="O15" s="7" t="inlineStr"/>
      <c r="P15" s="7" t="n">
        <v>0.833</v>
      </c>
      <c r="Q15" s="7" t="n">
        <v>0.5248</v>
      </c>
      <c r="R15" s="7" t="n">
        <v>0.6899</v>
      </c>
      <c r="S15" s="7" t="n">
        <v>0.4455</v>
      </c>
      <c r="T15" s="7" t="n">
        <v>0.6899</v>
      </c>
      <c r="U15" s="7" t="n">
        <v>74.8</v>
      </c>
    </row>
    <row r="16">
      <c r="A16" s="7" t="inlineStr">
        <is>
          <t>PX0/TA0</t>
        </is>
      </c>
      <c r="B16" s="7" t="inlineStr">
        <is>
          <t>upstream_downstream</t>
        </is>
      </c>
      <c r="C16" s="8" t="inlineStr">
        <is>
          <t>2023-09-15~2026-09-18</t>
        </is>
      </c>
      <c r="D16" s="10" t="n">
        <v>729</v>
      </c>
      <c r="E16" s="10" t="n">
        <v>718</v>
      </c>
      <c r="F16" s="10" t="n">
        <v>718</v>
      </c>
      <c r="G16" s="7" t="n">
        <v>0.9925</v>
      </c>
      <c r="H16" s="7" t="n">
        <v>0.9866</v>
      </c>
      <c r="I16" s="7" t="n">
        <v>0.9516</v>
      </c>
      <c r="J16" s="7" t="n">
        <v>0.9441000000000001</v>
      </c>
      <c r="K16" s="7" t="n">
        <v>0.958</v>
      </c>
      <c r="L16" s="7" t="n">
        <v>0</v>
      </c>
      <c r="M16" s="7" t="n">
        <v>0</v>
      </c>
      <c r="N16" s="7" t="inlineStr"/>
      <c r="O16" s="7" t="inlineStr"/>
      <c r="P16" s="7" t="n">
        <v>0.9985000000000001</v>
      </c>
      <c r="Q16" s="7" t="n">
        <v>0.9853</v>
      </c>
      <c r="R16" s="7" t="n">
        <v>0.9514</v>
      </c>
      <c r="S16" s="7" t="n">
        <v>0.9446</v>
      </c>
      <c r="T16" s="7" t="n">
        <v>0.9514</v>
      </c>
      <c r="U16" s="7" t="n">
        <v>39.1</v>
      </c>
    </row>
    <row r="17">
      <c r="A17" s="7" t="inlineStr">
        <is>
          <t>MA0/PP0</t>
        </is>
      </c>
      <c r="B17" s="7" t="inlineStr">
        <is>
          <t>upstream_downstream</t>
        </is>
      </c>
      <c r="C17" s="8" t="inlineStr">
        <is>
          <t>2014-12-24~2026-09-18</t>
        </is>
      </c>
      <c r="D17" s="10" t="n">
        <v>2847</v>
      </c>
      <c r="E17" s="10" t="n">
        <v>2805</v>
      </c>
      <c r="F17" s="10" t="n">
        <v>2799</v>
      </c>
      <c r="G17" s="7" t="n">
        <v>0.7529</v>
      </c>
      <c r="H17" s="7" t="n">
        <v>0.7138</v>
      </c>
      <c r="I17" s="7" t="n">
        <v>0.6047</v>
      </c>
      <c r="J17" s="7" t="n">
        <v>0.5807</v>
      </c>
      <c r="K17" s="7" t="n">
        <v>0.6277</v>
      </c>
      <c r="L17" s="7" t="n">
        <v>0</v>
      </c>
      <c r="M17" s="7" t="n">
        <v>0</v>
      </c>
      <c r="N17" s="7" t="inlineStr"/>
      <c r="O17" s="7" t="inlineStr"/>
      <c r="P17" s="7" t="n">
        <v>0.984</v>
      </c>
      <c r="Q17" s="7" t="n">
        <v>0.634</v>
      </c>
      <c r="R17" s="7" t="n">
        <v>0.6363</v>
      </c>
      <c r="S17" s="7" t="n">
        <v>0.614</v>
      </c>
      <c r="T17" s="7" t="n">
        <v>0.6363</v>
      </c>
      <c r="U17" s="7" t="n">
        <v>47.1</v>
      </c>
    </row>
    <row r="18">
      <c r="A18" s="7" t="inlineStr">
        <is>
          <t>JM0/J0</t>
        </is>
      </c>
      <c r="B18" s="7" t="inlineStr">
        <is>
          <t>upstream_downstream</t>
        </is>
      </c>
      <c r="C18" s="8" t="inlineStr">
        <is>
          <t>2013-03-22~2026-09-18</t>
        </is>
      </c>
      <c r="D18" s="10" t="n">
        <v>3276</v>
      </c>
      <c r="E18" s="10" t="n">
        <v>3229</v>
      </c>
      <c r="F18" s="10" t="n">
        <v>3222</v>
      </c>
      <c r="G18" s="7" t="n">
        <v>0.9578</v>
      </c>
      <c r="H18" s="7" t="n">
        <v>0.9636</v>
      </c>
      <c r="I18" s="7" t="n">
        <v>0.7514999999999999</v>
      </c>
      <c r="J18" s="7" t="n">
        <v>0.736</v>
      </c>
      <c r="K18" s="7" t="n">
        <v>0.7661</v>
      </c>
      <c r="L18" s="7" t="n">
        <v>0</v>
      </c>
      <c r="M18" s="7" t="n">
        <v>0</v>
      </c>
      <c r="N18" s="7" t="inlineStr"/>
      <c r="O18" s="7" t="inlineStr"/>
      <c r="P18" s="7" t="n">
        <v>0.9681999999999999</v>
      </c>
      <c r="Q18" s="7" t="n">
        <v>0.9448</v>
      </c>
      <c r="R18" s="7" t="n">
        <v>0.7187</v>
      </c>
      <c r="S18" s="7" t="n">
        <v>0.7158</v>
      </c>
      <c r="T18" s="7" t="n">
        <v>0.7187</v>
      </c>
      <c r="U18" s="7" t="n">
        <v>36</v>
      </c>
    </row>
    <row r="19">
      <c r="A19" s="7" t="inlineStr">
        <is>
          <t>J0/RB0</t>
        </is>
      </c>
      <c r="B19" s="7" t="inlineStr">
        <is>
          <t>upstream_downstream</t>
        </is>
      </c>
      <c r="C19" s="8" t="inlineStr">
        <is>
          <t>2011-04-15~2026-09-18</t>
        </is>
      </c>
      <c r="D19" s="10" t="n">
        <v>3745</v>
      </c>
      <c r="E19" s="10" t="n">
        <v>3690</v>
      </c>
      <c r="F19" s="10" t="n">
        <v>3678</v>
      </c>
      <c r="G19" s="7" t="n">
        <v>0.8482</v>
      </c>
      <c r="H19" s="7" t="n">
        <v>0.8313</v>
      </c>
      <c r="I19" s="7" t="n">
        <v>0.5843</v>
      </c>
      <c r="J19" s="7" t="n">
        <v>0.5627</v>
      </c>
      <c r="K19" s="7" t="n">
        <v>0.6052</v>
      </c>
      <c r="L19" s="7" t="n">
        <v>0</v>
      </c>
      <c r="M19" s="7" t="n">
        <v>0</v>
      </c>
      <c r="N19" s="7" t="inlineStr"/>
      <c r="O19" s="7" t="inlineStr"/>
      <c r="P19" s="7" t="n">
        <v>0.8189</v>
      </c>
      <c r="Q19" s="7" t="n">
        <v>0.8596</v>
      </c>
      <c r="R19" s="7" t="n">
        <v>0.6795</v>
      </c>
      <c r="S19" s="7" t="n">
        <v>0.6138</v>
      </c>
      <c r="T19" s="7" t="n">
        <v>0.6795</v>
      </c>
      <c r="U19" s="7" t="n">
        <v>66.5</v>
      </c>
    </row>
    <row r="22">
      <c r="A22" s="15" t="inlineStr">
        <is>
          <t>价差 / 比价偏离与标准化变化</t>
        </is>
      </c>
    </row>
    <row r="23" ht="36" customHeight="1">
      <c r="A23" s="6" t="inlineStr">
        <is>
          <t>组合</t>
        </is>
      </c>
      <c r="B23" s="6" t="inlineStr">
        <is>
          <t>价差口径</t>
        </is>
      </c>
      <c r="C23" s="6" t="inlineStr">
        <is>
          <t>当前价差(对数)</t>
        </is>
      </c>
      <c r="D23" s="6" t="inlineStr">
        <is>
          <t>当前比价 B/A</t>
        </is>
      </c>
      <c r="E23" s="6" t="inlineStr">
        <is>
          <t>价差历史分位%</t>
        </is>
      </c>
      <c r="F23" s="6" t="inlineStr">
        <is>
          <t>z(最新)</t>
        </is>
      </c>
      <c r="G23" s="6" t="inlineStr">
        <is>
          <t>z 历史分位%</t>
        </is>
      </c>
      <c r="H23" s="6" t="inlineStr">
        <is>
          <t>z 历史最大绝对值</t>
        </is>
      </c>
      <c r="I23" s="6" t="inlineStr">
        <is>
          <t>连续超阈值日数</t>
        </is>
      </c>
      <c r="J23" s="6" t="inlineStr">
        <is>
          <t>20日价差变化</t>
        </is>
      </c>
      <c r="K23" s="6" t="inlineStr">
        <is>
          <t>60日价差变化</t>
        </is>
      </c>
      <c r="L23" s="6" t="inlineStr">
        <is>
          <t>20日标准化变化 A</t>
        </is>
      </c>
      <c r="M23" s="6" t="inlineStr">
        <is>
          <t>20日标准化变化 B</t>
        </is>
      </c>
      <c r="N23" s="6" t="inlineStr">
        <is>
          <t>60日标准化变化 A</t>
        </is>
      </c>
      <c r="O23" s="6" t="inlineStr">
        <is>
          <t>60日标准化变化 B</t>
        </is>
      </c>
      <c r="P23" s="6" t="inlineStr">
        <is>
          <t>A 日波动率%</t>
        </is>
      </c>
      <c r="Q23" s="6" t="inlineStr">
        <is>
          <t>B 日波动率%</t>
        </is>
      </c>
    </row>
    <row r="24">
      <c r="A24" s="7" t="inlineStr">
        <is>
          <t>J0/RB0</t>
        </is>
      </c>
      <c r="B24" s="7" t="inlineStr">
        <is>
          <t>比价 ln(B/A)</t>
        </is>
      </c>
      <c r="C24" s="7" t="n">
        <v>0.461</v>
      </c>
      <c r="D24" s="7" t="n">
        <v>1.5857</v>
      </c>
      <c r="E24" s="7" t="n">
        <v>15.5</v>
      </c>
      <c r="F24" s="11" t="n">
        <v>0.2229</v>
      </c>
      <c r="G24" s="7" t="n">
        <v>55.4</v>
      </c>
      <c r="H24" s="7" t="n">
        <v>7.9867</v>
      </c>
      <c r="I24" s="7" t="n">
        <v>0</v>
      </c>
      <c r="J24" s="7" t="n">
        <v>0.1007</v>
      </c>
      <c r="K24" s="7" t="n">
        <v>-0.0024</v>
      </c>
      <c r="L24" s="7" t="n">
        <v>-0.8663999999999999</v>
      </c>
      <c r="M24" s="7" t="n">
        <v>0.279</v>
      </c>
      <c r="N24" s="7" t="n">
        <v>0.0203</v>
      </c>
      <c r="O24" s="7" t="n">
        <v>0.008399999999999999</v>
      </c>
      <c r="P24" s="7" t="n">
        <v>2.12</v>
      </c>
      <c r="Q24" s="7" t="n">
        <v>1.49</v>
      </c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4" customWidth="1" min="5" max="5"/>
    <col width="1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2" customWidth="1" min="12" max="12"/>
    <col width="34" customWidth="1" min="13" max="13"/>
  </cols>
  <sheetData>
    <row r="1" ht="26" customHeight="1">
      <c r="A1" s="1" t="inlineStr">
        <is>
          <t>08 价格与价差明细 ｜ L0 / V0（样本最长的组合，2009-05-25～2026-09-18）</t>
        </is>
      </c>
    </row>
    <row r="2" ht="30" customHeight="1">
      <c r="A2" s="16" t="inlineStr">
        <is>
          <t>价格列为元/吨收盘价；比价、对数价差、滚动 z、对数收益均由原生 Excel 公式计算，可直接替换价格列重算；底部"交叉校验"与 Python 内核结果对照。</t>
        </is>
      </c>
    </row>
    <row r="4" ht="36" customHeight="1">
      <c r="A4" s="6" t="inlineStr">
        <is>
          <t>日期</t>
        </is>
      </c>
      <c r="B4" s="6" t="inlineStr">
        <is>
          <t>A 品种价</t>
        </is>
      </c>
      <c r="C4" s="6" t="inlineStr">
        <is>
          <t>B 品种价</t>
        </is>
      </c>
      <c r="D4" s="6" t="inlineStr">
        <is>
          <t>比价 B/A</t>
        </is>
      </c>
      <c r="E4" s="6" t="inlineStr">
        <is>
          <t>对数价差 ln(B/kA)</t>
        </is>
      </c>
      <c r="F4" s="6" t="inlineStr">
        <is>
          <t>z（60日滚动）</t>
        </is>
      </c>
      <c r="G4" s="6" t="inlineStr">
        <is>
          <t>A 对数收益</t>
        </is>
      </c>
      <c r="H4" s="6" t="inlineStr">
        <is>
          <t>B 对数收益</t>
        </is>
      </c>
      <c r="I4" s="6" t="inlineStr">
        <is>
          <t>z 是否超阈值</t>
        </is>
      </c>
      <c r="J4" s="6" t="inlineStr">
        <is>
          <t>累计 A</t>
        </is>
      </c>
      <c r="K4" s="6" t="inlineStr">
        <is>
          <t>累计 B</t>
        </is>
      </c>
      <c r="L4" s="6" t="inlineStr"/>
      <c r="M4" s="6" t="inlineStr">
        <is>
          <t>备注</t>
        </is>
      </c>
    </row>
    <row r="5">
      <c r="A5" t="inlineStr">
        <is>
          <t>2009-05-25</t>
        </is>
      </c>
      <c r="B5" s="17" t="n">
        <v>9325</v>
      </c>
      <c r="C5" s="17" t="n">
        <v>6490</v>
      </c>
      <c r="D5" s="18">
        <f>IFERROR(C5/B5,"")</f>
        <v/>
      </c>
      <c r="E5" s="18">
        <f>IFERROR(LN(C5/B5),"")</f>
        <v/>
      </c>
      <c r="J5" s="18">
        <f>IFERROR(B5/$B$5,"")</f>
        <v/>
      </c>
      <c r="K5" s="18">
        <f>IFERROR(C5/$C$5,"")</f>
        <v/>
      </c>
    </row>
    <row r="6">
      <c r="A6" t="inlineStr">
        <is>
          <t>2009-05-26</t>
        </is>
      </c>
      <c r="B6" s="17" t="n">
        <v>9310</v>
      </c>
      <c r="C6" s="17" t="n">
        <v>6460</v>
      </c>
      <c r="D6" s="18">
        <f>IFERROR(C6/B6,"")</f>
        <v/>
      </c>
      <c r="E6" s="18">
        <f>IFERROR(LN(C6/B6),"")</f>
        <v/>
      </c>
      <c r="G6" s="18">
        <f>IFERROR(LN(B6/B5),"")</f>
        <v/>
      </c>
      <c r="H6" s="18">
        <f>IFERROR(LN(C6/C5),"")</f>
        <v/>
      </c>
      <c r="I6">
        <f>IF(F6="","",IF(ABS(F6)&gt;=2,"是","否"))</f>
        <v/>
      </c>
      <c r="J6" s="18">
        <f>IFERROR(B6/$B$5,"")</f>
        <v/>
      </c>
      <c r="K6" s="18">
        <f>IFERROR(C6/$C$5,"")</f>
        <v/>
      </c>
    </row>
    <row r="7">
      <c r="A7" t="inlineStr">
        <is>
          <t>2009-05-27</t>
        </is>
      </c>
      <c r="B7" s="17" t="n">
        <v>9350</v>
      </c>
      <c r="C7" s="17" t="n">
        <v>6485</v>
      </c>
      <c r="D7" s="18">
        <f>IFERROR(C7/B7,"")</f>
        <v/>
      </c>
      <c r="E7" s="18">
        <f>IFERROR(LN(C7/B7),"")</f>
        <v/>
      </c>
      <c r="G7" s="18">
        <f>IFERROR(LN(B7/B6),"")</f>
        <v/>
      </c>
      <c r="H7" s="18">
        <f>IFERROR(LN(C7/C6),"")</f>
        <v/>
      </c>
      <c r="I7">
        <f>IF(F7="","",IF(ABS(F7)&gt;=2,"是","否"))</f>
        <v/>
      </c>
      <c r="J7" s="18">
        <f>IFERROR(B7/$B$5,"")</f>
        <v/>
      </c>
      <c r="K7" s="18">
        <f>IFERROR(C7/$C$5,"")</f>
        <v/>
      </c>
    </row>
    <row r="8">
      <c r="A8" t="inlineStr">
        <is>
          <t>2009-06-01</t>
        </is>
      </c>
      <c r="B8" s="17" t="n">
        <v>9695</v>
      </c>
      <c r="C8" s="17" t="n">
        <v>6570</v>
      </c>
      <c r="D8" s="18">
        <f>IFERROR(C8/B8,"")</f>
        <v/>
      </c>
      <c r="E8" s="18">
        <f>IFERROR(LN(C8/B8),"")</f>
        <v/>
      </c>
      <c r="G8" s="18">
        <f>IFERROR(LN(B8/B7),"")</f>
        <v/>
      </c>
      <c r="H8" s="18">
        <f>IFERROR(LN(C8/C7),"")</f>
        <v/>
      </c>
      <c r="I8">
        <f>IF(F8="","",IF(ABS(F8)&gt;=2,"是","否"))</f>
        <v/>
      </c>
      <c r="J8" s="18">
        <f>IFERROR(B8/$B$5,"")</f>
        <v/>
      </c>
      <c r="K8" s="18">
        <f>IFERROR(C8/$C$5,"")</f>
        <v/>
      </c>
    </row>
    <row r="9">
      <c r="A9" t="inlineStr">
        <is>
          <t>2009-06-02</t>
        </is>
      </c>
      <c r="B9" s="17" t="n">
        <v>9675</v>
      </c>
      <c r="C9" s="17" t="n">
        <v>6555</v>
      </c>
      <c r="D9" s="18">
        <f>IFERROR(C9/B9,"")</f>
        <v/>
      </c>
      <c r="E9" s="18">
        <f>IFERROR(LN(C9/B9),"")</f>
        <v/>
      </c>
      <c r="G9" s="18">
        <f>IFERROR(LN(B9/B8),"")</f>
        <v/>
      </c>
      <c r="H9" s="18">
        <f>IFERROR(LN(C9/C8),"")</f>
        <v/>
      </c>
      <c r="I9">
        <f>IF(F9="","",IF(ABS(F9)&gt;=2,"是","否"))</f>
        <v/>
      </c>
      <c r="J9" s="18">
        <f>IFERROR(B9/$B$5,"")</f>
        <v/>
      </c>
      <c r="K9" s="18">
        <f>IFERROR(C9/$C$5,"")</f>
        <v/>
      </c>
    </row>
    <row r="10">
      <c r="A10" t="inlineStr">
        <is>
          <t>2009-06-03</t>
        </is>
      </c>
      <c r="B10" s="17" t="n">
        <v>9840</v>
      </c>
      <c r="C10" s="17" t="n">
        <v>6580</v>
      </c>
      <c r="D10" s="18">
        <f>IFERROR(C10/B10,"")</f>
        <v/>
      </c>
      <c r="E10" s="18">
        <f>IFERROR(LN(C10/B10),"")</f>
        <v/>
      </c>
      <c r="G10" s="18">
        <f>IFERROR(LN(B10/B9),"")</f>
        <v/>
      </c>
      <c r="H10" s="18">
        <f>IFERROR(LN(C10/C9),"")</f>
        <v/>
      </c>
      <c r="I10">
        <f>IF(F10="","",IF(ABS(F10)&gt;=2,"是","否"))</f>
        <v/>
      </c>
      <c r="J10" s="18">
        <f>IFERROR(B10/$B$5,"")</f>
        <v/>
      </c>
      <c r="K10" s="18">
        <f>IFERROR(C10/$C$5,"")</f>
        <v/>
      </c>
    </row>
    <row r="11">
      <c r="A11" t="inlineStr">
        <is>
          <t>2009-06-04</t>
        </is>
      </c>
      <c r="B11" s="17" t="n">
        <v>9775</v>
      </c>
      <c r="C11" s="17" t="n">
        <v>6635</v>
      </c>
      <c r="D11" s="18">
        <f>IFERROR(C11/B11,"")</f>
        <v/>
      </c>
      <c r="E11" s="18">
        <f>IFERROR(LN(C11/B11),"")</f>
        <v/>
      </c>
      <c r="G11" s="18">
        <f>IFERROR(LN(B11/B10),"")</f>
        <v/>
      </c>
      <c r="H11" s="18">
        <f>IFERROR(LN(C11/C10),"")</f>
        <v/>
      </c>
      <c r="I11">
        <f>IF(F11="","",IF(ABS(F11)&gt;=2,"是","否"))</f>
        <v/>
      </c>
      <c r="J11" s="18">
        <f>IFERROR(B11/$B$5,"")</f>
        <v/>
      </c>
      <c r="K11" s="18">
        <f>IFERROR(C11/$C$5,"")</f>
        <v/>
      </c>
    </row>
    <row r="12">
      <c r="A12" t="inlineStr">
        <is>
          <t>2009-06-05</t>
        </is>
      </c>
      <c r="B12" s="17" t="n">
        <v>9990</v>
      </c>
      <c r="C12" s="17" t="n">
        <v>6655</v>
      </c>
      <c r="D12" s="18">
        <f>IFERROR(C12/B12,"")</f>
        <v/>
      </c>
      <c r="E12" s="18">
        <f>IFERROR(LN(C12/B12),"")</f>
        <v/>
      </c>
      <c r="G12" s="18">
        <f>IFERROR(LN(B12/B11),"")</f>
        <v/>
      </c>
      <c r="H12" s="18">
        <f>IFERROR(LN(C12/C11),"")</f>
        <v/>
      </c>
      <c r="I12">
        <f>IF(F12="","",IF(ABS(F12)&gt;=2,"是","否"))</f>
        <v/>
      </c>
      <c r="J12" s="18">
        <f>IFERROR(B12/$B$5,"")</f>
        <v/>
      </c>
      <c r="K12" s="18">
        <f>IFERROR(C12/$C$5,"")</f>
        <v/>
      </c>
    </row>
    <row r="13">
      <c r="A13" t="inlineStr">
        <is>
          <t>2009-06-08</t>
        </is>
      </c>
      <c r="B13" s="17" t="n">
        <v>10035</v>
      </c>
      <c r="C13" s="17" t="n">
        <v>6970</v>
      </c>
      <c r="D13" s="18">
        <f>IFERROR(C13/B13,"")</f>
        <v/>
      </c>
      <c r="E13" s="18">
        <f>IFERROR(LN(C13/B13),"")</f>
        <v/>
      </c>
      <c r="G13" s="18">
        <f>IFERROR(LN(B13/B12),"")</f>
        <v/>
      </c>
      <c r="H13" s="18">
        <f>IFERROR(LN(C13/C12),"")</f>
        <v/>
      </c>
      <c r="I13">
        <f>IF(F13="","",IF(ABS(F13)&gt;=2,"是","否"))</f>
        <v/>
      </c>
      <c r="J13" s="18">
        <f>IFERROR(B13/$B$5,"")</f>
        <v/>
      </c>
      <c r="K13" s="18">
        <f>IFERROR(C13/$C$5,"")</f>
        <v/>
      </c>
    </row>
    <row r="14">
      <c r="A14" t="inlineStr">
        <is>
          <t>2009-06-09</t>
        </is>
      </c>
      <c r="B14" s="17" t="n">
        <v>10095</v>
      </c>
      <c r="C14" s="17" t="n">
        <v>7040</v>
      </c>
      <c r="D14" s="18">
        <f>IFERROR(C14/B14,"")</f>
        <v/>
      </c>
      <c r="E14" s="18">
        <f>IFERROR(LN(C14/B14),"")</f>
        <v/>
      </c>
      <c r="G14" s="18">
        <f>IFERROR(LN(B14/B13),"")</f>
        <v/>
      </c>
      <c r="H14" s="18">
        <f>IFERROR(LN(C14/C13),"")</f>
        <v/>
      </c>
      <c r="I14">
        <f>IF(F14="","",IF(ABS(F14)&gt;=2,"是","否"))</f>
        <v/>
      </c>
      <c r="J14" s="18">
        <f>IFERROR(B14/$B$5,"")</f>
        <v/>
      </c>
      <c r="K14" s="18">
        <f>IFERROR(C14/$C$5,"")</f>
        <v/>
      </c>
    </row>
    <row r="15">
      <c r="A15" t="inlineStr">
        <is>
          <t>2009-06-10</t>
        </is>
      </c>
      <c r="B15" s="17" t="n">
        <v>10140</v>
      </c>
      <c r="C15" s="17" t="n">
        <v>6990</v>
      </c>
      <c r="D15" s="18">
        <f>IFERROR(C15/B15,"")</f>
        <v/>
      </c>
      <c r="E15" s="18">
        <f>IFERROR(LN(C15/B15),"")</f>
        <v/>
      </c>
      <c r="G15" s="18">
        <f>IFERROR(LN(B15/B14),"")</f>
        <v/>
      </c>
      <c r="H15" s="18">
        <f>IFERROR(LN(C15/C14),"")</f>
        <v/>
      </c>
      <c r="I15">
        <f>IF(F15="","",IF(ABS(F15)&gt;=2,"是","否"))</f>
        <v/>
      </c>
      <c r="J15" s="18">
        <f>IFERROR(B15/$B$5,"")</f>
        <v/>
      </c>
      <c r="K15" s="18">
        <f>IFERROR(C15/$C$5,"")</f>
        <v/>
      </c>
    </row>
    <row r="16">
      <c r="A16" t="inlineStr">
        <is>
          <t>2009-06-11</t>
        </is>
      </c>
      <c r="B16" s="17" t="n">
        <v>10145</v>
      </c>
      <c r="C16" s="17" t="n">
        <v>6930</v>
      </c>
      <c r="D16" s="18">
        <f>IFERROR(C16/B16,"")</f>
        <v/>
      </c>
      <c r="E16" s="18">
        <f>IFERROR(LN(C16/B16),"")</f>
        <v/>
      </c>
      <c r="G16" s="18">
        <f>IFERROR(LN(B16/B15),"")</f>
        <v/>
      </c>
      <c r="H16" s="18">
        <f>IFERROR(LN(C16/C15),"")</f>
        <v/>
      </c>
      <c r="I16">
        <f>IF(F16="","",IF(ABS(F16)&gt;=2,"是","否"))</f>
        <v/>
      </c>
      <c r="J16" s="18">
        <f>IFERROR(B16/$B$5,"")</f>
        <v/>
      </c>
      <c r="K16" s="18">
        <f>IFERROR(C16/$C$5,"")</f>
        <v/>
      </c>
    </row>
    <row r="17">
      <c r="A17" t="inlineStr">
        <is>
          <t>2009-06-12</t>
        </is>
      </c>
      <c r="B17" s="17" t="n">
        <v>10020</v>
      </c>
      <c r="C17" s="17" t="n">
        <v>6820</v>
      </c>
      <c r="D17" s="18">
        <f>IFERROR(C17/B17,"")</f>
        <v/>
      </c>
      <c r="E17" s="18">
        <f>IFERROR(LN(C17/B17),"")</f>
        <v/>
      </c>
      <c r="G17" s="18">
        <f>IFERROR(LN(B17/B16),"")</f>
        <v/>
      </c>
      <c r="H17" s="18">
        <f>IFERROR(LN(C17/C16),"")</f>
        <v/>
      </c>
      <c r="I17">
        <f>IF(F17="","",IF(ABS(F17)&gt;=2,"是","否"))</f>
        <v/>
      </c>
      <c r="J17" s="18">
        <f>IFERROR(B17/$B$5,"")</f>
        <v/>
      </c>
      <c r="K17" s="18">
        <f>IFERROR(C17/$C$5,"")</f>
        <v/>
      </c>
    </row>
    <row r="18">
      <c r="A18" t="inlineStr">
        <is>
          <t>2009-06-15</t>
        </is>
      </c>
      <c r="B18" s="17" t="n">
        <v>9885</v>
      </c>
      <c r="C18" s="17" t="n">
        <v>6855</v>
      </c>
      <c r="D18" s="18">
        <f>IFERROR(C18/B18,"")</f>
        <v/>
      </c>
      <c r="E18" s="18">
        <f>IFERROR(LN(C18/B18),"")</f>
        <v/>
      </c>
      <c r="G18" s="18">
        <f>IFERROR(LN(B18/B17),"")</f>
        <v/>
      </c>
      <c r="H18" s="18">
        <f>IFERROR(LN(C18/C17),"")</f>
        <v/>
      </c>
      <c r="I18">
        <f>IF(F18="","",IF(ABS(F18)&gt;=2,"是","否"))</f>
        <v/>
      </c>
      <c r="J18" s="18">
        <f>IFERROR(B18/$B$5,"")</f>
        <v/>
      </c>
      <c r="K18" s="18">
        <f>IFERROR(C18/$C$5,"")</f>
        <v/>
      </c>
    </row>
    <row r="19">
      <c r="A19" t="inlineStr">
        <is>
          <t>2009-06-16</t>
        </is>
      </c>
      <c r="B19" s="17" t="n">
        <v>9910</v>
      </c>
      <c r="C19" s="17" t="n">
        <v>6850</v>
      </c>
      <c r="D19" s="18">
        <f>IFERROR(C19/B19,"")</f>
        <v/>
      </c>
      <c r="E19" s="18">
        <f>IFERROR(LN(C19/B19),"")</f>
        <v/>
      </c>
      <c r="G19" s="18">
        <f>IFERROR(LN(B19/B18),"")</f>
        <v/>
      </c>
      <c r="H19" s="18">
        <f>IFERROR(LN(C19/C18),"")</f>
        <v/>
      </c>
      <c r="I19">
        <f>IF(F19="","",IF(ABS(F19)&gt;=2,"是","否"))</f>
        <v/>
      </c>
      <c r="J19" s="18">
        <f>IFERROR(B19/$B$5,"")</f>
        <v/>
      </c>
      <c r="K19" s="18">
        <f>IFERROR(C19/$C$5,"")</f>
        <v/>
      </c>
    </row>
    <row r="20">
      <c r="A20" t="inlineStr">
        <is>
          <t>2009-06-17</t>
        </is>
      </c>
      <c r="B20" s="17" t="n">
        <v>9915</v>
      </c>
      <c r="C20" s="17" t="n">
        <v>6940</v>
      </c>
      <c r="D20" s="18">
        <f>IFERROR(C20/B20,"")</f>
        <v/>
      </c>
      <c r="E20" s="18">
        <f>IFERROR(LN(C20/B20),"")</f>
        <v/>
      </c>
      <c r="G20" s="18">
        <f>IFERROR(LN(B20/B19),"")</f>
        <v/>
      </c>
      <c r="H20" s="18">
        <f>IFERROR(LN(C20/C19),"")</f>
        <v/>
      </c>
      <c r="I20">
        <f>IF(F20="","",IF(ABS(F20)&gt;=2,"是","否"))</f>
        <v/>
      </c>
      <c r="J20" s="18">
        <f>IFERROR(B20/$B$5,"")</f>
        <v/>
      </c>
      <c r="K20" s="18">
        <f>IFERROR(C20/$C$5,"")</f>
        <v/>
      </c>
    </row>
    <row r="21">
      <c r="A21" t="inlineStr">
        <is>
          <t>2009-06-18</t>
        </is>
      </c>
      <c r="B21" s="17" t="n">
        <v>10000</v>
      </c>
      <c r="C21" s="17" t="n">
        <v>6945</v>
      </c>
      <c r="D21" s="18">
        <f>IFERROR(C21/B21,"")</f>
        <v/>
      </c>
      <c r="E21" s="18">
        <f>IFERROR(LN(C21/B21),"")</f>
        <v/>
      </c>
      <c r="G21" s="18">
        <f>IFERROR(LN(B21/B20),"")</f>
        <v/>
      </c>
      <c r="H21" s="18">
        <f>IFERROR(LN(C21/C20),"")</f>
        <v/>
      </c>
      <c r="I21">
        <f>IF(F21="","",IF(ABS(F21)&gt;=2,"是","否"))</f>
        <v/>
      </c>
      <c r="J21" s="18">
        <f>IFERROR(B21/$B$5,"")</f>
        <v/>
      </c>
      <c r="K21" s="18">
        <f>IFERROR(C21/$C$5,"")</f>
        <v/>
      </c>
    </row>
    <row r="22">
      <c r="A22" t="inlineStr">
        <is>
          <t>2009-06-19</t>
        </is>
      </c>
      <c r="B22" s="17" t="n">
        <v>10035</v>
      </c>
      <c r="C22" s="17" t="n">
        <v>6915</v>
      </c>
      <c r="D22" s="18">
        <f>IFERROR(C22/B22,"")</f>
        <v/>
      </c>
      <c r="E22" s="18">
        <f>IFERROR(LN(C22/B22),"")</f>
        <v/>
      </c>
      <c r="G22" s="18">
        <f>IFERROR(LN(B22/B21),"")</f>
        <v/>
      </c>
      <c r="H22" s="18">
        <f>IFERROR(LN(C22/C21),"")</f>
        <v/>
      </c>
      <c r="I22">
        <f>IF(F22="","",IF(ABS(F22)&gt;=2,"是","否"))</f>
        <v/>
      </c>
      <c r="J22" s="18">
        <f>IFERROR(B22/$B$5,"")</f>
        <v/>
      </c>
      <c r="K22" s="18">
        <f>IFERROR(C22/$C$5,"")</f>
        <v/>
      </c>
    </row>
    <row r="23">
      <c r="A23" t="inlineStr">
        <is>
          <t>2009-06-22</t>
        </is>
      </c>
      <c r="B23" s="17" t="n">
        <v>9865</v>
      </c>
      <c r="C23" s="17" t="n">
        <v>6815</v>
      </c>
      <c r="D23" s="18">
        <f>IFERROR(C23/B23,"")</f>
        <v/>
      </c>
      <c r="E23" s="18">
        <f>IFERROR(LN(C23/B23),"")</f>
        <v/>
      </c>
      <c r="G23" s="18">
        <f>IFERROR(LN(B23/B22),"")</f>
        <v/>
      </c>
      <c r="H23" s="18">
        <f>IFERROR(LN(C23/C22),"")</f>
        <v/>
      </c>
      <c r="I23">
        <f>IF(F23="","",IF(ABS(F23)&gt;=2,"是","否"))</f>
        <v/>
      </c>
      <c r="J23" s="18">
        <f>IFERROR(B23/$B$5,"")</f>
        <v/>
      </c>
      <c r="K23" s="18">
        <f>IFERROR(C23/$C$5,"")</f>
        <v/>
      </c>
    </row>
    <row r="24">
      <c r="A24" t="inlineStr">
        <is>
          <t>2009-06-23</t>
        </is>
      </c>
      <c r="B24" s="17" t="n">
        <v>9675</v>
      </c>
      <c r="C24" s="17" t="n">
        <v>6770</v>
      </c>
      <c r="D24" s="18">
        <f>IFERROR(C24/B24,"")</f>
        <v/>
      </c>
      <c r="E24" s="18">
        <f>IFERROR(LN(C24/B24),"")</f>
        <v/>
      </c>
      <c r="G24" s="18">
        <f>IFERROR(LN(B24/B23),"")</f>
        <v/>
      </c>
      <c r="H24" s="18">
        <f>IFERROR(LN(C24/C23),"")</f>
        <v/>
      </c>
      <c r="I24">
        <f>IF(F24="","",IF(ABS(F24)&gt;=2,"是","否"))</f>
        <v/>
      </c>
      <c r="J24" s="18">
        <f>IFERROR(B24/$B$5,"")</f>
        <v/>
      </c>
      <c r="K24" s="18">
        <f>IFERROR(C24/$C$5,"")</f>
        <v/>
      </c>
    </row>
    <row r="25">
      <c r="A25" t="inlineStr">
        <is>
          <t>2009-06-24</t>
        </is>
      </c>
      <c r="B25" s="17" t="n">
        <v>9735</v>
      </c>
      <c r="C25" s="17" t="n">
        <v>6770</v>
      </c>
      <c r="D25" s="18">
        <f>IFERROR(C25/B25,"")</f>
        <v/>
      </c>
      <c r="E25" s="18">
        <f>IFERROR(LN(C25/B25),"")</f>
        <v/>
      </c>
      <c r="G25" s="18">
        <f>IFERROR(LN(B25/B24),"")</f>
        <v/>
      </c>
      <c r="H25" s="18">
        <f>IFERROR(LN(C25/C24),"")</f>
        <v/>
      </c>
      <c r="I25">
        <f>IF(F25="","",IF(ABS(F25)&gt;=2,"是","否"))</f>
        <v/>
      </c>
      <c r="J25" s="18">
        <f>IFERROR(B25/$B$5,"")</f>
        <v/>
      </c>
      <c r="K25" s="18">
        <f>IFERROR(C25/$C$5,"")</f>
        <v/>
      </c>
    </row>
    <row r="26">
      <c r="A26" t="inlineStr">
        <is>
          <t>2009-06-25</t>
        </is>
      </c>
      <c r="B26" s="17" t="n">
        <v>9835</v>
      </c>
      <c r="C26" s="17" t="n">
        <v>6830</v>
      </c>
      <c r="D26" s="18">
        <f>IFERROR(C26/B26,"")</f>
        <v/>
      </c>
      <c r="E26" s="18">
        <f>IFERROR(LN(C26/B26),"")</f>
        <v/>
      </c>
      <c r="G26" s="18">
        <f>IFERROR(LN(B26/B25),"")</f>
        <v/>
      </c>
      <c r="H26" s="18">
        <f>IFERROR(LN(C26/C25),"")</f>
        <v/>
      </c>
      <c r="I26">
        <f>IF(F26="","",IF(ABS(F26)&gt;=2,"是","否"))</f>
        <v/>
      </c>
      <c r="J26" s="18">
        <f>IFERROR(B26/$B$5,"")</f>
        <v/>
      </c>
      <c r="K26" s="18">
        <f>IFERROR(C26/$C$5,"")</f>
        <v/>
      </c>
    </row>
    <row r="27">
      <c r="A27" t="inlineStr">
        <is>
          <t>2009-06-26</t>
        </is>
      </c>
      <c r="B27" s="17" t="n">
        <v>10045</v>
      </c>
      <c r="C27" s="17" t="n">
        <v>6885</v>
      </c>
      <c r="D27" s="18">
        <f>IFERROR(C27/B27,"")</f>
        <v/>
      </c>
      <c r="E27" s="18">
        <f>IFERROR(LN(C27/B27),"")</f>
        <v/>
      </c>
      <c r="G27" s="18">
        <f>IFERROR(LN(B27/B26),"")</f>
        <v/>
      </c>
      <c r="H27" s="18">
        <f>IFERROR(LN(C27/C26),"")</f>
        <v/>
      </c>
      <c r="I27">
        <f>IF(F27="","",IF(ABS(F27)&gt;=2,"是","否"))</f>
        <v/>
      </c>
      <c r="J27" s="18">
        <f>IFERROR(B27/$B$5,"")</f>
        <v/>
      </c>
      <c r="K27" s="18">
        <f>IFERROR(C27/$C$5,"")</f>
        <v/>
      </c>
    </row>
    <row r="28">
      <c r="A28" t="inlineStr">
        <is>
          <t>2009-06-29</t>
        </is>
      </c>
      <c r="B28" s="17" t="n">
        <v>9930</v>
      </c>
      <c r="C28" s="17" t="n">
        <v>6775</v>
      </c>
      <c r="D28" s="18">
        <f>IFERROR(C28/B28,"")</f>
        <v/>
      </c>
      <c r="E28" s="18">
        <f>IFERROR(LN(C28/B28),"")</f>
        <v/>
      </c>
      <c r="G28" s="18">
        <f>IFERROR(LN(B28/B27),"")</f>
        <v/>
      </c>
      <c r="H28" s="18">
        <f>IFERROR(LN(C28/C27),"")</f>
        <v/>
      </c>
      <c r="I28">
        <f>IF(F28="","",IF(ABS(F28)&gt;=2,"是","否"))</f>
        <v/>
      </c>
      <c r="J28" s="18">
        <f>IFERROR(B28/$B$5,"")</f>
        <v/>
      </c>
      <c r="K28" s="18">
        <f>IFERROR(C28/$C$5,"")</f>
        <v/>
      </c>
    </row>
    <row r="29">
      <c r="A29" t="inlineStr">
        <is>
          <t>2009-06-30</t>
        </is>
      </c>
      <c r="B29" s="17" t="n">
        <v>10025</v>
      </c>
      <c r="C29" s="17" t="n">
        <v>6885</v>
      </c>
      <c r="D29" s="18">
        <f>IFERROR(C29/B29,"")</f>
        <v/>
      </c>
      <c r="E29" s="18">
        <f>IFERROR(LN(C29/B29),"")</f>
        <v/>
      </c>
      <c r="G29" s="18">
        <f>IFERROR(LN(B29/B28),"")</f>
        <v/>
      </c>
      <c r="H29" s="18">
        <f>IFERROR(LN(C29/C28),"")</f>
        <v/>
      </c>
      <c r="I29">
        <f>IF(F29="","",IF(ABS(F29)&gt;=2,"是","否"))</f>
        <v/>
      </c>
      <c r="J29" s="18">
        <f>IFERROR(B29/$B$5,"")</f>
        <v/>
      </c>
      <c r="K29" s="18">
        <f>IFERROR(C29/$C$5,"")</f>
        <v/>
      </c>
    </row>
    <row r="30">
      <c r="A30" t="inlineStr">
        <is>
          <t>2009-07-01</t>
        </is>
      </c>
      <c r="B30" s="17" t="n">
        <v>10035</v>
      </c>
      <c r="C30" s="17" t="n">
        <v>6855</v>
      </c>
      <c r="D30" s="18">
        <f>IFERROR(C30/B30,"")</f>
        <v/>
      </c>
      <c r="E30" s="18">
        <f>IFERROR(LN(C30/B30),"")</f>
        <v/>
      </c>
      <c r="G30" s="18">
        <f>IFERROR(LN(B30/B29),"")</f>
        <v/>
      </c>
      <c r="H30" s="18">
        <f>IFERROR(LN(C30/C29),"")</f>
        <v/>
      </c>
      <c r="I30">
        <f>IF(F30="","",IF(ABS(F30)&gt;=2,"是","否"))</f>
        <v/>
      </c>
      <c r="J30" s="18">
        <f>IFERROR(B30/$B$5,"")</f>
        <v/>
      </c>
      <c r="K30" s="18">
        <f>IFERROR(C30/$C$5,"")</f>
        <v/>
      </c>
    </row>
    <row r="31">
      <c r="A31" t="inlineStr">
        <is>
          <t>2009-07-02</t>
        </is>
      </c>
      <c r="B31" s="17" t="n">
        <v>10020</v>
      </c>
      <c r="C31" s="17" t="n">
        <v>6830</v>
      </c>
      <c r="D31" s="18">
        <f>IFERROR(C31/B31,"")</f>
        <v/>
      </c>
      <c r="E31" s="18">
        <f>IFERROR(LN(C31/B31),"")</f>
        <v/>
      </c>
      <c r="G31" s="18">
        <f>IFERROR(LN(B31/B30),"")</f>
        <v/>
      </c>
      <c r="H31" s="18">
        <f>IFERROR(LN(C31/C30),"")</f>
        <v/>
      </c>
      <c r="I31">
        <f>IF(F31="","",IF(ABS(F31)&gt;=2,"是","否"))</f>
        <v/>
      </c>
      <c r="J31" s="18">
        <f>IFERROR(B31/$B$5,"")</f>
        <v/>
      </c>
      <c r="K31" s="18">
        <f>IFERROR(C31/$C$5,"")</f>
        <v/>
      </c>
    </row>
    <row r="32">
      <c r="A32" t="inlineStr">
        <is>
          <t>2009-07-03</t>
        </is>
      </c>
      <c r="B32" s="17" t="n">
        <v>10175</v>
      </c>
      <c r="C32" s="17" t="n">
        <v>6855</v>
      </c>
      <c r="D32" s="18">
        <f>IFERROR(C32/B32,"")</f>
        <v/>
      </c>
      <c r="E32" s="18">
        <f>IFERROR(LN(C32/B32),"")</f>
        <v/>
      </c>
      <c r="G32" s="18">
        <f>IFERROR(LN(B32/B31),"")</f>
        <v/>
      </c>
      <c r="H32" s="18">
        <f>IFERROR(LN(C32/C31),"")</f>
        <v/>
      </c>
      <c r="I32">
        <f>IF(F32="","",IF(ABS(F32)&gt;=2,"是","否"))</f>
        <v/>
      </c>
      <c r="J32" s="18">
        <f>IFERROR(B32/$B$5,"")</f>
        <v/>
      </c>
      <c r="K32" s="18">
        <f>IFERROR(C32/$C$5,"")</f>
        <v/>
      </c>
    </row>
    <row r="33">
      <c r="A33" t="inlineStr">
        <is>
          <t>2009-07-06</t>
        </is>
      </c>
      <c r="B33" s="17" t="n">
        <v>10345</v>
      </c>
      <c r="C33" s="17" t="n">
        <v>6870</v>
      </c>
      <c r="D33" s="18">
        <f>IFERROR(C33/B33,"")</f>
        <v/>
      </c>
      <c r="E33" s="18">
        <f>IFERROR(LN(C33/B33),"")</f>
        <v/>
      </c>
      <c r="G33" s="18">
        <f>IFERROR(LN(B33/B32),"")</f>
        <v/>
      </c>
      <c r="H33" s="18">
        <f>IFERROR(LN(C33/C32),"")</f>
        <v/>
      </c>
      <c r="I33">
        <f>IF(F33="","",IF(ABS(F33)&gt;=2,"是","否"))</f>
        <v/>
      </c>
      <c r="J33" s="18">
        <f>IFERROR(B33/$B$5,"")</f>
        <v/>
      </c>
      <c r="K33" s="18">
        <f>IFERROR(C33/$C$5,"")</f>
        <v/>
      </c>
    </row>
    <row r="34">
      <c r="A34" t="inlineStr">
        <is>
          <t>2009-07-07</t>
        </is>
      </c>
      <c r="B34" s="17" t="n">
        <v>10495</v>
      </c>
      <c r="C34" s="17" t="n">
        <v>6925</v>
      </c>
      <c r="D34" s="18">
        <f>IFERROR(C34/B34,"")</f>
        <v/>
      </c>
      <c r="E34" s="18">
        <f>IFERROR(LN(C34/B34),"")</f>
        <v/>
      </c>
      <c r="G34" s="18">
        <f>IFERROR(LN(B34/B33),"")</f>
        <v/>
      </c>
      <c r="H34" s="18">
        <f>IFERROR(LN(C34/C33),"")</f>
        <v/>
      </c>
      <c r="I34">
        <f>IF(F34="","",IF(ABS(F34)&gt;=2,"是","否"))</f>
        <v/>
      </c>
      <c r="J34" s="18">
        <f>IFERROR(B34/$B$5,"")</f>
        <v/>
      </c>
      <c r="K34" s="18">
        <f>IFERROR(C34/$C$5,"")</f>
        <v/>
      </c>
    </row>
    <row r="35">
      <c r="A35" t="inlineStr">
        <is>
          <t>2009-07-08</t>
        </is>
      </c>
      <c r="B35" s="17" t="n">
        <v>10325</v>
      </c>
      <c r="C35" s="17" t="n">
        <v>6870</v>
      </c>
      <c r="D35" s="18">
        <f>IFERROR(C35/B35,"")</f>
        <v/>
      </c>
      <c r="E35" s="18">
        <f>IFERROR(LN(C35/B35),"")</f>
        <v/>
      </c>
      <c r="G35" s="18">
        <f>IFERROR(LN(B35/B34),"")</f>
        <v/>
      </c>
      <c r="H35" s="18">
        <f>IFERROR(LN(C35/C34),"")</f>
        <v/>
      </c>
      <c r="I35">
        <f>IF(F35="","",IF(ABS(F35)&gt;=2,"是","否"))</f>
        <v/>
      </c>
      <c r="J35" s="18">
        <f>IFERROR(B35/$B$5,"")</f>
        <v/>
      </c>
      <c r="K35" s="18">
        <f>IFERROR(C35/$C$5,"")</f>
        <v/>
      </c>
    </row>
    <row r="36">
      <c r="A36" t="inlineStr">
        <is>
          <t>2009-07-09</t>
        </is>
      </c>
      <c r="B36" s="17" t="n">
        <v>10315</v>
      </c>
      <c r="C36" s="17" t="n">
        <v>6865</v>
      </c>
      <c r="D36" s="18">
        <f>IFERROR(C36/B36,"")</f>
        <v/>
      </c>
      <c r="E36" s="18">
        <f>IFERROR(LN(C36/B36),"")</f>
        <v/>
      </c>
      <c r="G36" s="18">
        <f>IFERROR(LN(B36/B35),"")</f>
        <v/>
      </c>
      <c r="H36" s="18">
        <f>IFERROR(LN(C36/C35),"")</f>
        <v/>
      </c>
      <c r="I36">
        <f>IF(F36="","",IF(ABS(F36)&gt;=2,"是","否"))</f>
        <v/>
      </c>
      <c r="J36" s="18">
        <f>IFERROR(B36/$B$5,"")</f>
        <v/>
      </c>
      <c r="K36" s="18">
        <f>IFERROR(C36/$C$5,"")</f>
        <v/>
      </c>
    </row>
    <row r="37">
      <c r="A37" t="inlineStr">
        <is>
          <t>2009-07-10</t>
        </is>
      </c>
      <c r="B37" s="17" t="n">
        <v>10260</v>
      </c>
      <c r="C37" s="17" t="n">
        <v>6880</v>
      </c>
      <c r="D37" s="18">
        <f>IFERROR(C37/B37,"")</f>
        <v/>
      </c>
      <c r="E37" s="18">
        <f>IFERROR(LN(C37/B37),"")</f>
        <v/>
      </c>
      <c r="G37" s="18">
        <f>IFERROR(LN(B37/B36),"")</f>
        <v/>
      </c>
      <c r="H37" s="18">
        <f>IFERROR(LN(C37/C36),"")</f>
        <v/>
      </c>
      <c r="I37">
        <f>IF(F37="","",IF(ABS(F37)&gt;=2,"是","否"))</f>
        <v/>
      </c>
      <c r="J37" s="18">
        <f>IFERROR(B37/$B$5,"")</f>
        <v/>
      </c>
      <c r="K37" s="18">
        <f>IFERROR(C37/$C$5,"")</f>
        <v/>
      </c>
    </row>
    <row r="38">
      <c r="A38" t="inlineStr">
        <is>
          <t>2009-07-13</t>
        </is>
      </c>
      <c r="B38" s="17" t="n">
        <v>10050</v>
      </c>
      <c r="C38" s="17" t="n">
        <v>6845</v>
      </c>
      <c r="D38" s="18">
        <f>IFERROR(C38/B38,"")</f>
        <v/>
      </c>
      <c r="E38" s="18">
        <f>IFERROR(LN(C38/B38),"")</f>
        <v/>
      </c>
      <c r="G38" s="18">
        <f>IFERROR(LN(B38/B37),"")</f>
        <v/>
      </c>
      <c r="H38" s="18">
        <f>IFERROR(LN(C38/C37),"")</f>
        <v/>
      </c>
      <c r="I38">
        <f>IF(F38="","",IF(ABS(F38)&gt;=2,"是","否"))</f>
        <v/>
      </c>
      <c r="J38" s="18">
        <f>IFERROR(B38/$B$5,"")</f>
        <v/>
      </c>
      <c r="K38" s="18">
        <f>IFERROR(C38/$C$5,"")</f>
        <v/>
      </c>
    </row>
    <row r="39">
      <c r="A39" t="inlineStr">
        <is>
          <t>2009-07-14</t>
        </is>
      </c>
      <c r="B39" s="17" t="n">
        <v>10180</v>
      </c>
      <c r="C39" s="17" t="n">
        <v>6860</v>
      </c>
      <c r="D39" s="18">
        <f>IFERROR(C39/B39,"")</f>
        <v/>
      </c>
      <c r="E39" s="18">
        <f>IFERROR(LN(C39/B39),"")</f>
        <v/>
      </c>
      <c r="G39" s="18">
        <f>IFERROR(LN(B39/B38),"")</f>
        <v/>
      </c>
      <c r="H39" s="18">
        <f>IFERROR(LN(C39/C38),"")</f>
        <v/>
      </c>
      <c r="I39">
        <f>IF(F39="","",IF(ABS(F39)&gt;=2,"是","否"))</f>
        <v/>
      </c>
      <c r="J39" s="18">
        <f>IFERROR(B39/$B$5,"")</f>
        <v/>
      </c>
      <c r="K39" s="18">
        <f>IFERROR(C39/$C$5,"")</f>
        <v/>
      </c>
    </row>
    <row r="40">
      <c r="A40" t="inlineStr">
        <is>
          <t>2009-07-15</t>
        </is>
      </c>
      <c r="B40" s="17" t="n">
        <v>10245</v>
      </c>
      <c r="C40" s="17" t="n">
        <v>6930</v>
      </c>
      <c r="D40" s="18">
        <f>IFERROR(C40/B40,"")</f>
        <v/>
      </c>
      <c r="E40" s="18">
        <f>IFERROR(LN(C40/B40),"")</f>
        <v/>
      </c>
      <c r="G40" s="18">
        <f>IFERROR(LN(B40/B39),"")</f>
        <v/>
      </c>
      <c r="H40" s="18">
        <f>IFERROR(LN(C40/C39),"")</f>
        <v/>
      </c>
      <c r="I40">
        <f>IF(F40="","",IF(ABS(F40)&gt;=2,"是","否"))</f>
        <v/>
      </c>
      <c r="J40" s="18">
        <f>IFERROR(B40/$B$5,"")</f>
        <v/>
      </c>
      <c r="K40" s="18">
        <f>IFERROR(C40/$C$5,"")</f>
        <v/>
      </c>
    </row>
    <row r="41">
      <c r="A41" t="inlineStr">
        <is>
          <t>2009-07-16</t>
        </is>
      </c>
      <c r="B41" s="17" t="n">
        <v>10390</v>
      </c>
      <c r="C41" s="17" t="n">
        <v>6930</v>
      </c>
      <c r="D41" s="18">
        <f>IFERROR(C41/B41,"")</f>
        <v/>
      </c>
      <c r="E41" s="18">
        <f>IFERROR(LN(C41/B41),"")</f>
        <v/>
      </c>
      <c r="G41" s="18">
        <f>IFERROR(LN(B41/B40),"")</f>
        <v/>
      </c>
      <c r="H41" s="18">
        <f>IFERROR(LN(C41/C40),"")</f>
        <v/>
      </c>
      <c r="I41">
        <f>IF(F41="","",IF(ABS(F41)&gt;=2,"是","否"))</f>
        <v/>
      </c>
      <c r="J41" s="18">
        <f>IFERROR(B41/$B$5,"")</f>
        <v/>
      </c>
      <c r="K41" s="18">
        <f>IFERROR(C41/$C$5,"")</f>
        <v/>
      </c>
    </row>
    <row r="42">
      <c r="A42" t="inlineStr">
        <is>
          <t>2009-07-17</t>
        </is>
      </c>
      <c r="B42" s="17" t="n">
        <v>10355</v>
      </c>
      <c r="C42" s="17" t="n">
        <v>7000</v>
      </c>
      <c r="D42" s="18">
        <f>IFERROR(C42/B42,"")</f>
        <v/>
      </c>
      <c r="E42" s="18">
        <f>IFERROR(LN(C42/B42),"")</f>
        <v/>
      </c>
      <c r="G42" s="18">
        <f>IFERROR(LN(B42/B41),"")</f>
        <v/>
      </c>
      <c r="H42" s="18">
        <f>IFERROR(LN(C42/C41),"")</f>
        <v/>
      </c>
      <c r="I42">
        <f>IF(F42="","",IF(ABS(F42)&gt;=2,"是","否"))</f>
        <v/>
      </c>
      <c r="J42" s="18">
        <f>IFERROR(B42/$B$5,"")</f>
        <v/>
      </c>
      <c r="K42" s="18">
        <f>IFERROR(C42/$C$5,"")</f>
        <v/>
      </c>
    </row>
    <row r="43">
      <c r="A43" t="inlineStr">
        <is>
          <t>2009-07-20</t>
        </is>
      </c>
      <c r="B43" s="17" t="n">
        <v>10465</v>
      </c>
      <c r="C43" s="17" t="n">
        <v>7005</v>
      </c>
      <c r="D43" s="18">
        <f>IFERROR(C43/B43,"")</f>
        <v/>
      </c>
      <c r="E43" s="18">
        <f>IFERROR(LN(C43/B43),"")</f>
        <v/>
      </c>
      <c r="G43" s="18">
        <f>IFERROR(LN(B43/B42),"")</f>
        <v/>
      </c>
      <c r="H43" s="18">
        <f>IFERROR(LN(C43/C42),"")</f>
        <v/>
      </c>
      <c r="I43">
        <f>IF(F43="","",IF(ABS(F43)&gt;=2,"是","否"))</f>
        <v/>
      </c>
      <c r="J43" s="18">
        <f>IFERROR(B43/$B$5,"")</f>
        <v/>
      </c>
      <c r="K43" s="18">
        <f>IFERROR(C43/$C$5,"")</f>
        <v/>
      </c>
    </row>
    <row r="44">
      <c r="A44" t="inlineStr">
        <is>
          <t>2009-07-21</t>
        </is>
      </c>
      <c r="B44" s="17" t="n">
        <v>10370</v>
      </c>
      <c r="C44" s="17" t="n">
        <v>6905</v>
      </c>
      <c r="D44" s="18">
        <f>IFERROR(C44/B44,"")</f>
        <v/>
      </c>
      <c r="E44" s="18">
        <f>IFERROR(LN(C44/B44),"")</f>
        <v/>
      </c>
      <c r="G44" s="18">
        <f>IFERROR(LN(B44/B43),"")</f>
        <v/>
      </c>
      <c r="H44" s="18">
        <f>IFERROR(LN(C44/C43),"")</f>
        <v/>
      </c>
      <c r="I44">
        <f>IF(F44="","",IF(ABS(F44)&gt;=2,"是","否"))</f>
        <v/>
      </c>
      <c r="J44" s="18">
        <f>IFERROR(B44/$B$5,"")</f>
        <v/>
      </c>
      <c r="K44" s="18">
        <f>IFERROR(C44/$C$5,"")</f>
        <v/>
      </c>
    </row>
    <row r="45">
      <c r="A45" t="inlineStr">
        <is>
          <t>2009-07-22</t>
        </is>
      </c>
      <c r="B45" s="17" t="n">
        <v>10390</v>
      </c>
      <c r="C45" s="17" t="n">
        <v>6875</v>
      </c>
      <c r="D45" s="18">
        <f>IFERROR(C45/B45,"")</f>
        <v/>
      </c>
      <c r="E45" s="18">
        <f>IFERROR(LN(C45/B45),"")</f>
        <v/>
      </c>
      <c r="G45" s="18">
        <f>IFERROR(LN(B45/B44),"")</f>
        <v/>
      </c>
      <c r="H45" s="18">
        <f>IFERROR(LN(C45/C44),"")</f>
        <v/>
      </c>
      <c r="I45">
        <f>IF(F45="","",IF(ABS(F45)&gt;=2,"是","否"))</f>
        <v/>
      </c>
      <c r="J45" s="18">
        <f>IFERROR(B45/$B$5,"")</f>
        <v/>
      </c>
      <c r="K45" s="18">
        <f>IFERROR(C45/$C$5,"")</f>
        <v/>
      </c>
    </row>
    <row r="46">
      <c r="A46" t="inlineStr">
        <is>
          <t>2009-07-23</t>
        </is>
      </c>
      <c r="B46" s="17" t="n">
        <v>10520</v>
      </c>
      <c r="C46" s="17" t="n">
        <v>6895</v>
      </c>
      <c r="D46" s="18">
        <f>IFERROR(C46/B46,"")</f>
        <v/>
      </c>
      <c r="E46" s="18">
        <f>IFERROR(LN(C46/B46),"")</f>
        <v/>
      </c>
      <c r="G46" s="18">
        <f>IFERROR(LN(B46/B45),"")</f>
        <v/>
      </c>
      <c r="H46" s="18">
        <f>IFERROR(LN(C46/C45),"")</f>
        <v/>
      </c>
      <c r="I46">
        <f>IF(F46="","",IF(ABS(F46)&gt;=2,"是","否"))</f>
        <v/>
      </c>
      <c r="J46" s="18">
        <f>IFERROR(B46/$B$5,"")</f>
        <v/>
      </c>
      <c r="K46" s="18">
        <f>IFERROR(C46/$C$5,"")</f>
        <v/>
      </c>
    </row>
    <row r="47">
      <c r="A47" t="inlineStr">
        <is>
          <t>2009-07-24</t>
        </is>
      </c>
      <c r="B47" s="17" t="n">
        <v>10570</v>
      </c>
      <c r="C47" s="17" t="n">
        <v>6905</v>
      </c>
      <c r="D47" s="18">
        <f>IFERROR(C47/B47,"")</f>
        <v/>
      </c>
      <c r="E47" s="18">
        <f>IFERROR(LN(C47/B47),"")</f>
        <v/>
      </c>
      <c r="G47" s="18">
        <f>IFERROR(LN(B47/B46),"")</f>
        <v/>
      </c>
      <c r="H47" s="18">
        <f>IFERROR(LN(C47/C46),"")</f>
        <v/>
      </c>
      <c r="I47">
        <f>IF(F47="","",IF(ABS(F47)&gt;=2,"是","否"))</f>
        <v/>
      </c>
      <c r="J47" s="18">
        <f>IFERROR(B47/$B$5,"")</f>
        <v/>
      </c>
      <c r="K47" s="18">
        <f>IFERROR(C47/$C$5,"")</f>
        <v/>
      </c>
    </row>
    <row r="48">
      <c r="A48" t="inlineStr">
        <is>
          <t>2009-07-27</t>
        </is>
      </c>
      <c r="B48" s="17" t="n">
        <v>10735</v>
      </c>
      <c r="C48" s="17" t="n">
        <v>7245</v>
      </c>
      <c r="D48" s="18">
        <f>IFERROR(C48/B48,"")</f>
        <v/>
      </c>
      <c r="E48" s="18">
        <f>IFERROR(LN(C48/B48),"")</f>
        <v/>
      </c>
      <c r="G48" s="18">
        <f>IFERROR(LN(B48/B47),"")</f>
        <v/>
      </c>
      <c r="H48" s="18">
        <f>IFERROR(LN(C48/C47),"")</f>
        <v/>
      </c>
      <c r="I48">
        <f>IF(F48="","",IF(ABS(F48)&gt;=2,"是","否"))</f>
        <v/>
      </c>
      <c r="J48" s="18">
        <f>IFERROR(B48/$B$5,"")</f>
        <v/>
      </c>
      <c r="K48" s="18">
        <f>IFERROR(C48/$C$5,"")</f>
        <v/>
      </c>
    </row>
    <row r="49">
      <c r="A49" t="inlineStr">
        <is>
          <t>2009-07-28</t>
        </is>
      </c>
      <c r="B49" s="17" t="n">
        <v>10840</v>
      </c>
      <c r="C49" s="17" t="n">
        <v>7270</v>
      </c>
      <c r="D49" s="18">
        <f>IFERROR(C49/B49,"")</f>
        <v/>
      </c>
      <c r="E49" s="18">
        <f>IFERROR(LN(C49/B49),"")</f>
        <v/>
      </c>
      <c r="G49" t="inlineStr"/>
      <c r="H49" t="inlineStr"/>
      <c r="I49">
        <f>IF(F49="","",IF(ABS(F49)&gt;=2,"是","否"))</f>
        <v/>
      </c>
      <c r="J49" s="18">
        <f>IFERROR(B49/$B$5,"")</f>
        <v/>
      </c>
      <c r="K49" s="18">
        <f>IFERROR(C49/$C$5,"")</f>
        <v/>
      </c>
      <c r="L49" t="inlineStr">
        <is>
          <t>换月/断档日，收益已剔除</t>
        </is>
      </c>
    </row>
    <row r="50">
      <c r="A50" t="inlineStr">
        <is>
          <t>2009-07-29</t>
        </is>
      </c>
      <c r="B50" s="17" t="n">
        <v>10640</v>
      </c>
      <c r="C50" s="17" t="n">
        <v>7220</v>
      </c>
      <c r="D50" s="18">
        <f>IFERROR(C50/B50,"")</f>
        <v/>
      </c>
      <c r="E50" s="18">
        <f>IFERROR(LN(C50/B50),"")</f>
        <v/>
      </c>
      <c r="G50" s="18">
        <f>IFERROR(LN(B50/B49),"")</f>
        <v/>
      </c>
      <c r="H50" s="18">
        <f>IFERROR(LN(C50/C49),"")</f>
        <v/>
      </c>
      <c r="I50">
        <f>IF(F50="","",IF(ABS(F50)&gt;=2,"是","否"))</f>
        <v/>
      </c>
      <c r="J50" s="18">
        <f>IFERROR(B50/$B$5,"")</f>
        <v/>
      </c>
      <c r="K50" s="18">
        <f>IFERROR(C50/$C$5,"")</f>
        <v/>
      </c>
    </row>
    <row r="51">
      <c r="A51" t="inlineStr">
        <is>
          <t>2009-07-30</t>
        </is>
      </c>
      <c r="B51" s="17" t="n">
        <v>10760</v>
      </c>
      <c r="C51" s="17" t="n">
        <v>7490</v>
      </c>
      <c r="D51" s="18">
        <f>IFERROR(C51/B51,"")</f>
        <v/>
      </c>
      <c r="E51" s="18">
        <f>IFERROR(LN(C51/B51),"")</f>
        <v/>
      </c>
      <c r="G51" s="18">
        <f>IFERROR(LN(B51/B50),"")</f>
        <v/>
      </c>
      <c r="H51" s="18">
        <f>IFERROR(LN(C51/C50),"")</f>
        <v/>
      </c>
      <c r="I51">
        <f>IF(F51="","",IF(ABS(F51)&gt;=2,"是","否"))</f>
        <v/>
      </c>
      <c r="J51" s="18">
        <f>IFERROR(B51/$B$5,"")</f>
        <v/>
      </c>
      <c r="K51" s="18">
        <f>IFERROR(C51/$C$5,"")</f>
        <v/>
      </c>
    </row>
    <row r="52">
      <c r="A52" t="inlineStr">
        <is>
          <t>2009-07-31</t>
        </is>
      </c>
      <c r="B52" s="17" t="n">
        <v>11160</v>
      </c>
      <c r="C52" s="17" t="n">
        <v>7660</v>
      </c>
      <c r="D52" s="18">
        <f>IFERROR(C52/B52,"")</f>
        <v/>
      </c>
      <c r="E52" s="18">
        <f>IFERROR(LN(C52/B52),"")</f>
        <v/>
      </c>
      <c r="G52" s="18">
        <f>IFERROR(LN(B52/B51),"")</f>
        <v/>
      </c>
      <c r="H52" s="18">
        <f>IFERROR(LN(C52/C51),"")</f>
        <v/>
      </c>
      <c r="I52">
        <f>IF(F52="","",IF(ABS(F52)&gt;=2,"是","否"))</f>
        <v/>
      </c>
      <c r="J52" s="18">
        <f>IFERROR(B52/$B$5,"")</f>
        <v/>
      </c>
      <c r="K52" s="18">
        <f>IFERROR(C52/$C$5,"")</f>
        <v/>
      </c>
    </row>
    <row r="53">
      <c r="A53" t="inlineStr">
        <is>
          <t>2009-08-03</t>
        </is>
      </c>
      <c r="B53" s="17" t="n">
        <v>11575</v>
      </c>
      <c r="C53" s="17" t="n">
        <v>7740</v>
      </c>
      <c r="D53" s="18">
        <f>IFERROR(C53/B53,"")</f>
        <v/>
      </c>
      <c r="E53" s="18">
        <f>IFERROR(LN(C53/B53),"")</f>
        <v/>
      </c>
      <c r="G53" s="18">
        <f>IFERROR(LN(B53/B52),"")</f>
        <v/>
      </c>
      <c r="H53" s="18">
        <f>IFERROR(LN(C53/C52),"")</f>
        <v/>
      </c>
      <c r="I53">
        <f>IF(F53="","",IF(ABS(F53)&gt;=2,"是","否"))</f>
        <v/>
      </c>
      <c r="J53" s="18">
        <f>IFERROR(B53/$B$5,"")</f>
        <v/>
      </c>
      <c r="K53" s="18">
        <f>IFERROR(C53/$C$5,"")</f>
        <v/>
      </c>
    </row>
    <row r="54">
      <c r="A54" t="inlineStr">
        <is>
          <t>2009-08-04</t>
        </is>
      </c>
      <c r="B54" s="17" t="n">
        <v>11500</v>
      </c>
      <c r="C54" s="17" t="n">
        <v>7520</v>
      </c>
      <c r="D54" s="18">
        <f>IFERROR(C54/B54,"")</f>
        <v/>
      </c>
      <c r="E54" s="18">
        <f>IFERROR(LN(C54/B54),"")</f>
        <v/>
      </c>
      <c r="G54" s="18">
        <f>IFERROR(LN(B54/B53),"")</f>
        <v/>
      </c>
      <c r="H54" s="18">
        <f>IFERROR(LN(C54/C53),"")</f>
        <v/>
      </c>
      <c r="I54">
        <f>IF(F54="","",IF(ABS(F54)&gt;=2,"是","否"))</f>
        <v/>
      </c>
      <c r="J54" s="18">
        <f>IFERROR(B54/$B$5,"")</f>
        <v/>
      </c>
      <c r="K54" s="18">
        <f>IFERROR(C54/$C$5,"")</f>
        <v/>
      </c>
    </row>
    <row r="55">
      <c r="A55" t="inlineStr">
        <is>
          <t>2009-08-05</t>
        </is>
      </c>
      <c r="B55" s="17" t="n">
        <v>11750</v>
      </c>
      <c r="C55" s="17" t="n">
        <v>7520</v>
      </c>
      <c r="D55" s="18">
        <f>IFERROR(C55/B55,"")</f>
        <v/>
      </c>
      <c r="E55" s="18">
        <f>IFERROR(LN(C55/B55),"")</f>
        <v/>
      </c>
      <c r="G55" s="18">
        <f>IFERROR(LN(B55/B54),"")</f>
        <v/>
      </c>
      <c r="H55" s="18">
        <f>IFERROR(LN(C55/C54),"")</f>
        <v/>
      </c>
      <c r="I55">
        <f>IF(F55="","",IF(ABS(F55)&gt;=2,"是","否"))</f>
        <v/>
      </c>
      <c r="J55" s="18">
        <f>IFERROR(B55/$B$5,"")</f>
        <v/>
      </c>
      <c r="K55" s="18">
        <f>IFERROR(C55/$C$5,"")</f>
        <v/>
      </c>
    </row>
    <row r="56">
      <c r="A56" t="inlineStr">
        <is>
          <t>2009-08-06</t>
        </is>
      </c>
      <c r="B56" s="17" t="n">
        <v>11770</v>
      </c>
      <c r="C56" s="17" t="n">
        <v>7735</v>
      </c>
      <c r="D56" s="18">
        <f>IFERROR(C56/B56,"")</f>
        <v/>
      </c>
      <c r="E56" s="18">
        <f>IFERROR(LN(C56/B56),"")</f>
        <v/>
      </c>
      <c r="G56" s="18">
        <f>IFERROR(LN(B56/B55),"")</f>
        <v/>
      </c>
      <c r="H56" s="18">
        <f>IFERROR(LN(C56/C55),"")</f>
        <v/>
      </c>
      <c r="I56">
        <f>IF(F56="","",IF(ABS(F56)&gt;=2,"是","否"))</f>
        <v/>
      </c>
      <c r="J56" s="18">
        <f>IFERROR(B56/$B$5,"")</f>
        <v/>
      </c>
      <c r="K56" s="18">
        <f>IFERROR(C56/$C$5,"")</f>
        <v/>
      </c>
    </row>
    <row r="57">
      <c r="A57" t="inlineStr">
        <is>
          <t>2009-08-07</t>
        </is>
      </c>
      <c r="B57" s="17" t="n">
        <v>11345</v>
      </c>
      <c r="C57" s="17" t="n">
        <v>7570</v>
      </c>
      <c r="D57" s="18">
        <f>IFERROR(C57/B57,"")</f>
        <v/>
      </c>
      <c r="E57" s="18">
        <f>IFERROR(LN(C57/B57),"")</f>
        <v/>
      </c>
      <c r="G57" s="18">
        <f>IFERROR(LN(B57/B56),"")</f>
        <v/>
      </c>
      <c r="H57" s="18">
        <f>IFERROR(LN(C57/C56),"")</f>
        <v/>
      </c>
      <c r="I57">
        <f>IF(F57="","",IF(ABS(F57)&gt;=2,"是","否"))</f>
        <v/>
      </c>
      <c r="J57" s="18">
        <f>IFERROR(B57/$B$5,"")</f>
        <v/>
      </c>
      <c r="K57" s="18">
        <f>IFERROR(C57/$C$5,"")</f>
        <v/>
      </c>
    </row>
    <row r="58">
      <c r="A58" t="inlineStr">
        <is>
          <t>2009-08-10</t>
        </is>
      </c>
      <c r="B58" s="17" t="n">
        <v>11495</v>
      </c>
      <c r="C58" s="17" t="n">
        <v>7675</v>
      </c>
      <c r="D58" s="18">
        <f>IFERROR(C58/B58,"")</f>
        <v/>
      </c>
      <c r="E58" s="18">
        <f>IFERROR(LN(C58/B58),"")</f>
        <v/>
      </c>
      <c r="G58" s="18">
        <f>IFERROR(LN(B58/B57),"")</f>
        <v/>
      </c>
      <c r="H58" s="18">
        <f>IFERROR(LN(C58/C57),"")</f>
        <v/>
      </c>
      <c r="I58">
        <f>IF(F58="","",IF(ABS(F58)&gt;=2,"是","否"))</f>
        <v/>
      </c>
      <c r="J58" s="18">
        <f>IFERROR(B58/$B$5,"")</f>
        <v/>
      </c>
      <c r="K58" s="18">
        <f>IFERROR(C58/$C$5,"")</f>
        <v/>
      </c>
    </row>
    <row r="59">
      <c r="A59" t="inlineStr">
        <is>
          <t>2009-08-11</t>
        </is>
      </c>
      <c r="B59" s="17" t="n">
        <v>11700</v>
      </c>
      <c r="C59" s="17" t="n">
        <v>7930</v>
      </c>
      <c r="D59" s="18">
        <f>IFERROR(C59/B59,"")</f>
        <v/>
      </c>
      <c r="E59" s="18">
        <f>IFERROR(LN(C59/B59),"")</f>
        <v/>
      </c>
      <c r="G59" s="18">
        <f>IFERROR(LN(B59/B58),"")</f>
        <v/>
      </c>
      <c r="H59" s="18">
        <f>IFERROR(LN(C59/C58),"")</f>
        <v/>
      </c>
      <c r="I59">
        <f>IF(F59="","",IF(ABS(F59)&gt;=2,"是","否"))</f>
        <v/>
      </c>
      <c r="J59" s="18">
        <f>IFERROR(B59/$B$5,"")</f>
        <v/>
      </c>
      <c r="K59" s="18">
        <f>IFERROR(C59/$C$5,"")</f>
        <v/>
      </c>
    </row>
    <row r="60">
      <c r="A60" t="inlineStr">
        <is>
          <t>2009-08-12</t>
        </is>
      </c>
      <c r="B60" s="17" t="n">
        <v>11630</v>
      </c>
      <c r="C60" s="17" t="n">
        <v>7785</v>
      </c>
      <c r="D60" s="18">
        <f>IFERROR(C60/B60,"")</f>
        <v/>
      </c>
      <c r="E60" s="18">
        <f>IFERROR(LN(C60/B60),"")</f>
        <v/>
      </c>
      <c r="G60" s="18">
        <f>IFERROR(LN(B60/B59),"")</f>
        <v/>
      </c>
      <c r="H60" s="18">
        <f>IFERROR(LN(C60/C59),"")</f>
        <v/>
      </c>
      <c r="I60">
        <f>IF(F60="","",IF(ABS(F60)&gt;=2,"是","否"))</f>
        <v/>
      </c>
      <c r="J60" s="18">
        <f>IFERROR(B60/$B$5,"")</f>
        <v/>
      </c>
      <c r="K60" s="18">
        <f>IFERROR(C60/$C$5,"")</f>
        <v/>
      </c>
    </row>
    <row r="61">
      <c r="A61" t="inlineStr">
        <is>
          <t>2009-08-13</t>
        </is>
      </c>
      <c r="B61" s="17" t="n">
        <v>11875</v>
      </c>
      <c r="C61" s="17" t="n">
        <v>7875</v>
      </c>
      <c r="D61" s="18">
        <f>IFERROR(C61/B61,"")</f>
        <v/>
      </c>
      <c r="E61" s="18">
        <f>IFERROR(LN(C61/B61),"")</f>
        <v/>
      </c>
      <c r="G61" s="18">
        <f>IFERROR(LN(B61/B60),"")</f>
        <v/>
      </c>
      <c r="H61" s="18">
        <f>IFERROR(LN(C61/C60),"")</f>
        <v/>
      </c>
      <c r="I61">
        <f>IF(F61="","",IF(ABS(F61)&gt;=2,"是","否"))</f>
        <v/>
      </c>
      <c r="J61" s="18">
        <f>IFERROR(B61/$B$5,"")</f>
        <v/>
      </c>
      <c r="K61" s="18">
        <f>IFERROR(C61/$C$5,"")</f>
        <v/>
      </c>
    </row>
    <row r="62">
      <c r="A62" t="inlineStr">
        <is>
          <t>2009-08-14</t>
        </is>
      </c>
      <c r="B62" s="17" t="n">
        <v>11745</v>
      </c>
      <c r="C62" s="17" t="n">
        <v>7670</v>
      </c>
      <c r="D62" s="18">
        <f>IFERROR(C62/B62,"")</f>
        <v/>
      </c>
      <c r="E62" s="18">
        <f>IFERROR(LN(C62/B62),"")</f>
        <v/>
      </c>
      <c r="G62" s="18">
        <f>IFERROR(LN(B62/B61),"")</f>
        <v/>
      </c>
      <c r="H62" s="18">
        <f>IFERROR(LN(C62/C61),"")</f>
        <v/>
      </c>
      <c r="I62">
        <f>IF(F62="","",IF(ABS(F62)&gt;=2,"是","否"))</f>
        <v/>
      </c>
      <c r="J62" s="18">
        <f>IFERROR(B62/$B$5,"")</f>
        <v/>
      </c>
      <c r="K62" s="18">
        <f>IFERROR(C62/$C$5,"")</f>
        <v/>
      </c>
    </row>
    <row r="63">
      <c r="A63" t="inlineStr">
        <is>
          <t>2009-08-17</t>
        </is>
      </c>
      <c r="B63" s="17" t="n">
        <v>11190</v>
      </c>
      <c r="C63" s="17" t="n">
        <v>7345</v>
      </c>
      <c r="D63" s="18">
        <f>IFERROR(C63/B63,"")</f>
        <v/>
      </c>
      <c r="E63" s="18">
        <f>IFERROR(LN(C63/B63),"")</f>
        <v/>
      </c>
      <c r="G63" s="18">
        <f>IFERROR(LN(B63/B62),"")</f>
        <v/>
      </c>
      <c r="H63" s="18">
        <f>IFERROR(LN(C63/C62),"")</f>
        <v/>
      </c>
      <c r="I63">
        <f>IF(F63="","",IF(ABS(F63)&gt;=2,"是","否"))</f>
        <v/>
      </c>
      <c r="J63" s="18">
        <f>IFERROR(B63/$B$5,"")</f>
        <v/>
      </c>
      <c r="K63" s="18">
        <f>IFERROR(C63/$C$5,"")</f>
        <v/>
      </c>
    </row>
    <row r="64">
      <c r="A64" t="inlineStr">
        <is>
          <t>2009-08-18</t>
        </is>
      </c>
      <c r="B64" s="17" t="n">
        <v>11365</v>
      </c>
      <c r="C64" s="17" t="n">
        <v>7330</v>
      </c>
      <c r="D64" s="18">
        <f>IFERROR(C64/B64,"")</f>
        <v/>
      </c>
      <c r="E64" s="18">
        <f>IFERROR(LN(C64/B64),"")</f>
        <v/>
      </c>
      <c r="G64" s="18">
        <f>IFERROR(LN(B64/B63),"")</f>
        <v/>
      </c>
      <c r="H64" s="18">
        <f>IFERROR(LN(C64/C63),"")</f>
        <v/>
      </c>
      <c r="I64">
        <f>IF(F64="","",IF(ABS(F64)&gt;=2,"是","否"))</f>
        <v/>
      </c>
      <c r="J64" s="18">
        <f>IFERROR(B64/$B$5,"")</f>
        <v/>
      </c>
      <c r="K64" s="18">
        <f>IFERROR(C64/$C$5,"")</f>
        <v/>
      </c>
    </row>
    <row r="65">
      <c r="A65" t="inlineStr">
        <is>
          <t>2009-08-19</t>
        </is>
      </c>
      <c r="B65" s="17" t="n">
        <v>11095</v>
      </c>
      <c r="C65" s="17" t="n">
        <v>7155</v>
      </c>
      <c r="D65" s="18">
        <f>IFERROR(C65/B65,"")</f>
        <v/>
      </c>
      <c r="E65" s="18">
        <f>IFERROR(LN(C65/B65),"")</f>
        <v/>
      </c>
      <c r="F65" s="19">
        <f>IFERROR((E65-AVERAGE(E5:E64))/STDEV(E5:E64),"")</f>
        <v/>
      </c>
      <c r="G65" s="18">
        <f>IFERROR(LN(B65/B64),"")</f>
        <v/>
      </c>
      <c r="H65" s="18">
        <f>IFERROR(LN(C65/C64),"")</f>
        <v/>
      </c>
      <c r="I65">
        <f>IF(F65="","",IF(ABS(F65)&gt;=2,"是","否"))</f>
        <v/>
      </c>
      <c r="J65" s="18">
        <f>IFERROR(B65/$B$5,"")</f>
        <v/>
      </c>
      <c r="K65" s="18">
        <f>IFERROR(C65/$C$5,"")</f>
        <v/>
      </c>
    </row>
    <row r="66">
      <c r="A66" t="inlineStr">
        <is>
          <t>2009-08-20</t>
        </is>
      </c>
      <c r="B66" s="17" t="n">
        <v>11245</v>
      </c>
      <c r="C66" s="17" t="n">
        <v>7260</v>
      </c>
      <c r="D66" s="18">
        <f>IFERROR(C66/B66,"")</f>
        <v/>
      </c>
      <c r="E66" s="18">
        <f>IFERROR(LN(C66/B66),"")</f>
        <v/>
      </c>
      <c r="F66" s="19">
        <f>IFERROR((E66-AVERAGE(E6:E65))/STDEV(E6:E65),"")</f>
        <v/>
      </c>
      <c r="G66" s="18">
        <f>IFERROR(LN(B66/B65),"")</f>
        <v/>
      </c>
      <c r="H66" s="18">
        <f>IFERROR(LN(C66/C65),"")</f>
        <v/>
      </c>
      <c r="I66">
        <f>IF(F66="","",IF(ABS(F66)&gt;=2,"是","否"))</f>
        <v/>
      </c>
      <c r="J66" s="18">
        <f>IFERROR(B66/$B$5,"")</f>
        <v/>
      </c>
      <c r="K66" s="18">
        <f>IFERROR(C66/$C$5,"")</f>
        <v/>
      </c>
    </row>
    <row r="67">
      <c r="A67" t="inlineStr">
        <is>
          <t>2009-08-21</t>
        </is>
      </c>
      <c r="B67" s="17" t="n">
        <v>11095</v>
      </c>
      <c r="C67" s="17" t="n">
        <v>7255</v>
      </c>
      <c r="D67" s="18">
        <f>IFERROR(C67/B67,"")</f>
        <v/>
      </c>
      <c r="E67" s="18">
        <f>IFERROR(LN(C67/B67),"")</f>
        <v/>
      </c>
      <c r="F67" s="19">
        <f>IFERROR((E67-AVERAGE(E7:E66))/STDEV(E7:E66),"")</f>
        <v/>
      </c>
      <c r="G67" s="18">
        <f>IFERROR(LN(B67/B66),"")</f>
        <v/>
      </c>
      <c r="H67" s="18">
        <f>IFERROR(LN(C67/C66),"")</f>
        <v/>
      </c>
      <c r="I67">
        <f>IF(F67="","",IF(ABS(F67)&gt;=2,"是","否"))</f>
        <v/>
      </c>
      <c r="J67" s="18">
        <f>IFERROR(B67/$B$5,"")</f>
        <v/>
      </c>
      <c r="K67" s="18">
        <f>IFERROR(C67/$C$5,"")</f>
        <v/>
      </c>
    </row>
    <row r="68">
      <c r="A68" t="inlineStr">
        <is>
          <t>2009-08-24</t>
        </is>
      </c>
      <c r="B68" s="17" t="n">
        <v>11350</v>
      </c>
      <c r="C68" s="17" t="n">
        <v>7380</v>
      </c>
      <c r="D68" s="18">
        <f>IFERROR(C68/B68,"")</f>
        <v/>
      </c>
      <c r="E68" s="18">
        <f>IFERROR(LN(C68/B68),"")</f>
        <v/>
      </c>
      <c r="F68" s="19">
        <f>IFERROR((E68-AVERAGE(E8:E67))/STDEV(E8:E67),"")</f>
        <v/>
      </c>
      <c r="G68" s="18">
        <f>IFERROR(LN(B68/B67),"")</f>
        <v/>
      </c>
      <c r="H68" s="18">
        <f>IFERROR(LN(C68/C67),"")</f>
        <v/>
      </c>
      <c r="I68">
        <f>IF(F68="","",IF(ABS(F68)&gt;=2,"是","否"))</f>
        <v/>
      </c>
      <c r="J68" s="18">
        <f>IFERROR(B68/$B$5,"")</f>
        <v/>
      </c>
      <c r="K68" s="18">
        <f>IFERROR(C68/$C$5,"")</f>
        <v/>
      </c>
    </row>
    <row r="69">
      <c r="A69" t="inlineStr">
        <is>
          <t>2009-08-25</t>
        </is>
      </c>
      <c r="B69" s="17" t="n">
        <v>11085</v>
      </c>
      <c r="C69" s="17" t="n">
        <v>7230</v>
      </c>
      <c r="D69" s="18">
        <f>IFERROR(C69/B69,"")</f>
        <v/>
      </c>
      <c r="E69" s="18">
        <f>IFERROR(LN(C69/B69),"")</f>
        <v/>
      </c>
      <c r="F69" s="19">
        <f>IFERROR((E69-AVERAGE(E9:E68))/STDEV(E9:E68),"")</f>
        <v/>
      </c>
      <c r="G69" s="18">
        <f>IFERROR(LN(B69/B68),"")</f>
        <v/>
      </c>
      <c r="H69" s="18">
        <f>IFERROR(LN(C69/C68),"")</f>
        <v/>
      </c>
      <c r="I69">
        <f>IF(F69="","",IF(ABS(F69)&gt;=2,"是","否"))</f>
        <v/>
      </c>
      <c r="J69" s="18">
        <f>IFERROR(B69/$B$5,"")</f>
        <v/>
      </c>
      <c r="K69" s="18">
        <f>IFERROR(C69/$C$5,"")</f>
        <v/>
      </c>
    </row>
    <row r="70">
      <c r="A70" t="inlineStr">
        <is>
          <t>2009-08-26</t>
        </is>
      </c>
      <c r="B70" s="17" t="n">
        <v>11090</v>
      </c>
      <c r="C70" s="17" t="n">
        <v>7230</v>
      </c>
      <c r="D70" s="18">
        <f>IFERROR(C70/B70,"")</f>
        <v/>
      </c>
      <c r="E70" s="18">
        <f>IFERROR(LN(C70/B70),"")</f>
        <v/>
      </c>
      <c r="F70" s="19">
        <f>IFERROR((E70-AVERAGE(E10:E69))/STDEV(E10:E69),"")</f>
        <v/>
      </c>
      <c r="G70" s="18">
        <f>IFERROR(LN(B70/B69),"")</f>
        <v/>
      </c>
      <c r="H70" s="18">
        <f>IFERROR(LN(C70/C69),"")</f>
        <v/>
      </c>
      <c r="I70">
        <f>IF(F70="","",IF(ABS(F70)&gt;=2,"是","否"))</f>
        <v/>
      </c>
      <c r="J70" s="18">
        <f>IFERROR(B70/$B$5,"")</f>
        <v/>
      </c>
      <c r="K70" s="18">
        <f>IFERROR(C70/$C$5,"")</f>
        <v/>
      </c>
    </row>
    <row r="71">
      <c r="A71" t="inlineStr">
        <is>
          <t>2009-08-27</t>
        </is>
      </c>
      <c r="B71" s="17" t="n">
        <v>10885</v>
      </c>
      <c r="C71" s="17" t="n">
        <v>7235</v>
      </c>
      <c r="D71" s="18">
        <f>IFERROR(C71/B71,"")</f>
        <v/>
      </c>
      <c r="E71" s="18">
        <f>IFERROR(LN(C71/B71),"")</f>
        <v/>
      </c>
      <c r="F71" s="19">
        <f>IFERROR((E71-AVERAGE(E11:E70))/STDEV(E11:E70),"")</f>
        <v/>
      </c>
      <c r="G71" s="18">
        <f>IFERROR(LN(B71/B70),"")</f>
        <v/>
      </c>
      <c r="H71" s="18">
        <f>IFERROR(LN(C71/C70),"")</f>
        <v/>
      </c>
      <c r="I71">
        <f>IF(F71="","",IF(ABS(F71)&gt;=2,"是","否"))</f>
        <v/>
      </c>
      <c r="J71" s="18">
        <f>IFERROR(B71/$B$5,"")</f>
        <v/>
      </c>
      <c r="K71" s="18">
        <f>IFERROR(C71/$C$5,"")</f>
        <v/>
      </c>
    </row>
    <row r="72">
      <c r="A72" t="inlineStr">
        <is>
          <t>2009-08-28</t>
        </is>
      </c>
      <c r="B72" s="17" t="n">
        <v>11000</v>
      </c>
      <c r="C72" s="17" t="n">
        <v>7265</v>
      </c>
      <c r="D72" s="18">
        <f>IFERROR(C72/B72,"")</f>
        <v/>
      </c>
      <c r="E72" s="18">
        <f>IFERROR(LN(C72/B72),"")</f>
        <v/>
      </c>
      <c r="F72" s="19">
        <f>IFERROR((E72-AVERAGE(E12:E71))/STDEV(E12:E71),"")</f>
        <v/>
      </c>
      <c r="G72" s="18">
        <f>IFERROR(LN(B72/B71),"")</f>
        <v/>
      </c>
      <c r="H72" s="18">
        <f>IFERROR(LN(C72/C71),"")</f>
        <v/>
      </c>
      <c r="I72">
        <f>IF(F72="","",IF(ABS(F72)&gt;=2,"是","否"))</f>
        <v/>
      </c>
      <c r="J72" s="18">
        <f>IFERROR(B72/$B$5,"")</f>
        <v/>
      </c>
      <c r="K72" s="18">
        <f>IFERROR(C72/$C$5,"")</f>
        <v/>
      </c>
    </row>
    <row r="73">
      <c r="A73" t="inlineStr">
        <is>
          <t>2009-08-31</t>
        </is>
      </c>
      <c r="B73" s="17" t="n">
        <v>10680</v>
      </c>
      <c r="C73" s="17" t="n">
        <v>7120</v>
      </c>
      <c r="D73" s="18">
        <f>IFERROR(C73/B73,"")</f>
        <v/>
      </c>
      <c r="E73" s="18">
        <f>IFERROR(LN(C73/B73),"")</f>
        <v/>
      </c>
      <c r="F73" s="19">
        <f>IFERROR((E73-AVERAGE(E13:E72))/STDEV(E13:E72),"")</f>
        <v/>
      </c>
      <c r="G73" s="18">
        <f>IFERROR(LN(B73/B72),"")</f>
        <v/>
      </c>
      <c r="H73" s="18">
        <f>IFERROR(LN(C73/C72),"")</f>
        <v/>
      </c>
      <c r="I73">
        <f>IF(F73="","",IF(ABS(F73)&gt;=2,"是","否"))</f>
        <v/>
      </c>
      <c r="J73" s="18">
        <f>IFERROR(B73/$B$5,"")</f>
        <v/>
      </c>
      <c r="K73" s="18">
        <f>IFERROR(C73/$C$5,"")</f>
        <v/>
      </c>
    </row>
    <row r="74">
      <c r="A74" t="inlineStr">
        <is>
          <t>2009-09-01</t>
        </is>
      </c>
      <c r="B74" s="17" t="n">
        <v>10590</v>
      </c>
      <c r="C74" s="17" t="n">
        <v>7035</v>
      </c>
      <c r="D74" s="18">
        <f>IFERROR(C74/B74,"")</f>
        <v/>
      </c>
      <c r="E74" s="18">
        <f>IFERROR(LN(C74/B74),"")</f>
        <v/>
      </c>
      <c r="F74" s="19">
        <f>IFERROR((E74-AVERAGE(E14:E73))/STDEV(E14:E73),"")</f>
        <v/>
      </c>
      <c r="G74" s="18">
        <f>IFERROR(LN(B74/B73),"")</f>
        <v/>
      </c>
      <c r="H74" s="18">
        <f>IFERROR(LN(C74/C73),"")</f>
        <v/>
      </c>
      <c r="I74">
        <f>IF(F74="","",IF(ABS(F74)&gt;=2,"是","否"))</f>
        <v/>
      </c>
      <c r="J74" s="18">
        <f>IFERROR(B74/$B$5,"")</f>
        <v/>
      </c>
      <c r="K74" s="18">
        <f>IFERROR(C74/$C$5,"")</f>
        <v/>
      </c>
    </row>
    <row r="75">
      <c r="A75" t="inlineStr">
        <is>
          <t>2009-09-02</t>
        </is>
      </c>
      <c r="B75" s="17" t="n">
        <v>10200</v>
      </c>
      <c r="C75" s="17" t="n">
        <v>6925</v>
      </c>
      <c r="D75" s="18">
        <f>IFERROR(C75/B75,"")</f>
        <v/>
      </c>
      <c r="E75" s="18">
        <f>IFERROR(LN(C75/B75),"")</f>
        <v/>
      </c>
      <c r="F75" s="19">
        <f>IFERROR((E75-AVERAGE(E15:E74))/STDEV(E15:E74),"")</f>
        <v/>
      </c>
      <c r="G75" s="18">
        <f>IFERROR(LN(B75/B74),"")</f>
        <v/>
      </c>
      <c r="H75" s="18">
        <f>IFERROR(LN(C75/C74),"")</f>
        <v/>
      </c>
      <c r="I75">
        <f>IF(F75="","",IF(ABS(F75)&gt;=2,"是","否"))</f>
        <v/>
      </c>
      <c r="J75" s="18">
        <f>IFERROR(B75/$B$5,"")</f>
        <v/>
      </c>
      <c r="K75" s="18">
        <f>IFERROR(C75/$C$5,"")</f>
        <v/>
      </c>
    </row>
    <row r="76">
      <c r="A76" t="inlineStr">
        <is>
          <t>2009-09-03</t>
        </is>
      </c>
      <c r="B76" s="17" t="n">
        <v>10340</v>
      </c>
      <c r="C76" s="17" t="n">
        <v>7015</v>
      </c>
      <c r="D76" s="18">
        <f>IFERROR(C76/B76,"")</f>
        <v/>
      </c>
      <c r="E76" s="18">
        <f>IFERROR(LN(C76/B76),"")</f>
        <v/>
      </c>
      <c r="F76" s="19">
        <f>IFERROR((E76-AVERAGE(E16:E75))/STDEV(E16:E75),"")</f>
        <v/>
      </c>
      <c r="G76" s="18">
        <f>IFERROR(LN(B76/B75),"")</f>
        <v/>
      </c>
      <c r="H76" s="18">
        <f>IFERROR(LN(C76/C75),"")</f>
        <v/>
      </c>
      <c r="I76">
        <f>IF(F76="","",IF(ABS(F76)&gt;=2,"是","否"))</f>
        <v/>
      </c>
      <c r="J76" s="18">
        <f>IFERROR(B76/$B$5,"")</f>
        <v/>
      </c>
      <c r="K76" s="18">
        <f>IFERROR(C76/$C$5,"")</f>
        <v/>
      </c>
    </row>
    <row r="77">
      <c r="A77" t="inlineStr">
        <is>
          <t>2009-09-04</t>
        </is>
      </c>
      <c r="B77" s="17" t="n">
        <v>10275</v>
      </c>
      <c r="C77" s="17" t="n">
        <v>7015</v>
      </c>
      <c r="D77" s="18">
        <f>IFERROR(C77/B77,"")</f>
        <v/>
      </c>
      <c r="E77" s="18">
        <f>IFERROR(LN(C77/B77),"")</f>
        <v/>
      </c>
      <c r="F77" s="19">
        <f>IFERROR((E77-AVERAGE(E17:E76))/STDEV(E17:E76),"")</f>
        <v/>
      </c>
      <c r="G77" s="18">
        <f>IFERROR(LN(B77/B76),"")</f>
        <v/>
      </c>
      <c r="H77" s="18">
        <f>IFERROR(LN(C77/C76),"")</f>
        <v/>
      </c>
      <c r="I77">
        <f>IF(F77="","",IF(ABS(F77)&gt;=2,"是","否"))</f>
        <v/>
      </c>
      <c r="J77" s="18">
        <f>IFERROR(B77/$B$5,"")</f>
        <v/>
      </c>
      <c r="K77" s="18">
        <f>IFERROR(C77/$C$5,"")</f>
        <v/>
      </c>
    </row>
    <row r="78">
      <c r="A78" t="inlineStr">
        <is>
          <t>2009-09-07</t>
        </is>
      </c>
      <c r="B78" s="17" t="n">
        <v>10345</v>
      </c>
      <c r="C78" s="17" t="n">
        <v>6955</v>
      </c>
      <c r="D78" s="18">
        <f>IFERROR(C78/B78,"")</f>
        <v/>
      </c>
      <c r="E78" s="18">
        <f>IFERROR(LN(C78/B78),"")</f>
        <v/>
      </c>
      <c r="F78" s="19">
        <f>IFERROR((E78-AVERAGE(E18:E77))/STDEV(E18:E77),"")</f>
        <v/>
      </c>
      <c r="G78" s="18">
        <f>IFERROR(LN(B78/B77),"")</f>
        <v/>
      </c>
      <c r="H78" s="18">
        <f>IFERROR(LN(C78/C77),"")</f>
        <v/>
      </c>
      <c r="I78">
        <f>IF(F78="","",IF(ABS(F78)&gt;=2,"是","否"))</f>
        <v/>
      </c>
      <c r="J78" s="18">
        <f>IFERROR(B78/$B$5,"")</f>
        <v/>
      </c>
      <c r="K78" s="18">
        <f>IFERROR(C78/$C$5,"")</f>
        <v/>
      </c>
    </row>
    <row r="79">
      <c r="A79" t="inlineStr">
        <is>
          <t>2009-09-08</t>
        </is>
      </c>
      <c r="B79" s="17" t="n">
        <v>10330</v>
      </c>
      <c r="C79" s="17" t="n">
        <v>6895</v>
      </c>
      <c r="D79" s="18">
        <f>IFERROR(C79/B79,"")</f>
        <v/>
      </c>
      <c r="E79" s="18">
        <f>IFERROR(LN(C79/B79),"")</f>
        <v/>
      </c>
      <c r="F79" s="19">
        <f>IFERROR((E79-AVERAGE(E19:E78))/STDEV(E19:E78),"")</f>
        <v/>
      </c>
      <c r="G79" s="18">
        <f>IFERROR(LN(B79/B78),"")</f>
        <v/>
      </c>
      <c r="H79" s="18">
        <f>IFERROR(LN(C79/C78),"")</f>
        <v/>
      </c>
      <c r="I79">
        <f>IF(F79="","",IF(ABS(F79)&gt;=2,"是","否"))</f>
        <v/>
      </c>
      <c r="J79" s="18">
        <f>IFERROR(B79/$B$5,"")</f>
        <v/>
      </c>
      <c r="K79" s="18">
        <f>IFERROR(C79/$C$5,"")</f>
        <v/>
      </c>
    </row>
    <row r="80">
      <c r="A80" t="inlineStr">
        <is>
          <t>2009-09-09</t>
        </is>
      </c>
      <c r="B80" s="17" t="n">
        <v>10405</v>
      </c>
      <c r="C80" s="17" t="n">
        <v>6970</v>
      </c>
      <c r="D80" s="18">
        <f>IFERROR(C80/B80,"")</f>
        <v/>
      </c>
      <c r="E80" s="18">
        <f>IFERROR(LN(C80/B80),"")</f>
        <v/>
      </c>
      <c r="F80" s="19">
        <f>IFERROR((E80-AVERAGE(E20:E79))/STDEV(E20:E79),"")</f>
        <v/>
      </c>
      <c r="G80" s="18">
        <f>IFERROR(LN(B80/B79),"")</f>
        <v/>
      </c>
      <c r="H80" s="18">
        <f>IFERROR(LN(C80/C79),"")</f>
        <v/>
      </c>
      <c r="I80">
        <f>IF(F80="","",IF(ABS(F80)&gt;=2,"是","否"))</f>
        <v/>
      </c>
      <c r="J80" s="18">
        <f>IFERROR(B80/$B$5,"")</f>
        <v/>
      </c>
      <c r="K80" s="18">
        <f>IFERROR(C80/$C$5,"")</f>
        <v/>
      </c>
    </row>
    <row r="81">
      <c r="A81" t="inlineStr">
        <is>
          <t>2009-09-10</t>
        </is>
      </c>
      <c r="B81" s="17" t="n">
        <v>10455</v>
      </c>
      <c r="C81" s="17" t="n">
        <v>6930</v>
      </c>
      <c r="D81" s="18">
        <f>IFERROR(C81/B81,"")</f>
        <v/>
      </c>
      <c r="E81" s="18">
        <f>IFERROR(LN(C81/B81),"")</f>
        <v/>
      </c>
      <c r="F81" s="19">
        <f>IFERROR((E81-AVERAGE(E21:E80))/STDEV(E21:E80),"")</f>
        <v/>
      </c>
      <c r="G81" s="18">
        <f>IFERROR(LN(B81/B80),"")</f>
        <v/>
      </c>
      <c r="H81" s="18">
        <f>IFERROR(LN(C81/C80),"")</f>
        <v/>
      </c>
      <c r="I81">
        <f>IF(F81="","",IF(ABS(F81)&gt;=2,"是","否"))</f>
        <v/>
      </c>
      <c r="J81" s="18">
        <f>IFERROR(B81/$B$5,"")</f>
        <v/>
      </c>
      <c r="K81" s="18">
        <f>IFERROR(C81/$C$5,"")</f>
        <v/>
      </c>
    </row>
    <row r="82">
      <c r="A82" t="inlineStr">
        <is>
          <t>2009-09-11</t>
        </is>
      </c>
      <c r="B82" s="17" t="n">
        <v>10480</v>
      </c>
      <c r="C82" s="17" t="n">
        <v>6915</v>
      </c>
      <c r="D82" s="18">
        <f>IFERROR(C82/B82,"")</f>
        <v/>
      </c>
      <c r="E82" s="18">
        <f>IFERROR(LN(C82/B82),"")</f>
        <v/>
      </c>
      <c r="F82" s="19">
        <f>IFERROR((E82-AVERAGE(E22:E81))/STDEV(E22:E81),"")</f>
        <v/>
      </c>
      <c r="G82" s="18">
        <f>IFERROR(LN(B82/B81),"")</f>
        <v/>
      </c>
      <c r="H82" s="18">
        <f>IFERROR(LN(C82/C81),"")</f>
        <v/>
      </c>
      <c r="I82">
        <f>IF(F82="","",IF(ABS(F82)&gt;=2,"是","否"))</f>
        <v/>
      </c>
      <c r="J82" s="18">
        <f>IFERROR(B82/$B$5,"")</f>
        <v/>
      </c>
      <c r="K82" s="18">
        <f>IFERROR(C82/$C$5,"")</f>
        <v/>
      </c>
    </row>
    <row r="83">
      <c r="A83" t="inlineStr">
        <is>
          <t>2009-09-14</t>
        </is>
      </c>
      <c r="B83" s="17" t="n">
        <v>9975</v>
      </c>
      <c r="C83" s="17" t="n">
        <v>6715</v>
      </c>
      <c r="D83" s="18">
        <f>IFERROR(C83/B83,"")</f>
        <v/>
      </c>
      <c r="E83" s="18">
        <f>IFERROR(LN(C83/B83),"")</f>
        <v/>
      </c>
      <c r="F83" s="19">
        <f>IFERROR((E83-AVERAGE(E23:E82))/STDEV(E23:E82),"")</f>
        <v/>
      </c>
      <c r="G83" s="18">
        <f>IFERROR(LN(B83/B82),"")</f>
        <v/>
      </c>
      <c r="H83" s="18">
        <f>IFERROR(LN(C83/C82),"")</f>
        <v/>
      </c>
      <c r="I83">
        <f>IF(F83="","",IF(ABS(F83)&gt;=2,"是","否"))</f>
        <v/>
      </c>
      <c r="J83" s="18">
        <f>IFERROR(B83/$B$5,"")</f>
        <v/>
      </c>
      <c r="K83" s="18">
        <f>IFERROR(C83/$C$5,"")</f>
        <v/>
      </c>
    </row>
    <row r="84">
      <c r="A84" t="inlineStr">
        <is>
          <t>2009-09-15</t>
        </is>
      </c>
      <c r="B84" s="17" t="n">
        <v>9985</v>
      </c>
      <c r="C84" s="17" t="n">
        <v>6770</v>
      </c>
      <c r="D84" s="18">
        <f>IFERROR(C84/B84,"")</f>
        <v/>
      </c>
      <c r="E84" s="18">
        <f>IFERROR(LN(C84/B84),"")</f>
        <v/>
      </c>
      <c r="F84" s="19">
        <f>IFERROR((E84-AVERAGE(E24:E83))/STDEV(E24:E83),"")</f>
        <v/>
      </c>
      <c r="G84" s="18">
        <f>IFERROR(LN(B84/B83),"")</f>
        <v/>
      </c>
      <c r="H84" s="18">
        <f>IFERROR(LN(C84/C83),"")</f>
        <v/>
      </c>
      <c r="I84">
        <f>IF(F84="","",IF(ABS(F84)&gt;=2,"是","否"))</f>
        <v/>
      </c>
      <c r="J84" s="18">
        <f>IFERROR(B84/$B$5,"")</f>
        <v/>
      </c>
      <c r="K84" s="18">
        <f>IFERROR(C84/$C$5,"")</f>
        <v/>
      </c>
    </row>
    <row r="85">
      <c r="A85" t="inlineStr">
        <is>
          <t>2009-09-16</t>
        </is>
      </c>
      <c r="B85" s="17" t="n">
        <v>10040</v>
      </c>
      <c r="C85" s="17" t="n">
        <v>6780</v>
      </c>
      <c r="D85" s="18">
        <f>IFERROR(C85/B85,"")</f>
        <v/>
      </c>
      <c r="E85" s="18">
        <f>IFERROR(LN(C85/B85),"")</f>
        <v/>
      </c>
      <c r="F85" s="19">
        <f>IFERROR((E85-AVERAGE(E25:E84))/STDEV(E25:E84),"")</f>
        <v/>
      </c>
      <c r="G85" s="18">
        <f>IFERROR(LN(B85/B84),"")</f>
        <v/>
      </c>
      <c r="H85" s="18">
        <f>IFERROR(LN(C85/C84),"")</f>
        <v/>
      </c>
      <c r="I85">
        <f>IF(F85="","",IF(ABS(F85)&gt;=2,"是","否"))</f>
        <v/>
      </c>
      <c r="J85" s="18">
        <f>IFERROR(B85/$B$5,"")</f>
        <v/>
      </c>
      <c r="K85" s="18">
        <f>IFERROR(C85/$C$5,"")</f>
        <v/>
      </c>
    </row>
    <row r="86">
      <c r="A86" t="inlineStr">
        <is>
          <t>2009-09-17</t>
        </is>
      </c>
      <c r="B86" s="17" t="n">
        <v>10005</v>
      </c>
      <c r="C86" s="17" t="n">
        <v>6760</v>
      </c>
      <c r="D86" s="18">
        <f>IFERROR(C86/B86,"")</f>
        <v/>
      </c>
      <c r="E86" s="18">
        <f>IFERROR(LN(C86/B86),"")</f>
        <v/>
      </c>
      <c r="F86" s="19">
        <f>IFERROR((E86-AVERAGE(E26:E85))/STDEV(E26:E85),"")</f>
        <v/>
      </c>
      <c r="G86" s="18">
        <f>IFERROR(LN(B86/B85),"")</f>
        <v/>
      </c>
      <c r="H86" s="18">
        <f>IFERROR(LN(C86/C85),"")</f>
        <v/>
      </c>
      <c r="I86">
        <f>IF(F86="","",IF(ABS(F86)&gt;=2,"是","否"))</f>
        <v/>
      </c>
      <c r="J86" s="18">
        <f>IFERROR(B86/$B$5,"")</f>
        <v/>
      </c>
      <c r="K86" s="18">
        <f>IFERROR(C86/$C$5,"")</f>
        <v/>
      </c>
    </row>
    <row r="87">
      <c r="A87" t="inlineStr">
        <is>
          <t>2009-09-18</t>
        </is>
      </c>
      <c r="B87" s="17" t="n">
        <v>9790</v>
      </c>
      <c r="C87" s="17" t="n">
        <v>6695</v>
      </c>
      <c r="D87" s="18">
        <f>IFERROR(C87/B87,"")</f>
        <v/>
      </c>
      <c r="E87" s="18">
        <f>IFERROR(LN(C87/B87),"")</f>
        <v/>
      </c>
      <c r="F87" s="19">
        <f>IFERROR((E87-AVERAGE(E27:E86))/STDEV(E27:E86),"")</f>
        <v/>
      </c>
      <c r="G87" s="18">
        <f>IFERROR(LN(B87/B86),"")</f>
        <v/>
      </c>
      <c r="H87" s="18">
        <f>IFERROR(LN(C87/C86),"")</f>
        <v/>
      </c>
      <c r="I87">
        <f>IF(F87="","",IF(ABS(F87)&gt;=2,"是","否"))</f>
        <v/>
      </c>
      <c r="J87" s="18">
        <f>IFERROR(B87/$B$5,"")</f>
        <v/>
      </c>
      <c r="K87" s="18">
        <f>IFERROR(C87/$C$5,"")</f>
        <v/>
      </c>
    </row>
    <row r="88">
      <c r="A88" t="inlineStr">
        <is>
          <t>2009-09-21</t>
        </is>
      </c>
      <c r="B88" s="17" t="n">
        <v>9760</v>
      </c>
      <c r="C88" s="17" t="n">
        <v>6720</v>
      </c>
      <c r="D88" s="18">
        <f>IFERROR(C88/B88,"")</f>
        <v/>
      </c>
      <c r="E88" s="18">
        <f>IFERROR(LN(C88/B88),"")</f>
        <v/>
      </c>
      <c r="F88" s="19">
        <f>IFERROR((E88-AVERAGE(E28:E87))/STDEV(E28:E87),"")</f>
        <v/>
      </c>
      <c r="G88" s="18">
        <f>IFERROR(LN(B88/B87),"")</f>
        <v/>
      </c>
      <c r="H88" s="18">
        <f>IFERROR(LN(C88/C87),"")</f>
        <v/>
      </c>
      <c r="I88">
        <f>IF(F88="","",IF(ABS(F88)&gt;=2,"是","否"))</f>
        <v/>
      </c>
      <c r="J88" s="18">
        <f>IFERROR(B88/$B$5,"")</f>
        <v/>
      </c>
      <c r="K88" s="18">
        <f>IFERROR(C88/$C$5,"")</f>
        <v/>
      </c>
    </row>
    <row r="89">
      <c r="A89" t="inlineStr">
        <is>
          <t>2009-09-22</t>
        </is>
      </c>
      <c r="B89" s="17" t="n">
        <v>9800</v>
      </c>
      <c r="C89" s="17" t="n">
        <v>6690</v>
      </c>
      <c r="D89" s="18">
        <f>IFERROR(C89/B89,"")</f>
        <v/>
      </c>
      <c r="E89" s="18">
        <f>IFERROR(LN(C89/B89),"")</f>
        <v/>
      </c>
      <c r="F89" s="19">
        <f>IFERROR((E89-AVERAGE(E29:E88))/STDEV(E29:E88),"")</f>
        <v/>
      </c>
      <c r="G89" s="18">
        <f>IFERROR(LN(B89/B88),"")</f>
        <v/>
      </c>
      <c r="H89" s="18">
        <f>IFERROR(LN(C89/C88),"")</f>
        <v/>
      </c>
      <c r="I89">
        <f>IF(F89="","",IF(ABS(F89)&gt;=2,"是","否"))</f>
        <v/>
      </c>
      <c r="J89" s="18">
        <f>IFERROR(B89/$B$5,"")</f>
        <v/>
      </c>
      <c r="K89" s="18">
        <f>IFERROR(C89/$C$5,"")</f>
        <v/>
      </c>
    </row>
    <row r="90">
      <c r="A90" t="inlineStr">
        <is>
          <t>2009-09-23</t>
        </is>
      </c>
      <c r="B90" s="17" t="n">
        <v>9755</v>
      </c>
      <c r="C90" s="17" t="n">
        <v>6620</v>
      </c>
      <c r="D90" s="18">
        <f>IFERROR(C90/B90,"")</f>
        <v/>
      </c>
      <c r="E90" s="18">
        <f>IFERROR(LN(C90/B90),"")</f>
        <v/>
      </c>
      <c r="F90" s="19">
        <f>IFERROR((E90-AVERAGE(E30:E89))/STDEV(E30:E89),"")</f>
        <v/>
      </c>
      <c r="G90" s="18">
        <f>IFERROR(LN(B90/B89),"")</f>
        <v/>
      </c>
      <c r="H90" s="18">
        <f>IFERROR(LN(C90/C89),"")</f>
        <v/>
      </c>
      <c r="I90">
        <f>IF(F90="","",IF(ABS(F90)&gt;=2,"是","否"))</f>
        <v/>
      </c>
      <c r="J90" s="18">
        <f>IFERROR(B90/$B$5,"")</f>
        <v/>
      </c>
      <c r="K90" s="18">
        <f>IFERROR(C90/$C$5,"")</f>
        <v/>
      </c>
    </row>
    <row r="91">
      <c r="A91" t="inlineStr">
        <is>
          <t>2009-09-24</t>
        </is>
      </c>
      <c r="B91" s="17" t="n">
        <v>9630</v>
      </c>
      <c r="C91" s="17" t="n">
        <v>6520</v>
      </c>
      <c r="D91" s="18">
        <f>IFERROR(C91/B91,"")</f>
        <v/>
      </c>
      <c r="E91" s="18">
        <f>IFERROR(LN(C91/B91),"")</f>
        <v/>
      </c>
      <c r="F91" s="19">
        <f>IFERROR((E91-AVERAGE(E31:E90))/STDEV(E31:E90),"")</f>
        <v/>
      </c>
      <c r="G91" s="18">
        <f>IFERROR(LN(B91/B90),"")</f>
        <v/>
      </c>
      <c r="H91" s="18">
        <f>IFERROR(LN(C91/C90),"")</f>
        <v/>
      </c>
      <c r="I91">
        <f>IF(F91="","",IF(ABS(F91)&gt;=2,"是","否"))</f>
        <v/>
      </c>
      <c r="J91" s="18">
        <f>IFERROR(B91/$B$5,"")</f>
        <v/>
      </c>
      <c r="K91" s="18">
        <f>IFERROR(C91/$C$5,"")</f>
        <v/>
      </c>
    </row>
    <row r="92">
      <c r="A92" t="inlineStr">
        <is>
          <t>2009-09-25</t>
        </is>
      </c>
      <c r="B92" s="17" t="n">
        <v>9520</v>
      </c>
      <c r="C92" s="17" t="n">
        <v>6440</v>
      </c>
      <c r="D92" s="18">
        <f>IFERROR(C92/B92,"")</f>
        <v/>
      </c>
      <c r="E92" s="18">
        <f>IFERROR(LN(C92/B92),"")</f>
        <v/>
      </c>
      <c r="F92" s="19">
        <f>IFERROR((E92-AVERAGE(E32:E91))/STDEV(E32:E91),"")</f>
        <v/>
      </c>
      <c r="G92" s="18">
        <f>IFERROR(LN(B92/B91),"")</f>
        <v/>
      </c>
      <c r="H92" s="18">
        <f>IFERROR(LN(C92/C91),"")</f>
        <v/>
      </c>
      <c r="I92">
        <f>IF(F92="","",IF(ABS(F92)&gt;=2,"是","否"))</f>
        <v/>
      </c>
      <c r="J92" s="18">
        <f>IFERROR(B92/$B$5,"")</f>
        <v/>
      </c>
      <c r="K92" s="18">
        <f>IFERROR(C92/$C$5,"")</f>
        <v/>
      </c>
    </row>
    <row r="93">
      <c r="A93" t="inlineStr">
        <is>
          <t>2009-09-28</t>
        </is>
      </c>
      <c r="B93" s="17" t="n">
        <v>9540</v>
      </c>
      <c r="C93" s="17" t="n">
        <v>6290</v>
      </c>
      <c r="D93" s="18">
        <f>IFERROR(C93/B93,"")</f>
        <v/>
      </c>
      <c r="E93" s="18">
        <f>IFERROR(LN(C93/B93),"")</f>
        <v/>
      </c>
      <c r="F93" s="19">
        <f>IFERROR((E93-AVERAGE(E33:E92))/STDEV(E33:E92),"")</f>
        <v/>
      </c>
      <c r="G93" s="18">
        <f>IFERROR(LN(B93/B92),"")</f>
        <v/>
      </c>
      <c r="H93" s="18">
        <f>IFERROR(LN(C93/C92),"")</f>
        <v/>
      </c>
      <c r="I93">
        <f>IF(F93="","",IF(ABS(F93)&gt;=2,"是","否"))</f>
        <v/>
      </c>
      <c r="J93" s="18">
        <f>IFERROR(B93/$B$5,"")</f>
        <v/>
      </c>
      <c r="K93" s="18">
        <f>IFERROR(C93/$C$5,"")</f>
        <v/>
      </c>
    </row>
    <row r="94">
      <c r="A94" t="inlineStr">
        <is>
          <t>2009-09-29</t>
        </is>
      </c>
      <c r="B94" s="17" t="n">
        <v>9585</v>
      </c>
      <c r="C94" s="17" t="n">
        <v>6280</v>
      </c>
      <c r="D94" s="18">
        <f>IFERROR(C94/B94,"")</f>
        <v/>
      </c>
      <c r="E94" s="18">
        <f>IFERROR(LN(C94/B94),"")</f>
        <v/>
      </c>
      <c r="F94" s="19">
        <f>IFERROR((E94-AVERAGE(E34:E93))/STDEV(E34:E93),"")</f>
        <v/>
      </c>
      <c r="G94" s="18">
        <f>IFERROR(LN(B94/B93),"")</f>
        <v/>
      </c>
      <c r="H94" s="18">
        <f>IFERROR(LN(C94/C93),"")</f>
        <v/>
      </c>
      <c r="I94">
        <f>IF(F94="","",IF(ABS(F94)&gt;=2,"是","否"))</f>
        <v/>
      </c>
      <c r="J94" s="18">
        <f>IFERROR(B94/$B$5,"")</f>
        <v/>
      </c>
      <c r="K94" s="18">
        <f>IFERROR(C94/$C$5,"")</f>
        <v/>
      </c>
    </row>
    <row r="95">
      <c r="A95" t="inlineStr">
        <is>
          <t>2009-09-30</t>
        </is>
      </c>
      <c r="B95" s="17" t="n">
        <v>9825</v>
      </c>
      <c r="C95" s="17" t="n">
        <v>6395</v>
      </c>
      <c r="D95" s="18">
        <f>IFERROR(C95/B95,"")</f>
        <v/>
      </c>
      <c r="E95" s="18">
        <f>IFERROR(LN(C95/B95),"")</f>
        <v/>
      </c>
      <c r="F95" s="19">
        <f>IFERROR((E95-AVERAGE(E35:E94))/STDEV(E35:E94),"")</f>
        <v/>
      </c>
      <c r="G95" s="18">
        <f>IFERROR(LN(B95/B94),"")</f>
        <v/>
      </c>
      <c r="H95" s="18">
        <f>IFERROR(LN(C95/C94),"")</f>
        <v/>
      </c>
      <c r="I95">
        <f>IF(F95="","",IF(ABS(F95)&gt;=2,"是","否"))</f>
        <v/>
      </c>
      <c r="J95" s="18">
        <f>IFERROR(B95/$B$5,"")</f>
        <v/>
      </c>
      <c r="K95" s="18">
        <f>IFERROR(C95/$C$5,"")</f>
        <v/>
      </c>
    </row>
    <row r="96">
      <c r="A96" t="inlineStr">
        <is>
          <t>2009-10-09</t>
        </is>
      </c>
      <c r="B96" s="17" t="n">
        <v>10080</v>
      </c>
      <c r="C96" s="17" t="n">
        <v>6575</v>
      </c>
      <c r="D96" s="18">
        <f>IFERROR(C96/B96,"")</f>
        <v/>
      </c>
      <c r="E96" s="18">
        <f>IFERROR(LN(C96/B96),"")</f>
        <v/>
      </c>
      <c r="F96" s="19">
        <f>IFERROR((E96-AVERAGE(E36:E95))/STDEV(E36:E95),"")</f>
        <v/>
      </c>
      <c r="G96" t="inlineStr"/>
      <c r="H96" t="inlineStr"/>
      <c r="I96">
        <f>IF(F96="","",IF(ABS(F96)&gt;=2,"是","否"))</f>
        <v/>
      </c>
      <c r="J96" s="18">
        <f>IFERROR(B96/$B$5,"")</f>
        <v/>
      </c>
      <c r="K96" s="18">
        <f>IFERROR(C96/$C$5,"")</f>
        <v/>
      </c>
      <c r="L96" t="inlineStr">
        <is>
          <t>换月/断档日，收益已剔除</t>
        </is>
      </c>
    </row>
    <row r="97">
      <c r="A97" t="inlineStr">
        <is>
          <t>2009-10-12</t>
        </is>
      </c>
      <c r="B97" s="17" t="n">
        <v>10255</v>
      </c>
      <c r="C97" s="17" t="n">
        <v>6770</v>
      </c>
      <c r="D97" s="18">
        <f>IFERROR(C97/B97,"")</f>
        <v/>
      </c>
      <c r="E97" s="18">
        <f>IFERROR(LN(C97/B97),"")</f>
        <v/>
      </c>
      <c r="F97" s="19">
        <f>IFERROR((E97-AVERAGE(E37:E96))/STDEV(E37:E96),"")</f>
        <v/>
      </c>
      <c r="G97" s="18">
        <f>IFERROR(LN(B97/B96),"")</f>
        <v/>
      </c>
      <c r="H97" s="18">
        <f>IFERROR(LN(C97/C96),"")</f>
        <v/>
      </c>
      <c r="I97">
        <f>IF(F97="","",IF(ABS(F97)&gt;=2,"是","否"))</f>
        <v/>
      </c>
      <c r="J97" s="18">
        <f>IFERROR(B97/$B$5,"")</f>
        <v/>
      </c>
      <c r="K97" s="18">
        <f>IFERROR(C97/$C$5,"")</f>
        <v/>
      </c>
    </row>
    <row r="98">
      <c r="A98" t="inlineStr">
        <is>
          <t>2009-10-13</t>
        </is>
      </c>
      <c r="B98" s="17" t="n">
        <v>10135</v>
      </c>
      <c r="C98" s="17" t="n">
        <v>6700</v>
      </c>
      <c r="D98" s="18">
        <f>IFERROR(C98/B98,"")</f>
        <v/>
      </c>
      <c r="E98" s="18">
        <f>IFERROR(LN(C98/B98),"")</f>
        <v/>
      </c>
      <c r="F98" s="19">
        <f>IFERROR((E98-AVERAGE(E38:E97))/STDEV(E38:E97),"")</f>
        <v/>
      </c>
      <c r="G98" s="18">
        <f>IFERROR(LN(B98/B97),"")</f>
        <v/>
      </c>
      <c r="H98" s="18">
        <f>IFERROR(LN(C98/C97),"")</f>
        <v/>
      </c>
      <c r="I98">
        <f>IF(F98="","",IF(ABS(F98)&gt;=2,"是","否"))</f>
        <v/>
      </c>
      <c r="J98" s="18">
        <f>IFERROR(B98/$B$5,"")</f>
        <v/>
      </c>
      <c r="K98" s="18">
        <f>IFERROR(C98/$C$5,"")</f>
        <v/>
      </c>
    </row>
    <row r="99">
      <c r="A99" t="inlineStr">
        <is>
          <t>2009-10-14</t>
        </is>
      </c>
      <c r="B99" s="17" t="n">
        <v>10315</v>
      </c>
      <c r="C99" s="17" t="n">
        <v>6705</v>
      </c>
      <c r="D99" s="18">
        <f>IFERROR(C99/B99,"")</f>
        <v/>
      </c>
      <c r="E99" s="18">
        <f>IFERROR(LN(C99/B99),"")</f>
        <v/>
      </c>
      <c r="F99" s="19">
        <f>IFERROR((E99-AVERAGE(E39:E98))/STDEV(E39:E98),"")</f>
        <v/>
      </c>
      <c r="G99" s="18">
        <f>IFERROR(LN(B99/B98),"")</f>
        <v/>
      </c>
      <c r="H99" s="18">
        <f>IFERROR(LN(C99/C98),"")</f>
        <v/>
      </c>
      <c r="I99">
        <f>IF(F99="","",IF(ABS(F99)&gt;=2,"是","否"))</f>
        <v/>
      </c>
      <c r="J99" s="18">
        <f>IFERROR(B99/$B$5,"")</f>
        <v/>
      </c>
      <c r="K99" s="18">
        <f>IFERROR(C99/$C$5,"")</f>
        <v/>
      </c>
    </row>
    <row r="100">
      <c r="A100" t="inlineStr">
        <is>
          <t>2009-10-15</t>
        </is>
      </c>
      <c r="B100" s="17" t="n">
        <v>10270</v>
      </c>
      <c r="C100" s="17" t="n">
        <v>6755</v>
      </c>
      <c r="D100" s="18">
        <f>IFERROR(C100/B100,"")</f>
        <v/>
      </c>
      <c r="E100" s="18">
        <f>IFERROR(LN(C100/B100),"")</f>
        <v/>
      </c>
      <c r="F100" s="19">
        <f>IFERROR((E100-AVERAGE(E40:E99))/STDEV(E40:E99),"")</f>
        <v/>
      </c>
      <c r="G100" s="18">
        <f>IFERROR(LN(B100/B99),"")</f>
        <v/>
      </c>
      <c r="H100" s="18">
        <f>IFERROR(LN(C100/C99),"")</f>
        <v/>
      </c>
      <c r="I100">
        <f>IF(F100="","",IF(ABS(F100)&gt;=2,"是","否"))</f>
        <v/>
      </c>
      <c r="J100" s="18">
        <f>IFERROR(B100/$B$5,"")</f>
        <v/>
      </c>
      <c r="K100" s="18">
        <f>IFERROR(C100/$C$5,"")</f>
        <v/>
      </c>
    </row>
    <row r="101">
      <c r="A101" t="inlineStr">
        <is>
          <t>2009-10-16</t>
        </is>
      </c>
      <c r="B101" s="17" t="n">
        <v>10250</v>
      </c>
      <c r="C101" s="17" t="n">
        <v>6745</v>
      </c>
      <c r="D101" s="18">
        <f>IFERROR(C101/B101,"")</f>
        <v/>
      </c>
      <c r="E101" s="18">
        <f>IFERROR(LN(C101/B101),"")</f>
        <v/>
      </c>
      <c r="F101" s="19">
        <f>IFERROR((E101-AVERAGE(E41:E100))/STDEV(E41:E100),"")</f>
        <v/>
      </c>
      <c r="G101" s="18">
        <f>IFERROR(LN(B101/B100),"")</f>
        <v/>
      </c>
      <c r="H101" s="18">
        <f>IFERROR(LN(C101/C100),"")</f>
        <v/>
      </c>
      <c r="I101">
        <f>IF(F101="","",IF(ABS(F101)&gt;=2,"是","否"))</f>
        <v/>
      </c>
      <c r="J101" s="18">
        <f>IFERROR(B101/$B$5,"")</f>
        <v/>
      </c>
      <c r="K101" s="18">
        <f>IFERROR(C101/$C$5,"")</f>
        <v/>
      </c>
    </row>
    <row r="102">
      <c r="A102" t="inlineStr">
        <is>
          <t>2009-10-19</t>
        </is>
      </c>
      <c r="B102" s="17" t="n">
        <v>10455</v>
      </c>
      <c r="C102" s="17" t="n">
        <v>6825</v>
      </c>
      <c r="D102" s="18">
        <f>IFERROR(C102/B102,"")</f>
        <v/>
      </c>
      <c r="E102" s="18">
        <f>IFERROR(LN(C102/B102),"")</f>
        <v/>
      </c>
      <c r="F102" s="19">
        <f>IFERROR((E102-AVERAGE(E42:E101))/STDEV(E42:E101),"")</f>
        <v/>
      </c>
      <c r="G102" s="18">
        <f>IFERROR(LN(B102/B101),"")</f>
        <v/>
      </c>
      <c r="H102" s="18">
        <f>IFERROR(LN(C102/C101),"")</f>
        <v/>
      </c>
      <c r="I102">
        <f>IF(F102="","",IF(ABS(F102)&gt;=2,"是","否"))</f>
        <v/>
      </c>
      <c r="J102" s="18">
        <f>IFERROR(B102/$B$5,"")</f>
        <v/>
      </c>
      <c r="K102" s="18">
        <f>IFERROR(C102/$C$5,"")</f>
        <v/>
      </c>
    </row>
    <row r="103">
      <c r="A103" t="inlineStr">
        <is>
          <t>2009-10-20</t>
        </is>
      </c>
      <c r="B103" s="17" t="n">
        <v>10510</v>
      </c>
      <c r="C103" s="17" t="n">
        <v>6870</v>
      </c>
      <c r="D103" s="18">
        <f>IFERROR(C103/B103,"")</f>
        <v/>
      </c>
      <c r="E103" s="18">
        <f>IFERROR(LN(C103/B103),"")</f>
        <v/>
      </c>
      <c r="F103" s="19">
        <f>IFERROR((E103-AVERAGE(E43:E102))/STDEV(E43:E102),"")</f>
        <v/>
      </c>
      <c r="G103" s="18">
        <f>IFERROR(LN(B103/B102),"")</f>
        <v/>
      </c>
      <c r="H103" s="18">
        <f>IFERROR(LN(C103/C102),"")</f>
        <v/>
      </c>
      <c r="I103">
        <f>IF(F103="","",IF(ABS(F103)&gt;=2,"是","否"))</f>
        <v/>
      </c>
      <c r="J103" s="18">
        <f>IFERROR(B103/$B$5,"")</f>
        <v/>
      </c>
      <c r="K103" s="18">
        <f>IFERROR(C103/$C$5,"")</f>
        <v/>
      </c>
    </row>
    <row r="104">
      <c r="A104" t="inlineStr">
        <is>
          <t>2009-10-21</t>
        </is>
      </c>
      <c r="B104" s="17" t="n">
        <v>10425</v>
      </c>
      <c r="C104" s="17" t="n">
        <v>6740</v>
      </c>
      <c r="D104" s="18">
        <f>IFERROR(C104/B104,"")</f>
        <v/>
      </c>
      <c r="E104" s="18">
        <f>IFERROR(LN(C104/B104),"")</f>
        <v/>
      </c>
      <c r="F104" s="19">
        <f>IFERROR((E104-AVERAGE(E44:E103))/STDEV(E44:E103),"")</f>
        <v/>
      </c>
      <c r="G104" s="18">
        <f>IFERROR(LN(B104/B103),"")</f>
        <v/>
      </c>
      <c r="H104" s="18">
        <f>IFERROR(LN(C104/C103),"")</f>
        <v/>
      </c>
      <c r="I104">
        <f>IF(F104="","",IF(ABS(F104)&gt;=2,"是","否"))</f>
        <v/>
      </c>
      <c r="J104" s="18">
        <f>IFERROR(B104/$B$5,"")</f>
        <v/>
      </c>
      <c r="K104" s="18">
        <f>IFERROR(C104/$C$5,"")</f>
        <v/>
      </c>
    </row>
    <row r="105">
      <c r="A105" t="inlineStr">
        <is>
          <t>2009-10-22</t>
        </is>
      </c>
      <c r="B105" s="17" t="n">
        <v>10485</v>
      </c>
      <c r="C105" s="17" t="n">
        <v>6780</v>
      </c>
      <c r="D105" s="18">
        <f>IFERROR(C105/B105,"")</f>
        <v/>
      </c>
      <c r="E105" s="18">
        <f>IFERROR(LN(C105/B105),"")</f>
        <v/>
      </c>
      <c r="F105" s="19">
        <f>IFERROR((E105-AVERAGE(E45:E104))/STDEV(E45:E104),"")</f>
        <v/>
      </c>
      <c r="G105" s="18">
        <f>IFERROR(LN(B105/B104),"")</f>
        <v/>
      </c>
      <c r="H105" s="18">
        <f>IFERROR(LN(C105/C104),"")</f>
        <v/>
      </c>
      <c r="I105">
        <f>IF(F105="","",IF(ABS(F105)&gt;=2,"是","否"))</f>
        <v/>
      </c>
      <c r="J105" s="18">
        <f>IFERROR(B105/$B$5,"")</f>
        <v/>
      </c>
      <c r="K105" s="18">
        <f>IFERROR(C105/$C$5,"")</f>
        <v/>
      </c>
    </row>
    <row r="106">
      <c r="A106" t="inlineStr">
        <is>
          <t>2009-10-23</t>
        </is>
      </c>
      <c r="B106" s="17" t="n">
        <v>10780</v>
      </c>
      <c r="C106" s="17" t="n">
        <v>6845</v>
      </c>
      <c r="D106" s="18">
        <f>IFERROR(C106/B106,"")</f>
        <v/>
      </c>
      <c r="E106" s="18">
        <f>IFERROR(LN(C106/B106),"")</f>
        <v/>
      </c>
      <c r="F106" s="19">
        <f>IFERROR((E106-AVERAGE(E46:E105))/STDEV(E46:E105),"")</f>
        <v/>
      </c>
      <c r="G106" s="18">
        <f>IFERROR(LN(B106/B105),"")</f>
        <v/>
      </c>
      <c r="H106" s="18">
        <f>IFERROR(LN(C106/C105),"")</f>
        <v/>
      </c>
      <c r="I106">
        <f>IF(F106="","",IF(ABS(F106)&gt;=2,"是","否"))</f>
        <v/>
      </c>
      <c r="J106" s="18">
        <f>IFERROR(B106/$B$5,"")</f>
        <v/>
      </c>
      <c r="K106" s="18">
        <f>IFERROR(C106/$C$5,"")</f>
        <v/>
      </c>
    </row>
    <row r="107">
      <c r="A107" t="inlineStr">
        <is>
          <t>2009-10-26</t>
        </is>
      </c>
      <c r="B107" s="17" t="n">
        <v>10820</v>
      </c>
      <c r="C107" s="17" t="n">
        <v>6915</v>
      </c>
      <c r="D107" s="18">
        <f>IFERROR(C107/B107,"")</f>
        <v/>
      </c>
      <c r="E107" s="18">
        <f>IFERROR(LN(C107/B107),"")</f>
        <v/>
      </c>
      <c r="F107" s="19">
        <f>IFERROR((E107-AVERAGE(E47:E106))/STDEV(E47:E106),"")</f>
        <v/>
      </c>
      <c r="G107" s="18">
        <f>IFERROR(LN(B107/B106),"")</f>
        <v/>
      </c>
      <c r="H107" s="18">
        <f>IFERROR(LN(C107/C106),"")</f>
        <v/>
      </c>
      <c r="I107">
        <f>IF(F107="","",IF(ABS(F107)&gt;=2,"是","否"))</f>
        <v/>
      </c>
      <c r="J107" s="18">
        <f>IFERROR(B107/$B$5,"")</f>
        <v/>
      </c>
      <c r="K107" s="18">
        <f>IFERROR(C107/$C$5,"")</f>
        <v/>
      </c>
    </row>
    <row r="108">
      <c r="A108" t="inlineStr">
        <is>
          <t>2009-10-27</t>
        </is>
      </c>
      <c r="B108" s="17" t="n">
        <v>10735</v>
      </c>
      <c r="C108" s="17" t="n">
        <v>6870</v>
      </c>
      <c r="D108" s="18">
        <f>IFERROR(C108/B108,"")</f>
        <v/>
      </c>
      <c r="E108" s="18">
        <f>IFERROR(LN(C108/B108),"")</f>
        <v/>
      </c>
      <c r="F108" s="19">
        <f>IFERROR((E108-AVERAGE(E48:E107))/STDEV(E48:E107),"")</f>
        <v/>
      </c>
      <c r="G108" s="18">
        <f>IFERROR(LN(B108/B107),"")</f>
        <v/>
      </c>
      <c r="H108" s="18">
        <f>IFERROR(LN(C108/C107),"")</f>
        <v/>
      </c>
      <c r="I108">
        <f>IF(F108="","",IF(ABS(F108)&gt;=2,"是","否"))</f>
        <v/>
      </c>
      <c r="J108" s="18">
        <f>IFERROR(B108/$B$5,"")</f>
        <v/>
      </c>
      <c r="K108" s="18">
        <f>IFERROR(C108/$C$5,"")</f>
        <v/>
      </c>
    </row>
    <row r="109">
      <c r="A109" t="inlineStr">
        <is>
          <t>2009-10-28</t>
        </is>
      </c>
      <c r="B109" s="17" t="n">
        <v>10740</v>
      </c>
      <c r="C109" s="17" t="n">
        <v>6845</v>
      </c>
      <c r="D109" s="18">
        <f>IFERROR(C109/B109,"")</f>
        <v/>
      </c>
      <c r="E109" s="18">
        <f>IFERROR(LN(C109/B109),"")</f>
        <v/>
      </c>
      <c r="F109" s="19">
        <f>IFERROR((E109-AVERAGE(E49:E108))/STDEV(E49:E108),"")</f>
        <v/>
      </c>
      <c r="G109" s="18">
        <f>IFERROR(LN(B109/B108),"")</f>
        <v/>
      </c>
      <c r="H109" s="18">
        <f>IFERROR(LN(C109/C108),"")</f>
        <v/>
      </c>
      <c r="I109">
        <f>IF(F109="","",IF(ABS(F109)&gt;=2,"是","否"))</f>
        <v/>
      </c>
      <c r="J109" s="18">
        <f>IFERROR(B109/$B$5,"")</f>
        <v/>
      </c>
      <c r="K109" s="18">
        <f>IFERROR(C109/$C$5,"")</f>
        <v/>
      </c>
    </row>
    <row r="110">
      <c r="A110" t="inlineStr">
        <is>
          <t>2009-10-29</t>
        </is>
      </c>
      <c r="B110" s="17" t="n">
        <v>10455</v>
      </c>
      <c r="C110" s="17" t="n">
        <v>6715</v>
      </c>
      <c r="D110" s="18">
        <f>IFERROR(C110/B110,"")</f>
        <v/>
      </c>
      <c r="E110" s="18">
        <f>IFERROR(LN(C110/B110),"")</f>
        <v/>
      </c>
      <c r="F110" s="19">
        <f>IFERROR((E110-AVERAGE(E50:E109))/STDEV(E50:E109),"")</f>
        <v/>
      </c>
      <c r="G110" s="18">
        <f>IFERROR(LN(B110/B109),"")</f>
        <v/>
      </c>
      <c r="H110" s="18">
        <f>IFERROR(LN(C110/C109),"")</f>
        <v/>
      </c>
      <c r="I110">
        <f>IF(F110="","",IF(ABS(F110)&gt;=2,"是","否"))</f>
        <v/>
      </c>
      <c r="J110" s="18">
        <f>IFERROR(B110/$B$5,"")</f>
        <v/>
      </c>
      <c r="K110" s="18">
        <f>IFERROR(C110/$C$5,"")</f>
        <v/>
      </c>
    </row>
    <row r="111">
      <c r="A111" t="inlineStr">
        <is>
          <t>2009-10-30</t>
        </is>
      </c>
      <c r="B111" s="17" t="n">
        <v>10615</v>
      </c>
      <c r="C111" s="17" t="n">
        <v>6765</v>
      </c>
      <c r="D111" s="18">
        <f>IFERROR(C111/B111,"")</f>
        <v/>
      </c>
      <c r="E111" s="18">
        <f>IFERROR(LN(C111/B111),"")</f>
        <v/>
      </c>
      <c r="F111" s="19">
        <f>IFERROR((E111-AVERAGE(E51:E110))/STDEV(E51:E110),"")</f>
        <v/>
      </c>
      <c r="G111" s="18">
        <f>IFERROR(LN(B111/B110),"")</f>
        <v/>
      </c>
      <c r="H111" s="18">
        <f>IFERROR(LN(C111/C110),"")</f>
        <v/>
      </c>
      <c r="I111">
        <f>IF(F111="","",IF(ABS(F111)&gt;=2,"是","否"))</f>
        <v/>
      </c>
      <c r="J111" s="18">
        <f>IFERROR(B111/$B$5,"")</f>
        <v/>
      </c>
      <c r="K111" s="18">
        <f>IFERROR(C111/$C$5,"")</f>
        <v/>
      </c>
    </row>
    <row r="112">
      <c r="A112" t="inlineStr">
        <is>
          <t>2009-11-02</t>
        </is>
      </c>
      <c r="B112" s="17" t="n">
        <v>10570</v>
      </c>
      <c r="C112" s="17" t="n">
        <v>6740</v>
      </c>
      <c r="D112" s="18">
        <f>IFERROR(C112/B112,"")</f>
        <v/>
      </c>
      <c r="E112" s="18">
        <f>IFERROR(LN(C112/B112),"")</f>
        <v/>
      </c>
      <c r="F112" s="19">
        <f>IFERROR((E112-AVERAGE(E52:E111))/STDEV(E52:E111),"")</f>
        <v/>
      </c>
      <c r="G112" s="18">
        <f>IFERROR(LN(B112/B111),"")</f>
        <v/>
      </c>
      <c r="H112" s="18">
        <f>IFERROR(LN(C112/C111),"")</f>
        <v/>
      </c>
      <c r="I112">
        <f>IF(F112="","",IF(ABS(F112)&gt;=2,"是","否"))</f>
        <v/>
      </c>
      <c r="J112" s="18">
        <f>IFERROR(B112/$B$5,"")</f>
        <v/>
      </c>
      <c r="K112" s="18">
        <f>IFERROR(C112/$C$5,"")</f>
        <v/>
      </c>
    </row>
    <row r="113">
      <c r="A113" t="inlineStr">
        <is>
          <t>2009-11-03</t>
        </is>
      </c>
      <c r="B113" s="17" t="n">
        <v>10460</v>
      </c>
      <c r="C113" s="17" t="n">
        <v>6725</v>
      </c>
      <c r="D113" s="18">
        <f>IFERROR(C113/B113,"")</f>
        <v/>
      </c>
      <c r="E113" s="18">
        <f>IFERROR(LN(C113/B113),"")</f>
        <v/>
      </c>
      <c r="F113" s="19">
        <f>IFERROR((E113-AVERAGE(E53:E112))/STDEV(E53:E112),"")</f>
        <v/>
      </c>
      <c r="G113" s="18">
        <f>IFERROR(LN(B113/B112),"")</f>
        <v/>
      </c>
      <c r="H113" s="18">
        <f>IFERROR(LN(C113/C112),"")</f>
        <v/>
      </c>
      <c r="I113">
        <f>IF(F113="","",IF(ABS(F113)&gt;=2,"是","否"))</f>
        <v/>
      </c>
      <c r="J113" s="18">
        <f>IFERROR(B113/$B$5,"")</f>
        <v/>
      </c>
      <c r="K113" s="18">
        <f>IFERROR(C113/$C$5,"")</f>
        <v/>
      </c>
    </row>
    <row r="114">
      <c r="A114" t="inlineStr">
        <is>
          <t>2009-11-04</t>
        </is>
      </c>
      <c r="B114" s="17" t="n">
        <v>10545</v>
      </c>
      <c r="C114" s="17" t="n">
        <v>6730</v>
      </c>
      <c r="D114" s="18">
        <f>IFERROR(C114/B114,"")</f>
        <v/>
      </c>
      <c r="E114" s="18">
        <f>IFERROR(LN(C114/B114),"")</f>
        <v/>
      </c>
      <c r="F114" s="19">
        <f>IFERROR((E114-AVERAGE(E54:E113))/STDEV(E54:E113),"")</f>
        <v/>
      </c>
      <c r="G114" s="18">
        <f>IFERROR(LN(B114/B113),"")</f>
        <v/>
      </c>
      <c r="H114" s="18">
        <f>IFERROR(LN(C114/C113),"")</f>
        <v/>
      </c>
      <c r="I114">
        <f>IF(F114="","",IF(ABS(F114)&gt;=2,"是","否"))</f>
        <v/>
      </c>
      <c r="J114" s="18">
        <f>IFERROR(B114/$B$5,"")</f>
        <v/>
      </c>
      <c r="K114" s="18">
        <f>IFERROR(C114/$C$5,"")</f>
        <v/>
      </c>
    </row>
    <row r="115">
      <c r="A115" t="inlineStr">
        <is>
          <t>2009-11-05</t>
        </is>
      </c>
      <c r="B115" s="17" t="n">
        <v>10545</v>
      </c>
      <c r="C115" s="17" t="n">
        <v>6690</v>
      </c>
      <c r="D115" s="18">
        <f>IFERROR(C115/B115,"")</f>
        <v/>
      </c>
      <c r="E115" s="18">
        <f>IFERROR(LN(C115/B115),"")</f>
        <v/>
      </c>
      <c r="F115" s="19">
        <f>IFERROR((E115-AVERAGE(E55:E114))/STDEV(E55:E114),"")</f>
        <v/>
      </c>
      <c r="G115" s="18">
        <f>IFERROR(LN(B115/B114),"")</f>
        <v/>
      </c>
      <c r="H115" s="18">
        <f>IFERROR(LN(C115/C114),"")</f>
        <v/>
      </c>
      <c r="I115">
        <f>IF(F115="","",IF(ABS(F115)&gt;=2,"是","否"))</f>
        <v/>
      </c>
      <c r="J115" s="18">
        <f>IFERROR(B115/$B$5,"")</f>
        <v/>
      </c>
      <c r="K115" s="18">
        <f>IFERROR(C115/$C$5,"")</f>
        <v/>
      </c>
    </row>
    <row r="116">
      <c r="A116" t="inlineStr">
        <is>
          <t>2009-11-06</t>
        </is>
      </c>
      <c r="B116" s="17" t="n">
        <v>10790</v>
      </c>
      <c r="C116" s="17" t="n">
        <v>6735</v>
      </c>
      <c r="D116" s="18">
        <f>IFERROR(C116/B116,"")</f>
        <v/>
      </c>
      <c r="E116" s="18">
        <f>IFERROR(LN(C116/B116),"")</f>
        <v/>
      </c>
      <c r="F116" s="19">
        <f>IFERROR((E116-AVERAGE(E56:E115))/STDEV(E56:E115),"")</f>
        <v/>
      </c>
      <c r="G116" s="18">
        <f>IFERROR(LN(B116/B115),"")</f>
        <v/>
      </c>
      <c r="H116" s="18">
        <f>IFERROR(LN(C116/C115),"")</f>
        <v/>
      </c>
      <c r="I116">
        <f>IF(F116="","",IF(ABS(F116)&gt;=2,"是","否"))</f>
        <v/>
      </c>
      <c r="J116" s="18">
        <f>IFERROR(B116/$B$5,"")</f>
        <v/>
      </c>
      <c r="K116" s="18">
        <f>IFERROR(C116/$C$5,"")</f>
        <v/>
      </c>
    </row>
    <row r="117">
      <c r="A117" t="inlineStr">
        <is>
          <t>2009-11-09</t>
        </is>
      </c>
      <c r="B117" s="17" t="n">
        <v>10830</v>
      </c>
      <c r="C117" s="17" t="n">
        <v>6755</v>
      </c>
      <c r="D117" s="18">
        <f>IFERROR(C117/B117,"")</f>
        <v/>
      </c>
      <c r="E117" s="18">
        <f>IFERROR(LN(C117/B117),"")</f>
        <v/>
      </c>
      <c r="F117" s="19">
        <f>IFERROR((E117-AVERAGE(E57:E116))/STDEV(E57:E116),"")</f>
        <v/>
      </c>
      <c r="G117" s="18">
        <f>IFERROR(LN(B117/B116),"")</f>
        <v/>
      </c>
      <c r="H117" s="18">
        <f>IFERROR(LN(C117/C116),"")</f>
        <v/>
      </c>
      <c r="I117">
        <f>IF(F117="","",IF(ABS(F117)&gt;=2,"是","否"))</f>
        <v/>
      </c>
      <c r="J117" s="18">
        <f>IFERROR(B117/$B$5,"")</f>
        <v/>
      </c>
      <c r="K117" s="18">
        <f>IFERROR(C117/$C$5,"")</f>
        <v/>
      </c>
    </row>
    <row r="118">
      <c r="A118" t="inlineStr">
        <is>
          <t>2009-11-10</t>
        </is>
      </c>
      <c r="B118" s="17" t="n">
        <v>10865</v>
      </c>
      <c r="C118" s="17" t="n">
        <v>6960</v>
      </c>
      <c r="D118" s="18">
        <f>IFERROR(C118/B118,"")</f>
        <v/>
      </c>
      <c r="E118" s="18">
        <f>IFERROR(LN(C118/B118),"")</f>
        <v/>
      </c>
      <c r="F118" s="19">
        <f>IFERROR((E118-AVERAGE(E58:E117))/STDEV(E58:E117),"")</f>
        <v/>
      </c>
      <c r="G118" s="18">
        <f>IFERROR(LN(B118/B117),"")</f>
        <v/>
      </c>
      <c r="H118" s="18">
        <f>IFERROR(LN(C118/C117),"")</f>
        <v/>
      </c>
      <c r="I118">
        <f>IF(F118="","",IF(ABS(F118)&gt;=2,"是","否"))</f>
        <v/>
      </c>
      <c r="J118" s="18">
        <f>IFERROR(B118/$B$5,"")</f>
        <v/>
      </c>
      <c r="K118" s="18">
        <f>IFERROR(C118/$C$5,"")</f>
        <v/>
      </c>
    </row>
    <row r="119">
      <c r="A119" t="inlineStr">
        <is>
          <t>2009-11-11</t>
        </is>
      </c>
      <c r="B119" s="17" t="n">
        <v>10995</v>
      </c>
      <c r="C119" s="17" t="n">
        <v>6995</v>
      </c>
      <c r="D119" s="18">
        <f>IFERROR(C119/B119,"")</f>
        <v/>
      </c>
      <c r="E119" s="18">
        <f>IFERROR(LN(C119/B119),"")</f>
        <v/>
      </c>
      <c r="F119" s="19">
        <f>IFERROR((E119-AVERAGE(E59:E118))/STDEV(E59:E118),"")</f>
        <v/>
      </c>
      <c r="G119" s="18">
        <f>IFERROR(LN(B119/B118),"")</f>
        <v/>
      </c>
      <c r="H119" s="18">
        <f>IFERROR(LN(C119/C118),"")</f>
        <v/>
      </c>
      <c r="I119">
        <f>IF(F119="","",IF(ABS(F119)&gt;=2,"是","否"))</f>
        <v/>
      </c>
      <c r="J119" s="18">
        <f>IFERROR(B119/$B$5,"")</f>
        <v/>
      </c>
      <c r="K119" s="18">
        <f>IFERROR(C119/$C$5,"")</f>
        <v/>
      </c>
    </row>
    <row r="120">
      <c r="A120" t="inlineStr">
        <is>
          <t>2009-11-12</t>
        </is>
      </c>
      <c r="B120" s="17" t="n">
        <v>11255</v>
      </c>
      <c r="C120" s="17" t="n">
        <v>7050</v>
      </c>
      <c r="D120" s="18">
        <f>IFERROR(C120/B120,"")</f>
        <v/>
      </c>
      <c r="E120" s="18">
        <f>IFERROR(LN(C120/B120),"")</f>
        <v/>
      </c>
      <c r="F120" s="19">
        <f>IFERROR((E120-AVERAGE(E60:E119))/STDEV(E60:E119),"")</f>
        <v/>
      </c>
      <c r="G120" s="18">
        <f>IFERROR(LN(B120/B119),"")</f>
        <v/>
      </c>
      <c r="H120" s="18">
        <f>IFERROR(LN(C120/C119),"")</f>
        <v/>
      </c>
      <c r="I120">
        <f>IF(F120="","",IF(ABS(F120)&gt;=2,"是","否"))</f>
        <v/>
      </c>
      <c r="J120" s="18">
        <f>IFERROR(B120/$B$5,"")</f>
        <v/>
      </c>
      <c r="K120" s="18">
        <f>IFERROR(C120/$C$5,"")</f>
        <v/>
      </c>
    </row>
    <row r="121">
      <c r="A121" t="inlineStr">
        <is>
          <t>2009-11-13</t>
        </is>
      </c>
      <c r="B121" s="17" t="n">
        <v>11460</v>
      </c>
      <c r="C121" s="17" t="n">
        <v>7040</v>
      </c>
      <c r="D121" s="18">
        <f>IFERROR(C121/B121,"")</f>
        <v/>
      </c>
      <c r="E121" s="18">
        <f>IFERROR(LN(C121/B121),"")</f>
        <v/>
      </c>
      <c r="F121" s="19">
        <f>IFERROR((E121-AVERAGE(E61:E120))/STDEV(E61:E120),"")</f>
        <v/>
      </c>
      <c r="G121" s="18">
        <f>IFERROR(LN(B121/B120),"")</f>
        <v/>
      </c>
      <c r="H121" s="18">
        <f>IFERROR(LN(C121/C120),"")</f>
        <v/>
      </c>
      <c r="I121">
        <f>IF(F121="","",IF(ABS(F121)&gt;=2,"是","否"))</f>
        <v/>
      </c>
      <c r="J121" s="18">
        <f>IFERROR(B121/$B$5,"")</f>
        <v/>
      </c>
      <c r="K121" s="18">
        <f>IFERROR(C121/$C$5,"")</f>
        <v/>
      </c>
    </row>
    <row r="122">
      <c r="A122" t="inlineStr">
        <is>
          <t>2009-11-16</t>
        </is>
      </c>
      <c r="B122" s="17" t="n">
        <v>11505</v>
      </c>
      <c r="C122" s="17" t="n">
        <v>7055</v>
      </c>
      <c r="D122" s="18">
        <f>IFERROR(C122/B122,"")</f>
        <v/>
      </c>
      <c r="E122" s="18">
        <f>IFERROR(LN(C122/B122),"")</f>
        <v/>
      </c>
      <c r="F122" s="19">
        <f>IFERROR((E122-AVERAGE(E62:E121))/STDEV(E62:E121),"")</f>
        <v/>
      </c>
      <c r="G122" s="18">
        <f>IFERROR(LN(B122/B121),"")</f>
        <v/>
      </c>
      <c r="H122" s="18">
        <f>IFERROR(LN(C122/C121),"")</f>
        <v/>
      </c>
      <c r="I122">
        <f>IF(F122="","",IF(ABS(F122)&gt;=2,"是","否"))</f>
        <v/>
      </c>
      <c r="J122" s="18">
        <f>IFERROR(B122/$B$5,"")</f>
        <v/>
      </c>
      <c r="K122" s="18">
        <f>IFERROR(C122/$C$5,"")</f>
        <v/>
      </c>
    </row>
    <row r="123">
      <c r="A123" t="inlineStr">
        <is>
          <t>2009-11-17</t>
        </is>
      </c>
      <c r="B123" s="17" t="n">
        <v>11515</v>
      </c>
      <c r="C123" s="17" t="n">
        <v>7065</v>
      </c>
      <c r="D123" s="18">
        <f>IFERROR(C123/B123,"")</f>
        <v/>
      </c>
      <c r="E123" s="18">
        <f>IFERROR(LN(C123/B123),"")</f>
        <v/>
      </c>
      <c r="F123" s="19">
        <f>IFERROR((E123-AVERAGE(E63:E122))/STDEV(E63:E122),"")</f>
        <v/>
      </c>
      <c r="G123" s="18">
        <f>IFERROR(LN(B123/B122),"")</f>
        <v/>
      </c>
      <c r="H123" s="18">
        <f>IFERROR(LN(C123/C122),"")</f>
        <v/>
      </c>
      <c r="I123">
        <f>IF(F123="","",IF(ABS(F123)&gt;=2,"是","否"))</f>
        <v/>
      </c>
      <c r="J123" s="18">
        <f>IFERROR(B123/$B$5,"")</f>
        <v/>
      </c>
      <c r="K123" s="18">
        <f>IFERROR(C123/$C$5,"")</f>
        <v/>
      </c>
    </row>
    <row r="124">
      <c r="A124" t="inlineStr">
        <is>
          <t>2009-11-18</t>
        </is>
      </c>
      <c r="B124" s="17" t="n">
        <v>11675</v>
      </c>
      <c r="C124" s="17" t="n">
        <v>7150</v>
      </c>
      <c r="D124" s="18">
        <f>IFERROR(C124/B124,"")</f>
        <v/>
      </c>
      <c r="E124" s="18">
        <f>IFERROR(LN(C124/B124),"")</f>
        <v/>
      </c>
      <c r="F124" s="19">
        <f>IFERROR((E124-AVERAGE(E64:E123))/STDEV(E64:E123),"")</f>
        <v/>
      </c>
      <c r="G124" s="18">
        <f>IFERROR(LN(B124/B123),"")</f>
        <v/>
      </c>
      <c r="H124" s="18">
        <f>IFERROR(LN(C124/C123),"")</f>
        <v/>
      </c>
      <c r="I124">
        <f>IF(F124="","",IF(ABS(F124)&gt;=2,"是","否"))</f>
        <v/>
      </c>
      <c r="J124" s="18">
        <f>IFERROR(B124/$B$5,"")</f>
        <v/>
      </c>
      <c r="K124" s="18">
        <f>IFERROR(C124/$C$5,"")</f>
        <v/>
      </c>
    </row>
    <row r="125">
      <c r="A125" t="inlineStr">
        <is>
          <t>2009-11-19</t>
        </is>
      </c>
      <c r="B125" s="17" t="n">
        <v>11570</v>
      </c>
      <c r="C125" s="17" t="n">
        <v>7090</v>
      </c>
      <c r="D125" s="18">
        <f>IFERROR(C125/B125,"")</f>
        <v/>
      </c>
      <c r="E125" s="18">
        <f>IFERROR(LN(C125/B125),"")</f>
        <v/>
      </c>
      <c r="F125" s="19">
        <f>IFERROR((E125-AVERAGE(E65:E124))/STDEV(E65:E124),"")</f>
        <v/>
      </c>
      <c r="G125" s="18">
        <f>IFERROR(LN(B125/B124),"")</f>
        <v/>
      </c>
      <c r="H125" s="18">
        <f>IFERROR(LN(C125/C124),"")</f>
        <v/>
      </c>
      <c r="I125">
        <f>IF(F125="","",IF(ABS(F125)&gt;=2,"是","否"))</f>
        <v/>
      </c>
      <c r="J125" s="18">
        <f>IFERROR(B125/$B$5,"")</f>
        <v/>
      </c>
      <c r="K125" s="18">
        <f>IFERROR(C125/$C$5,"")</f>
        <v/>
      </c>
    </row>
    <row r="126">
      <c r="A126" t="inlineStr">
        <is>
          <t>2009-11-20</t>
        </is>
      </c>
      <c r="B126" s="17" t="n">
        <v>11770</v>
      </c>
      <c r="C126" s="17" t="n">
        <v>7075</v>
      </c>
      <c r="D126" s="18">
        <f>IFERROR(C126/B126,"")</f>
        <v/>
      </c>
      <c r="E126" s="18">
        <f>IFERROR(LN(C126/B126),"")</f>
        <v/>
      </c>
      <c r="F126" s="19">
        <f>IFERROR((E126-AVERAGE(E66:E125))/STDEV(E66:E125),"")</f>
        <v/>
      </c>
      <c r="G126" s="18">
        <f>IFERROR(LN(B126/B125),"")</f>
        <v/>
      </c>
      <c r="H126" s="18">
        <f>IFERROR(LN(C126/C125),"")</f>
        <v/>
      </c>
      <c r="I126">
        <f>IF(F126="","",IF(ABS(F126)&gt;=2,"是","否"))</f>
        <v/>
      </c>
      <c r="J126" s="18">
        <f>IFERROR(B126/$B$5,"")</f>
        <v/>
      </c>
      <c r="K126" s="18">
        <f>IFERROR(C126/$C$5,"")</f>
        <v/>
      </c>
    </row>
    <row r="127">
      <c r="A127" t="inlineStr">
        <is>
          <t>2009-11-23</t>
        </is>
      </c>
      <c r="B127" s="17" t="n">
        <v>11795</v>
      </c>
      <c r="C127" s="17" t="n">
        <v>7175</v>
      </c>
      <c r="D127" s="18">
        <f>IFERROR(C127/B127,"")</f>
        <v/>
      </c>
      <c r="E127" s="18">
        <f>IFERROR(LN(C127/B127),"")</f>
        <v/>
      </c>
      <c r="F127" s="19">
        <f>IFERROR((E127-AVERAGE(E67:E126))/STDEV(E67:E126),"")</f>
        <v/>
      </c>
      <c r="G127" s="18">
        <f>IFERROR(LN(B127/B126),"")</f>
        <v/>
      </c>
      <c r="H127" s="18">
        <f>IFERROR(LN(C127/C126),"")</f>
        <v/>
      </c>
      <c r="I127">
        <f>IF(F127="","",IF(ABS(F127)&gt;=2,"是","否"))</f>
        <v/>
      </c>
      <c r="J127" s="18">
        <f>IFERROR(B127/$B$5,"")</f>
        <v/>
      </c>
      <c r="K127" s="18">
        <f>IFERROR(C127/$C$5,"")</f>
        <v/>
      </c>
    </row>
    <row r="128">
      <c r="A128" t="inlineStr">
        <is>
          <t>2009-11-24</t>
        </is>
      </c>
      <c r="B128" s="17" t="n">
        <v>11560</v>
      </c>
      <c r="C128" s="17" t="n">
        <v>7085</v>
      </c>
      <c r="D128" s="18">
        <f>IFERROR(C128/B128,"")</f>
        <v/>
      </c>
      <c r="E128" s="18">
        <f>IFERROR(LN(C128/B128),"")</f>
        <v/>
      </c>
      <c r="F128" s="19">
        <f>IFERROR((E128-AVERAGE(E68:E127))/STDEV(E68:E127),"")</f>
        <v/>
      </c>
      <c r="G128" s="18">
        <f>IFERROR(LN(B128/B127),"")</f>
        <v/>
      </c>
      <c r="H128" s="18">
        <f>IFERROR(LN(C128/C127),"")</f>
        <v/>
      </c>
      <c r="I128">
        <f>IF(F128="","",IF(ABS(F128)&gt;=2,"是","否"))</f>
        <v/>
      </c>
      <c r="J128" s="18">
        <f>IFERROR(B128/$B$5,"")</f>
        <v/>
      </c>
      <c r="K128" s="18">
        <f>IFERROR(C128/$C$5,"")</f>
        <v/>
      </c>
    </row>
    <row r="129">
      <c r="A129" t="inlineStr">
        <is>
          <t>2009-11-25</t>
        </is>
      </c>
      <c r="B129" s="17" t="n">
        <v>11690</v>
      </c>
      <c r="C129" s="17" t="n">
        <v>7125</v>
      </c>
      <c r="D129" s="18">
        <f>IFERROR(C129/B129,"")</f>
        <v/>
      </c>
      <c r="E129" s="18">
        <f>IFERROR(LN(C129/B129),"")</f>
        <v/>
      </c>
      <c r="F129" s="19">
        <f>IFERROR((E129-AVERAGE(E69:E128))/STDEV(E69:E128),"")</f>
        <v/>
      </c>
      <c r="G129" s="18">
        <f>IFERROR(LN(B129/B128),"")</f>
        <v/>
      </c>
      <c r="H129" s="18">
        <f>IFERROR(LN(C129/C128),"")</f>
        <v/>
      </c>
      <c r="I129">
        <f>IF(F129="","",IF(ABS(F129)&gt;=2,"是","否"))</f>
        <v/>
      </c>
      <c r="J129" s="18">
        <f>IFERROR(B129/$B$5,"")</f>
        <v/>
      </c>
      <c r="K129" s="18">
        <f>IFERROR(C129/$C$5,"")</f>
        <v/>
      </c>
    </row>
    <row r="130">
      <c r="A130" t="inlineStr">
        <is>
          <t>2009-11-26</t>
        </is>
      </c>
      <c r="B130" s="17" t="n">
        <v>11480</v>
      </c>
      <c r="C130" s="17" t="n">
        <v>7095</v>
      </c>
      <c r="D130" s="18">
        <f>IFERROR(C130/B130,"")</f>
        <v/>
      </c>
      <c r="E130" s="18">
        <f>IFERROR(LN(C130/B130),"")</f>
        <v/>
      </c>
      <c r="F130" s="19">
        <f>IFERROR((E130-AVERAGE(E70:E129))/STDEV(E70:E129),"")</f>
        <v/>
      </c>
      <c r="G130" s="18">
        <f>IFERROR(LN(B130/B129),"")</f>
        <v/>
      </c>
      <c r="H130" s="18">
        <f>IFERROR(LN(C130/C129),"")</f>
        <v/>
      </c>
      <c r="I130">
        <f>IF(F130="","",IF(ABS(F130)&gt;=2,"是","否"))</f>
        <v/>
      </c>
      <c r="J130" s="18">
        <f>IFERROR(B130/$B$5,"")</f>
        <v/>
      </c>
      <c r="K130" s="18">
        <f>IFERROR(C130/$C$5,"")</f>
        <v/>
      </c>
    </row>
    <row r="131">
      <c r="A131" t="inlineStr">
        <is>
          <t>2009-11-27</t>
        </is>
      </c>
      <c r="B131" s="17" t="n">
        <v>11015</v>
      </c>
      <c r="C131" s="17" t="n">
        <v>6820</v>
      </c>
      <c r="D131" s="18">
        <f>IFERROR(C131/B131,"")</f>
        <v/>
      </c>
      <c r="E131" s="18">
        <f>IFERROR(LN(C131/B131),"")</f>
        <v/>
      </c>
      <c r="F131" s="19">
        <f>IFERROR((E131-AVERAGE(E71:E130))/STDEV(E71:E130),"")</f>
        <v/>
      </c>
      <c r="G131" s="18">
        <f>IFERROR(LN(B131/B130),"")</f>
        <v/>
      </c>
      <c r="H131" s="18">
        <f>IFERROR(LN(C131/C130),"")</f>
        <v/>
      </c>
      <c r="I131">
        <f>IF(F131="","",IF(ABS(F131)&gt;=2,"是","否"))</f>
        <v/>
      </c>
      <c r="J131" s="18">
        <f>IFERROR(B131/$B$5,"")</f>
        <v/>
      </c>
      <c r="K131" s="18">
        <f>IFERROR(C131/$C$5,"")</f>
        <v/>
      </c>
    </row>
    <row r="132">
      <c r="A132" t="inlineStr">
        <is>
          <t>2009-11-30</t>
        </is>
      </c>
      <c r="B132" s="17" t="n">
        <v>11095</v>
      </c>
      <c r="C132" s="17" t="n">
        <v>6905</v>
      </c>
      <c r="D132" s="18">
        <f>IFERROR(C132/B132,"")</f>
        <v/>
      </c>
      <c r="E132" s="18">
        <f>IFERROR(LN(C132/B132),"")</f>
        <v/>
      </c>
      <c r="F132" s="19">
        <f>IFERROR((E132-AVERAGE(E72:E131))/STDEV(E72:E131),"")</f>
        <v/>
      </c>
      <c r="G132" s="18">
        <f>IFERROR(LN(B132/B131),"")</f>
        <v/>
      </c>
      <c r="H132" s="18">
        <f>IFERROR(LN(C132/C131),"")</f>
        <v/>
      </c>
      <c r="I132">
        <f>IF(F132="","",IF(ABS(F132)&gt;=2,"是","否"))</f>
        <v/>
      </c>
      <c r="J132" s="18">
        <f>IFERROR(B132/$B$5,"")</f>
        <v/>
      </c>
      <c r="K132" s="18">
        <f>IFERROR(C132/$C$5,"")</f>
        <v/>
      </c>
    </row>
    <row r="133">
      <c r="A133" t="inlineStr">
        <is>
          <t>2009-12-01</t>
        </is>
      </c>
      <c r="B133" s="17" t="n">
        <v>11155</v>
      </c>
      <c r="C133" s="17" t="n">
        <v>7190</v>
      </c>
      <c r="D133" s="18">
        <f>IFERROR(C133/B133,"")</f>
        <v/>
      </c>
      <c r="E133" s="18">
        <f>IFERROR(LN(C133/B133),"")</f>
        <v/>
      </c>
      <c r="F133" s="19">
        <f>IFERROR((E133-AVERAGE(E73:E132))/STDEV(E73:E132),"")</f>
        <v/>
      </c>
      <c r="G133" s="18">
        <f>IFERROR(LN(B133/B132),"")</f>
        <v/>
      </c>
      <c r="H133" s="18">
        <f>IFERROR(LN(C133/C132),"")</f>
        <v/>
      </c>
      <c r="I133">
        <f>IF(F133="","",IF(ABS(F133)&gt;=2,"是","否"))</f>
        <v/>
      </c>
      <c r="J133" s="18">
        <f>IFERROR(B133/$B$5,"")</f>
        <v/>
      </c>
      <c r="K133" s="18">
        <f>IFERROR(C133/$C$5,"")</f>
        <v/>
      </c>
    </row>
    <row r="134">
      <c r="A134" t="inlineStr">
        <is>
          <t>2009-12-02</t>
        </is>
      </c>
      <c r="B134" s="17" t="n">
        <v>11805</v>
      </c>
      <c r="C134" s="17" t="n">
        <v>7290</v>
      </c>
      <c r="D134" s="18">
        <f>IFERROR(C134/B134,"")</f>
        <v/>
      </c>
      <c r="E134" s="18">
        <f>IFERROR(LN(C134/B134),"")</f>
        <v/>
      </c>
      <c r="F134" s="19">
        <f>IFERROR((E134-AVERAGE(E74:E133))/STDEV(E74:E133),"")</f>
        <v/>
      </c>
      <c r="G134" s="18">
        <f>IFERROR(LN(B134/B133),"")</f>
        <v/>
      </c>
      <c r="H134" s="18">
        <f>IFERROR(LN(C134/C133),"")</f>
        <v/>
      </c>
      <c r="I134">
        <f>IF(F134="","",IF(ABS(F134)&gt;=2,"是","否"))</f>
        <v/>
      </c>
      <c r="J134" s="18">
        <f>IFERROR(B134/$B$5,"")</f>
        <v/>
      </c>
      <c r="K134" s="18">
        <f>IFERROR(C134/$C$5,"")</f>
        <v/>
      </c>
    </row>
    <row r="135">
      <c r="A135" t="inlineStr">
        <is>
          <t>2009-12-03</t>
        </is>
      </c>
      <c r="B135" s="17" t="n">
        <v>11835</v>
      </c>
      <c r="C135" s="17" t="n">
        <v>7345</v>
      </c>
      <c r="D135" s="18">
        <f>IFERROR(C135/B135,"")</f>
        <v/>
      </c>
      <c r="E135" s="18">
        <f>IFERROR(LN(C135/B135),"")</f>
        <v/>
      </c>
      <c r="F135" s="19">
        <f>IFERROR((E135-AVERAGE(E75:E134))/STDEV(E75:E134),"")</f>
        <v/>
      </c>
      <c r="G135" s="18">
        <f>IFERROR(LN(B135/B134),"")</f>
        <v/>
      </c>
      <c r="H135" s="18">
        <f>IFERROR(LN(C135/C134),"")</f>
        <v/>
      </c>
      <c r="I135">
        <f>IF(F135="","",IF(ABS(F135)&gt;=2,"是","否"))</f>
        <v/>
      </c>
      <c r="J135" s="18">
        <f>IFERROR(B135/$B$5,"")</f>
        <v/>
      </c>
      <c r="K135" s="18">
        <f>IFERROR(C135/$C$5,"")</f>
        <v/>
      </c>
    </row>
    <row r="136">
      <c r="A136" t="inlineStr">
        <is>
          <t>2009-12-04</t>
        </is>
      </c>
      <c r="B136" s="17" t="n">
        <v>11785</v>
      </c>
      <c r="C136" s="17" t="n">
        <v>7375</v>
      </c>
      <c r="D136" s="18">
        <f>IFERROR(C136/B136,"")</f>
        <v/>
      </c>
      <c r="E136" s="18">
        <f>IFERROR(LN(C136/B136),"")</f>
        <v/>
      </c>
      <c r="F136" s="19">
        <f>IFERROR((E136-AVERAGE(E76:E135))/STDEV(E76:E135),"")</f>
        <v/>
      </c>
      <c r="G136" s="18">
        <f>IFERROR(LN(B136/B135),"")</f>
        <v/>
      </c>
      <c r="H136" s="18">
        <f>IFERROR(LN(C136/C135),"")</f>
        <v/>
      </c>
      <c r="I136">
        <f>IF(F136="","",IF(ABS(F136)&gt;=2,"是","否"))</f>
        <v/>
      </c>
      <c r="J136" s="18">
        <f>IFERROR(B136/$B$5,"")</f>
        <v/>
      </c>
      <c r="K136" s="18">
        <f>IFERROR(C136/$C$5,"")</f>
        <v/>
      </c>
    </row>
    <row r="137">
      <c r="A137" t="inlineStr">
        <is>
          <t>2009-12-07</t>
        </is>
      </c>
      <c r="B137" s="17" t="n">
        <v>11480</v>
      </c>
      <c r="C137" s="17" t="n">
        <v>7360</v>
      </c>
      <c r="D137" s="18">
        <f>IFERROR(C137/B137,"")</f>
        <v/>
      </c>
      <c r="E137" s="18">
        <f>IFERROR(LN(C137/B137),"")</f>
        <v/>
      </c>
      <c r="F137" s="19">
        <f>IFERROR((E137-AVERAGE(E77:E136))/STDEV(E77:E136),"")</f>
        <v/>
      </c>
      <c r="G137" s="18">
        <f>IFERROR(LN(B137/B136),"")</f>
        <v/>
      </c>
      <c r="H137" s="18">
        <f>IFERROR(LN(C137/C136),"")</f>
        <v/>
      </c>
      <c r="I137">
        <f>IF(F137="","",IF(ABS(F137)&gt;=2,"是","否"))</f>
        <v/>
      </c>
      <c r="J137" s="18">
        <f>IFERROR(B137/$B$5,"")</f>
        <v/>
      </c>
      <c r="K137" s="18">
        <f>IFERROR(C137/$C$5,"")</f>
        <v/>
      </c>
    </row>
    <row r="138">
      <c r="A138" t="inlineStr">
        <is>
          <t>2009-12-08</t>
        </is>
      </c>
      <c r="B138" s="17" t="n">
        <v>11560</v>
      </c>
      <c r="C138" s="17" t="n">
        <v>7655</v>
      </c>
      <c r="D138" s="18">
        <f>IFERROR(C138/B138,"")</f>
        <v/>
      </c>
      <c r="E138" s="18">
        <f>IFERROR(LN(C138/B138),"")</f>
        <v/>
      </c>
      <c r="F138" s="19">
        <f>IFERROR((E138-AVERAGE(E78:E137))/STDEV(E78:E137),"")</f>
        <v/>
      </c>
      <c r="G138" s="18">
        <f>IFERROR(LN(B138/B137),"")</f>
        <v/>
      </c>
      <c r="H138" s="18">
        <f>IFERROR(LN(C138/C137),"")</f>
        <v/>
      </c>
      <c r="I138">
        <f>IF(F138="","",IF(ABS(F138)&gt;=2,"是","否"))</f>
        <v/>
      </c>
      <c r="J138" s="18">
        <f>IFERROR(B138/$B$5,"")</f>
        <v/>
      </c>
      <c r="K138" s="18">
        <f>IFERROR(C138/$C$5,"")</f>
        <v/>
      </c>
    </row>
    <row r="139">
      <c r="A139" t="inlineStr">
        <is>
          <t>2009-12-09</t>
        </is>
      </c>
      <c r="B139" s="17" t="n">
        <v>11475</v>
      </c>
      <c r="C139" s="17" t="n">
        <v>7570</v>
      </c>
      <c r="D139" s="18">
        <f>IFERROR(C139/B139,"")</f>
        <v/>
      </c>
      <c r="E139" s="18">
        <f>IFERROR(LN(C139/B139),"")</f>
        <v/>
      </c>
      <c r="F139" s="19">
        <f>IFERROR((E139-AVERAGE(E79:E138))/STDEV(E79:E138),"")</f>
        <v/>
      </c>
      <c r="G139" s="18">
        <f>IFERROR(LN(B139/B138),"")</f>
        <v/>
      </c>
      <c r="H139" s="18">
        <f>IFERROR(LN(C139/C138),"")</f>
        <v/>
      </c>
      <c r="I139">
        <f>IF(F139="","",IF(ABS(F139)&gt;=2,"是","否"))</f>
        <v/>
      </c>
      <c r="J139" s="18">
        <f>IFERROR(B139/$B$5,"")</f>
        <v/>
      </c>
      <c r="K139" s="18">
        <f>IFERROR(C139/$C$5,"")</f>
        <v/>
      </c>
    </row>
    <row r="140">
      <c r="A140" t="inlineStr">
        <is>
          <t>2009-12-10</t>
        </is>
      </c>
      <c r="B140" s="17" t="n">
        <v>11265</v>
      </c>
      <c r="C140" s="17" t="n">
        <v>7515</v>
      </c>
      <c r="D140" s="18">
        <f>IFERROR(C140/B140,"")</f>
        <v/>
      </c>
      <c r="E140" s="18">
        <f>IFERROR(LN(C140/B140),"")</f>
        <v/>
      </c>
      <c r="F140" s="19">
        <f>IFERROR((E140-AVERAGE(E80:E139))/STDEV(E80:E139),"")</f>
        <v/>
      </c>
      <c r="G140" s="18">
        <f>IFERROR(LN(B140/B139),"")</f>
        <v/>
      </c>
      <c r="H140" s="18">
        <f>IFERROR(LN(C140/C139),"")</f>
        <v/>
      </c>
      <c r="I140">
        <f>IF(F140="","",IF(ABS(F140)&gt;=2,"是","否"))</f>
        <v/>
      </c>
      <c r="J140" s="18">
        <f>IFERROR(B140/$B$5,"")</f>
        <v/>
      </c>
      <c r="K140" s="18">
        <f>IFERROR(C140/$C$5,"")</f>
        <v/>
      </c>
    </row>
    <row r="141">
      <c r="A141" t="inlineStr">
        <is>
          <t>2009-12-11</t>
        </is>
      </c>
      <c r="B141" s="17" t="n">
        <v>11330</v>
      </c>
      <c r="C141" s="17" t="n">
        <v>7510</v>
      </c>
      <c r="D141" s="18">
        <f>IFERROR(C141/B141,"")</f>
        <v/>
      </c>
      <c r="E141" s="18">
        <f>IFERROR(LN(C141/B141),"")</f>
        <v/>
      </c>
      <c r="F141" s="19">
        <f>IFERROR((E141-AVERAGE(E81:E140))/STDEV(E81:E140),"")</f>
        <v/>
      </c>
      <c r="G141" s="18">
        <f>IFERROR(LN(B141/B140),"")</f>
        <v/>
      </c>
      <c r="H141" s="18">
        <f>IFERROR(LN(C141/C140),"")</f>
        <v/>
      </c>
      <c r="I141">
        <f>IF(F141="","",IF(ABS(F141)&gt;=2,"是","否"))</f>
        <v/>
      </c>
      <c r="J141" s="18">
        <f>IFERROR(B141/$B$5,"")</f>
        <v/>
      </c>
      <c r="K141" s="18">
        <f>IFERROR(C141/$C$5,"")</f>
        <v/>
      </c>
    </row>
    <row r="142">
      <c r="A142" t="inlineStr">
        <is>
          <t>2009-12-14</t>
        </is>
      </c>
      <c r="B142" s="17" t="n">
        <v>11555</v>
      </c>
      <c r="C142" s="17" t="n">
        <v>7655</v>
      </c>
      <c r="D142" s="18">
        <f>IFERROR(C142/B142,"")</f>
        <v/>
      </c>
      <c r="E142" s="18">
        <f>IFERROR(LN(C142/B142),"")</f>
        <v/>
      </c>
      <c r="F142" s="19">
        <f>IFERROR((E142-AVERAGE(E82:E141))/STDEV(E82:E141),"")</f>
        <v/>
      </c>
      <c r="G142" s="18">
        <f>IFERROR(LN(B142/B141),"")</f>
        <v/>
      </c>
      <c r="H142" s="18">
        <f>IFERROR(LN(C142/C141),"")</f>
        <v/>
      </c>
      <c r="I142">
        <f>IF(F142="","",IF(ABS(F142)&gt;=2,"是","否"))</f>
        <v/>
      </c>
      <c r="J142" s="18">
        <f>IFERROR(B142/$B$5,"")</f>
        <v/>
      </c>
      <c r="K142" s="18">
        <f>IFERROR(C142/$C$5,"")</f>
        <v/>
      </c>
    </row>
    <row r="143">
      <c r="A143" t="inlineStr">
        <is>
          <t>2009-12-15</t>
        </is>
      </c>
      <c r="B143" s="17" t="n">
        <v>11595</v>
      </c>
      <c r="C143" s="17" t="n">
        <v>7575</v>
      </c>
      <c r="D143" s="18">
        <f>IFERROR(C143/B143,"")</f>
        <v/>
      </c>
      <c r="E143" s="18">
        <f>IFERROR(LN(C143/B143),"")</f>
        <v/>
      </c>
      <c r="F143" s="19">
        <f>IFERROR((E143-AVERAGE(E83:E142))/STDEV(E83:E142),"")</f>
        <v/>
      </c>
      <c r="G143" s="18">
        <f>IFERROR(LN(B143/B142),"")</f>
        <v/>
      </c>
      <c r="H143" s="18">
        <f>IFERROR(LN(C143/C142),"")</f>
        <v/>
      </c>
      <c r="I143">
        <f>IF(F143="","",IF(ABS(F143)&gt;=2,"是","否"))</f>
        <v/>
      </c>
      <c r="J143" s="18">
        <f>IFERROR(B143/$B$5,"")</f>
        <v/>
      </c>
      <c r="K143" s="18">
        <f>IFERROR(C143/$C$5,"")</f>
        <v/>
      </c>
    </row>
    <row r="144">
      <c r="A144" t="inlineStr">
        <is>
          <t>2009-12-16</t>
        </is>
      </c>
      <c r="B144" s="17" t="n">
        <v>11775</v>
      </c>
      <c r="C144" s="17" t="n">
        <v>7650</v>
      </c>
      <c r="D144" s="18">
        <f>IFERROR(C144/B144,"")</f>
        <v/>
      </c>
      <c r="E144" s="18">
        <f>IFERROR(LN(C144/B144),"")</f>
        <v/>
      </c>
      <c r="F144" s="19">
        <f>IFERROR((E144-AVERAGE(E84:E143))/STDEV(E84:E143),"")</f>
        <v/>
      </c>
      <c r="G144" s="18">
        <f>IFERROR(LN(B144/B143),"")</f>
        <v/>
      </c>
      <c r="H144" s="18">
        <f>IFERROR(LN(C144/C143),"")</f>
        <v/>
      </c>
      <c r="I144">
        <f>IF(F144="","",IF(ABS(F144)&gt;=2,"是","否"))</f>
        <v/>
      </c>
      <c r="J144" s="18">
        <f>IFERROR(B144/$B$5,"")</f>
        <v/>
      </c>
      <c r="K144" s="18">
        <f>IFERROR(C144/$C$5,"")</f>
        <v/>
      </c>
    </row>
    <row r="145">
      <c r="A145" t="inlineStr">
        <is>
          <t>2009-12-17</t>
        </is>
      </c>
      <c r="B145" s="17" t="n">
        <v>11770</v>
      </c>
      <c r="C145" s="17" t="n">
        <v>7610</v>
      </c>
      <c r="D145" s="18">
        <f>IFERROR(C145/B145,"")</f>
        <v/>
      </c>
      <c r="E145" s="18">
        <f>IFERROR(LN(C145/B145),"")</f>
        <v/>
      </c>
      <c r="F145" s="19">
        <f>IFERROR((E145-AVERAGE(E85:E144))/STDEV(E85:E144),"")</f>
        <v/>
      </c>
      <c r="G145" s="18">
        <f>IFERROR(LN(B145/B144),"")</f>
        <v/>
      </c>
      <c r="H145" s="18">
        <f>IFERROR(LN(C145/C144),"")</f>
        <v/>
      </c>
      <c r="I145">
        <f>IF(F145="","",IF(ABS(F145)&gt;=2,"是","否"))</f>
        <v/>
      </c>
      <c r="J145" s="18">
        <f>IFERROR(B145/$B$5,"")</f>
        <v/>
      </c>
      <c r="K145" s="18">
        <f>IFERROR(C145/$C$5,"")</f>
        <v/>
      </c>
    </row>
    <row r="146">
      <c r="A146" t="inlineStr">
        <is>
          <t>2009-12-18</t>
        </is>
      </c>
      <c r="B146" s="17" t="n">
        <v>12075</v>
      </c>
      <c r="C146" s="17" t="n">
        <v>7530</v>
      </c>
      <c r="D146" s="18">
        <f>IFERROR(C146/B146,"")</f>
        <v/>
      </c>
      <c r="E146" s="18">
        <f>IFERROR(LN(C146/B146),"")</f>
        <v/>
      </c>
      <c r="F146" s="19">
        <f>IFERROR((E146-AVERAGE(E86:E145))/STDEV(E86:E145),"")</f>
        <v/>
      </c>
      <c r="G146" s="18">
        <f>IFERROR(LN(B146/B145),"")</f>
        <v/>
      </c>
      <c r="H146" s="18">
        <f>IFERROR(LN(C146/C145),"")</f>
        <v/>
      </c>
      <c r="I146">
        <f>IF(F146="","",IF(ABS(F146)&gt;=2,"是","否"))</f>
        <v/>
      </c>
      <c r="J146" s="18">
        <f>IFERROR(B146/$B$5,"")</f>
        <v/>
      </c>
      <c r="K146" s="18">
        <f>IFERROR(C146/$C$5,"")</f>
        <v/>
      </c>
    </row>
    <row r="147">
      <c r="A147" t="inlineStr">
        <is>
          <t>2009-12-21</t>
        </is>
      </c>
      <c r="B147" s="17" t="n">
        <v>11920</v>
      </c>
      <c r="C147" s="17" t="n">
        <v>7520</v>
      </c>
      <c r="D147" s="18">
        <f>IFERROR(C147/B147,"")</f>
        <v/>
      </c>
      <c r="E147" s="18">
        <f>IFERROR(LN(C147/B147),"")</f>
        <v/>
      </c>
      <c r="F147" s="19">
        <f>IFERROR((E147-AVERAGE(E87:E146))/STDEV(E87:E146),"")</f>
        <v/>
      </c>
      <c r="G147" s="18">
        <f>IFERROR(LN(B147/B146),"")</f>
        <v/>
      </c>
      <c r="H147" s="18">
        <f>IFERROR(LN(C147/C146),"")</f>
        <v/>
      </c>
      <c r="I147">
        <f>IF(F147="","",IF(ABS(F147)&gt;=2,"是","否"))</f>
        <v/>
      </c>
      <c r="J147" s="18">
        <f>IFERROR(B147/$B$5,"")</f>
        <v/>
      </c>
      <c r="K147" s="18">
        <f>IFERROR(C147/$C$5,"")</f>
        <v/>
      </c>
    </row>
    <row r="148">
      <c r="A148" t="inlineStr">
        <is>
          <t>2009-12-22</t>
        </is>
      </c>
      <c r="B148" s="17" t="n">
        <v>11865</v>
      </c>
      <c r="C148" s="17" t="n">
        <v>7465</v>
      </c>
      <c r="D148" s="18">
        <f>IFERROR(C148/B148,"")</f>
        <v/>
      </c>
      <c r="E148" s="18">
        <f>IFERROR(LN(C148/B148),"")</f>
        <v/>
      </c>
      <c r="F148" s="19">
        <f>IFERROR((E148-AVERAGE(E88:E147))/STDEV(E88:E147),"")</f>
        <v/>
      </c>
      <c r="G148" s="18">
        <f>IFERROR(LN(B148/B147),"")</f>
        <v/>
      </c>
      <c r="H148" s="18">
        <f>IFERROR(LN(C148/C147),"")</f>
        <v/>
      </c>
      <c r="I148">
        <f>IF(F148="","",IF(ABS(F148)&gt;=2,"是","否"))</f>
        <v/>
      </c>
      <c r="J148" s="18">
        <f>IFERROR(B148/$B$5,"")</f>
        <v/>
      </c>
      <c r="K148" s="18">
        <f>IFERROR(C148/$C$5,"")</f>
        <v/>
      </c>
    </row>
    <row r="149">
      <c r="A149" t="inlineStr">
        <is>
          <t>2009-12-23</t>
        </is>
      </c>
      <c r="B149" s="17" t="n">
        <v>12125</v>
      </c>
      <c r="C149" s="17" t="n">
        <v>7530</v>
      </c>
      <c r="D149" s="18">
        <f>IFERROR(C149/B149,"")</f>
        <v/>
      </c>
      <c r="E149" s="18">
        <f>IFERROR(LN(C149/B149),"")</f>
        <v/>
      </c>
      <c r="F149" s="19">
        <f>IFERROR((E149-AVERAGE(E89:E148))/STDEV(E89:E148),"")</f>
        <v/>
      </c>
      <c r="G149" s="18">
        <f>IFERROR(LN(B149/B148),"")</f>
        <v/>
      </c>
      <c r="H149" s="18">
        <f>IFERROR(LN(C149/C148),"")</f>
        <v/>
      </c>
      <c r="I149">
        <f>IF(F149="","",IF(ABS(F149)&gt;=2,"是","否"))</f>
        <v/>
      </c>
      <c r="J149" s="18">
        <f>IFERROR(B149/$B$5,"")</f>
        <v/>
      </c>
      <c r="K149" s="18">
        <f>IFERROR(C149/$C$5,"")</f>
        <v/>
      </c>
    </row>
    <row r="150">
      <c r="A150" t="inlineStr">
        <is>
          <t>2009-12-24</t>
        </is>
      </c>
      <c r="B150" s="17" t="n">
        <v>12170</v>
      </c>
      <c r="C150" s="17" t="n">
        <v>7595</v>
      </c>
      <c r="D150" s="18">
        <f>IFERROR(C150/B150,"")</f>
        <v/>
      </c>
      <c r="E150" s="18">
        <f>IFERROR(LN(C150/B150),"")</f>
        <v/>
      </c>
      <c r="F150" s="19">
        <f>IFERROR((E150-AVERAGE(E90:E149))/STDEV(E90:E149),"")</f>
        <v/>
      </c>
      <c r="G150" s="18">
        <f>IFERROR(LN(B150/B149),"")</f>
        <v/>
      </c>
      <c r="H150" s="18">
        <f>IFERROR(LN(C150/C149),"")</f>
        <v/>
      </c>
      <c r="I150">
        <f>IF(F150="","",IF(ABS(F150)&gt;=2,"是","否"))</f>
        <v/>
      </c>
      <c r="J150" s="18">
        <f>IFERROR(B150/$B$5,"")</f>
        <v/>
      </c>
      <c r="K150" s="18">
        <f>IFERROR(C150/$C$5,"")</f>
        <v/>
      </c>
    </row>
    <row r="151">
      <c r="A151" t="inlineStr">
        <is>
          <t>2009-12-25</t>
        </is>
      </c>
      <c r="B151" s="17" t="n">
        <v>12290</v>
      </c>
      <c r="C151" s="17" t="n">
        <v>7600</v>
      </c>
      <c r="D151" s="18">
        <f>IFERROR(C151/B151,"")</f>
        <v/>
      </c>
      <c r="E151" s="18">
        <f>IFERROR(LN(C151/B151),"")</f>
        <v/>
      </c>
      <c r="F151" s="19">
        <f>IFERROR((E151-AVERAGE(E91:E150))/STDEV(E91:E150),"")</f>
        <v/>
      </c>
      <c r="G151" s="18">
        <f>IFERROR(LN(B151/B150),"")</f>
        <v/>
      </c>
      <c r="H151" s="18">
        <f>IFERROR(LN(C151/C150),"")</f>
        <v/>
      </c>
      <c r="I151">
        <f>IF(F151="","",IF(ABS(F151)&gt;=2,"是","否"))</f>
        <v/>
      </c>
      <c r="J151" s="18">
        <f>IFERROR(B151/$B$5,"")</f>
        <v/>
      </c>
      <c r="K151" s="18">
        <f>IFERROR(C151/$C$5,"")</f>
        <v/>
      </c>
    </row>
    <row r="152">
      <c r="A152" t="inlineStr">
        <is>
          <t>2009-12-28</t>
        </is>
      </c>
      <c r="B152" s="17" t="n">
        <v>12295</v>
      </c>
      <c r="C152" s="17" t="n">
        <v>7645</v>
      </c>
      <c r="D152" s="18">
        <f>IFERROR(C152/B152,"")</f>
        <v/>
      </c>
      <c r="E152" s="18">
        <f>IFERROR(LN(C152/B152),"")</f>
        <v/>
      </c>
      <c r="F152" s="19">
        <f>IFERROR((E152-AVERAGE(E92:E151))/STDEV(E92:E151),"")</f>
        <v/>
      </c>
      <c r="G152" s="18">
        <f>IFERROR(LN(B152/B151),"")</f>
        <v/>
      </c>
      <c r="H152" s="18">
        <f>IFERROR(LN(C152/C151),"")</f>
        <v/>
      </c>
      <c r="I152">
        <f>IF(F152="","",IF(ABS(F152)&gt;=2,"是","否"))</f>
        <v/>
      </c>
      <c r="J152" s="18">
        <f>IFERROR(B152/$B$5,"")</f>
        <v/>
      </c>
      <c r="K152" s="18">
        <f>IFERROR(C152/$C$5,"")</f>
        <v/>
      </c>
    </row>
    <row r="153">
      <c r="A153" t="inlineStr">
        <is>
          <t>2009-12-29</t>
        </is>
      </c>
      <c r="B153" s="17" t="n">
        <v>12185</v>
      </c>
      <c r="C153" s="17" t="n">
        <v>7605</v>
      </c>
      <c r="D153" s="18">
        <f>IFERROR(C153/B153,"")</f>
        <v/>
      </c>
      <c r="E153" s="18">
        <f>IFERROR(LN(C153/B153),"")</f>
        <v/>
      </c>
      <c r="F153" s="19">
        <f>IFERROR((E153-AVERAGE(E93:E152))/STDEV(E93:E152),"")</f>
        <v/>
      </c>
      <c r="G153" s="18">
        <f>IFERROR(LN(B153/B152),"")</f>
        <v/>
      </c>
      <c r="H153" s="18">
        <f>IFERROR(LN(C153/C152),"")</f>
        <v/>
      </c>
      <c r="I153">
        <f>IF(F153="","",IF(ABS(F153)&gt;=2,"是","否"))</f>
        <v/>
      </c>
      <c r="J153" s="18">
        <f>IFERROR(B153/$B$5,"")</f>
        <v/>
      </c>
      <c r="K153" s="18">
        <f>IFERROR(C153/$C$5,"")</f>
        <v/>
      </c>
    </row>
    <row r="154">
      <c r="A154" t="inlineStr">
        <is>
          <t>2009-12-30</t>
        </is>
      </c>
      <c r="B154" s="17" t="n">
        <v>12315</v>
      </c>
      <c r="C154" s="17" t="n">
        <v>7675</v>
      </c>
      <c r="D154" s="18">
        <f>IFERROR(C154/B154,"")</f>
        <v/>
      </c>
      <c r="E154" s="18">
        <f>IFERROR(LN(C154/B154),"")</f>
        <v/>
      </c>
      <c r="F154" s="19">
        <f>IFERROR((E154-AVERAGE(E94:E153))/STDEV(E94:E153),"")</f>
        <v/>
      </c>
      <c r="G154" s="18">
        <f>IFERROR(LN(B154/B153),"")</f>
        <v/>
      </c>
      <c r="H154" s="18">
        <f>IFERROR(LN(C154/C153),"")</f>
        <v/>
      </c>
      <c r="I154">
        <f>IF(F154="","",IF(ABS(F154)&gt;=2,"是","否"))</f>
        <v/>
      </c>
      <c r="J154" s="18">
        <f>IFERROR(B154/$B$5,"")</f>
        <v/>
      </c>
      <c r="K154" s="18">
        <f>IFERROR(C154/$C$5,"")</f>
        <v/>
      </c>
    </row>
    <row r="155">
      <c r="A155" t="inlineStr">
        <is>
          <t>2009-12-31</t>
        </is>
      </c>
      <c r="B155" s="17" t="n">
        <v>12495</v>
      </c>
      <c r="C155" s="17" t="n">
        <v>7665</v>
      </c>
      <c r="D155" s="18">
        <f>IFERROR(C155/B155,"")</f>
        <v/>
      </c>
      <c r="E155" s="18">
        <f>IFERROR(LN(C155/B155),"")</f>
        <v/>
      </c>
      <c r="F155" s="19">
        <f>IFERROR((E155-AVERAGE(E95:E154))/STDEV(E95:E154),"")</f>
        <v/>
      </c>
      <c r="G155" s="18">
        <f>IFERROR(LN(B155/B154),"")</f>
        <v/>
      </c>
      <c r="H155" s="18">
        <f>IFERROR(LN(C155/C154),"")</f>
        <v/>
      </c>
      <c r="I155">
        <f>IF(F155="","",IF(ABS(F155)&gt;=2,"是","否"))</f>
        <v/>
      </c>
      <c r="J155" s="18">
        <f>IFERROR(B155/$B$5,"")</f>
        <v/>
      </c>
      <c r="K155" s="18">
        <f>IFERROR(C155/$C$5,"")</f>
        <v/>
      </c>
    </row>
    <row r="156">
      <c r="A156" t="inlineStr">
        <is>
          <t>2010-01-04</t>
        </is>
      </c>
      <c r="B156" s="17" t="n">
        <v>12635</v>
      </c>
      <c r="C156" s="17" t="n">
        <v>7635</v>
      </c>
      <c r="D156" s="18">
        <f>IFERROR(C156/B156,"")</f>
        <v/>
      </c>
      <c r="E156" s="18">
        <f>IFERROR(LN(C156/B156),"")</f>
        <v/>
      </c>
      <c r="F156" s="19">
        <f>IFERROR((E156-AVERAGE(E96:E155))/STDEV(E96:E155),"")</f>
        <v/>
      </c>
      <c r="G156" s="18">
        <f>IFERROR(LN(B156/B155),"")</f>
        <v/>
      </c>
      <c r="H156" s="18">
        <f>IFERROR(LN(C156/C155),"")</f>
        <v/>
      </c>
      <c r="I156">
        <f>IF(F156="","",IF(ABS(F156)&gt;=2,"是","否"))</f>
        <v/>
      </c>
      <c r="J156" s="18">
        <f>IFERROR(B156/$B$5,"")</f>
        <v/>
      </c>
      <c r="K156" s="18">
        <f>IFERROR(C156/$C$5,"")</f>
        <v/>
      </c>
    </row>
    <row r="157">
      <c r="A157" t="inlineStr">
        <is>
          <t>2010-01-05</t>
        </is>
      </c>
      <c r="B157" s="17" t="n">
        <v>12660</v>
      </c>
      <c r="C157" s="17" t="n">
        <v>7700</v>
      </c>
      <c r="D157" s="18">
        <f>IFERROR(C157/B157,"")</f>
        <v/>
      </c>
      <c r="E157" s="18">
        <f>IFERROR(LN(C157/B157),"")</f>
        <v/>
      </c>
      <c r="F157" s="19">
        <f>IFERROR((E157-AVERAGE(E97:E156))/STDEV(E97:E156),"")</f>
        <v/>
      </c>
      <c r="G157" s="18">
        <f>IFERROR(LN(B157/B156),"")</f>
        <v/>
      </c>
      <c r="H157" s="18">
        <f>IFERROR(LN(C157/C156),"")</f>
        <v/>
      </c>
      <c r="I157">
        <f>IF(F157="","",IF(ABS(F157)&gt;=2,"是","否"))</f>
        <v/>
      </c>
      <c r="J157" s="18">
        <f>IFERROR(B157/$B$5,"")</f>
        <v/>
      </c>
      <c r="K157" s="18">
        <f>IFERROR(C157/$C$5,"")</f>
        <v/>
      </c>
    </row>
    <row r="158">
      <c r="A158" t="inlineStr">
        <is>
          <t>2010-01-06</t>
        </is>
      </c>
      <c r="B158" s="17" t="n">
        <v>12605</v>
      </c>
      <c r="C158" s="17" t="n">
        <v>7655</v>
      </c>
      <c r="D158" s="18">
        <f>IFERROR(C158/B158,"")</f>
        <v/>
      </c>
      <c r="E158" s="18">
        <f>IFERROR(LN(C158/B158),"")</f>
        <v/>
      </c>
      <c r="F158" s="19">
        <f>IFERROR((E158-AVERAGE(E98:E157))/STDEV(E98:E157),"")</f>
        <v/>
      </c>
      <c r="G158" s="18">
        <f>IFERROR(LN(B158/B157),"")</f>
        <v/>
      </c>
      <c r="H158" s="18">
        <f>IFERROR(LN(C158/C157),"")</f>
        <v/>
      </c>
      <c r="I158">
        <f>IF(F158="","",IF(ABS(F158)&gt;=2,"是","否"))</f>
        <v/>
      </c>
      <c r="J158" s="18">
        <f>IFERROR(B158/$B$5,"")</f>
        <v/>
      </c>
      <c r="K158" s="18">
        <f>IFERROR(C158/$C$5,"")</f>
        <v/>
      </c>
    </row>
    <row r="159">
      <c r="A159" t="inlineStr">
        <is>
          <t>2010-01-07</t>
        </is>
      </c>
      <c r="B159" s="17" t="n">
        <v>12235</v>
      </c>
      <c r="C159" s="17" t="n">
        <v>7560</v>
      </c>
      <c r="D159" s="18">
        <f>IFERROR(C159/B159,"")</f>
        <v/>
      </c>
      <c r="E159" s="18">
        <f>IFERROR(LN(C159/B159),"")</f>
        <v/>
      </c>
      <c r="F159" s="19">
        <f>IFERROR((E159-AVERAGE(E99:E158))/STDEV(E99:E158),"")</f>
        <v/>
      </c>
      <c r="G159" s="18">
        <f>IFERROR(LN(B159/B158),"")</f>
        <v/>
      </c>
      <c r="H159" s="18">
        <f>IFERROR(LN(C159/C158),"")</f>
        <v/>
      </c>
      <c r="I159">
        <f>IF(F159="","",IF(ABS(F159)&gt;=2,"是","否"))</f>
        <v/>
      </c>
      <c r="J159" s="18">
        <f>IFERROR(B159/$B$5,"")</f>
        <v/>
      </c>
      <c r="K159" s="18">
        <f>IFERROR(C159/$C$5,"")</f>
        <v/>
      </c>
    </row>
    <row r="160">
      <c r="A160" t="inlineStr">
        <is>
          <t>2010-01-08</t>
        </is>
      </c>
      <c r="B160" s="17" t="n">
        <v>12175</v>
      </c>
      <c r="C160" s="17" t="n">
        <v>7470</v>
      </c>
      <c r="D160" s="18">
        <f>IFERROR(C160/B160,"")</f>
        <v/>
      </c>
      <c r="E160" s="18">
        <f>IFERROR(LN(C160/B160),"")</f>
        <v/>
      </c>
      <c r="F160" s="19">
        <f>IFERROR((E160-AVERAGE(E100:E159))/STDEV(E100:E159),"")</f>
        <v/>
      </c>
      <c r="G160" s="18">
        <f>IFERROR(LN(B160/B159),"")</f>
        <v/>
      </c>
      <c r="H160" s="18">
        <f>IFERROR(LN(C160/C159),"")</f>
        <v/>
      </c>
      <c r="I160">
        <f>IF(F160="","",IF(ABS(F160)&gt;=2,"是","否"))</f>
        <v/>
      </c>
      <c r="J160" s="18">
        <f>IFERROR(B160/$B$5,"")</f>
        <v/>
      </c>
      <c r="K160" s="18">
        <f>IFERROR(C160/$C$5,"")</f>
        <v/>
      </c>
    </row>
    <row r="161">
      <c r="A161" t="inlineStr">
        <is>
          <t>2010-01-11</t>
        </is>
      </c>
      <c r="B161" s="17" t="n">
        <v>12490</v>
      </c>
      <c r="C161" s="17" t="n">
        <v>8070</v>
      </c>
      <c r="D161" s="18">
        <f>IFERROR(C161/B161,"")</f>
        <v/>
      </c>
      <c r="E161" s="18">
        <f>IFERROR(LN(C161/B161),"")</f>
        <v/>
      </c>
      <c r="F161" s="19">
        <f>IFERROR((E161-AVERAGE(E101:E160))/STDEV(E101:E160),"")</f>
        <v/>
      </c>
      <c r="G161" t="inlineStr"/>
      <c r="H161" t="inlineStr"/>
      <c r="I161">
        <f>IF(F161="","",IF(ABS(F161)&gt;=2,"是","否"))</f>
        <v/>
      </c>
      <c r="J161" s="18">
        <f>IFERROR(B161/$B$5,"")</f>
        <v/>
      </c>
      <c r="K161" s="18">
        <f>IFERROR(C161/$C$5,"")</f>
        <v/>
      </c>
      <c r="L161" t="inlineStr">
        <is>
          <t>换月/断档日，收益已剔除</t>
        </is>
      </c>
    </row>
    <row r="162">
      <c r="A162" t="inlineStr">
        <is>
          <t>2010-01-12</t>
        </is>
      </c>
      <c r="B162" s="17" t="n">
        <v>12255</v>
      </c>
      <c r="C162" s="17" t="n">
        <v>8035</v>
      </c>
      <c r="D162" s="18">
        <f>IFERROR(C162/B162,"")</f>
        <v/>
      </c>
      <c r="E162" s="18">
        <f>IFERROR(LN(C162/B162),"")</f>
        <v/>
      </c>
      <c r="F162" s="19">
        <f>IFERROR((E162-AVERAGE(E102:E161))/STDEV(E102:E161),"")</f>
        <v/>
      </c>
      <c r="G162" s="18">
        <f>IFERROR(LN(B162/B161),"")</f>
        <v/>
      </c>
      <c r="H162" s="18">
        <f>IFERROR(LN(C162/C161),"")</f>
        <v/>
      </c>
      <c r="I162">
        <f>IF(F162="","",IF(ABS(F162)&gt;=2,"是","否"))</f>
        <v/>
      </c>
      <c r="J162" s="18">
        <f>IFERROR(B162/$B$5,"")</f>
        <v/>
      </c>
      <c r="K162" s="18">
        <f>IFERROR(C162/$C$5,"")</f>
        <v/>
      </c>
    </row>
    <row r="163">
      <c r="A163" t="inlineStr">
        <is>
          <t>2010-01-13</t>
        </is>
      </c>
      <c r="B163" s="17" t="n">
        <v>11765</v>
      </c>
      <c r="C163" s="17" t="n">
        <v>7780</v>
      </c>
      <c r="D163" s="18">
        <f>IFERROR(C163/B163,"")</f>
        <v/>
      </c>
      <c r="E163" s="18">
        <f>IFERROR(LN(C163/B163),"")</f>
        <v/>
      </c>
      <c r="F163" s="19">
        <f>IFERROR((E163-AVERAGE(E103:E162))/STDEV(E103:E162),"")</f>
        <v/>
      </c>
      <c r="G163" s="18">
        <f>IFERROR(LN(B163/B162),"")</f>
        <v/>
      </c>
      <c r="H163" s="18">
        <f>IFERROR(LN(C163/C162),"")</f>
        <v/>
      </c>
      <c r="I163">
        <f>IF(F163="","",IF(ABS(F163)&gt;=2,"是","否"))</f>
        <v/>
      </c>
      <c r="J163" s="18">
        <f>IFERROR(B163/$B$5,"")</f>
        <v/>
      </c>
      <c r="K163" s="18">
        <f>IFERROR(C163/$C$5,"")</f>
        <v/>
      </c>
    </row>
    <row r="164">
      <c r="A164" t="inlineStr">
        <is>
          <t>2010-01-14</t>
        </is>
      </c>
      <c r="B164" s="17" t="n">
        <v>12065</v>
      </c>
      <c r="C164" s="17" t="n">
        <v>7840</v>
      </c>
      <c r="D164" s="18">
        <f>IFERROR(C164/B164,"")</f>
        <v/>
      </c>
      <c r="E164" s="18">
        <f>IFERROR(LN(C164/B164),"")</f>
        <v/>
      </c>
      <c r="F164" s="19">
        <f>IFERROR((E164-AVERAGE(E104:E163))/STDEV(E104:E163),"")</f>
        <v/>
      </c>
      <c r="G164" s="18">
        <f>IFERROR(LN(B164/B163),"")</f>
        <v/>
      </c>
      <c r="H164" s="18">
        <f>IFERROR(LN(C164/C163),"")</f>
        <v/>
      </c>
      <c r="I164">
        <f>IF(F164="","",IF(ABS(F164)&gt;=2,"是","否"))</f>
        <v/>
      </c>
      <c r="J164" s="18">
        <f>IFERROR(B164/$B$5,"")</f>
        <v/>
      </c>
      <c r="K164" s="18">
        <f>IFERROR(C164/$C$5,"")</f>
        <v/>
      </c>
    </row>
    <row r="165">
      <c r="A165" t="inlineStr">
        <is>
          <t>2010-01-15</t>
        </is>
      </c>
      <c r="B165" s="17" t="n">
        <v>11840</v>
      </c>
      <c r="C165" s="17" t="n">
        <v>7770</v>
      </c>
      <c r="D165" s="18">
        <f>IFERROR(C165/B165,"")</f>
        <v/>
      </c>
      <c r="E165" s="18">
        <f>IFERROR(LN(C165/B165),"")</f>
        <v/>
      </c>
      <c r="F165" s="19">
        <f>IFERROR((E165-AVERAGE(E105:E164))/STDEV(E105:E164),"")</f>
        <v/>
      </c>
      <c r="G165" s="18">
        <f>IFERROR(LN(B165/B164),"")</f>
        <v/>
      </c>
      <c r="H165" s="18">
        <f>IFERROR(LN(C165/C164),"")</f>
        <v/>
      </c>
      <c r="I165">
        <f>IF(F165="","",IF(ABS(F165)&gt;=2,"是","否"))</f>
        <v/>
      </c>
      <c r="J165" s="18">
        <f>IFERROR(B165/$B$5,"")</f>
        <v/>
      </c>
      <c r="K165" s="18">
        <f>IFERROR(C165/$C$5,"")</f>
        <v/>
      </c>
    </row>
    <row r="166">
      <c r="A166" t="inlineStr">
        <is>
          <t>2010-01-18</t>
        </is>
      </c>
      <c r="B166" s="17" t="n">
        <v>11985</v>
      </c>
      <c r="C166" s="17" t="n">
        <v>7795</v>
      </c>
      <c r="D166" s="18">
        <f>IFERROR(C166/B166,"")</f>
        <v/>
      </c>
      <c r="E166" s="18">
        <f>IFERROR(LN(C166/B166),"")</f>
        <v/>
      </c>
      <c r="F166" s="19">
        <f>IFERROR((E166-AVERAGE(E106:E165))/STDEV(E106:E165),"")</f>
        <v/>
      </c>
      <c r="G166" s="18">
        <f>IFERROR(LN(B166/B165),"")</f>
        <v/>
      </c>
      <c r="H166" s="18">
        <f>IFERROR(LN(C166/C165),"")</f>
        <v/>
      </c>
      <c r="I166">
        <f>IF(F166="","",IF(ABS(F166)&gt;=2,"是","否"))</f>
        <v/>
      </c>
      <c r="J166" s="18">
        <f>IFERROR(B166/$B$5,"")</f>
        <v/>
      </c>
      <c r="K166" s="18">
        <f>IFERROR(C166/$C$5,"")</f>
        <v/>
      </c>
    </row>
    <row r="167">
      <c r="A167" t="inlineStr">
        <is>
          <t>2010-01-19</t>
        </is>
      </c>
      <c r="B167" s="17" t="n">
        <v>12000</v>
      </c>
      <c r="C167" s="17" t="n">
        <v>7775</v>
      </c>
      <c r="D167" s="18">
        <f>IFERROR(C167/B167,"")</f>
        <v/>
      </c>
      <c r="E167" s="18">
        <f>IFERROR(LN(C167/B167),"")</f>
        <v/>
      </c>
      <c r="F167" s="19">
        <f>IFERROR((E167-AVERAGE(E107:E166))/STDEV(E107:E166),"")</f>
        <v/>
      </c>
      <c r="G167" s="18">
        <f>IFERROR(LN(B167/B166),"")</f>
        <v/>
      </c>
      <c r="H167" s="18">
        <f>IFERROR(LN(C167/C166),"")</f>
        <v/>
      </c>
      <c r="I167">
        <f>IF(F167="","",IF(ABS(F167)&gt;=2,"是","否"))</f>
        <v/>
      </c>
      <c r="J167" s="18">
        <f>IFERROR(B167/$B$5,"")</f>
        <v/>
      </c>
      <c r="K167" s="18">
        <f>IFERROR(C167/$C$5,"")</f>
        <v/>
      </c>
    </row>
    <row r="168">
      <c r="A168" t="inlineStr">
        <is>
          <t>2010-01-20</t>
        </is>
      </c>
      <c r="B168" s="17" t="n">
        <v>12100</v>
      </c>
      <c r="C168" s="17" t="n">
        <v>7740</v>
      </c>
      <c r="D168" s="18">
        <f>IFERROR(C168/B168,"")</f>
        <v/>
      </c>
      <c r="E168" s="18">
        <f>IFERROR(LN(C168/B168),"")</f>
        <v/>
      </c>
      <c r="F168" s="19">
        <f>IFERROR((E168-AVERAGE(E108:E167))/STDEV(E108:E167),"")</f>
        <v/>
      </c>
      <c r="G168" s="18">
        <f>IFERROR(LN(B168/B167),"")</f>
        <v/>
      </c>
      <c r="H168" s="18">
        <f>IFERROR(LN(C168/C167),"")</f>
        <v/>
      </c>
      <c r="I168">
        <f>IF(F168="","",IF(ABS(F168)&gt;=2,"是","否"))</f>
        <v/>
      </c>
      <c r="J168" s="18">
        <f>IFERROR(B168/$B$5,"")</f>
        <v/>
      </c>
      <c r="K168" s="18">
        <f>IFERROR(C168/$C$5,"")</f>
        <v/>
      </c>
    </row>
    <row r="169">
      <c r="A169" t="inlineStr">
        <is>
          <t>2010-01-21</t>
        </is>
      </c>
      <c r="B169" s="17" t="n">
        <v>12335</v>
      </c>
      <c r="C169" s="17" t="n">
        <v>7770</v>
      </c>
      <c r="D169" s="18">
        <f>IFERROR(C169/B169,"")</f>
        <v/>
      </c>
      <c r="E169" s="18">
        <f>IFERROR(LN(C169/B169),"")</f>
        <v/>
      </c>
      <c r="F169" s="19">
        <f>IFERROR((E169-AVERAGE(E109:E168))/STDEV(E109:E168),"")</f>
        <v/>
      </c>
      <c r="G169" s="18">
        <f>IFERROR(LN(B169/B168),"")</f>
        <v/>
      </c>
      <c r="H169" s="18">
        <f>IFERROR(LN(C169/C168),"")</f>
        <v/>
      </c>
      <c r="I169">
        <f>IF(F169="","",IF(ABS(F169)&gt;=2,"是","否"))</f>
        <v/>
      </c>
      <c r="J169" s="18">
        <f>IFERROR(B169/$B$5,"")</f>
        <v/>
      </c>
      <c r="K169" s="18">
        <f>IFERROR(C169/$C$5,"")</f>
        <v/>
      </c>
    </row>
    <row r="170">
      <c r="A170" t="inlineStr">
        <is>
          <t>2010-01-22</t>
        </is>
      </c>
      <c r="B170" s="17" t="n">
        <v>12070</v>
      </c>
      <c r="C170" s="17" t="n">
        <v>7750</v>
      </c>
      <c r="D170" s="18">
        <f>IFERROR(C170/B170,"")</f>
        <v/>
      </c>
      <c r="E170" s="18">
        <f>IFERROR(LN(C170/B170),"")</f>
        <v/>
      </c>
      <c r="F170" s="19">
        <f>IFERROR((E170-AVERAGE(E110:E169))/STDEV(E110:E169),"")</f>
        <v/>
      </c>
      <c r="G170" s="18">
        <f>IFERROR(LN(B170/B169),"")</f>
        <v/>
      </c>
      <c r="H170" s="18">
        <f>IFERROR(LN(C170/C169),"")</f>
        <v/>
      </c>
      <c r="I170">
        <f>IF(F170="","",IF(ABS(F170)&gt;=2,"是","否"))</f>
        <v/>
      </c>
      <c r="J170" s="18">
        <f>IFERROR(B170/$B$5,"")</f>
        <v/>
      </c>
      <c r="K170" s="18">
        <f>IFERROR(C170/$C$5,"")</f>
        <v/>
      </c>
    </row>
    <row r="171">
      <c r="A171" t="inlineStr">
        <is>
          <t>2010-01-25</t>
        </is>
      </c>
      <c r="B171" s="17" t="n">
        <v>11945</v>
      </c>
      <c r="C171" s="17" t="n">
        <v>7715</v>
      </c>
      <c r="D171" s="18">
        <f>IFERROR(C171/B171,"")</f>
        <v/>
      </c>
      <c r="E171" s="18">
        <f>IFERROR(LN(C171/B171),"")</f>
        <v/>
      </c>
      <c r="F171" s="19">
        <f>IFERROR((E171-AVERAGE(E111:E170))/STDEV(E111:E170),"")</f>
        <v/>
      </c>
      <c r="G171" s="18">
        <f>IFERROR(LN(B171/B170),"")</f>
        <v/>
      </c>
      <c r="H171" s="18">
        <f>IFERROR(LN(C171/C170),"")</f>
        <v/>
      </c>
      <c r="I171">
        <f>IF(F171="","",IF(ABS(F171)&gt;=2,"是","否"))</f>
        <v/>
      </c>
      <c r="J171" s="18">
        <f>IFERROR(B171/$B$5,"")</f>
        <v/>
      </c>
      <c r="K171" s="18">
        <f>IFERROR(C171/$C$5,"")</f>
        <v/>
      </c>
    </row>
    <row r="172">
      <c r="A172" t="inlineStr">
        <is>
          <t>2010-01-26</t>
        </is>
      </c>
      <c r="B172" s="17" t="n">
        <v>11775</v>
      </c>
      <c r="C172" s="17" t="n">
        <v>7605</v>
      </c>
      <c r="D172" s="18">
        <f>IFERROR(C172/B172,"")</f>
        <v/>
      </c>
      <c r="E172" s="18">
        <f>IFERROR(LN(C172/B172),"")</f>
        <v/>
      </c>
      <c r="F172" s="19">
        <f>IFERROR((E172-AVERAGE(E112:E171))/STDEV(E112:E171),"")</f>
        <v/>
      </c>
      <c r="G172" s="18">
        <f>IFERROR(LN(B172/B171),"")</f>
        <v/>
      </c>
      <c r="H172" s="18">
        <f>IFERROR(LN(C172/C171),"")</f>
        <v/>
      </c>
      <c r="I172">
        <f>IF(F172="","",IF(ABS(F172)&gt;=2,"是","否"))</f>
        <v/>
      </c>
      <c r="J172" s="18">
        <f>IFERROR(B172/$B$5,"")</f>
        <v/>
      </c>
      <c r="K172" s="18">
        <f>IFERROR(C172/$C$5,"")</f>
        <v/>
      </c>
    </row>
    <row r="173">
      <c r="A173" t="inlineStr">
        <is>
          <t>2010-01-27</t>
        </is>
      </c>
      <c r="B173" s="17" t="n">
        <v>11575</v>
      </c>
      <c r="C173" s="17" t="n">
        <v>7560</v>
      </c>
      <c r="D173" s="18">
        <f>IFERROR(C173/B173,"")</f>
        <v/>
      </c>
      <c r="E173" s="18">
        <f>IFERROR(LN(C173/B173),"")</f>
        <v/>
      </c>
      <c r="F173" s="19">
        <f>IFERROR((E173-AVERAGE(E113:E172))/STDEV(E113:E172),"")</f>
        <v/>
      </c>
      <c r="G173" s="18">
        <f>IFERROR(LN(B173/B172),"")</f>
        <v/>
      </c>
      <c r="H173" s="18">
        <f>IFERROR(LN(C173/C172),"")</f>
        <v/>
      </c>
      <c r="I173">
        <f>IF(F173="","",IF(ABS(F173)&gt;=2,"是","否"))</f>
        <v/>
      </c>
      <c r="J173" s="18">
        <f>IFERROR(B173/$B$5,"")</f>
        <v/>
      </c>
      <c r="K173" s="18">
        <f>IFERROR(C173/$C$5,"")</f>
        <v/>
      </c>
    </row>
    <row r="174">
      <c r="A174" t="inlineStr">
        <is>
          <t>2010-01-28</t>
        </is>
      </c>
      <c r="B174" s="17" t="n">
        <v>11450</v>
      </c>
      <c r="C174" s="17" t="n">
        <v>7420</v>
      </c>
      <c r="D174" s="18">
        <f>IFERROR(C174/B174,"")</f>
        <v/>
      </c>
      <c r="E174" s="18">
        <f>IFERROR(LN(C174/B174),"")</f>
        <v/>
      </c>
      <c r="F174" s="19">
        <f>IFERROR((E174-AVERAGE(E114:E173))/STDEV(E114:E173),"")</f>
        <v/>
      </c>
      <c r="G174" s="18">
        <f>IFERROR(LN(B174/B173),"")</f>
        <v/>
      </c>
      <c r="H174" s="18">
        <f>IFERROR(LN(C174/C173),"")</f>
        <v/>
      </c>
      <c r="I174">
        <f>IF(F174="","",IF(ABS(F174)&gt;=2,"是","否"))</f>
        <v/>
      </c>
      <c r="J174" s="18">
        <f>IFERROR(B174/$B$5,"")</f>
        <v/>
      </c>
      <c r="K174" s="18">
        <f>IFERROR(C174/$C$5,"")</f>
        <v/>
      </c>
    </row>
    <row r="175">
      <c r="A175" t="inlineStr">
        <is>
          <t>2010-01-29</t>
        </is>
      </c>
      <c r="B175" s="17" t="n">
        <v>11450</v>
      </c>
      <c r="C175" s="17" t="n">
        <v>7350</v>
      </c>
      <c r="D175" s="18">
        <f>IFERROR(C175/B175,"")</f>
        <v/>
      </c>
      <c r="E175" s="18">
        <f>IFERROR(LN(C175/B175),"")</f>
        <v/>
      </c>
      <c r="F175" s="19">
        <f>IFERROR((E175-AVERAGE(E115:E174))/STDEV(E115:E174),"")</f>
        <v/>
      </c>
      <c r="G175" s="18">
        <f>IFERROR(LN(B175/B174),"")</f>
        <v/>
      </c>
      <c r="H175" s="18">
        <f>IFERROR(LN(C175/C174),"")</f>
        <v/>
      </c>
      <c r="I175">
        <f>IF(F175="","",IF(ABS(F175)&gt;=2,"是","否"))</f>
        <v/>
      </c>
      <c r="J175" s="18">
        <f>IFERROR(B175/$B$5,"")</f>
        <v/>
      </c>
      <c r="K175" s="18">
        <f>IFERROR(C175/$C$5,"")</f>
        <v/>
      </c>
    </row>
    <row r="176">
      <c r="A176" t="inlineStr">
        <is>
          <t>2010-02-01</t>
        </is>
      </c>
      <c r="B176" s="17" t="n">
        <v>11375</v>
      </c>
      <c r="C176" s="17" t="n">
        <v>7290</v>
      </c>
      <c r="D176" s="18">
        <f>IFERROR(C176/B176,"")</f>
        <v/>
      </c>
      <c r="E176" s="18">
        <f>IFERROR(LN(C176/B176),"")</f>
        <v/>
      </c>
      <c r="F176" s="19">
        <f>IFERROR((E176-AVERAGE(E116:E175))/STDEV(E116:E175),"")</f>
        <v/>
      </c>
      <c r="G176" s="18">
        <f>IFERROR(LN(B176/B175),"")</f>
        <v/>
      </c>
      <c r="H176" s="18">
        <f>IFERROR(LN(C176/C175),"")</f>
        <v/>
      </c>
      <c r="I176">
        <f>IF(F176="","",IF(ABS(F176)&gt;=2,"是","否"))</f>
        <v/>
      </c>
      <c r="J176" s="18">
        <f>IFERROR(B176/$B$5,"")</f>
        <v/>
      </c>
      <c r="K176" s="18">
        <f>IFERROR(C176/$C$5,"")</f>
        <v/>
      </c>
    </row>
    <row r="177">
      <c r="A177" t="inlineStr">
        <is>
          <t>2010-02-02</t>
        </is>
      </c>
      <c r="B177" s="17" t="n">
        <v>11285</v>
      </c>
      <c r="C177" s="17" t="n">
        <v>7310</v>
      </c>
      <c r="D177" s="18">
        <f>IFERROR(C177/B177,"")</f>
        <v/>
      </c>
      <c r="E177" s="18">
        <f>IFERROR(LN(C177/B177),"")</f>
        <v/>
      </c>
      <c r="F177" s="19">
        <f>IFERROR((E177-AVERAGE(E117:E176))/STDEV(E117:E176),"")</f>
        <v/>
      </c>
      <c r="G177" s="18">
        <f>IFERROR(LN(B177/B176),"")</f>
        <v/>
      </c>
      <c r="H177" s="18">
        <f>IFERROR(LN(C177/C176),"")</f>
        <v/>
      </c>
      <c r="I177">
        <f>IF(F177="","",IF(ABS(F177)&gt;=2,"是","否"))</f>
        <v/>
      </c>
      <c r="J177" s="18">
        <f>IFERROR(B177/$B$5,"")</f>
        <v/>
      </c>
      <c r="K177" s="18">
        <f>IFERROR(C177/$C$5,"")</f>
        <v/>
      </c>
    </row>
    <row r="178">
      <c r="A178" t="inlineStr">
        <is>
          <t>2010-02-03</t>
        </is>
      </c>
      <c r="B178" s="17" t="n">
        <v>11475</v>
      </c>
      <c r="C178" s="17" t="n">
        <v>7470</v>
      </c>
      <c r="D178" s="18">
        <f>IFERROR(C178/B178,"")</f>
        <v/>
      </c>
      <c r="E178" s="18">
        <f>IFERROR(LN(C178/B178),"")</f>
        <v/>
      </c>
      <c r="F178" s="19">
        <f>IFERROR((E178-AVERAGE(E118:E177))/STDEV(E118:E177),"")</f>
        <v/>
      </c>
      <c r="G178" s="18">
        <f>IFERROR(LN(B178/B177),"")</f>
        <v/>
      </c>
      <c r="H178" s="18">
        <f>IFERROR(LN(C178/C177),"")</f>
        <v/>
      </c>
      <c r="I178">
        <f>IF(F178="","",IF(ABS(F178)&gt;=2,"是","否"))</f>
        <v/>
      </c>
      <c r="J178" s="18">
        <f>IFERROR(B178/$B$5,"")</f>
        <v/>
      </c>
      <c r="K178" s="18">
        <f>IFERROR(C178/$C$5,"")</f>
        <v/>
      </c>
    </row>
    <row r="179">
      <c r="A179" t="inlineStr">
        <is>
          <t>2010-02-04</t>
        </is>
      </c>
      <c r="B179" s="17" t="n">
        <v>11390</v>
      </c>
      <c r="C179" s="17" t="n">
        <v>7445</v>
      </c>
      <c r="D179" s="18">
        <f>IFERROR(C179/B179,"")</f>
        <v/>
      </c>
      <c r="E179" s="18">
        <f>IFERROR(LN(C179/B179),"")</f>
        <v/>
      </c>
      <c r="F179" s="19">
        <f>IFERROR((E179-AVERAGE(E119:E178))/STDEV(E119:E178),"")</f>
        <v/>
      </c>
      <c r="G179" s="18">
        <f>IFERROR(LN(B179/B178),"")</f>
        <v/>
      </c>
      <c r="H179" s="18">
        <f>IFERROR(LN(C179/C178),"")</f>
        <v/>
      </c>
      <c r="I179">
        <f>IF(F179="","",IF(ABS(F179)&gt;=2,"是","否"))</f>
        <v/>
      </c>
      <c r="J179" s="18">
        <f>IFERROR(B179/$B$5,"")</f>
        <v/>
      </c>
      <c r="K179" s="18">
        <f>IFERROR(C179/$C$5,"")</f>
        <v/>
      </c>
    </row>
    <row r="180">
      <c r="A180" t="inlineStr">
        <is>
          <t>2010-02-05</t>
        </is>
      </c>
      <c r="B180" s="17" t="n">
        <v>11285</v>
      </c>
      <c r="C180" s="17" t="n">
        <v>7380</v>
      </c>
      <c r="D180" s="18">
        <f>IFERROR(C180/B180,"")</f>
        <v/>
      </c>
      <c r="E180" s="18">
        <f>IFERROR(LN(C180/B180),"")</f>
        <v/>
      </c>
      <c r="F180" s="19">
        <f>IFERROR((E180-AVERAGE(E120:E179))/STDEV(E120:E179),"")</f>
        <v/>
      </c>
      <c r="G180" s="18">
        <f>IFERROR(LN(B180/B179),"")</f>
        <v/>
      </c>
      <c r="H180" s="18">
        <f>IFERROR(LN(C180/C179),"")</f>
        <v/>
      </c>
      <c r="I180">
        <f>IF(F180="","",IF(ABS(F180)&gt;=2,"是","否"))</f>
        <v/>
      </c>
      <c r="J180" s="18">
        <f>IFERROR(B180/$B$5,"")</f>
        <v/>
      </c>
      <c r="K180" s="18">
        <f>IFERROR(C180/$C$5,"")</f>
        <v/>
      </c>
    </row>
    <row r="181">
      <c r="A181" t="inlineStr">
        <is>
          <t>2010-02-08</t>
        </is>
      </c>
      <c r="B181" s="17" t="n">
        <v>11395</v>
      </c>
      <c r="C181" s="17" t="n">
        <v>7440</v>
      </c>
      <c r="D181" s="18">
        <f>IFERROR(C181/B181,"")</f>
        <v/>
      </c>
      <c r="E181" s="18">
        <f>IFERROR(LN(C181/B181),"")</f>
        <v/>
      </c>
      <c r="F181" s="19">
        <f>IFERROR((E181-AVERAGE(E121:E180))/STDEV(E121:E180),"")</f>
        <v/>
      </c>
      <c r="G181" s="18">
        <f>IFERROR(LN(B181/B180),"")</f>
        <v/>
      </c>
      <c r="H181" s="18">
        <f>IFERROR(LN(C181/C180),"")</f>
        <v/>
      </c>
      <c r="I181">
        <f>IF(F181="","",IF(ABS(F181)&gt;=2,"是","否"))</f>
        <v/>
      </c>
      <c r="J181" s="18">
        <f>IFERROR(B181/$B$5,"")</f>
        <v/>
      </c>
      <c r="K181" s="18">
        <f>IFERROR(C181/$C$5,"")</f>
        <v/>
      </c>
    </row>
    <row r="182">
      <c r="A182" t="inlineStr">
        <is>
          <t>2010-02-09</t>
        </is>
      </c>
      <c r="B182" s="17" t="n">
        <v>11520</v>
      </c>
      <c r="C182" s="17" t="n">
        <v>7465</v>
      </c>
      <c r="D182" s="18">
        <f>IFERROR(C182/B182,"")</f>
        <v/>
      </c>
      <c r="E182" s="18">
        <f>IFERROR(LN(C182/B182),"")</f>
        <v/>
      </c>
      <c r="F182" s="19">
        <f>IFERROR((E182-AVERAGE(E122:E181))/STDEV(E122:E181),"")</f>
        <v/>
      </c>
      <c r="G182" s="18">
        <f>IFERROR(LN(B182/B181),"")</f>
        <v/>
      </c>
      <c r="H182" s="18">
        <f>IFERROR(LN(C182/C181),"")</f>
        <v/>
      </c>
      <c r="I182">
        <f>IF(F182="","",IF(ABS(F182)&gt;=2,"是","否"))</f>
        <v/>
      </c>
      <c r="J182" s="18">
        <f>IFERROR(B182/$B$5,"")</f>
        <v/>
      </c>
      <c r="K182" s="18">
        <f>IFERROR(C182/$C$5,"")</f>
        <v/>
      </c>
    </row>
    <row r="183">
      <c r="A183" t="inlineStr">
        <is>
          <t>2010-02-10</t>
        </is>
      </c>
      <c r="B183" s="17" t="n">
        <v>11645</v>
      </c>
      <c r="C183" s="17" t="n">
        <v>7495</v>
      </c>
      <c r="D183" s="18">
        <f>IFERROR(C183/B183,"")</f>
        <v/>
      </c>
      <c r="E183" s="18">
        <f>IFERROR(LN(C183/B183),"")</f>
        <v/>
      </c>
      <c r="F183" s="19">
        <f>IFERROR((E183-AVERAGE(E123:E182))/STDEV(E123:E182),"")</f>
        <v/>
      </c>
      <c r="G183" s="18">
        <f>IFERROR(LN(B183/B182),"")</f>
        <v/>
      </c>
      <c r="H183" s="18">
        <f>IFERROR(LN(C183/C182),"")</f>
        <v/>
      </c>
      <c r="I183">
        <f>IF(F183="","",IF(ABS(F183)&gt;=2,"是","否"))</f>
        <v/>
      </c>
      <c r="J183" s="18">
        <f>IFERROR(B183/$B$5,"")</f>
        <v/>
      </c>
      <c r="K183" s="18">
        <f>IFERROR(C183/$C$5,"")</f>
        <v/>
      </c>
    </row>
    <row r="184">
      <c r="A184" t="inlineStr">
        <is>
          <t>2010-02-11</t>
        </is>
      </c>
      <c r="B184" s="17" t="n">
        <v>11690</v>
      </c>
      <c r="C184" s="17" t="n">
        <v>7535</v>
      </c>
      <c r="D184" s="18">
        <f>IFERROR(C184/B184,"")</f>
        <v/>
      </c>
      <c r="E184" s="18">
        <f>IFERROR(LN(C184/B184),"")</f>
        <v/>
      </c>
      <c r="F184" s="19">
        <f>IFERROR((E184-AVERAGE(E124:E183))/STDEV(E124:E183),"")</f>
        <v/>
      </c>
      <c r="G184" s="18">
        <f>IFERROR(LN(B184/B183),"")</f>
        <v/>
      </c>
      <c r="H184" s="18">
        <f>IFERROR(LN(C184/C183),"")</f>
        <v/>
      </c>
      <c r="I184">
        <f>IF(F184="","",IF(ABS(F184)&gt;=2,"是","否"))</f>
        <v/>
      </c>
      <c r="J184" s="18">
        <f>IFERROR(B184/$B$5,"")</f>
        <v/>
      </c>
      <c r="K184" s="18">
        <f>IFERROR(C184/$C$5,"")</f>
        <v/>
      </c>
    </row>
    <row r="185">
      <c r="A185" t="inlineStr">
        <is>
          <t>2010-02-12</t>
        </is>
      </c>
      <c r="B185" s="17" t="n">
        <v>11790</v>
      </c>
      <c r="C185" s="17" t="n">
        <v>7610</v>
      </c>
      <c r="D185" s="18">
        <f>IFERROR(C185/B185,"")</f>
        <v/>
      </c>
      <c r="E185" s="18">
        <f>IFERROR(LN(C185/B185),"")</f>
        <v/>
      </c>
      <c r="F185" s="19">
        <f>IFERROR((E185-AVERAGE(E125:E184))/STDEV(E125:E184),"")</f>
        <v/>
      </c>
      <c r="G185" s="18">
        <f>IFERROR(LN(B185/B184),"")</f>
        <v/>
      </c>
      <c r="H185" s="18">
        <f>IFERROR(LN(C185/C184),"")</f>
        <v/>
      </c>
      <c r="I185">
        <f>IF(F185="","",IF(ABS(F185)&gt;=2,"是","否"))</f>
        <v/>
      </c>
      <c r="J185" s="18">
        <f>IFERROR(B185/$B$5,"")</f>
        <v/>
      </c>
      <c r="K185" s="18">
        <f>IFERROR(C185/$C$5,"")</f>
        <v/>
      </c>
    </row>
    <row r="186">
      <c r="A186" t="inlineStr">
        <is>
          <t>2010-02-22</t>
        </is>
      </c>
      <c r="B186" s="17" t="n">
        <v>12095</v>
      </c>
      <c r="C186" s="17" t="n">
        <v>7710</v>
      </c>
      <c r="D186" s="18">
        <f>IFERROR(C186/B186,"")</f>
        <v/>
      </c>
      <c r="E186" s="18">
        <f>IFERROR(LN(C186/B186),"")</f>
        <v/>
      </c>
      <c r="F186" s="19">
        <f>IFERROR((E186-AVERAGE(E126:E185))/STDEV(E126:E185),"")</f>
        <v/>
      </c>
      <c r="G186" t="inlineStr"/>
      <c r="H186" t="inlineStr"/>
      <c r="I186">
        <f>IF(F186="","",IF(ABS(F186)&gt;=2,"是","否"))</f>
        <v/>
      </c>
      <c r="J186" s="18">
        <f>IFERROR(B186/$B$5,"")</f>
        <v/>
      </c>
      <c r="K186" s="18">
        <f>IFERROR(C186/$C$5,"")</f>
        <v/>
      </c>
      <c r="L186" t="inlineStr">
        <is>
          <t>换月/断档日，收益已剔除</t>
        </is>
      </c>
    </row>
    <row r="187">
      <c r="A187" t="inlineStr">
        <is>
          <t>2010-02-23</t>
        </is>
      </c>
      <c r="B187" s="17" t="n">
        <v>12125</v>
      </c>
      <c r="C187" s="17" t="n">
        <v>7700</v>
      </c>
      <c r="D187" s="18">
        <f>IFERROR(C187/B187,"")</f>
        <v/>
      </c>
      <c r="E187" s="18">
        <f>IFERROR(LN(C187/B187),"")</f>
        <v/>
      </c>
      <c r="F187" s="19">
        <f>IFERROR((E187-AVERAGE(E127:E186))/STDEV(E127:E186),"")</f>
        <v/>
      </c>
      <c r="G187" s="18">
        <f>IFERROR(LN(B187/B186),"")</f>
        <v/>
      </c>
      <c r="H187" s="18">
        <f>IFERROR(LN(C187/C186),"")</f>
        <v/>
      </c>
      <c r="I187">
        <f>IF(F187="","",IF(ABS(F187)&gt;=2,"是","否"))</f>
        <v/>
      </c>
      <c r="J187" s="18">
        <f>IFERROR(B187/$B$5,"")</f>
        <v/>
      </c>
      <c r="K187" s="18">
        <f>IFERROR(C187/$C$5,"")</f>
        <v/>
      </c>
    </row>
    <row r="188">
      <c r="A188" t="inlineStr">
        <is>
          <t>2010-02-24</t>
        </is>
      </c>
      <c r="B188" s="17" t="n">
        <v>12060</v>
      </c>
      <c r="C188" s="17" t="n">
        <v>7680</v>
      </c>
      <c r="D188" s="18">
        <f>IFERROR(C188/B188,"")</f>
        <v/>
      </c>
      <c r="E188" s="18">
        <f>IFERROR(LN(C188/B188),"")</f>
        <v/>
      </c>
      <c r="F188" s="19">
        <f>IFERROR((E188-AVERAGE(E128:E187))/STDEV(E128:E187),"")</f>
        <v/>
      </c>
      <c r="G188" s="18">
        <f>IFERROR(LN(B188/B187),"")</f>
        <v/>
      </c>
      <c r="H188" s="18">
        <f>IFERROR(LN(C188/C187),"")</f>
        <v/>
      </c>
      <c r="I188">
        <f>IF(F188="","",IF(ABS(F188)&gt;=2,"是","否"))</f>
        <v/>
      </c>
      <c r="J188" s="18">
        <f>IFERROR(B188/$B$5,"")</f>
        <v/>
      </c>
      <c r="K188" s="18">
        <f>IFERROR(C188/$C$5,"")</f>
        <v/>
      </c>
    </row>
    <row r="189">
      <c r="A189" t="inlineStr">
        <is>
          <t>2010-02-25</t>
        </is>
      </c>
      <c r="B189" s="17" t="n">
        <v>11855</v>
      </c>
      <c r="C189" s="17" t="n">
        <v>7615</v>
      </c>
      <c r="D189" s="18">
        <f>IFERROR(C189/B189,"")</f>
        <v/>
      </c>
      <c r="E189" s="18">
        <f>IFERROR(LN(C189/B189),"")</f>
        <v/>
      </c>
      <c r="F189" s="19">
        <f>IFERROR((E189-AVERAGE(E129:E188))/STDEV(E129:E188),"")</f>
        <v/>
      </c>
      <c r="G189" s="18">
        <f>IFERROR(LN(B189/B188),"")</f>
        <v/>
      </c>
      <c r="H189" s="18">
        <f>IFERROR(LN(C189/C188),"")</f>
        <v/>
      </c>
      <c r="I189">
        <f>IF(F189="","",IF(ABS(F189)&gt;=2,"是","否"))</f>
        <v/>
      </c>
      <c r="J189" s="18">
        <f>IFERROR(B189/$B$5,"")</f>
        <v/>
      </c>
      <c r="K189" s="18">
        <f>IFERROR(C189/$C$5,"")</f>
        <v/>
      </c>
    </row>
    <row r="190">
      <c r="A190" t="inlineStr">
        <is>
          <t>2010-02-26</t>
        </is>
      </c>
      <c r="B190" s="17" t="n">
        <v>11890</v>
      </c>
      <c r="C190" s="17" t="n">
        <v>7580</v>
      </c>
      <c r="D190" s="18">
        <f>IFERROR(C190/B190,"")</f>
        <v/>
      </c>
      <c r="E190" s="18">
        <f>IFERROR(LN(C190/B190),"")</f>
        <v/>
      </c>
      <c r="F190" s="19">
        <f>IFERROR((E190-AVERAGE(E130:E189))/STDEV(E130:E189),"")</f>
        <v/>
      </c>
      <c r="G190" s="18">
        <f>IFERROR(LN(B190/B189),"")</f>
        <v/>
      </c>
      <c r="H190" s="18">
        <f>IFERROR(LN(C190/C189),"")</f>
        <v/>
      </c>
      <c r="I190">
        <f>IF(F190="","",IF(ABS(F190)&gt;=2,"是","否"))</f>
        <v/>
      </c>
      <c r="J190" s="18">
        <f>IFERROR(B190/$B$5,"")</f>
        <v/>
      </c>
      <c r="K190" s="18">
        <f>IFERROR(C190/$C$5,"")</f>
        <v/>
      </c>
    </row>
    <row r="191">
      <c r="A191" t="inlineStr">
        <is>
          <t>2010-03-01</t>
        </is>
      </c>
      <c r="B191" s="17" t="n">
        <v>11915</v>
      </c>
      <c r="C191" s="17" t="n">
        <v>7580</v>
      </c>
      <c r="D191" s="18">
        <f>IFERROR(C191/B191,"")</f>
        <v/>
      </c>
      <c r="E191" s="18">
        <f>IFERROR(LN(C191/B191),"")</f>
        <v/>
      </c>
      <c r="F191" s="19">
        <f>IFERROR((E191-AVERAGE(E131:E190))/STDEV(E131:E190),"")</f>
        <v/>
      </c>
      <c r="G191" s="18">
        <f>IFERROR(LN(B191/B190),"")</f>
        <v/>
      </c>
      <c r="H191" s="18">
        <f>IFERROR(LN(C191/C190),"")</f>
        <v/>
      </c>
      <c r="I191">
        <f>IF(F191="","",IF(ABS(F191)&gt;=2,"是","否"))</f>
        <v/>
      </c>
      <c r="J191" s="18">
        <f>IFERROR(B191/$B$5,"")</f>
        <v/>
      </c>
      <c r="K191" s="18">
        <f>IFERROR(C191/$C$5,"")</f>
        <v/>
      </c>
    </row>
    <row r="192">
      <c r="A192" t="inlineStr">
        <is>
          <t>2010-03-02</t>
        </is>
      </c>
      <c r="B192" s="17" t="n">
        <v>11640</v>
      </c>
      <c r="C192" s="17" t="n">
        <v>7530</v>
      </c>
      <c r="D192" s="18">
        <f>IFERROR(C192/B192,"")</f>
        <v/>
      </c>
      <c r="E192" s="18">
        <f>IFERROR(LN(C192/B192),"")</f>
        <v/>
      </c>
      <c r="F192" s="19">
        <f>IFERROR((E192-AVERAGE(E132:E191))/STDEV(E132:E191),"")</f>
        <v/>
      </c>
      <c r="G192" s="18">
        <f>IFERROR(LN(B192/B191),"")</f>
        <v/>
      </c>
      <c r="H192" s="18">
        <f>IFERROR(LN(C192/C191),"")</f>
        <v/>
      </c>
      <c r="I192">
        <f>IF(F192="","",IF(ABS(F192)&gt;=2,"是","否"))</f>
        <v/>
      </c>
      <c r="J192" s="18">
        <f>IFERROR(B192/$B$5,"")</f>
        <v/>
      </c>
      <c r="K192" s="18">
        <f>IFERROR(C192/$C$5,"")</f>
        <v/>
      </c>
    </row>
    <row r="193">
      <c r="A193" t="inlineStr">
        <is>
          <t>2010-03-03</t>
        </is>
      </c>
      <c r="B193" s="17" t="n">
        <v>11695</v>
      </c>
      <c r="C193" s="17" t="n">
        <v>7560</v>
      </c>
      <c r="D193" s="18">
        <f>IFERROR(C193/B193,"")</f>
        <v/>
      </c>
      <c r="E193" s="18">
        <f>IFERROR(LN(C193/B193),"")</f>
        <v/>
      </c>
      <c r="F193" s="19">
        <f>IFERROR((E193-AVERAGE(E133:E192))/STDEV(E133:E192),"")</f>
        <v/>
      </c>
      <c r="G193" s="18">
        <f>IFERROR(LN(B193/B192),"")</f>
        <v/>
      </c>
      <c r="H193" s="18">
        <f>IFERROR(LN(C193/C192),"")</f>
        <v/>
      </c>
      <c r="I193">
        <f>IF(F193="","",IF(ABS(F193)&gt;=2,"是","否"))</f>
        <v/>
      </c>
      <c r="J193" s="18">
        <f>IFERROR(B193/$B$5,"")</f>
        <v/>
      </c>
      <c r="K193" s="18">
        <f>IFERROR(C193/$C$5,"")</f>
        <v/>
      </c>
    </row>
    <row r="194">
      <c r="A194" t="inlineStr">
        <is>
          <t>2010-03-04</t>
        </is>
      </c>
      <c r="B194" s="17" t="n">
        <v>11520</v>
      </c>
      <c r="C194" s="17" t="n">
        <v>7470</v>
      </c>
      <c r="D194" s="18">
        <f>IFERROR(C194/B194,"")</f>
        <v/>
      </c>
      <c r="E194" s="18">
        <f>IFERROR(LN(C194/B194),"")</f>
        <v/>
      </c>
      <c r="F194" s="19">
        <f>IFERROR((E194-AVERAGE(E134:E193))/STDEV(E134:E193),"")</f>
        <v/>
      </c>
      <c r="G194" s="18">
        <f>IFERROR(LN(B194/B193),"")</f>
        <v/>
      </c>
      <c r="H194" s="18">
        <f>IFERROR(LN(C194/C193),"")</f>
        <v/>
      </c>
      <c r="I194">
        <f>IF(F194="","",IF(ABS(F194)&gt;=2,"是","否"))</f>
        <v/>
      </c>
      <c r="J194" s="18">
        <f>IFERROR(B194/$B$5,"")</f>
        <v/>
      </c>
      <c r="K194" s="18">
        <f>IFERROR(C194/$C$5,"")</f>
        <v/>
      </c>
    </row>
    <row r="195">
      <c r="A195" t="inlineStr">
        <is>
          <t>2010-03-05</t>
        </is>
      </c>
      <c r="B195" s="17" t="n">
        <v>11495</v>
      </c>
      <c r="C195" s="17" t="n">
        <v>7445</v>
      </c>
      <c r="D195" s="18">
        <f>IFERROR(C195/B195,"")</f>
        <v/>
      </c>
      <c r="E195" s="18">
        <f>IFERROR(LN(C195/B195),"")</f>
        <v/>
      </c>
      <c r="F195" s="19">
        <f>IFERROR((E195-AVERAGE(E135:E194))/STDEV(E135:E194),"")</f>
        <v/>
      </c>
      <c r="G195" s="18">
        <f>IFERROR(LN(B195/B194),"")</f>
        <v/>
      </c>
      <c r="H195" s="18">
        <f>IFERROR(LN(C195/C194),"")</f>
        <v/>
      </c>
      <c r="I195">
        <f>IF(F195="","",IF(ABS(F195)&gt;=2,"是","否"))</f>
        <v/>
      </c>
      <c r="J195" s="18">
        <f>IFERROR(B195/$B$5,"")</f>
        <v/>
      </c>
      <c r="K195" s="18">
        <f>IFERROR(C195/$C$5,"")</f>
        <v/>
      </c>
    </row>
    <row r="196">
      <c r="A196" t="inlineStr">
        <is>
          <t>2010-03-08</t>
        </is>
      </c>
      <c r="B196" s="17" t="n">
        <v>11620</v>
      </c>
      <c r="C196" s="17" t="n">
        <v>7525</v>
      </c>
      <c r="D196" s="18">
        <f>IFERROR(C196/B196,"")</f>
        <v/>
      </c>
      <c r="E196" s="18">
        <f>IFERROR(LN(C196/B196),"")</f>
        <v/>
      </c>
      <c r="F196" s="19">
        <f>IFERROR((E196-AVERAGE(E136:E195))/STDEV(E136:E195),"")</f>
        <v/>
      </c>
      <c r="G196" s="18">
        <f>IFERROR(LN(B196/B195),"")</f>
        <v/>
      </c>
      <c r="H196" s="18">
        <f>IFERROR(LN(C196/C195),"")</f>
        <v/>
      </c>
      <c r="I196">
        <f>IF(F196="","",IF(ABS(F196)&gt;=2,"是","否"))</f>
        <v/>
      </c>
      <c r="J196" s="18">
        <f>IFERROR(B196/$B$5,"")</f>
        <v/>
      </c>
      <c r="K196" s="18">
        <f>IFERROR(C196/$C$5,"")</f>
        <v/>
      </c>
    </row>
    <row r="197">
      <c r="A197" t="inlineStr">
        <is>
          <t>2010-03-09</t>
        </is>
      </c>
      <c r="B197" s="17" t="n">
        <v>11540</v>
      </c>
      <c r="C197" s="17" t="n">
        <v>7515</v>
      </c>
      <c r="D197" s="18">
        <f>IFERROR(C197/B197,"")</f>
        <v/>
      </c>
      <c r="E197" s="18">
        <f>IFERROR(LN(C197/B197),"")</f>
        <v/>
      </c>
      <c r="F197" s="19">
        <f>IFERROR((E197-AVERAGE(E137:E196))/STDEV(E137:E196),"")</f>
        <v/>
      </c>
      <c r="G197" s="18">
        <f>IFERROR(LN(B197/B196),"")</f>
        <v/>
      </c>
      <c r="H197" s="18">
        <f>IFERROR(LN(C197/C196),"")</f>
        <v/>
      </c>
      <c r="I197">
        <f>IF(F197="","",IF(ABS(F197)&gt;=2,"是","否"))</f>
        <v/>
      </c>
      <c r="J197" s="18">
        <f>IFERROR(B197/$B$5,"")</f>
        <v/>
      </c>
      <c r="K197" s="18">
        <f>IFERROR(C197/$C$5,"")</f>
        <v/>
      </c>
    </row>
    <row r="198">
      <c r="A198" t="inlineStr">
        <is>
          <t>2010-03-10</t>
        </is>
      </c>
      <c r="B198" s="17" t="n">
        <v>11535</v>
      </c>
      <c r="C198" s="17" t="n">
        <v>7500</v>
      </c>
      <c r="D198" s="18">
        <f>IFERROR(C198/B198,"")</f>
        <v/>
      </c>
      <c r="E198" s="18">
        <f>IFERROR(LN(C198/B198),"")</f>
        <v/>
      </c>
      <c r="F198" s="19">
        <f>IFERROR((E198-AVERAGE(E138:E197))/STDEV(E138:E197),"")</f>
        <v/>
      </c>
      <c r="G198" s="18">
        <f>IFERROR(LN(B198/B197),"")</f>
        <v/>
      </c>
      <c r="H198" s="18">
        <f>IFERROR(LN(C198/C197),"")</f>
        <v/>
      </c>
      <c r="I198">
        <f>IF(F198="","",IF(ABS(F198)&gt;=2,"是","否"))</f>
        <v/>
      </c>
      <c r="J198" s="18">
        <f>IFERROR(B198/$B$5,"")</f>
        <v/>
      </c>
      <c r="K198" s="18">
        <f>IFERROR(C198/$C$5,"")</f>
        <v/>
      </c>
    </row>
    <row r="199">
      <c r="A199" t="inlineStr">
        <is>
          <t>2010-03-11</t>
        </is>
      </c>
      <c r="B199" s="17" t="n">
        <v>11270</v>
      </c>
      <c r="C199" s="17" t="n">
        <v>7455</v>
      </c>
      <c r="D199" s="18">
        <f>IFERROR(C199/B199,"")</f>
        <v/>
      </c>
      <c r="E199" s="18">
        <f>IFERROR(LN(C199/B199),"")</f>
        <v/>
      </c>
      <c r="F199" s="19">
        <f>IFERROR((E199-AVERAGE(E139:E198))/STDEV(E139:E198),"")</f>
        <v/>
      </c>
      <c r="G199" s="18">
        <f>IFERROR(LN(B199/B198),"")</f>
        <v/>
      </c>
      <c r="H199" s="18">
        <f>IFERROR(LN(C199/C198),"")</f>
        <v/>
      </c>
      <c r="I199">
        <f>IF(F199="","",IF(ABS(F199)&gt;=2,"是","否"))</f>
        <v/>
      </c>
      <c r="J199" s="18">
        <f>IFERROR(B199/$B$5,"")</f>
        <v/>
      </c>
      <c r="K199" s="18">
        <f>IFERROR(C199/$C$5,"")</f>
        <v/>
      </c>
    </row>
    <row r="200">
      <c r="A200" t="inlineStr">
        <is>
          <t>2010-03-12</t>
        </is>
      </c>
      <c r="B200" s="17" t="n">
        <v>11345</v>
      </c>
      <c r="C200" s="17" t="n">
        <v>7480</v>
      </c>
      <c r="D200" s="18">
        <f>IFERROR(C200/B200,"")</f>
        <v/>
      </c>
      <c r="E200" s="18">
        <f>IFERROR(LN(C200/B200),"")</f>
        <v/>
      </c>
      <c r="F200" s="19">
        <f>IFERROR((E200-AVERAGE(E140:E199))/STDEV(E140:E199),"")</f>
        <v/>
      </c>
      <c r="G200" s="18">
        <f>IFERROR(LN(B200/B199),"")</f>
        <v/>
      </c>
      <c r="H200" s="18">
        <f>IFERROR(LN(C200/C199),"")</f>
        <v/>
      </c>
      <c r="I200">
        <f>IF(F200="","",IF(ABS(F200)&gt;=2,"是","否"))</f>
        <v/>
      </c>
      <c r="J200" s="18">
        <f>IFERROR(B200/$B$5,"")</f>
        <v/>
      </c>
      <c r="K200" s="18">
        <f>IFERROR(C200/$C$5,"")</f>
        <v/>
      </c>
    </row>
    <row r="201">
      <c r="A201" t="inlineStr">
        <is>
          <t>2010-03-15</t>
        </is>
      </c>
      <c r="B201" s="17" t="n">
        <v>10960</v>
      </c>
      <c r="C201" s="17" t="n">
        <v>7380</v>
      </c>
      <c r="D201" s="18">
        <f>IFERROR(C201/B201,"")</f>
        <v/>
      </c>
      <c r="E201" s="18">
        <f>IFERROR(LN(C201/B201),"")</f>
        <v/>
      </c>
      <c r="F201" s="19">
        <f>IFERROR((E201-AVERAGE(E141:E200))/STDEV(E141:E200),"")</f>
        <v/>
      </c>
      <c r="G201" s="18">
        <f>IFERROR(LN(B201/B200),"")</f>
        <v/>
      </c>
      <c r="H201" s="18">
        <f>IFERROR(LN(C201/C200),"")</f>
        <v/>
      </c>
      <c r="I201">
        <f>IF(F201="","",IF(ABS(F201)&gt;=2,"是","否"))</f>
        <v/>
      </c>
      <c r="J201" s="18">
        <f>IFERROR(B201/$B$5,"")</f>
        <v/>
      </c>
      <c r="K201" s="18">
        <f>IFERROR(C201/$C$5,"")</f>
        <v/>
      </c>
    </row>
    <row r="202">
      <c r="A202" t="inlineStr">
        <is>
          <t>2010-03-16</t>
        </is>
      </c>
      <c r="B202" s="17" t="n">
        <v>10920</v>
      </c>
      <c r="C202" s="17" t="n">
        <v>7395</v>
      </c>
      <c r="D202" s="18">
        <f>IFERROR(C202/B202,"")</f>
        <v/>
      </c>
      <c r="E202" s="18">
        <f>IFERROR(LN(C202/B202),"")</f>
        <v/>
      </c>
      <c r="F202" s="19">
        <f>IFERROR((E202-AVERAGE(E142:E201))/STDEV(E142:E201),"")</f>
        <v/>
      </c>
      <c r="G202" s="18">
        <f>IFERROR(LN(B202/B201),"")</f>
        <v/>
      </c>
      <c r="H202" s="18">
        <f>IFERROR(LN(C202/C201),"")</f>
        <v/>
      </c>
      <c r="I202">
        <f>IF(F202="","",IF(ABS(F202)&gt;=2,"是","否"))</f>
        <v/>
      </c>
      <c r="J202" s="18">
        <f>IFERROR(B202/$B$5,"")</f>
        <v/>
      </c>
      <c r="K202" s="18">
        <f>IFERROR(C202/$C$5,"")</f>
        <v/>
      </c>
    </row>
    <row r="203">
      <c r="A203" t="inlineStr">
        <is>
          <t>2010-03-17</t>
        </is>
      </c>
      <c r="B203" s="17" t="n">
        <v>11220</v>
      </c>
      <c r="C203" s="17" t="n">
        <v>7495</v>
      </c>
      <c r="D203" s="18">
        <f>IFERROR(C203/B203,"")</f>
        <v/>
      </c>
      <c r="E203" s="18">
        <f>IFERROR(LN(C203/B203),"")</f>
        <v/>
      </c>
      <c r="F203" s="19">
        <f>IFERROR((E203-AVERAGE(E143:E202))/STDEV(E143:E202),"")</f>
        <v/>
      </c>
      <c r="G203" s="18">
        <f>IFERROR(LN(B203/B202),"")</f>
        <v/>
      </c>
      <c r="H203" s="18">
        <f>IFERROR(LN(C203/C202),"")</f>
        <v/>
      </c>
      <c r="I203">
        <f>IF(F203="","",IF(ABS(F203)&gt;=2,"是","否"))</f>
        <v/>
      </c>
      <c r="J203" s="18">
        <f>IFERROR(B203/$B$5,"")</f>
        <v/>
      </c>
      <c r="K203" s="18">
        <f>IFERROR(C203/$C$5,"")</f>
        <v/>
      </c>
    </row>
    <row r="204">
      <c r="A204" t="inlineStr">
        <is>
          <t>2010-03-18</t>
        </is>
      </c>
      <c r="B204" s="17" t="n">
        <v>11100</v>
      </c>
      <c r="C204" s="17" t="n">
        <v>7490</v>
      </c>
      <c r="D204" s="18">
        <f>IFERROR(C204/B204,"")</f>
        <v/>
      </c>
      <c r="E204" s="18">
        <f>IFERROR(LN(C204/B204),"")</f>
        <v/>
      </c>
      <c r="F204" s="19">
        <f>IFERROR((E204-AVERAGE(E144:E203))/STDEV(E144:E203),"")</f>
        <v/>
      </c>
      <c r="G204" s="18">
        <f>IFERROR(LN(B204/B203),"")</f>
        <v/>
      </c>
      <c r="H204" s="18">
        <f>IFERROR(LN(C204/C203),"")</f>
        <v/>
      </c>
      <c r="I204">
        <f>IF(F204="","",IF(ABS(F204)&gt;=2,"是","否"))</f>
        <v/>
      </c>
      <c r="J204" s="18">
        <f>IFERROR(B204/$B$5,"")</f>
        <v/>
      </c>
      <c r="K204" s="18">
        <f>IFERROR(C204/$C$5,"")</f>
        <v/>
      </c>
    </row>
    <row r="205">
      <c r="A205" t="inlineStr">
        <is>
          <t>2010-03-19</t>
        </is>
      </c>
      <c r="B205" s="17" t="n">
        <v>11245</v>
      </c>
      <c r="C205" s="17" t="n">
        <v>7590</v>
      </c>
      <c r="D205" s="18">
        <f>IFERROR(C205/B205,"")</f>
        <v/>
      </c>
      <c r="E205" s="18">
        <f>IFERROR(LN(C205/B205),"")</f>
        <v/>
      </c>
      <c r="F205" s="19">
        <f>IFERROR((E205-AVERAGE(E145:E204))/STDEV(E145:E204),"")</f>
        <v/>
      </c>
      <c r="G205" s="18">
        <f>IFERROR(LN(B205/B204),"")</f>
        <v/>
      </c>
      <c r="H205" s="18">
        <f>IFERROR(LN(C205/C204),"")</f>
        <v/>
      </c>
      <c r="I205">
        <f>IF(F205="","",IF(ABS(F205)&gt;=2,"是","否"))</f>
        <v/>
      </c>
      <c r="J205" s="18">
        <f>IFERROR(B205/$B$5,"")</f>
        <v/>
      </c>
      <c r="K205" s="18">
        <f>IFERROR(C205/$C$5,"")</f>
        <v/>
      </c>
    </row>
    <row r="206">
      <c r="A206" t="inlineStr">
        <is>
          <t>2010-03-22</t>
        </is>
      </c>
      <c r="B206" s="17" t="n">
        <v>11335</v>
      </c>
      <c r="C206" s="17" t="n">
        <v>7585</v>
      </c>
      <c r="D206" s="18">
        <f>IFERROR(C206/B206,"")</f>
        <v/>
      </c>
      <c r="E206" s="18">
        <f>IFERROR(LN(C206/B206),"")</f>
        <v/>
      </c>
      <c r="F206" s="19">
        <f>IFERROR((E206-AVERAGE(E146:E205))/STDEV(E146:E205),"")</f>
        <v/>
      </c>
      <c r="G206" s="18">
        <f>IFERROR(LN(B206/B205),"")</f>
        <v/>
      </c>
      <c r="H206" s="18">
        <f>IFERROR(LN(C206/C205),"")</f>
        <v/>
      </c>
      <c r="I206">
        <f>IF(F206="","",IF(ABS(F206)&gt;=2,"是","否"))</f>
        <v/>
      </c>
      <c r="J206" s="18">
        <f>IFERROR(B206/$B$5,"")</f>
        <v/>
      </c>
      <c r="K206" s="18">
        <f>IFERROR(C206/$C$5,"")</f>
        <v/>
      </c>
    </row>
    <row r="207">
      <c r="A207" t="inlineStr">
        <is>
          <t>2010-03-23</t>
        </is>
      </c>
      <c r="B207" s="17" t="n">
        <v>11355</v>
      </c>
      <c r="C207" s="17" t="n">
        <v>7570</v>
      </c>
      <c r="D207" s="18">
        <f>IFERROR(C207/B207,"")</f>
        <v/>
      </c>
      <c r="E207" s="18">
        <f>IFERROR(LN(C207/B207),"")</f>
        <v/>
      </c>
      <c r="F207" s="19">
        <f>IFERROR((E207-AVERAGE(E147:E206))/STDEV(E147:E206),"")</f>
        <v/>
      </c>
      <c r="G207" s="18">
        <f>IFERROR(LN(B207/B206),"")</f>
        <v/>
      </c>
      <c r="H207" s="18">
        <f>IFERROR(LN(C207/C206),"")</f>
        <v/>
      </c>
      <c r="I207">
        <f>IF(F207="","",IF(ABS(F207)&gt;=2,"是","否"))</f>
        <v/>
      </c>
      <c r="J207" s="18">
        <f>IFERROR(B207/$B$5,"")</f>
        <v/>
      </c>
      <c r="K207" s="18">
        <f>IFERROR(C207/$C$5,"")</f>
        <v/>
      </c>
    </row>
    <row r="208">
      <c r="A208" t="inlineStr">
        <is>
          <t>2010-03-24</t>
        </is>
      </c>
      <c r="B208" s="17" t="n">
        <v>11275</v>
      </c>
      <c r="C208" s="17" t="n">
        <v>7545</v>
      </c>
      <c r="D208" s="18">
        <f>IFERROR(C208/B208,"")</f>
        <v/>
      </c>
      <c r="E208" s="18">
        <f>IFERROR(LN(C208/B208),"")</f>
        <v/>
      </c>
      <c r="F208" s="19">
        <f>IFERROR((E208-AVERAGE(E148:E207))/STDEV(E148:E207),"")</f>
        <v/>
      </c>
      <c r="G208" s="18">
        <f>IFERROR(LN(B208/B207),"")</f>
        <v/>
      </c>
      <c r="H208" s="18">
        <f>IFERROR(LN(C208/C207),"")</f>
        <v/>
      </c>
      <c r="I208">
        <f>IF(F208="","",IF(ABS(F208)&gt;=2,"是","否"))</f>
        <v/>
      </c>
      <c r="J208" s="18">
        <f>IFERROR(B208/$B$5,"")</f>
        <v/>
      </c>
      <c r="K208" s="18">
        <f>IFERROR(C208/$C$5,"")</f>
        <v/>
      </c>
    </row>
    <row r="209">
      <c r="A209" t="inlineStr">
        <is>
          <t>2010-03-25</t>
        </is>
      </c>
      <c r="B209" s="17" t="n">
        <v>11450</v>
      </c>
      <c r="C209" s="17" t="n">
        <v>7525</v>
      </c>
      <c r="D209" s="18">
        <f>IFERROR(C209/B209,"")</f>
        <v/>
      </c>
      <c r="E209" s="18">
        <f>IFERROR(LN(C209/B209),"")</f>
        <v/>
      </c>
      <c r="F209" s="19">
        <f>IFERROR((E209-AVERAGE(E149:E208))/STDEV(E149:E208),"")</f>
        <v/>
      </c>
      <c r="G209" s="18">
        <f>IFERROR(LN(B209/B208),"")</f>
        <v/>
      </c>
      <c r="H209" s="18">
        <f>IFERROR(LN(C209/C208),"")</f>
        <v/>
      </c>
      <c r="I209">
        <f>IF(F209="","",IF(ABS(F209)&gt;=2,"是","否"))</f>
        <v/>
      </c>
      <c r="J209" s="18">
        <f>IFERROR(B209/$B$5,"")</f>
        <v/>
      </c>
      <c r="K209" s="18">
        <f>IFERROR(C209/$C$5,"")</f>
        <v/>
      </c>
    </row>
    <row r="210">
      <c r="A210" t="inlineStr">
        <is>
          <t>2010-03-26</t>
        </is>
      </c>
      <c r="B210" s="17" t="n">
        <v>11575</v>
      </c>
      <c r="C210" s="17" t="n">
        <v>7570</v>
      </c>
      <c r="D210" s="18">
        <f>IFERROR(C210/B210,"")</f>
        <v/>
      </c>
      <c r="E210" s="18">
        <f>IFERROR(LN(C210/B210),"")</f>
        <v/>
      </c>
      <c r="F210" s="19">
        <f>IFERROR((E210-AVERAGE(E150:E209))/STDEV(E150:E209),"")</f>
        <v/>
      </c>
      <c r="G210" s="18">
        <f>IFERROR(LN(B210/B209),"")</f>
        <v/>
      </c>
      <c r="H210" s="18">
        <f>IFERROR(LN(C210/C209),"")</f>
        <v/>
      </c>
      <c r="I210">
        <f>IF(F210="","",IF(ABS(F210)&gt;=2,"是","否"))</f>
        <v/>
      </c>
      <c r="J210" s="18">
        <f>IFERROR(B210/$B$5,"")</f>
        <v/>
      </c>
      <c r="K210" s="18">
        <f>IFERROR(C210/$C$5,"")</f>
        <v/>
      </c>
    </row>
    <row r="211">
      <c r="A211" t="inlineStr">
        <is>
          <t>2010-03-29</t>
        </is>
      </c>
      <c r="B211" s="17" t="n">
        <v>11635</v>
      </c>
      <c r="C211" s="17" t="n">
        <v>7915</v>
      </c>
      <c r="D211" s="18">
        <f>IFERROR(C211/B211,"")</f>
        <v/>
      </c>
      <c r="E211" s="18">
        <f>IFERROR(LN(C211/B211),"")</f>
        <v/>
      </c>
      <c r="F211" s="19">
        <f>IFERROR((E211-AVERAGE(E151:E210))/STDEV(E151:E210),"")</f>
        <v/>
      </c>
      <c r="G211" s="18">
        <f>IFERROR(LN(B211/B210),"")</f>
        <v/>
      </c>
      <c r="H211" s="18">
        <f>IFERROR(LN(C211/C210),"")</f>
        <v/>
      </c>
      <c r="I211">
        <f>IF(F211="","",IF(ABS(F211)&gt;=2,"是","否"))</f>
        <v/>
      </c>
      <c r="J211" s="18">
        <f>IFERROR(B211/$B$5,"")</f>
        <v/>
      </c>
      <c r="K211" s="18">
        <f>IFERROR(C211/$C$5,"")</f>
        <v/>
      </c>
    </row>
    <row r="212">
      <c r="A212" t="inlineStr">
        <is>
          <t>2010-03-30</t>
        </is>
      </c>
      <c r="B212" s="17" t="n">
        <v>11500</v>
      </c>
      <c r="C212" s="17" t="n">
        <v>7870</v>
      </c>
      <c r="D212" s="18">
        <f>IFERROR(C212/B212,"")</f>
        <v/>
      </c>
      <c r="E212" s="18">
        <f>IFERROR(LN(C212/B212),"")</f>
        <v/>
      </c>
      <c r="F212" s="19">
        <f>IFERROR((E212-AVERAGE(E152:E211))/STDEV(E152:E211),"")</f>
        <v/>
      </c>
      <c r="G212" s="18">
        <f>IFERROR(LN(B212/B211),"")</f>
        <v/>
      </c>
      <c r="H212" s="18">
        <f>IFERROR(LN(C212/C211),"")</f>
        <v/>
      </c>
      <c r="I212">
        <f>IF(F212="","",IF(ABS(F212)&gt;=2,"是","否"))</f>
        <v/>
      </c>
      <c r="J212" s="18">
        <f>IFERROR(B212/$B$5,"")</f>
        <v/>
      </c>
      <c r="K212" s="18">
        <f>IFERROR(C212/$C$5,"")</f>
        <v/>
      </c>
    </row>
    <row r="213">
      <c r="A213" t="inlineStr">
        <is>
          <t>2010-03-31</t>
        </is>
      </c>
      <c r="B213" s="17" t="n">
        <v>11380</v>
      </c>
      <c r="C213" s="17" t="n">
        <v>7790</v>
      </c>
      <c r="D213" s="18">
        <f>IFERROR(C213/B213,"")</f>
        <v/>
      </c>
      <c r="E213" s="18">
        <f>IFERROR(LN(C213/B213),"")</f>
        <v/>
      </c>
      <c r="F213" s="19">
        <f>IFERROR((E213-AVERAGE(E153:E212))/STDEV(E153:E212),"")</f>
        <v/>
      </c>
      <c r="G213" s="18">
        <f>IFERROR(LN(B213/B212),"")</f>
        <v/>
      </c>
      <c r="H213" s="18">
        <f>IFERROR(LN(C213/C212),"")</f>
        <v/>
      </c>
      <c r="I213">
        <f>IF(F213="","",IF(ABS(F213)&gt;=2,"是","否"))</f>
        <v/>
      </c>
      <c r="J213" s="18">
        <f>IFERROR(B213/$B$5,"")</f>
        <v/>
      </c>
      <c r="K213" s="18">
        <f>IFERROR(C213/$C$5,"")</f>
        <v/>
      </c>
    </row>
    <row r="214">
      <c r="A214" t="inlineStr">
        <is>
          <t>2010-04-01</t>
        </is>
      </c>
      <c r="B214" s="17" t="n">
        <v>11430</v>
      </c>
      <c r="C214" s="17" t="n">
        <v>7800</v>
      </c>
      <c r="D214" s="18">
        <f>IFERROR(C214/B214,"")</f>
        <v/>
      </c>
      <c r="E214" s="18">
        <f>IFERROR(LN(C214/B214),"")</f>
        <v/>
      </c>
      <c r="F214" s="19">
        <f>IFERROR((E214-AVERAGE(E154:E213))/STDEV(E154:E213),"")</f>
        <v/>
      </c>
      <c r="G214" s="18">
        <f>IFERROR(LN(B214/B213),"")</f>
        <v/>
      </c>
      <c r="H214" s="18">
        <f>IFERROR(LN(C214/C213),"")</f>
        <v/>
      </c>
      <c r="I214">
        <f>IF(F214="","",IF(ABS(F214)&gt;=2,"是","否"))</f>
        <v/>
      </c>
      <c r="J214" s="18">
        <f>IFERROR(B214/$B$5,"")</f>
        <v/>
      </c>
      <c r="K214" s="18">
        <f>IFERROR(C214/$C$5,"")</f>
        <v/>
      </c>
    </row>
    <row r="215">
      <c r="A215" t="inlineStr">
        <is>
          <t>2010-04-02</t>
        </is>
      </c>
      <c r="B215" s="17" t="n">
        <v>11565</v>
      </c>
      <c r="C215" s="17" t="n">
        <v>7780</v>
      </c>
      <c r="D215" s="18">
        <f>IFERROR(C215/B215,"")</f>
        <v/>
      </c>
      <c r="E215" s="18">
        <f>IFERROR(LN(C215/B215),"")</f>
        <v/>
      </c>
      <c r="F215" s="19">
        <f>IFERROR((E215-AVERAGE(E155:E214))/STDEV(E155:E214),"")</f>
        <v/>
      </c>
      <c r="G215" s="18">
        <f>IFERROR(LN(B215/B214),"")</f>
        <v/>
      </c>
      <c r="H215" s="18">
        <f>IFERROR(LN(C215/C214),"")</f>
        <v/>
      </c>
      <c r="I215">
        <f>IF(F215="","",IF(ABS(F215)&gt;=2,"是","否"))</f>
        <v/>
      </c>
      <c r="J215" s="18">
        <f>IFERROR(B215/$B$5,"")</f>
        <v/>
      </c>
      <c r="K215" s="18">
        <f>IFERROR(C215/$C$5,"")</f>
        <v/>
      </c>
    </row>
    <row r="216">
      <c r="A216" t="inlineStr">
        <is>
          <t>2010-04-06</t>
        </is>
      </c>
      <c r="B216" s="17" t="n">
        <v>11775</v>
      </c>
      <c r="C216" s="17" t="n">
        <v>7835</v>
      </c>
      <c r="D216" s="18">
        <f>IFERROR(C216/B216,"")</f>
        <v/>
      </c>
      <c r="E216" s="18">
        <f>IFERROR(LN(C216/B216),"")</f>
        <v/>
      </c>
      <c r="F216" s="19">
        <f>IFERROR((E216-AVERAGE(E156:E215))/STDEV(E156:E215),"")</f>
        <v/>
      </c>
      <c r="G216" s="18">
        <f>IFERROR(LN(B216/B215),"")</f>
        <v/>
      </c>
      <c r="H216" s="18">
        <f>IFERROR(LN(C216/C215),"")</f>
        <v/>
      </c>
      <c r="I216">
        <f>IF(F216="","",IF(ABS(F216)&gt;=2,"是","否"))</f>
        <v/>
      </c>
      <c r="J216" s="18">
        <f>IFERROR(B216/$B$5,"")</f>
        <v/>
      </c>
      <c r="K216" s="18">
        <f>IFERROR(C216/$C$5,"")</f>
        <v/>
      </c>
    </row>
    <row r="217">
      <c r="A217" t="inlineStr">
        <is>
          <t>2010-04-07</t>
        </is>
      </c>
      <c r="B217" s="17" t="n">
        <v>11785</v>
      </c>
      <c r="C217" s="17" t="n">
        <v>7905</v>
      </c>
      <c r="D217" s="18">
        <f>IFERROR(C217/B217,"")</f>
        <v/>
      </c>
      <c r="E217" s="18">
        <f>IFERROR(LN(C217/B217),"")</f>
        <v/>
      </c>
      <c r="F217" s="19">
        <f>IFERROR((E217-AVERAGE(E157:E216))/STDEV(E157:E216),"")</f>
        <v/>
      </c>
      <c r="G217" s="18">
        <f>IFERROR(LN(B217/B216),"")</f>
        <v/>
      </c>
      <c r="H217" s="18">
        <f>IFERROR(LN(C217/C216),"")</f>
        <v/>
      </c>
      <c r="I217">
        <f>IF(F217="","",IF(ABS(F217)&gt;=2,"是","否"))</f>
        <v/>
      </c>
      <c r="J217" s="18">
        <f>IFERROR(B217/$B$5,"")</f>
        <v/>
      </c>
      <c r="K217" s="18">
        <f>IFERROR(C217/$C$5,"")</f>
        <v/>
      </c>
    </row>
    <row r="218">
      <c r="A218" t="inlineStr">
        <is>
          <t>2010-04-08</t>
        </is>
      </c>
      <c r="B218" s="17" t="n">
        <v>11665</v>
      </c>
      <c r="C218" s="17" t="n">
        <v>7880</v>
      </c>
      <c r="D218" s="18">
        <f>IFERROR(C218/B218,"")</f>
        <v/>
      </c>
      <c r="E218" s="18">
        <f>IFERROR(LN(C218/B218),"")</f>
        <v/>
      </c>
      <c r="F218" s="19">
        <f>IFERROR((E218-AVERAGE(E158:E217))/STDEV(E158:E217),"")</f>
        <v/>
      </c>
      <c r="G218" s="18">
        <f>IFERROR(LN(B218/B217),"")</f>
        <v/>
      </c>
      <c r="H218" s="18">
        <f>IFERROR(LN(C218/C217),"")</f>
        <v/>
      </c>
      <c r="I218">
        <f>IF(F218="","",IF(ABS(F218)&gt;=2,"是","否"))</f>
        <v/>
      </c>
      <c r="J218" s="18">
        <f>IFERROR(B218/$B$5,"")</f>
        <v/>
      </c>
      <c r="K218" s="18">
        <f>IFERROR(C218/$C$5,"")</f>
        <v/>
      </c>
    </row>
    <row r="219">
      <c r="A219" t="inlineStr">
        <is>
          <t>2010-04-09</t>
        </is>
      </c>
      <c r="B219" s="17" t="n">
        <v>11775</v>
      </c>
      <c r="C219" s="17" t="n">
        <v>7955</v>
      </c>
      <c r="D219" s="18">
        <f>IFERROR(C219/B219,"")</f>
        <v/>
      </c>
      <c r="E219" s="18">
        <f>IFERROR(LN(C219/B219),"")</f>
        <v/>
      </c>
      <c r="F219" s="19">
        <f>IFERROR((E219-AVERAGE(E159:E218))/STDEV(E159:E218),"")</f>
        <v/>
      </c>
      <c r="G219" s="18">
        <f>IFERROR(LN(B219/B218),"")</f>
        <v/>
      </c>
      <c r="H219" s="18">
        <f>IFERROR(LN(C219/C218),"")</f>
        <v/>
      </c>
      <c r="I219">
        <f>IF(F219="","",IF(ABS(F219)&gt;=2,"是","否"))</f>
        <v/>
      </c>
      <c r="J219" s="18">
        <f>IFERROR(B219/$B$5,"")</f>
        <v/>
      </c>
      <c r="K219" s="18">
        <f>IFERROR(C219/$C$5,"")</f>
        <v/>
      </c>
    </row>
    <row r="220">
      <c r="A220" t="inlineStr">
        <is>
          <t>2010-04-12</t>
        </is>
      </c>
      <c r="B220" s="17" t="n">
        <v>11740</v>
      </c>
      <c r="C220" s="17" t="n">
        <v>7965</v>
      </c>
      <c r="D220" s="18">
        <f>IFERROR(C220/B220,"")</f>
        <v/>
      </c>
      <c r="E220" s="18">
        <f>IFERROR(LN(C220/B220),"")</f>
        <v/>
      </c>
      <c r="F220" s="19">
        <f>IFERROR((E220-AVERAGE(E160:E219))/STDEV(E160:E219),"")</f>
        <v/>
      </c>
      <c r="G220" s="18">
        <f>IFERROR(LN(B220/B219),"")</f>
        <v/>
      </c>
      <c r="H220" s="18">
        <f>IFERROR(LN(C220/C219),"")</f>
        <v/>
      </c>
      <c r="I220">
        <f>IF(F220="","",IF(ABS(F220)&gt;=2,"是","否"))</f>
        <v/>
      </c>
      <c r="J220" s="18">
        <f>IFERROR(B220/$B$5,"")</f>
        <v/>
      </c>
      <c r="K220" s="18">
        <f>IFERROR(C220/$C$5,"")</f>
        <v/>
      </c>
    </row>
    <row r="221">
      <c r="A221" t="inlineStr">
        <is>
          <t>2010-04-13</t>
        </is>
      </c>
      <c r="B221" s="17" t="n">
        <v>11750</v>
      </c>
      <c r="C221" s="17" t="n">
        <v>7930</v>
      </c>
      <c r="D221" s="18">
        <f>IFERROR(C221/B221,"")</f>
        <v/>
      </c>
      <c r="E221" s="18">
        <f>IFERROR(LN(C221/B221),"")</f>
        <v/>
      </c>
      <c r="F221" s="19">
        <f>IFERROR((E221-AVERAGE(E161:E220))/STDEV(E161:E220),"")</f>
        <v/>
      </c>
      <c r="G221" s="18">
        <f>IFERROR(LN(B221/B220),"")</f>
        <v/>
      </c>
      <c r="H221" s="18">
        <f>IFERROR(LN(C221/C220),"")</f>
        <v/>
      </c>
      <c r="I221">
        <f>IF(F221="","",IF(ABS(F221)&gt;=2,"是","否"))</f>
        <v/>
      </c>
      <c r="J221" s="18">
        <f>IFERROR(B221/$B$5,"")</f>
        <v/>
      </c>
      <c r="K221" s="18">
        <f>IFERROR(C221/$C$5,"")</f>
        <v/>
      </c>
    </row>
    <row r="222">
      <c r="A222" t="inlineStr">
        <is>
          <t>2010-04-14</t>
        </is>
      </c>
      <c r="B222" s="17" t="n">
        <v>11890</v>
      </c>
      <c r="C222" s="17" t="n">
        <v>7965</v>
      </c>
      <c r="D222" s="18">
        <f>IFERROR(C222/B222,"")</f>
        <v/>
      </c>
      <c r="E222" s="18">
        <f>IFERROR(LN(C222/B222),"")</f>
        <v/>
      </c>
      <c r="F222" s="19">
        <f>IFERROR((E222-AVERAGE(E162:E221))/STDEV(E162:E221),"")</f>
        <v/>
      </c>
      <c r="G222" s="18">
        <f>IFERROR(LN(B222/B221),"")</f>
        <v/>
      </c>
      <c r="H222" s="18">
        <f>IFERROR(LN(C222/C221),"")</f>
        <v/>
      </c>
      <c r="I222">
        <f>IF(F222="","",IF(ABS(F222)&gt;=2,"是","否"))</f>
        <v/>
      </c>
      <c r="J222" s="18">
        <f>IFERROR(B222/$B$5,"")</f>
        <v/>
      </c>
      <c r="K222" s="18">
        <f>IFERROR(C222/$C$5,"")</f>
        <v/>
      </c>
    </row>
    <row r="223">
      <c r="A223" t="inlineStr">
        <is>
          <t>2010-04-15</t>
        </is>
      </c>
      <c r="B223" s="17" t="n">
        <v>11880</v>
      </c>
      <c r="C223" s="17" t="n">
        <v>8065</v>
      </c>
      <c r="D223" s="18">
        <f>IFERROR(C223/B223,"")</f>
        <v/>
      </c>
      <c r="E223" s="18">
        <f>IFERROR(LN(C223/B223),"")</f>
        <v/>
      </c>
      <c r="F223" s="19">
        <f>IFERROR((E223-AVERAGE(E163:E222))/STDEV(E163:E222),"")</f>
        <v/>
      </c>
      <c r="G223" s="18">
        <f>IFERROR(LN(B223/B222),"")</f>
        <v/>
      </c>
      <c r="H223" s="18">
        <f>IFERROR(LN(C223/C222),"")</f>
        <v/>
      </c>
      <c r="I223">
        <f>IF(F223="","",IF(ABS(F223)&gt;=2,"是","否"))</f>
        <v/>
      </c>
      <c r="J223" s="18">
        <f>IFERROR(B223/$B$5,"")</f>
        <v/>
      </c>
      <c r="K223" s="18">
        <f>IFERROR(C223/$C$5,"")</f>
        <v/>
      </c>
    </row>
    <row r="224">
      <c r="A224" t="inlineStr">
        <is>
          <t>2010-04-16</t>
        </is>
      </c>
      <c r="B224" s="17" t="n">
        <v>11850</v>
      </c>
      <c r="C224" s="17" t="n">
        <v>8005</v>
      </c>
      <c r="D224" s="18">
        <f>IFERROR(C224/B224,"")</f>
        <v/>
      </c>
      <c r="E224" s="18">
        <f>IFERROR(LN(C224/B224),"")</f>
        <v/>
      </c>
      <c r="F224" s="19">
        <f>IFERROR((E224-AVERAGE(E164:E223))/STDEV(E164:E223),"")</f>
        <v/>
      </c>
      <c r="G224" s="18">
        <f>IFERROR(LN(B224/B223),"")</f>
        <v/>
      </c>
      <c r="H224" s="18">
        <f>IFERROR(LN(C224/C223),"")</f>
        <v/>
      </c>
      <c r="I224">
        <f>IF(F224="","",IF(ABS(F224)&gt;=2,"是","否"))</f>
        <v/>
      </c>
      <c r="J224" s="18">
        <f>IFERROR(B224/$B$5,"")</f>
        <v/>
      </c>
      <c r="K224" s="18">
        <f>IFERROR(C224/$C$5,"")</f>
        <v/>
      </c>
    </row>
    <row r="225">
      <c r="A225" t="inlineStr">
        <is>
          <t>2010-04-19</t>
        </is>
      </c>
      <c r="B225" s="17" t="n">
        <v>11515</v>
      </c>
      <c r="C225" s="17" t="n">
        <v>7935</v>
      </c>
      <c r="D225" s="18">
        <f>IFERROR(C225/B225,"")</f>
        <v/>
      </c>
      <c r="E225" s="18">
        <f>IFERROR(LN(C225/B225),"")</f>
        <v/>
      </c>
      <c r="F225" s="19">
        <f>IFERROR((E225-AVERAGE(E165:E224))/STDEV(E165:E224),"")</f>
        <v/>
      </c>
      <c r="G225" s="18">
        <f>IFERROR(LN(B225/B224),"")</f>
        <v/>
      </c>
      <c r="H225" s="18">
        <f>IFERROR(LN(C225/C224),"")</f>
        <v/>
      </c>
      <c r="I225">
        <f>IF(F225="","",IF(ABS(F225)&gt;=2,"是","否"))</f>
        <v/>
      </c>
      <c r="J225" s="18">
        <f>IFERROR(B225/$B$5,"")</f>
        <v/>
      </c>
      <c r="K225" s="18">
        <f>IFERROR(C225/$C$5,"")</f>
        <v/>
      </c>
    </row>
    <row r="226">
      <c r="A226" t="inlineStr">
        <is>
          <t>2010-04-20</t>
        </is>
      </c>
      <c r="B226" s="17" t="n">
        <v>11665</v>
      </c>
      <c r="C226" s="17" t="n">
        <v>7970</v>
      </c>
      <c r="D226" s="18">
        <f>IFERROR(C226/B226,"")</f>
        <v/>
      </c>
      <c r="E226" s="18">
        <f>IFERROR(LN(C226/B226),"")</f>
        <v/>
      </c>
      <c r="F226" s="19">
        <f>IFERROR((E226-AVERAGE(E166:E225))/STDEV(E166:E225),"")</f>
        <v/>
      </c>
      <c r="G226" s="18">
        <f>IFERROR(LN(B226/B225),"")</f>
        <v/>
      </c>
      <c r="H226" s="18">
        <f>IFERROR(LN(C226/C225),"")</f>
        <v/>
      </c>
      <c r="I226">
        <f>IF(F226="","",IF(ABS(F226)&gt;=2,"是","否"))</f>
        <v/>
      </c>
      <c r="J226" s="18">
        <f>IFERROR(B226/$B$5,"")</f>
        <v/>
      </c>
      <c r="K226" s="18">
        <f>IFERROR(C226/$C$5,"")</f>
        <v/>
      </c>
    </row>
    <row r="227">
      <c r="A227" t="inlineStr">
        <is>
          <t>2010-04-21</t>
        </is>
      </c>
      <c r="B227" s="17" t="n">
        <v>11670</v>
      </c>
      <c r="C227" s="17" t="n">
        <v>7915</v>
      </c>
      <c r="D227" s="18">
        <f>IFERROR(C227/B227,"")</f>
        <v/>
      </c>
      <c r="E227" s="18">
        <f>IFERROR(LN(C227/B227),"")</f>
        <v/>
      </c>
      <c r="F227" s="19">
        <f>IFERROR((E227-AVERAGE(E167:E226))/STDEV(E167:E226),"")</f>
        <v/>
      </c>
      <c r="G227" s="18">
        <f>IFERROR(LN(B227/B226),"")</f>
        <v/>
      </c>
      <c r="H227" s="18">
        <f>IFERROR(LN(C227/C226),"")</f>
        <v/>
      </c>
      <c r="I227">
        <f>IF(F227="","",IF(ABS(F227)&gt;=2,"是","否"))</f>
        <v/>
      </c>
      <c r="J227" s="18">
        <f>IFERROR(B227/$B$5,"")</f>
        <v/>
      </c>
      <c r="K227" s="18">
        <f>IFERROR(C227/$C$5,"")</f>
        <v/>
      </c>
    </row>
    <row r="228">
      <c r="A228" t="inlineStr">
        <is>
          <t>2010-04-22</t>
        </is>
      </c>
      <c r="B228" s="17" t="n">
        <v>11535</v>
      </c>
      <c r="C228" s="17" t="n">
        <v>7855</v>
      </c>
      <c r="D228" s="18">
        <f>IFERROR(C228/B228,"")</f>
        <v/>
      </c>
      <c r="E228" s="18">
        <f>IFERROR(LN(C228/B228),"")</f>
        <v/>
      </c>
      <c r="F228" s="19">
        <f>IFERROR((E228-AVERAGE(E168:E227))/STDEV(E168:E227),"")</f>
        <v/>
      </c>
      <c r="G228" s="18">
        <f>IFERROR(LN(B228/B227),"")</f>
        <v/>
      </c>
      <c r="H228" s="18">
        <f>IFERROR(LN(C228/C227),"")</f>
        <v/>
      </c>
      <c r="I228">
        <f>IF(F228="","",IF(ABS(F228)&gt;=2,"是","否"))</f>
        <v/>
      </c>
      <c r="J228" s="18">
        <f>IFERROR(B228/$B$5,"")</f>
        <v/>
      </c>
      <c r="K228" s="18">
        <f>IFERROR(C228/$C$5,"")</f>
        <v/>
      </c>
    </row>
    <row r="229">
      <c r="A229" t="inlineStr">
        <is>
          <t>2010-04-23</t>
        </is>
      </c>
      <c r="B229" s="17" t="n">
        <v>11565</v>
      </c>
      <c r="C229" s="17" t="n">
        <v>7885</v>
      </c>
      <c r="D229" s="18">
        <f>IFERROR(C229/B229,"")</f>
        <v/>
      </c>
      <c r="E229" s="18">
        <f>IFERROR(LN(C229/B229),"")</f>
        <v/>
      </c>
      <c r="F229" s="19">
        <f>IFERROR((E229-AVERAGE(E169:E228))/STDEV(E169:E228),"")</f>
        <v/>
      </c>
      <c r="G229" s="18">
        <f>IFERROR(LN(B229/B228),"")</f>
        <v/>
      </c>
      <c r="H229" s="18">
        <f>IFERROR(LN(C229/C228),"")</f>
        <v/>
      </c>
      <c r="I229">
        <f>IF(F229="","",IF(ABS(F229)&gt;=2,"是","否"))</f>
        <v/>
      </c>
      <c r="J229" s="18">
        <f>IFERROR(B229/$B$5,"")</f>
        <v/>
      </c>
      <c r="K229" s="18">
        <f>IFERROR(C229/$C$5,"")</f>
        <v/>
      </c>
    </row>
    <row r="230">
      <c r="A230" t="inlineStr">
        <is>
          <t>2010-04-26</t>
        </is>
      </c>
      <c r="B230" s="17" t="n">
        <v>11620</v>
      </c>
      <c r="C230" s="17" t="n">
        <v>7890</v>
      </c>
      <c r="D230" s="18">
        <f>IFERROR(C230/B230,"")</f>
        <v/>
      </c>
      <c r="E230" s="18">
        <f>IFERROR(LN(C230/B230),"")</f>
        <v/>
      </c>
      <c r="F230" s="19">
        <f>IFERROR((E230-AVERAGE(E170:E229))/STDEV(E170:E229),"")</f>
        <v/>
      </c>
      <c r="G230" s="18">
        <f>IFERROR(LN(B230/B229),"")</f>
        <v/>
      </c>
      <c r="H230" s="18">
        <f>IFERROR(LN(C230/C229),"")</f>
        <v/>
      </c>
      <c r="I230">
        <f>IF(F230="","",IF(ABS(F230)&gt;=2,"是","否"))</f>
        <v/>
      </c>
      <c r="J230" s="18">
        <f>IFERROR(B230/$B$5,"")</f>
        <v/>
      </c>
      <c r="K230" s="18">
        <f>IFERROR(C230/$C$5,"")</f>
        <v/>
      </c>
    </row>
    <row r="231">
      <c r="A231" t="inlineStr">
        <is>
          <t>2010-04-27</t>
        </is>
      </c>
      <c r="B231" s="17" t="n">
        <v>11435</v>
      </c>
      <c r="C231" s="17" t="n">
        <v>7770</v>
      </c>
      <c r="D231" s="18">
        <f>IFERROR(C231/B231,"")</f>
        <v/>
      </c>
      <c r="E231" s="18">
        <f>IFERROR(LN(C231/B231),"")</f>
        <v/>
      </c>
      <c r="F231" s="19">
        <f>IFERROR((E231-AVERAGE(E171:E230))/STDEV(E171:E230),"")</f>
        <v/>
      </c>
      <c r="G231" s="18">
        <f>IFERROR(LN(B231/B230),"")</f>
        <v/>
      </c>
      <c r="H231" s="18">
        <f>IFERROR(LN(C231/C230),"")</f>
        <v/>
      </c>
      <c r="I231">
        <f>IF(F231="","",IF(ABS(F231)&gt;=2,"是","否"))</f>
        <v/>
      </c>
      <c r="J231" s="18">
        <f>IFERROR(B231/$B$5,"")</f>
        <v/>
      </c>
      <c r="K231" s="18">
        <f>IFERROR(C231/$C$5,"")</f>
        <v/>
      </c>
    </row>
    <row r="232">
      <c r="A232" t="inlineStr">
        <is>
          <t>2010-04-28</t>
        </is>
      </c>
      <c r="B232" s="17" t="n">
        <v>11370</v>
      </c>
      <c r="C232" s="17" t="n">
        <v>7730</v>
      </c>
      <c r="D232" s="18">
        <f>IFERROR(C232/B232,"")</f>
        <v/>
      </c>
      <c r="E232" s="18">
        <f>IFERROR(LN(C232/B232),"")</f>
        <v/>
      </c>
      <c r="F232" s="19">
        <f>IFERROR((E232-AVERAGE(E172:E231))/STDEV(E172:E231),"")</f>
        <v/>
      </c>
      <c r="G232" s="18">
        <f>IFERROR(LN(B232/B231),"")</f>
        <v/>
      </c>
      <c r="H232" s="18">
        <f>IFERROR(LN(C232/C231),"")</f>
        <v/>
      </c>
      <c r="I232">
        <f>IF(F232="","",IF(ABS(F232)&gt;=2,"是","否"))</f>
        <v/>
      </c>
      <c r="J232" s="18">
        <f>IFERROR(B232/$B$5,"")</f>
        <v/>
      </c>
      <c r="K232" s="18">
        <f>IFERROR(C232/$C$5,"")</f>
        <v/>
      </c>
    </row>
    <row r="233">
      <c r="A233" t="inlineStr">
        <is>
          <t>2010-04-29</t>
        </is>
      </c>
      <c r="B233" s="17" t="n">
        <v>11360</v>
      </c>
      <c r="C233" s="17" t="n">
        <v>7715</v>
      </c>
      <c r="D233" s="18">
        <f>IFERROR(C233/B233,"")</f>
        <v/>
      </c>
      <c r="E233" s="18">
        <f>IFERROR(LN(C233/B233),"")</f>
        <v/>
      </c>
      <c r="F233" s="19">
        <f>IFERROR((E233-AVERAGE(E173:E232))/STDEV(E173:E232),"")</f>
        <v/>
      </c>
      <c r="G233" s="18">
        <f>IFERROR(LN(B233/B232),"")</f>
        <v/>
      </c>
      <c r="H233" s="18">
        <f>IFERROR(LN(C233/C232),"")</f>
        <v/>
      </c>
      <c r="I233">
        <f>IF(F233="","",IF(ABS(F233)&gt;=2,"是","否"))</f>
        <v/>
      </c>
      <c r="J233" s="18">
        <f>IFERROR(B233/$B$5,"")</f>
        <v/>
      </c>
      <c r="K233" s="18">
        <f>IFERROR(C233/$C$5,"")</f>
        <v/>
      </c>
    </row>
    <row r="234">
      <c r="A234" t="inlineStr">
        <is>
          <t>2010-04-30</t>
        </is>
      </c>
      <c r="B234" s="17" t="n">
        <v>11450</v>
      </c>
      <c r="C234" s="17" t="n">
        <v>7745</v>
      </c>
      <c r="D234" s="18">
        <f>IFERROR(C234/B234,"")</f>
        <v/>
      </c>
      <c r="E234" s="18">
        <f>IFERROR(LN(C234/B234),"")</f>
        <v/>
      </c>
      <c r="F234" s="19">
        <f>IFERROR((E234-AVERAGE(E174:E233))/STDEV(E174:E233),"")</f>
        <v/>
      </c>
      <c r="G234" s="18">
        <f>IFERROR(LN(B234/B233),"")</f>
        <v/>
      </c>
      <c r="H234" s="18">
        <f>IFERROR(LN(C234/C233),"")</f>
        <v/>
      </c>
      <c r="I234">
        <f>IF(F234="","",IF(ABS(F234)&gt;=2,"是","否"))</f>
        <v/>
      </c>
      <c r="J234" s="18">
        <f>IFERROR(B234/$B$5,"")</f>
        <v/>
      </c>
      <c r="K234" s="18">
        <f>IFERROR(C234/$C$5,"")</f>
        <v/>
      </c>
    </row>
    <row r="235">
      <c r="A235" t="inlineStr">
        <is>
          <t>2010-05-04</t>
        </is>
      </c>
      <c r="B235" s="17" t="n">
        <v>11445</v>
      </c>
      <c r="C235" s="17" t="n">
        <v>7730</v>
      </c>
      <c r="D235" s="18">
        <f>IFERROR(C235/B235,"")</f>
        <v/>
      </c>
      <c r="E235" s="18">
        <f>IFERROR(LN(C235/B235),"")</f>
        <v/>
      </c>
      <c r="F235" s="19">
        <f>IFERROR((E235-AVERAGE(E175:E234))/STDEV(E175:E234),"")</f>
        <v/>
      </c>
      <c r="G235" s="18">
        <f>IFERROR(LN(B235/B234),"")</f>
        <v/>
      </c>
      <c r="H235" s="18">
        <f>IFERROR(LN(C235/C234),"")</f>
        <v/>
      </c>
      <c r="I235">
        <f>IF(F235="","",IF(ABS(F235)&gt;=2,"是","否"))</f>
        <v/>
      </c>
      <c r="J235" s="18">
        <f>IFERROR(B235/$B$5,"")</f>
        <v/>
      </c>
      <c r="K235" s="18">
        <f>IFERROR(C235/$C$5,"")</f>
        <v/>
      </c>
    </row>
    <row r="236">
      <c r="A236" t="inlineStr">
        <is>
          <t>2010-05-05</t>
        </is>
      </c>
      <c r="B236" s="17" t="n">
        <v>11410</v>
      </c>
      <c r="C236" s="17" t="n">
        <v>7715</v>
      </c>
      <c r="D236" s="18">
        <f>IFERROR(C236/B236,"")</f>
        <v/>
      </c>
      <c r="E236" s="18">
        <f>IFERROR(LN(C236/B236),"")</f>
        <v/>
      </c>
      <c r="F236" s="19">
        <f>IFERROR((E236-AVERAGE(E176:E235))/STDEV(E176:E235),"")</f>
        <v/>
      </c>
      <c r="G236" s="18">
        <f>IFERROR(LN(B236/B235),"")</f>
        <v/>
      </c>
      <c r="H236" s="18">
        <f>IFERROR(LN(C236/C235),"")</f>
        <v/>
      </c>
      <c r="I236">
        <f>IF(F236="","",IF(ABS(F236)&gt;=2,"是","否"))</f>
        <v/>
      </c>
      <c r="J236" s="18">
        <f>IFERROR(B236/$B$5,"")</f>
        <v/>
      </c>
      <c r="K236" s="18">
        <f>IFERROR(C236/$C$5,"")</f>
        <v/>
      </c>
    </row>
    <row r="237">
      <c r="A237" t="inlineStr">
        <is>
          <t>2010-05-06</t>
        </is>
      </c>
      <c r="B237" s="17" t="n">
        <v>11345</v>
      </c>
      <c r="C237" s="17" t="n">
        <v>7680</v>
      </c>
      <c r="D237" s="18">
        <f>IFERROR(C237/B237,"")</f>
        <v/>
      </c>
      <c r="E237" s="18">
        <f>IFERROR(LN(C237/B237),"")</f>
        <v/>
      </c>
      <c r="F237" s="19">
        <f>IFERROR((E237-AVERAGE(E177:E236))/STDEV(E177:E236),"")</f>
        <v/>
      </c>
      <c r="G237" s="18">
        <f>IFERROR(LN(B237/B236),"")</f>
        <v/>
      </c>
      <c r="H237" s="18">
        <f>IFERROR(LN(C237/C236),"")</f>
        <v/>
      </c>
      <c r="I237">
        <f>IF(F237="","",IF(ABS(F237)&gt;=2,"是","否"))</f>
        <v/>
      </c>
      <c r="J237" s="18">
        <f>IFERROR(B237/$B$5,"")</f>
        <v/>
      </c>
      <c r="K237" s="18">
        <f>IFERROR(C237/$C$5,"")</f>
        <v/>
      </c>
    </row>
    <row r="238">
      <c r="A238" t="inlineStr">
        <is>
          <t>2010-05-07</t>
        </is>
      </c>
      <c r="B238" s="17" t="n">
        <v>11005</v>
      </c>
      <c r="C238" s="17" t="n">
        <v>7720</v>
      </c>
      <c r="D238" s="18">
        <f>IFERROR(C238/B238,"")</f>
        <v/>
      </c>
      <c r="E238" s="18">
        <f>IFERROR(LN(C238/B238),"")</f>
        <v/>
      </c>
      <c r="F238" s="19">
        <f>IFERROR((E238-AVERAGE(E178:E237))/STDEV(E178:E237),"")</f>
        <v/>
      </c>
      <c r="G238" s="18">
        <f>IFERROR(LN(B238/B237),"")</f>
        <v/>
      </c>
      <c r="H238" s="18">
        <f>IFERROR(LN(C238/C237),"")</f>
        <v/>
      </c>
      <c r="I238">
        <f>IF(F238="","",IF(ABS(F238)&gt;=2,"是","否"))</f>
        <v/>
      </c>
      <c r="J238" s="18">
        <f>IFERROR(B238/$B$5,"")</f>
        <v/>
      </c>
      <c r="K238" s="18">
        <f>IFERROR(C238/$C$5,"")</f>
        <v/>
      </c>
    </row>
    <row r="239">
      <c r="A239" t="inlineStr">
        <is>
          <t>2010-05-10</t>
        </is>
      </c>
      <c r="B239" s="17" t="n">
        <v>11120</v>
      </c>
      <c r="C239" s="17" t="n">
        <v>7725</v>
      </c>
      <c r="D239" s="18">
        <f>IFERROR(C239/B239,"")</f>
        <v/>
      </c>
      <c r="E239" s="18">
        <f>IFERROR(LN(C239/B239),"")</f>
        <v/>
      </c>
      <c r="F239" s="19">
        <f>IFERROR((E239-AVERAGE(E179:E238))/STDEV(E179:E238),"")</f>
        <v/>
      </c>
      <c r="G239" s="18">
        <f>IFERROR(LN(B239/B238),"")</f>
        <v/>
      </c>
      <c r="H239" s="18">
        <f>IFERROR(LN(C239/C238),"")</f>
        <v/>
      </c>
      <c r="I239">
        <f>IF(F239="","",IF(ABS(F239)&gt;=2,"是","否"))</f>
        <v/>
      </c>
      <c r="J239" s="18">
        <f>IFERROR(B239/$B$5,"")</f>
        <v/>
      </c>
      <c r="K239" s="18">
        <f>IFERROR(C239/$C$5,"")</f>
        <v/>
      </c>
    </row>
    <row r="240">
      <c r="A240" t="inlineStr">
        <is>
          <t>2010-05-11</t>
        </is>
      </c>
      <c r="B240" s="17" t="n">
        <v>10895</v>
      </c>
      <c r="C240" s="17" t="n">
        <v>7640</v>
      </c>
      <c r="D240" s="18">
        <f>IFERROR(C240/B240,"")</f>
        <v/>
      </c>
      <c r="E240" s="18">
        <f>IFERROR(LN(C240/B240),"")</f>
        <v/>
      </c>
      <c r="F240" s="19">
        <f>IFERROR((E240-AVERAGE(E180:E239))/STDEV(E180:E239),"")</f>
        <v/>
      </c>
      <c r="G240" s="18">
        <f>IFERROR(LN(B240/B239),"")</f>
        <v/>
      </c>
      <c r="H240" s="18">
        <f>IFERROR(LN(C240/C239),"")</f>
        <v/>
      </c>
      <c r="I240">
        <f>IF(F240="","",IF(ABS(F240)&gt;=2,"是","否"))</f>
        <v/>
      </c>
      <c r="J240" s="18">
        <f>IFERROR(B240/$B$5,"")</f>
        <v/>
      </c>
      <c r="K240" s="18">
        <f>IFERROR(C240/$C$5,"")</f>
        <v/>
      </c>
    </row>
    <row r="241">
      <c r="A241" t="inlineStr">
        <is>
          <t>2010-05-12</t>
        </is>
      </c>
      <c r="B241" s="17" t="n">
        <v>10805</v>
      </c>
      <c r="C241" s="17" t="n">
        <v>7540</v>
      </c>
      <c r="D241" s="18">
        <f>IFERROR(C241/B241,"")</f>
        <v/>
      </c>
      <c r="E241" s="18">
        <f>IFERROR(LN(C241/B241),"")</f>
        <v/>
      </c>
      <c r="F241" s="19">
        <f>IFERROR((E241-AVERAGE(E181:E240))/STDEV(E181:E240),"")</f>
        <v/>
      </c>
      <c r="G241" s="18">
        <f>IFERROR(LN(B241/B240),"")</f>
        <v/>
      </c>
      <c r="H241" s="18">
        <f>IFERROR(LN(C241/C240),"")</f>
        <v/>
      </c>
      <c r="I241">
        <f>IF(F241="","",IF(ABS(F241)&gt;=2,"是","否"))</f>
        <v/>
      </c>
      <c r="J241" s="18">
        <f>IFERROR(B241/$B$5,"")</f>
        <v/>
      </c>
      <c r="K241" s="18">
        <f>IFERROR(C241/$C$5,"")</f>
        <v/>
      </c>
    </row>
    <row r="242">
      <c r="A242" t="inlineStr">
        <is>
          <t>2010-05-13</t>
        </is>
      </c>
      <c r="B242" s="17" t="n">
        <v>10885</v>
      </c>
      <c r="C242" s="17" t="n">
        <v>7555</v>
      </c>
      <c r="D242" s="18">
        <f>IFERROR(C242/B242,"")</f>
        <v/>
      </c>
      <c r="E242" s="18">
        <f>IFERROR(LN(C242/B242),"")</f>
        <v/>
      </c>
      <c r="F242" s="19">
        <f>IFERROR((E242-AVERAGE(E182:E241))/STDEV(E182:E241),"")</f>
        <v/>
      </c>
      <c r="G242" s="18">
        <f>IFERROR(LN(B242/B241),"")</f>
        <v/>
      </c>
      <c r="H242" s="18">
        <f>IFERROR(LN(C242/C241),"")</f>
        <v/>
      </c>
      <c r="I242">
        <f>IF(F242="","",IF(ABS(F242)&gt;=2,"是","否"))</f>
        <v/>
      </c>
      <c r="J242" s="18">
        <f>IFERROR(B242/$B$5,"")</f>
        <v/>
      </c>
      <c r="K242" s="18">
        <f>IFERROR(C242/$C$5,"")</f>
        <v/>
      </c>
    </row>
    <row r="243">
      <c r="A243" t="inlineStr">
        <is>
          <t>2010-05-14</t>
        </is>
      </c>
      <c r="B243" s="17" t="n">
        <v>10690</v>
      </c>
      <c r="C243" s="17" t="n">
        <v>7470</v>
      </c>
      <c r="D243" s="18">
        <f>IFERROR(C243/B243,"")</f>
        <v/>
      </c>
      <c r="E243" s="18">
        <f>IFERROR(LN(C243/B243),"")</f>
        <v/>
      </c>
      <c r="F243" s="19">
        <f>IFERROR((E243-AVERAGE(E183:E242))/STDEV(E183:E242),"")</f>
        <v/>
      </c>
      <c r="G243" s="18">
        <f>IFERROR(LN(B243/B242),"")</f>
        <v/>
      </c>
      <c r="H243" s="18">
        <f>IFERROR(LN(C243/C242),"")</f>
        <v/>
      </c>
      <c r="I243">
        <f>IF(F243="","",IF(ABS(F243)&gt;=2,"是","否"))</f>
        <v/>
      </c>
      <c r="J243" s="18">
        <f>IFERROR(B243/$B$5,"")</f>
        <v/>
      </c>
      <c r="K243" s="18">
        <f>IFERROR(C243/$C$5,"")</f>
        <v/>
      </c>
    </row>
    <row r="244">
      <c r="A244" t="inlineStr">
        <is>
          <t>2010-05-17</t>
        </is>
      </c>
      <c r="B244" s="17" t="n">
        <v>10210</v>
      </c>
      <c r="C244" s="17" t="n">
        <v>7175</v>
      </c>
      <c r="D244" s="18">
        <f>IFERROR(C244/B244,"")</f>
        <v/>
      </c>
      <c r="E244" s="18">
        <f>IFERROR(LN(C244/B244),"")</f>
        <v/>
      </c>
      <c r="F244" s="19">
        <f>IFERROR((E244-AVERAGE(E184:E243))/STDEV(E184:E243),"")</f>
        <v/>
      </c>
      <c r="G244" s="18">
        <f>IFERROR(LN(B244/B243),"")</f>
        <v/>
      </c>
      <c r="H244" s="18">
        <f>IFERROR(LN(C244/C243),"")</f>
        <v/>
      </c>
      <c r="I244">
        <f>IF(F244="","",IF(ABS(F244)&gt;=2,"是","否"))</f>
        <v/>
      </c>
      <c r="J244" s="18">
        <f>IFERROR(B244/$B$5,"")</f>
        <v/>
      </c>
      <c r="K244" s="18">
        <f>IFERROR(C244/$C$5,"")</f>
        <v/>
      </c>
    </row>
    <row r="245">
      <c r="A245" t="inlineStr">
        <is>
          <t>2010-05-18</t>
        </is>
      </c>
      <c r="B245" s="17" t="n">
        <v>10305</v>
      </c>
      <c r="C245" s="17" t="n">
        <v>7285</v>
      </c>
      <c r="D245" s="18">
        <f>IFERROR(C245/B245,"")</f>
        <v/>
      </c>
      <c r="E245" s="18">
        <f>IFERROR(LN(C245/B245),"")</f>
        <v/>
      </c>
      <c r="F245" s="19">
        <f>IFERROR((E245-AVERAGE(E185:E244))/STDEV(E185:E244),"")</f>
        <v/>
      </c>
      <c r="G245" s="18">
        <f>IFERROR(LN(B245/B244),"")</f>
        <v/>
      </c>
      <c r="H245" s="18">
        <f>IFERROR(LN(C245/C244),"")</f>
        <v/>
      </c>
      <c r="I245">
        <f>IF(F245="","",IF(ABS(F245)&gt;=2,"是","否"))</f>
        <v/>
      </c>
      <c r="J245" s="18">
        <f>IFERROR(B245/$B$5,"")</f>
        <v/>
      </c>
      <c r="K245" s="18">
        <f>IFERROR(C245/$C$5,"")</f>
        <v/>
      </c>
    </row>
    <row r="246">
      <c r="A246" t="inlineStr">
        <is>
          <t>2010-05-19</t>
        </is>
      </c>
      <c r="B246" s="17" t="n">
        <v>10200</v>
      </c>
      <c r="C246" s="17" t="n">
        <v>7295</v>
      </c>
      <c r="D246" s="18">
        <f>IFERROR(C246/B246,"")</f>
        <v/>
      </c>
      <c r="E246" s="18">
        <f>IFERROR(LN(C246/B246),"")</f>
        <v/>
      </c>
      <c r="F246" s="19">
        <f>IFERROR((E246-AVERAGE(E186:E245))/STDEV(E186:E245),"")</f>
        <v/>
      </c>
      <c r="G246" s="18">
        <f>IFERROR(LN(B246/B245),"")</f>
        <v/>
      </c>
      <c r="H246" s="18">
        <f>IFERROR(LN(C246/C245),"")</f>
        <v/>
      </c>
      <c r="I246">
        <f>IF(F246="","",IF(ABS(F246)&gt;=2,"是","否"))</f>
        <v/>
      </c>
      <c r="J246" s="18">
        <f>IFERROR(B246/$B$5,"")</f>
        <v/>
      </c>
      <c r="K246" s="18">
        <f>IFERROR(C246/$C$5,"")</f>
        <v/>
      </c>
    </row>
    <row r="247">
      <c r="A247" t="inlineStr">
        <is>
          <t>2010-05-20</t>
        </is>
      </c>
      <c r="B247" s="17" t="n">
        <v>10350</v>
      </c>
      <c r="C247" s="17" t="n">
        <v>7375</v>
      </c>
      <c r="D247" s="18">
        <f>IFERROR(C247/B247,"")</f>
        <v/>
      </c>
      <c r="E247" s="18">
        <f>IFERROR(LN(C247/B247),"")</f>
        <v/>
      </c>
      <c r="F247" s="19">
        <f>IFERROR((E247-AVERAGE(E187:E246))/STDEV(E187:E246),"")</f>
        <v/>
      </c>
      <c r="G247" s="18">
        <f>IFERROR(LN(B247/B246),"")</f>
        <v/>
      </c>
      <c r="H247" s="18">
        <f>IFERROR(LN(C247/C246),"")</f>
        <v/>
      </c>
      <c r="I247">
        <f>IF(F247="","",IF(ABS(F247)&gt;=2,"是","否"))</f>
        <v/>
      </c>
      <c r="J247" s="18">
        <f>IFERROR(B247/$B$5,"")</f>
        <v/>
      </c>
      <c r="K247" s="18">
        <f>IFERROR(C247/$C$5,"")</f>
        <v/>
      </c>
    </row>
    <row r="248">
      <c r="A248" t="inlineStr">
        <is>
          <t>2010-05-21</t>
        </is>
      </c>
      <c r="B248" s="17" t="n">
        <v>10235</v>
      </c>
      <c r="C248" s="17" t="n">
        <v>7355</v>
      </c>
      <c r="D248" s="18">
        <f>IFERROR(C248/B248,"")</f>
        <v/>
      </c>
      <c r="E248" s="18">
        <f>IFERROR(LN(C248/B248),"")</f>
        <v/>
      </c>
      <c r="F248" s="19">
        <f>IFERROR((E248-AVERAGE(E188:E247))/STDEV(E188:E247),"")</f>
        <v/>
      </c>
      <c r="G248" s="18">
        <f>IFERROR(LN(B248/B247),"")</f>
        <v/>
      </c>
      <c r="H248" s="18">
        <f>IFERROR(LN(C248/C247),"")</f>
        <v/>
      </c>
      <c r="I248">
        <f>IF(F248="","",IF(ABS(F248)&gt;=2,"是","否"))</f>
        <v/>
      </c>
      <c r="J248" s="18">
        <f>IFERROR(B248/$B$5,"")</f>
        <v/>
      </c>
      <c r="K248" s="18">
        <f>IFERROR(C248/$C$5,"")</f>
        <v/>
      </c>
    </row>
    <row r="249">
      <c r="A249" t="inlineStr">
        <is>
          <t>2010-05-24</t>
        </is>
      </c>
      <c r="B249" s="17" t="n">
        <v>10445</v>
      </c>
      <c r="C249" s="17" t="n">
        <v>7485</v>
      </c>
      <c r="D249" s="18">
        <f>IFERROR(C249/B249,"")</f>
        <v/>
      </c>
      <c r="E249" s="18">
        <f>IFERROR(LN(C249/B249),"")</f>
        <v/>
      </c>
      <c r="F249" s="19">
        <f>IFERROR((E249-AVERAGE(E189:E248))/STDEV(E189:E248),"")</f>
        <v/>
      </c>
      <c r="G249" s="18">
        <f>IFERROR(LN(B249/B248),"")</f>
        <v/>
      </c>
      <c r="H249" s="18">
        <f>IFERROR(LN(C249/C248),"")</f>
        <v/>
      </c>
      <c r="I249">
        <f>IF(F249="","",IF(ABS(F249)&gt;=2,"是","否"))</f>
        <v/>
      </c>
      <c r="J249" s="18">
        <f>IFERROR(B249/$B$5,"")</f>
        <v/>
      </c>
      <c r="K249" s="18">
        <f>IFERROR(C249/$C$5,"")</f>
        <v/>
      </c>
    </row>
    <row r="250">
      <c r="A250" t="inlineStr">
        <is>
          <t>2010-05-25</t>
        </is>
      </c>
      <c r="B250" s="17" t="n">
        <v>10215</v>
      </c>
      <c r="C250" s="17" t="n">
        <v>7415</v>
      </c>
      <c r="D250" s="18">
        <f>IFERROR(C250/B250,"")</f>
        <v/>
      </c>
      <c r="E250" s="18">
        <f>IFERROR(LN(C250/B250),"")</f>
        <v/>
      </c>
      <c r="F250" s="19">
        <f>IFERROR((E250-AVERAGE(E190:E249))/STDEV(E190:E249),"")</f>
        <v/>
      </c>
      <c r="G250" s="18">
        <f>IFERROR(LN(B250/B249),"")</f>
        <v/>
      </c>
      <c r="H250" s="18">
        <f>IFERROR(LN(C250/C249),"")</f>
        <v/>
      </c>
      <c r="I250">
        <f>IF(F250="","",IF(ABS(F250)&gt;=2,"是","否"))</f>
        <v/>
      </c>
      <c r="J250" s="18">
        <f>IFERROR(B250/$B$5,"")</f>
        <v/>
      </c>
      <c r="K250" s="18">
        <f>IFERROR(C250/$C$5,"")</f>
        <v/>
      </c>
    </row>
    <row r="251">
      <c r="A251" t="inlineStr">
        <is>
          <t>2010-05-26</t>
        </is>
      </c>
      <c r="B251" s="17" t="n">
        <v>10375</v>
      </c>
      <c r="C251" s="17" t="n">
        <v>7440</v>
      </c>
      <c r="D251" s="18">
        <f>IFERROR(C251/B251,"")</f>
        <v/>
      </c>
      <c r="E251" s="18">
        <f>IFERROR(LN(C251/B251),"")</f>
        <v/>
      </c>
      <c r="F251" s="19">
        <f>IFERROR((E251-AVERAGE(E191:E250))/STDEV(E191:E250),"")</f>
        <v/>
      </c>
      <c r="G251" s="18">
        <f>IFERROR(LN(B251/B250),"")</f>
        <v/>
      </c>
      <c r="H251" s="18">
        <f>IFERROR(LN(C251/C250),"")</f>
        <v/>
      </c>
      <c r="I251">
        <f>IF(F251="","",IF(ABS(F251)&gt;=2,"是","否"))</f>
        <v/>
      </c>
      <c r="J251" s="18">
        <f>IFERROR(B251/$B$5,"")</f>
        <v/>
      </c>
      <c r="K251" s="18">
        <f>IFERROR(C251/$C$5,"")</f>
        <v/>
      </c>
    </row>
    <row r="252">
      <c r="A252" t="inlineStr">
        <is>
          <t>2010-05-27</t>
        </is>
      </c>
      <c r="B252" s="17" t="n">
        <v>10465</v>
      </c>
      <c r="C252" s="17" t="n">
        <v>7520</v>
      </c>
      <c r="D252" s="18">
        <f>IFERROR(C252/B252,"")</f>
        <v/>
      </c>
      <c r="E252" s="18">
        <f>IFERROR(LN(C252/B252),"")</f>
        <v/>
      </c>
      <c r="F252" s="19">
        <f>IFERROR((E252-AVERAGE(E192:E251))/STDEV(E192:E251),"")</f>
        <v/>
      </c>
      <c r="G252" s="18">
        <f>IFERROR(LN(B252/B251),"")</f>
        <v/>
      </c>
      <c r="H252" s="18">
        <f>IFERROR(LN(C252/C251),"")</f>
        <v/>
      </c>
      <c r="I252">
        <f>IF(F252="","",IF(ABS(F252)&gt;=2,"是","否"))</f>
        <v/>
      </c>
      <c r="J252" s="18">
        <f>IFERROR(B252/$B$5,"")</f>
        <v/>
      </c>
      <c r="K252" s="18">
        <f>IFERROR(C252/$C$5,"")</f>
        <v/>
      </c>
    </row>
    <row r="253">
      <c r="A253" t="inlineStr">
        <is>
          <t>2010-05-28</t>
        </is>
      </c>
      <c r="B253" s="17" t="n">
        <v>10440</v>
      </c>
      <c r="C253" s="17" t="n">
        <v>7520</v>
      </c>
      <c r="D253" s="18">
        <f>IFERROR(C253/B253,"")</f>
        <v/>
      </c>
      <c r="E253" s="18">
        <f>IFERROR(LN(C253/B253),"")</f>
        <v/>
      </c>
      <c r="F253" s="19">
        <f>IFERROR((E253-AVERAGE(E193:E252))/STDEV(E193:E252),"")</f>
        <v/>
      </c>
      <c r="G253" s="18">
        <f>IFERROR(LN(B253/B252),"")</f>
        <v/>
      </c>
      <c r="H253" s="18">
        <f>IFERROR(LN(C253/C252),"")</f>
        <v/>
      </c>
      <c r="I253">
        <f>IF(F253="","",IF(ABS(F253)&gt;=2,"是","否"))</f>
        <v/>
      </c>
      <c r="J253" s="18">
        <f>IFERROR(B253/$B$5,"")</f>
        <v/>
      </c>
      <c r="K253" s="18">
        <f>IFERROR(C253/$C$5,"")</f>
        <v/>
      </c>
    </row>
    <row r="254">
      <c r="A254" t="inlineStr">
        <is>
          <t>2010-05-31</t>
        </is>
      </c>
      <c r="B254" s="17" t="n">
        <v>10425</v>
      </c>
      <c r="C254" s="17" t="n">
        <v>7465</v>
      </c>
      <c r="D254" s="18">
        <f>IFERROR(C254/B254,"")</f>
        <v/>
      </c>
      <c r="E254" s="18">
        <f>IFERROR(LN(C254/B254),"")</f>
        <v/>
      </c>
      <c r="F254" s="19">
        <f>IFERROR((E254-AVERAGE(E194:E253))/STDEV(E194:E253),"")</f>
        <v/>
      </c>
      <c r="G254" s="18">
        <f>IFERROR(LN(B254/B253),"")</f>
        <v/>
      </c>
      <c r="H254" s="18">
        <f>IFERROR(LN(C254/C253),"")</f>
        <v/>
      </c>
      <c r="I254">
        <f>IF(F254="","",IF(ABS(F254)&gt;=2,"是","否"))</f>
        <v/>
      </c>
      <c r="J254" s="18">
        <f>IFERROR(B254/$B$5,"")</f>
        <v/>
      </c>
      <c r="K254" s="18">
        <f>IFERROR(C254/$C$5,"")</f>
        <v/>
      </c>
    </row>
    <row r="255">
      <c r="A255" t="inlineStr">
        <is>
          <t>2010-06-01</t>
        </is>
      </c>
      <c r="B255" s="17" t="n">
        <v>10235</v>
      </c>
      <c r="C255" s="17" t="n">
        <v>7275</v>
      </c>
      <c r="D255" s="18">
        <f>IFERROR(C255/B255,"")</f>
        <v/>
      </c>
      <c r="E255" s="18">
        <f>IFERROR(LN(C255/B255),"")</f>
        <v/>
      </c>
      <c r="F255" s="19">
        <f>IFERROR((E255-AVERAGE(E195:E254))/STDEV(E195:E254),"")</f>
        <v/>
      </c>
      <c r="G255" s="18">
        <f>IFERROR(LN(B255/B254),"")</f>
        <v/>
      </c>
      <c r="H255" s="18">
        <f>IFERROR(LN(C255/C254),"")</f>
        <v/>
      </c>
      <c r="I255">
        <f>IF(F255="","",IF(ABS(F255)&gt;=2,"是","否"))</f>
        <v/>
      </c>
      <c r="J255" s="18">
        <f>IFERROR(B255/$B$5,"")</f>
        <v/>
      </c>
      <c r="K255" s="18">
        <f>IFERROR(C255/$C$5,"")</f>
        <v/>
      </c>
    </row>
    <row r="256">
      <c r="A256" t="inlineStr">
        <is>
          <t>2010-06-02</t>
        </is>
      </c>
      <c r="B256" s="17" t="n">
        <v>10015</v>
      </c>
      <c r="C256" s="17" t="n">
        <v>7240</v>
      </c>
      <c r="D256" s="18">
        <f>IFERROR(C256/B256,"")</f>
        <v/>
      </c>
      <c r="E256" s="18">
        <f>IFERROR(LN(C256/B256),"")</f>
        <v/>
      </c>
      <c r="F256" s="19">
        <f>IFERROR((E256-AVERAGE(E196:E255))/STDEV(E196:E255),"")</f>
        <v/>
      </c>
      <c r="G256" s="18">
        <f>IFERROR(LN(B256/B255),"")</f>
        <v/>
      </c>
      <c r="H256" s="18">
        <f>IFERROR(LN(C256/C255),"")</f>
        <v/>
      </c>
      <c r="I256">
        <f>IF(F256="","",IF(ABS(F256)&gt;=2,"是","否"))</f>
        <v/>
      </c>
      <c r="J256" s="18">
        <f>IFERROR(B256/$B$5,"")</f>
        <v/>
      </c>
      <c r="K256" s="18">
        <f>IFERROR(C256/$C$5,"")</f>
        <v/>
      </c>
    </row>
    <row r="257">
      <c r="A257" t="inlineStr">
        <is>
          <t>2010-06-03</t>
        </is>
      </c>
      <c r="B257" s="17" t="n">
        <v>10040</v>
      </c>
      <c r="C257" s="17" t="n">
        <v>7290</v>
      </c>
      <c r="D257" s="18">
        <f>IFERROR(C257/B257,"")</f>
        <v/>
      </c>
      <c r="E257" s="18">
        <f>IFERROR(LN(C257/B257),"")</f>
        <v/>
      </c>
      <c r="F257" s="19">
        <f>IFERROR((E257-AVERAGE(E197:E256))/STDEV(E197:E256),"")</f>
        <v/>
      </c>
      <c r="G257" s="18">
        <f>IFERROR(LN(B257/B256),"")</f>
        <v/>
      </c>
      <c r="H257" s="18">
        <f>IFERROR(LN(C257/C256),"")</f>
        <v/>
      </c>
      <c r="I257">
        <f>IF(F257="","",IF(ABS(F257)&gt;=2,"是","否"))</f>
        <v/>
      </c>
      <c r="J257" s="18">
        <f>IFERROR(B257/$B$5,"")</f>
        <v/>
      </c>
      <c r="K257" s="18">
        <f>IFERROR(C257/$C$5,"")</f>
        <v/>
      </c>
    </row>
    <row r="258">
      <c r="A258" t="inlineStr">
        <is>
          <t>2010-06-04</t>
        </is>
      </c>
      <c r="B258" s="17" t="n">
        <v>9870</v>
      </c>
      <c r="C258" s="17" t="n">
        <v>7280</v>
      </c>
      <c r="D258" s="18">
        <f>IFERROR(C258/B258,"")</f>
        <v/>
      </c>
      <c r="E258" s="18">
        <f>IFERROR(LN(C258/B258),"")</f>
        <v/>
      </c>
      <c r="F258" s="19">
        <f>IFERROR((E258-AVERAGE(E198:E257))/STDEV(E198:E257),"")</f>
        <v/>
      </c>
      <c r="G258" s="18">
        <f>IFERROR(LN(B258/B257),"")</f>
        <v/>
      </c>
      <c r="H258" s="18">
        <f>IFERROR(LN(C258/C257),"")</f>
        <v/>
      </c>
      <c r="I258">
        <f>IF(F258="","",IF(ABS(F258)&gt;=2,"是","否"))</f>
        <v/>
      </c>
      <c r="J258" s="18">
        <f>IFERROR(B258/$B$5,"")</f>
        <v/>
      </c>
      <c r="K258" s="18">
        <f>IFERROR(C258/$C$5,"")</f>
        <v/>
      </c>
    </row>
    <row r="259">
      <c r="A259" t="inlineStr">
        <is>
          <t>2010-06-07</t>
        </is>
      </c>
      <c r="B259" s="17" t="n">
        <v>9415</v>
      </c>
      <c r="C259" s="17" t="n">
        <v>6935</v>
      </c>
      <c r="D259" s="18">
        <f>IFERROR(C259/B259,"")</f>
        <v/>
      </c>
      <c r="E259" s="18">
        <f>IFERROR(LN(C259/B259),"")</f>
        <v/>
      </c>
      <c r="F259" s="19">
        <f>IFERROR((E259-AVERAGE(E199:E258))/STDEV(E199:E258),"")</f>
        <v/>
      </c>
      <c r="G259" s="18">
        <f>IFERROR(LN(B259/B258),"")</f>
        <v/>
      </c>
      <c r="H259" s="18">
        <f>IFERROR(LN(C259/C258),"")</f>
        <v/>
      </c>
      <c r="I259">
        <f>IF(F259="","",IF(ABS(F259)&gt;=2,"是","否"))</f>
        <v/>
      </c>
      <c r="J259" s="18">
        <f>IFERROR(B259/$B$5,"")</f>
        <v/>
      </c>
      <c r="K259" s="18">
        <f>IFERROR(C259/$C$5,"")</f>
        <v/>
      </c>
    </row>
    <row r="260">
      <c r="A260" t="inlineStr">
        <is>
          <t>2010-06-08</t>
        </is>
      </c>
      <c r="B260" s="17" t="n">
        <v>9445</v>
      </c>
      <c r="C260" s="17" t="n">
        <v>7115</v>
      </c>
      <c r="D260" s="18">
        <f>IFERROR(C260/B260,"")</f>
        <v/>
      </c>
      <c r="E260" s="18">
        <f>IFERROR(LN(C260/B260),"")</f>
        <v/>
      </c>
      <c r="F260" s="19">
        <f>IFERROR((E260-AVERAGE(E200:E259))/STDEV(E200:E259),"")</f>
        <v/>
      </c>
      <c r="G260" s="18">
        <f>IFERROR(LN(B260/B259),"")</f>
        <v/>
      </c>
      <c r="H260" s="18">
        <f>IFERROR(LN(C260/C259),"")</f>
        <v/>
      </c>
      <c r="I260">
        <f>IF(F260="","",IF(ABS(F260)&gt;=2,"是","否"))</f>
        <v/>
      </c>
      <c r="J260" s="18">
        <f>IFERROR(B260/$B$5,"")</f>
        <v/>
      </c>
      <c r="K260" s="18">
        <f>IFERROR(C260/$C$5,"")</f>
        <v/>
      </c>
    </row>
    <row r="261">
      <c r="A261" t="inlineStr">
        <is>
          <t>2010-06-09</t>
        </is>
      </c>
      <c r="B261" s="17" t="n">
        <v>9600</v>
      </c>
      <c r="C261" s="17" t="n">
        <v>7165</v>
      </c>
      <c r="D261" s="18">
        <f>IFERROR(C261/B261,"")</f>
        <v/>
      </c>
      <c r="E261" s="18">
        <f>IFERROR(LN(C261/B261),"")</f>
        <v/>
      </c>
      <c r="F261" s="19">
        <f>IFERROR((E261-AVERAGE(E201:E260))/STDEV(E201:E260),"")</f>
        <v/>
      </c>
      <c r="G261" s="18">
        <f>IFERROR(LN(B261/B260),"")</f>
        <v/>
      </c>
      <c r="H261" s="18">
        <f>IFERROR(LN(C261/C260),"")</f>
        <v/>
      </c>
      <c r="I261">
        <f>IF(F261="","",IF(ABS(F261)&gt;=2,"是","否"))</f>
        <v/>
      </c>
      <c r="J261" s="18">
        <f>IFERROR(B261/$B$5,"")</f>
        <v/>
      </c>
      <c r="K261" s="18">
        <f>IFERROR(C261/$C$5,"")</f>
        <v/>
      </c>
    </row>
    <row r="262">
      <c r="A262" t="inlineStr">
        <is>
          <t>2010-06-10</t>
        </is>
      </c>
      <c r="B262" s="17" t="n">
        <v>9595</v>
      </c>
      <c r="C262" s="17" t="n">
        <v>7155</v>
      </c>
      <c r="D262" s="18">
        <f>IFERROR(C262/B262,"")</f>
        <v/>
      </c>
      <c r="E262" s="18">
        <f>IFERROR(LN(C262/B262),"")</f>
        <v/>
      </c>
      <c r="F262" s="19">
        <f>IFERROR((E262-AVERAGE(E202:E261))/STDEV(E202:E261),"")</f>
        <v/>
      </c>
      <c r="G262" s="18">
        <f>IFERROR(LN(B262/B261),"")</f>
        <v/>
      </c>
      <c r="H262" s="18">
        <f>IFERROR(LN(C262/C261),"")</f>
        <v/>
      </c>
      <c r="I262">
        <f>IF(F262="","",IF(ABS(F262)&gt;=2,"是","否"))</f>
        <v/>
      </c>
      <c r="J262" s="18">
        <f>IFERROR(B262/$B$5,"")</f>
        <v/>
      </c>
      <c r="K262" s="18">
        <f>IFERROR(C262/$C$5,"")</f>
        <v/>
      </c>
    </row>
    <row r="263">
      <c r="A263" t="inlineStr">
        <is>
          <t>2010-06-11</t>
        </is>
      </c>
      <c r="B263" s="17" t="n">
        <v>9720</v>
      </c>
      <c r="C263" s="17" t="n">
        <v>7160</v>
      </c>
      <c r="D263" s="18">
        <f>IFERROR(C263/B263,"")</f>
        <v/>
      </c>
      <c r="E263" s="18">
        <f>IFERROR(LN(C263/B263),"")</f>
        <v/>
      </c>
      <c r="F263" s="19">
        <f>IFERROR((E263-AVERAGE(E203:E262))/STDEV(E203:E262),"")</f>
        <v/>
      </c>
      <c r="G263" s="18">
        <f>IFERROR(LN(B263/B262),"")</f>
        <v/>
      </c>
      <c r="H263" s="18">
        <f>IFERROR(LN(C263/C262),"")</f>
        <v/>
      </c>
      <c r="I263">
        <f>IF(F263="","",IF(ABS(F263)&gt;=2,"是","否"))</f>
        <v/>
      </c>
      <c r="J263" s="18">
        <f>IFERROR(B263/$B$5,"")</f>
        <v/>
      </c>
      <c r="K263" s="18">
        <f>IFERROR(C263/$C$5,"")</f>
        <v/>
      </c>
    </row>
    <row r="264">
      <c r="A264" t="inlineStr">
        <is>
          <t>2010-06-17</t>
        </is>
      </c>
      <c r="B264" s="17" t="n">
        <v>9565</v>
      </c>
      <c r="C264" s="17" t="n">
        <v>7180</v>
      </c>
      <c r="D264" s="18">
        <f>IFERROR(C264/B264,"")</f>
        <v/>
      </c>
      <c r="E264" s="18">
        <f>IFERROR(LN(C264/B264),"")</f>
        <v/>
      </c>
      <c r="F264" s="19">
        <f>IFERROR((E264-AVERAGE(E204:E263))/STDEV(E204:E263),"")</f>
        <v/>
      </c>
      <c r="G264" s="18">
        <f>IFERROR(LN(B264/B263),"")</f>
        <v/>
      </c>
      <c r="H264" s="18">
        <f>IFERROR(LN(C264/C263),"")</f>
        <v/>
      </c>
      <c r="I264">
        <f>IF(F264="","",IF(ABS(F264)&gt;=2,"是","否"))</f>
        <v/>
      </c>
      <c r="J264" s="18">
        <f>IFERROR(B264/$B$5,"")</f>
        <v/>
      </c>
      <c r="K264" s="18">
        <f>IFERROR(C264/$C$5,"")</f>
        <v/>
      </c>
    </row>
    <row r="265">
      <c r="A265" t="inlineStr">
        <is>
          <t>2010-06-18</t>
        </is>
      </c>
      <c r="B265" s="17" t="n">
        <v>9350</v>
      </c>
      <c r="C265" s="17" t="n">
        <v>7110</v>
      </c>
      <c r="D265" s="18">
        <f>IFERROR(C265/B265,"")</f>
        <v/>
      </c>
      <c r="E265" s="18">
        <f>IFERROR(LN(C265/B265),"")</f>
        <v/>
      </c>
      <c r="F265" s="19">
        <f>IFERROR((E265-AVERAGE(E205:E264))/STDEV(E205:E264),"")</f>
        <v/>
      </c>
      <c r="G265" s="18">
        <f>IFERROR(LN(B265/B264),"")</f>
        <v/>
      </c>
      <c r="H265" s="18">
        <f>IFERROR(LN(C265/C264),"")</f>
        <v/>
      </c>
      <c r="I265">
        <f>IF(F265="","",IF(ABS(F265)&gt;=2,"是","否"))</f>
        <v/>
      </c>
      <c r="J265" s="18">
        <f>IFERROR(B265/$B$5,"")</f>
        <v/>
      </c>
      <c r="K265" s="18">
        <f>IFERROR(C265/$C$5,"")</f>
        <v/>
      </c>
    </row>
    <row r="266">
      <c r="A266" t="inlineStr">
        <is>
          <t>2010-06-21</t>
        </is>
      </c>
      <c r="B266" s="17" t="n">
        <v>9770</v>
      </c>
      <c r="C266" s="17" t="n">
        <v>7305</v>
      </c>
      <c r="D266" s="18">
        <f>IFERROR(C266/B266,"")</f>
        <v/>
      </c>
      <c r="E266" s="18">
        <f>IFERROR(LN(C266/B266),"")</f>
        <v/>
      </c>
      <c r="F266" s="19">
        <f>IFERROR((E266-AVERAGE(E206:E265))/STDEV(E206:E265),"")</f>
        <v/>
      </c>
      <c r="G266" s="18">
        <f>IFERROR(LN(B266/B265),"")</f>
        <v/>
      </c>
      <c r="H266" s="18">
        <f>IFERROR(LN(C266/C265),"")</f>
        <v/>
      </c>
      <c r="I266">
        <f>IF(F266="","",IF(ABS(F266)&gt;=2,"是","否"))</f>
        <v/>
      </c>
      <c r="J266" s="18">
        <f>IFERROR(B266/$B$5,"")</f>
        <v/>
      </c>
      <c r="K266" s="18">
        <f>IFERROR(C266/$C$5,"")</f>
        <v/>
      </c>
    </row>
    <row r="267">
      <c r="A267" t="inlineStr">
        <is>
          <t>2010-06-22</t>
        </is>
      </c>
      <c r="B267" s="17" t="n">
        <v>9650</v>
      </c>
      <c r="C267" s="17" t="n">
        <v>7235</v>
      </c>
      <c r="D267" s="18">
        <f>IFERROR(C267/B267,"")</f>
        <v/>
      </c>
      <c r="E267" s="18">
        <f>IFERROR(LN(C267/B267),"")</f>
        <v/>
      </c>
      <c r="F267" s="19">
        <f>IFERROR((E267-AVERAGE(E207:E266))/STDEV(E207:E266),"")</f>
        <v/>
      </c>
      <c r="G267" s="18">
        <f>IFERROR(LN(B267/B266),"")</f>
        <v/>
      </c>
      <c r="H267" s="18">
        <f>IFERROR(LN(C267/C266),"")</f>
        <v/>
      </c>
      <c r="I267">
        <f>IF(F267="","",IF(ABS(F267)&gt;=2,"是","否"))</f>
        <v/>
      </c>
      <c r="J267" s="18">
        <f>IFERROR(B267/$B$5,"")</f>
        <v/>
      </c>
      <c r="K267" s="18">
        <f>IFERROR(C267/$C$5,"")</f>
        <v/>
      </c>
    </row>
    <row r="268">
      <c r="A268" t="inlineStr">
        <is>
          <t>2010-06-23</t>
        </is>
      </c>
      <c r="B268" s="17" t="n">
        <v>9615</v>
      </c>
      <c r="C268" s="17" t="n">
        <v>7190</v>
      </c>
      <c r="D268" s="18">
        <f>IFERROR(C268/B268,"")</f>
        <v/>
      </c>
      <c r="E268" s="18">
        <f>IFERROR(LN(C268/B268),"")</f>
        <v/>
      </c>
      <c r="F268" s="19">
        <f>IFERROR((E268-AVERAGE(E208:E267))/STDEV(E208:E267),"")</f>
        <v/>
      </c>
      <c r="G268" s="18">
        <f>IFERROR(LN(B268/B267),"")</f>
        <v/>
      </c>
      <c r="H268" s="18">
        <f>IFERROR(LN(C268/C267),"")</f>
        <v/>
      </c>
      <c r="I268">
        <f>IF(F268="","",IF(ABS(F268)&gt;=2,"是","否"))</f>
        <v/>
      </c>
      <c r="J268" s="18">
        <f>IFERROR(B268/$B$5,"")</f>
        <v/>
      </c>
      <c r="K268" s="18">
        <f>IFERROR(C268/$C$5,"")</f>
        <v/>
      </c>
    </row>
    <row r="269">
      <c r="A269" t="inlineStr">
        <is>
          <t>2010-06-24</t>
        </is>
      </c>
      <c r="B269" s="17" t="n">
        <v>9805</v>
      </c>
      <c r="C269" s="17" t="n">
        <v>7205</v>
      </c>
      <c r="D269" s="18">
        <f>IFERROR(C269/B269,"")</f>
        <v/>
      </c>
      <c r="E269" s="18">
        <f>IFERROR(LN(C269/B269),"")</f>
        <v/>
      </c>
      <c r="F269" s="19">
        <f>IFERROR((E269-AVERAGE(E209:E268))/STDEV(E209:E268),"")</f>
        <v/>
      </c>
      <c r="G269" s="18">
        <f>IFERROR(LN(B269/B268),"")</f>
        <v/>
      </c>
      <c r="H269" s="18">
        <f>IFERROR(LN(C269/C268),"")</f>
        <v/>
      </c>
      <c r="I269">
        <f>IF(F269="","",IF(ABS(F269)&gt;=2,"是","否"))</f>
        <v/>
      </c>
      <c r="J269" s="18">
        <f>IFERROR(B269/$B$5,"")</f>
        <v/>
      </c>
      <c r="K269" s="18">
        <f>IFERROR(C269/$C$5,"")</f>
        <v/>
      </c>
    </row>
    <row r="270">
      <c r="A270" t="inlineStr">
        <is>
          <t>2010-06-25</t>
        </is>
      </c>
      <c r="B270" s="17" t="n">
        <v>9715</v>
      </c>
      <c r="C270" s="17" t="n">
        <v>7165</v>
      </c>
      <c r="D270" s="18">
        <f>IFERROR(C270/B270,"")</f>
        <v/>
      </c>
      <c r="E270" s="18">
        <f>IFERROR(LN(C270/B270),"")</f>
        <v/>
      </c>
      <c r="F270" s="19">
        <f>IFERROR((E270-AVERAGE(E210:E269))/STDEV(E210:E269),"")</f>
        <v/>
      </c>
      <c r="G270" s="18">
        <f>IFERROR(LN(B270/B269),"")</f>
        <v/>
      </c>
      <c r="H270" s="18">
        <f>IFERROR(LN(C270/C269),"")</f>
        <v/>
      </c>
      <c r="I270">
        <f>IF(F270="","",IF(ABS(F270)&gt;=2,"是","否"))</f>
        <v/>
      </c>
      <c r="J270" s="18">
        <f>IFERROR(B270/$B$5,"")</f>
        <v/>
      </c>
      <c r="K270" s="18">
        <f>IFERROR(C270/$C$5,"")</f>
        <v/>
      </c>
    </row>
    <row r="271">
      <c r="A271" t="inlineStr">
        <is>
          <t>2010-06-28</t>
        </is>
      </c>
      <c r="B271" s="17" t="n">
        <v>9790</v>
      </c>
      <c r="C271" s="17" t="n">
        <v>7145</v>
      </c>
      <c r="D271" s="18">
        <f>IFERROR(C271/B271,"")</f>
        <v/>
      </c>
      <c r="E271" s="18">
        <f>IFERROR(LN(C271/B271),"")</f>
        <v/>
      </c>
      <c r="F271" s="19">
        <f>IFERROR((E271-AVERAGE(E211:E270))/STDEV(E211:E270),"")</f>
        <v/>
      </c>
      <c r="G271" s="18">
        <f>IFERROR(LN(B271/B270),"")</f>
        <v/>
      </c>
      <c r="H271" s="18">
        <f>IFERROR(LN(C271/C270),"")</f>
        <v/>
      </c>
      <c r="I271">
        <f>IF(F271="","",IF(ABS(F271)&gt;=2,"是","否"))</f>
        <v/>
      </c>
      <c r="J271" s="18">
        <f>IFERROR(B271/$B$5,"")</f>
        <v/>
      </c>
      <c r="K271" s="18">
        <f>IFERROR(C271/$C$5,"")</f>
        <v/>
      </c>
    </row>
    <row r="272">
      <c r="A272" t="inlineStr">
        <is>
          <t>2010-06-29</t>
        </is>
      </c>
      <c r="B272" s="17" t="n">
        <v>9510</v>
      </c>
      <c r="C272" s="17" t="n">
        <v>7065</v>
      </c>
      <c r="D272" s="18">
        <f>IFERROR(C272/B272,"")</f>
        <v/>
      </c>
      <c r="E272" s="18">
        <f>IFERROR(LN(C272/B272),"")</f>
        <v/>
      </c>
      <c r="F272" s="19">
        <f>IFERROR((E272-AVERAGE(E212:E271))/STDEV(E212:E271),"")</f>
        <v/>
      </c>
      <c r="G272" s="18">
        <f>IFERROR(LN(B272/B271),"")</f>
        <v/>
      </c>
      <c r="H272" s="18">
        <f>IFERROR(LN(C272/C271),"")</f>
        <v/>
      </c>
      <c r="I272">
        <f>IF(F272="","",IF(ABS(F272)&gt;=2,"是","否"))</f>
        <v/>
      </c>
      <c r="J272" s="18">
        <f>IFERROR(B272/$B$5,"")</f>
        <v/>
      </c>
      <c r="K272" s="18">
        <f>IFERROR(C272/$C$5,"")</f>
        <v/>
      </c>
    </row>
    <row r="273">
      <c r="A273" t="inlineStr">
        <is>
          <t>2010-06-30</t>
        </is>
      </c>
      <c r="B273" s="17" t="n">
        <v>9485</v>
      </c>
      <c r="C273" s="17" t="n">
        <v>7050</v>
      </c>
      <c r="D273" s="18">
        <f>IFERROR(C273/B273,"")</f>
        <v/>
      </c>
      <c r="E273" s="18">
        <f>IFERROR(LN(C273/B273),"")</f>
        <v/>
      </c>
      <c r="F273" s="19">
        <f>IFERROR((E273-AVERAGE(E213:E272))/STDEV(E213:E272),"")</f>
        <v/>
      </c>
      <c r="G273" s="18">
        <f>IFERROR(LN(B273/B272),"")</f>
        <v/>
      </c>
      <c r="H273" s="18">
        <f>IFERROR(LN(C273/C272),"")</f>
        <v/>
      </c>
      <c r="I273">
        <f>IF(F273="","",IF(ABS(F273)&gt;=2,"是","否"))</f>
        <v/>
      </c>
      <c r="J273" s="18">
        <f>IFERROR(B273/$B$5,"")</f>
        <v/>
      </c>
      <c r="K273" s="18">
        <f>IFERROR(C273/$C$5,"")</f>
        <v/>
      </c>
    </row>
    <row r="274">
      <c r="A274" t="inlineStr">
        <is>
          <t>2010-07-01</t>
        </is>
      </c>
      <c r="B274" s="17" t="n">
        <v>9215</v>
      </c>
      <c r="C274" s="17" t="n">
        <v>6980</v>
      </c>
      <c r="D274" s="18">
        <f>IFERROR(C274/B274,"")</f>
        <v/>
      </c>
      <c r="E274" s="18">
        <f>IFERROR(LN(C274/B274),"")</f>
        <v/>
      </c>
      <c r="F274" s="19">
        <f>IFERROR((E274-AVERAGE(E214:E273))/STDEV(E214:E273),"")</f>
        <v/>
      </c>
      <c r="G274" s="18">
        <f>IFERROR(LN(B274/B273),"")</f>
        <v/>
      </c>
      <c r="H274" s="18">
        <f>IFERROR(LN(C274/C273),"")</f>
        <v/>
      </c>
      <c r="I274">
        <f>IF(F274="","",IF(ABS(F274)&gt;=2,"是","否"))</f>
        <v/>
      </c>
      <c r="J274" s="18">
        <f>IFERROR(B274/$B$5,"")</f>
        <v/>
      </c>
      <c r="K274" s="18">
        <f>IFERROR(C274/$C$5,"")</f>
        <v/>
      </c>
    </row>
    <row r="275">
      <c r="A275" t="inlineStr">
        <is>
          <t>2010-07-02</t>
        </is>
      </c>
      <c r="B275" s="17" t="n">
        <v>9385</v>
      </c>
      <c r="C275" s="17" t="n">
        <v>7040</v>
      </c>
      <c r="D275" s="18">
        <f>IFERROR(C275/B275,"")</f>
        <v/>
      </c>
      <c r="E275" s="18">
        <f>IFERROR(LN(C275/B275),"")</f>
        <v/>
      </c>
      <c r="F275" s="19">
        <f>IFERROR((E275-AVERAGE(E215:E274))/STDEV(E215:E274),"")</f>
        <v/>
      </c>
      <c r="G275" s="18">
        <f>IFERROR(LN(B275/B274),"")</f>
        <v/>
      </c>
      <c r="H275" s="18">
        <f>IFERROR(LN(C275/C274),"")</f>
        <v/>
      </c>
      <c r="I275">
        <f>IF(F275="","",IF(ABS(F275)&gt;=2,"是","否"))</f>
        <v/>
      </c>
      <c r="J275" s="18">
        <f>IFERROR(B275/$B$5,"")</f>
        <v/>
      </c>
      <c r="K275" s="18">
        <f>IFERROR(C275/$C$5,"")</f>
        <v/>
      </c>
    </row>
    <row r="276">
      <c r="A276" t="inlineStr">
        <is>
          <t>2010-07-05</t>
        </is>
      </c>
      <c r="B276" s="17" t="n">
        <v>9400</v>
      </c>
      <c r="C276" s="17" t="n">
        <v>7030</v>
      </c>
      <c r="D276" s="18">
        <f>IFERROR(C276/B276,"")</f>
        <v/>
      </c>
      <c r="E276" s="18">
        <f>IFERROR(LN(C276/B276),"")</f>
        <v/>
      </c>
      <c r="F276" s="19">
        <f>IFERROR((E276-AVERAGE(E216:E275))/STDEV(E216:E275),"")</f>
        <v/>
      </c>
      <c r="G276" s="18">
        <f>IFERROR(LN(B276/B275),"")</f>
        <v/>
      </c>
      <c r="H276" s="18">
        <f>IFERROR(LN(C276/C275),"")</f>
        <v/>
      </c>
      <c r="I276">
        <f>IF(F276="","",IF(ABS(F276)&gt;=2,"是","否"))</f>
        <v/>
      </c>
      <c r="J276" s="18">
        <f>IFERROR(B276/$B$5,"")</f>
        <v/>
      </c>
      <c r="K276" s="18">
        <f>IFERROR(C276/$C$5,"")</f>
        <v/>
      </c>
    </row>
    <row r="277">
      <c r="A277" t="inlineStr">
        <is>
          <t>2010-07-06</t>
        </is>
      </c>
      <c r="B277" s="17" t="n">
        <v>9365</v>
      </c>
      <c r="C277" s="17" t="n">
        <v>6980</v>
      </c>
      <c r="D277" s="18">
        <f>IFERROR(C277/B277,"")</f>
        <v/>
      </c>
      <c r="E277" s="18">
        <f>IFERROR(LN(C277/B277),"")</f>
        <v/>
      </c>
      <c r="F277" s="19">
        <f>IFERROR((E277-AVERAGE(E217:E276))/STDEV(E217:E276),"")</f>
        <v/>
      </c>
      <c r="G277" s="18">
        <f>IFERROR(LN(B277/B276),"")</f>
        <v/>
      </c>
      <c r="H277" s="18">
        <f>IFERROR(LN(C277/C276),"")</f>
        <v/>
      </c>
      <c r="I277">
        <f>IF(F277="","",IF(ABS(F277)&gt;=2,"是","否"))</f>
        <v/>
      </c>
      <c r="J277" s="18">
        <f>IFERROR(B277/$B$5,"")</f>
        <v/>
      </c>
      <c r="K277" s="18">
        <f>IFERROR(C277/$C$5,"")</f>
        <v/>
      </c>
    </row>
    <row r="278">
      <c r="A278" t="inlineStr">
        <is>
          <t>2010-07-07</t>
        </is>
      </c>
      <c r="B278" s="17" t="n">
        <v>9260</v>
      </c>
      <c r="C278" s="17" t="n">
        <v>6925</v>
      </c>
      <c r="D278" s="18">
        <f>IFERROR(C278/B278,"")</f>
        <v/>
      </c>
      <c r="E278" s="18">
        <f>IFERROR(LN(C278/B278),"")</f>
        <v/>
      </c>
      <c r="F278" s="19">
        <f>IFERROR((E278-AVERAGE(E218:E277))/STDEV(E218:E277),"")</f>
        <v/>
      </c>
      <c r="G278" s="18">
        <f>IFERROR(LN(B278/B277),"")</f>
        <v/>
      </c>
      <c r="H278" s="18">
        <f>IFERROR(LN(C278/C277),"")</f>
        <v/>
      </c>
      <c r="I278">
        <f>IF(F278="","",IF(ABS(F278)&gt;=2,"是","否"))</f>
        <v/>
      </c>
      <c r="J278" s="18">
        <f>IFERROR(B278/$B$5,"")</f>
        <v/>
      </c>
      <c r="K278" s="18">
        <f>IFERROR(C278/$C$5,"")</f>
        <v/>
      </c>
    </row>
    <row r="279">
      <c r="A279" t="inlineStr">
        <is>
          <t>2010-07-08</t>
        </is>
      </c>
      <c r="B279" s="17" t="n">
        <v>9325</v>
      </c>
      <c r="C279" s="17" t="n">
        <v>6915</v>
      </c>
      <c r="D279" s="18">
        <f>IFERROR(C279/B279,"")</f>
        <v/>
      </c>
      <c r="E279" s="18">
        <f>IFERROR(LN(C279/B279),"")</f>
        <v/>
      </c>
      <c r="F279" s="19">
        <f>IFERROR((E279-AVERAGE(E219:E278))/STDEV(E219:E278),"")</f>
        <v/>
      </c>
      <c r="G279" s="18">
        <f>IFERROR(LN(B279/B278),"")</f>
        <v/>
      </c>
      <c r="H279" s="18">
        <f>IFERROR(LN(C279/C278),"")</f>
        <v/>
      </c>
      <c r="I279">
        <f>IF(F279="","",IF(ABS(F279)&gt;=2,"是","否"))</f>
        <v/>
      </c>
      <c r="J279" s="18">
        <f>IFERROR(B279/$B$5,"")</f>
        <v/>
      </c>
      <c r="K279" s="18">
        <f>IFERROR(C279/$C$5,"")</f>
        <v/>
      </c>
    </row>
    <row r="280">
      <c r="A280" t="inlineStr">
        <is>
          <t>2010-07-09</t>
        </is>
      </c>
      <c r="B280" s="17" t="n">
        <v>9395</v>
      </c>
      <c r="C280" s="17" t="n">
        <v>6945</v>
      </c>
      <c r="D280" s="18">
        <f>IFERROR(C280/B280,"")</f>
        <v/>
      </c>
      <c r="E280" s="18">
        <f>IFERROR(LN(C280/B280),"")</f>
        <v/>
      </c>
      <c r="F280" s="19">
        <f>IFERROR((E280-AVERAGE(E220:E279))/STDEV(E220:E279),"")</f>
        <v/>
      </c>
      <c r="G280" s="18">
        <f>IFERROR(LN(B280/B279),"")</f>
        <v/>
      </c>
      <c r="H280" s="18">
        <f>IFERROR(LN(C280/C279),"")</f>
        <v/>
      </c>
      <c r="I280">
        <f>IF(F280="","",IF(ABS(F280)&gt;=2,"是","否"))</f>
        <v/>
      </c>
      <c r="J280" s="18">
        <f>IFERROR(B280/$B$5,"")</f>
        <v/>
      </c>
      <c r="K280" s="18">
        <f>IFERROR(C280/$C$5,"")</f>
        <v/>
      </c>
    </row>
    <row r="281">
      <c r="A281" t="inlineStr">
        <is>
          <t>2010-07-12</t>
        </is>
      </c>
      <c r="B281" s="17" t="n">
        <v>9370</v>
      </c>
      <c r="C281" s="17" t="n">
        <v>6935</v>
      </c>
      <c r="D281" s="18">
        <f>IFERROR(C281/B281,"")</f>
        <v/>
      </c>
      <c r="E281" s="18">
        <f>IFERROR(LN(C281/B281),"")</f>
        <v/>
      </c>
      <c r="F281" s="19">
        <f>IFERROR((E281-AVERAGE(E221:E280))/STDEV(E221:E280),"")</f>
        <v/>
      </c>
      <c r="G281" s="18">
        <f>IFERROR(LN(B281/B280),"")</f>
        <v/>
      </c>
      <c r="H281" s="18">
        <f>IFERROR(LN(C281/C280),"")</f>
        <v/>
      </c>
      <c r="I281">
        <f>IF(F281="","",IF(ABS(F281)&gt;=2,"是","否"))</f>
        <v/>
      </c>
      <c r="J281" s="18">
        <f>IFERROR(B281/$B$5,"")</f>
        <v/>
      </c>
      <c r="K281" s="18">
        <f>IFERROR(C281/$C$5,"")</f>
        <v/>
      </c>
    </row>
    <row r="282">
      <c r="A282" t="inlineStr">
        <is>
          <t>2010-07-13</t>
        </is>
      </c>
      <c r="B282" s="17" t="n">
        <v>9305</v>
      </c>
      <c r="C282" s="17" t="n">
        <v>6905</v>
      </c>
      <c r="D282" s="18">
        <f>IFERROR(C282/B282,"")</f>
        <v/>
      </c>
      <c r="E282" s="18">
        <f>IFERROR(LN(C282/B282),"")</f>
        <v/>
      </c>
      <c r="F282" s="19">
        <f>IFERROR((E282-AVERAGE(E222:E281))/STDEV(E222:E281),"")</f>
        <v/>
      </c>
      <c r="G282" s="18">
        <f>IFERROR(LN(B282/B281),"")</f>
        <v/>
      </c>
      <c r="H282" s="18">
        <f>IFERROR(LN(C282/C281),"")</f>
        <v/>
      </c>
      <c r="I282">
        <f>IF(F282="","",IF(ABS(F282)&gt;=2,"是","否"))</f>
        <v/>
      </c>
      <c r="J282" s="18">
        <f>IFERROR(B282/$B$5,"")</f>
        <v/>
      </c>
      <c r="K282" s="18">
        <f>IFERROR(C282/$C$5,"")</f>
        <v/>
      </c>
    </row>
    <row r="283">
      <c r="A283" t="inlineStr">
        <is>
          <t>2010-07-14</t>
        </is>
      </c>
      <c r="B283" s="17" t="n">
        <v>9330</v>
      </c>
      <c r="C283" s="17" t="n">
        <v>6920</v>
      </c>
      <c r="D283" s="18">
        <f>IFERROR(C283/B283,"")</f>
        <v/>
      </c>
      <c r="E283" s="18">
        <f>IFERROR(LN(C283/B283),"")</f>
        <v/>
      </c>
      <c r="F283" s="19">
        <f>IFERROR((E283-AVERAGE(E223:E282))/STDEV(E223:E282),"")</f>
        <v/>
      </c>
      <c r="G283" s="18">
        <f>IFERROR(LN(B283/B282),"")</f>
        <v/>
      </c>
      <c r="H283" s="18">
        <f>IFERROR(LN(C283/C282),"")</f>
        <v/>
      </c>
      <c r="I283">
        <f>IF(F283="","",IF(ABS(F283)&gt;=2,"是","否"))</f>
        <v/>
      </c>
      <c r="J283" s="18">
        <f>IFERROR(B283/$B$5,"")</f>
        <v/>
      </c>
      <c r="K283" s="18">
        <f>IFERROR(C283/$C$5,"")</f>
        <v/>
      </c>
    </row>
    <row r="284">
      <c r="A284" t="inlineStr">
        <is>
          <t>2010-07-15</t>
        </is>
      </c>
      <c r="B284" s="17" t="n">
        <v>9205</v>
      </c>
      <c r="C284" s="17" t="n">
        <v>6845</v>
      </c>
      <c r="D284" s="18">
        <f>IFERROR(C284/B284,"")</f>
        <v/>
      </c>
      <c r="E284" s="18">
        <f>IFERROR(LN(C284/B284),"")</f>
        <v/>
      </c>
      <c r="F284" s="19">
        <f>IFERROR((E284-AVERAGE(E224:E283))/STDEV(E224:E283),"")</f>
        <v/>
      </c>
      <c r="G284" s="18">
        <f>IFERROR(LN(B284/B283),"")</f>
        <v/>
      </c>
      <c r="H284" s="18">
        <f>IFERROR(LN(C284/C283),"")</f>
        <v/>
      </c>
      <c r="I284">
        <f>IF(F284="","",IF(ABS(F284)&gt;=2,"是","否"))</f>
        <v/>
      </c>
      <c r="J284" s="18">
        <f>IFERROR(B284/$B$5,"")</f>
        <v/>
      </c>
      <c r="K284" s="18">
        <f>IFERROR(C284/$C$5,"")</f>
        <v/>
      </c>
    </row>
    <row r="285">
      <c r="A285" t="inlineStr">
        <is>
          <t>2010-07-16</t>
        </is>
      </c>
      <c r="B285" s="17" t="n">
        <v>9180</v>
      </c>
      <c r="C285" s="17" t="n">
        <v>6835</v>
      </c>
      <c r="D285" s="18">
        <f>IFERROR(C285/B285,"")</f>
        <v/>
      </c>
      <c r="E285" s="18">
        <f>IFERROR(LN(C285/B285),"")</f>
        <v/>
      </c>
      <c r="F285" s="19">
        <f>IFERROR((E285-AVERAGE(E225:E284))/STDEV(E225:E284),"")</f>
        <v/>
      </c>
      <c r="G285" s="18">
        <f>IFERROR(LN(B285/B284),"")</f>
        <v/>
      </c>
      <c r="H285" s="18">
        <f>IFERROR(LN(C285/C284),"")</f>
        <v/>
      </c>
      <c r="I285">
        <f>IF(F285="","",IF(ABS(F285)&gt;=2,"是","否"))</f>
        <v/>
      </c>
      <c r="J285" s="18">
        <f>IFERROR(B285/$B$5,"")</f>
        <v/>
      </c>
      <c r="K285" s="18">
        <f>IFERROR(C285/$C$5,"")</f>
        <v/>
      </c>
    </row>
    <row r="286">
      <c r="A286" t="inlineStr">
        <is>
          <t>2010-07-19</t>
        </is>
      </c>
      <c r="B286" s="17" t="n">
        <v>9175</v>
      </c>
      <c r="C286" s="17" t="n">
        <v>6860</v>
      </c>
      <c r="D286" s="18">
        <f>IFERROR(C286/B286,"")</f>
        <v/>
      </c>
      <c r="E286" s="18">
        <f>IFERROR(LN(C286/B286),"")</f>
        <v/>
      </c>
      <c r="F286" s="19">
        <f>IFERROR((E286-AVERAGE(E226:E285))/STDEV(E226:E285),"")</f>
        <v/>
      </c>
      <c r="G286" s="18">
        <f>IFERROR(LN(B286/B285),"")</f>
        <v/>
      </c>
      <c r="H286" s="18">
        <f>IFERROR(LN(C286/C285),"")</f>
        <v/>
      </c>
      <c r="I286">
        <f>IF(F286="","",IF(ABS(F286)&gt;=2,"是","否"))</f>
        <v/>
      </c>
      <c r="J286" s="18">
        <f>IFERROR(B286/$B$5,"")</f>
        <v/>
      </c>
      <c r="K286" s="18">
        <f>IFERROR(C286/$C$5,"")</f>
        <v/>
      </c>
    </row>
    <row r="287">
      <c r="A287" t="inlineStr">
        <is>
          <t>2010-07-20</t>
        </is>
      </c>
      <c r="B287" s="17" t="n">
        <v>9335</v>
      </c>
      <c r="C287" s="17" t="n">
        <v>6965</v>
      </c>
      <c r="D287" s="18">
        <f>IFERROR(C287/B287,"")</f>
        <v/>
      </c>
      <c r="E287" s="18">
        <f>IFERROR(LN(C287/B287),"")</f>
        <v/>
      </c>
      <c r="F287" s="19">
        <f>IFERROR((E287-AVERAGE(E227:E286))/STDEV(E227:E286),"")</f>
        <v/>
      </c>
      <c r="G287" s="18">
        <f>IFERROR(LN(B287/B286),"")</f>
        <v/>
      </c>
      <c r="H287" s="18">
        <f>IFERROR(LN(C287/C286),"")</f>
        <v/>
      </c>
      <c r="I287">
        <f>IF(F287="","",IF(ABS(F287)&gt;=2,"是","否"))</f>
        <v/>
      </c>
      <c r="J287" s="18">
        <f>IFERROR(B287/$B$5,"")</f>
        <v/>
      </c>
      <c r="K287" s="18">
        <f>IFERROR(C287/$C$5,"")</f>
        <v/>
      </c>
    </row>
    <row r="288">
      <c r="A288" t="inlineStr">
        <is>
          <t>2010-07-21</t>
        </is>
      </c>
      <c r="B288" s="17" t="n">
        <v>9350</v>
      </c>
      <c r="C288" s="17" t="n">
        <v>6955</v>
      </c>
      <c r="D288" s="18">
        <f>IFERROR(C288/B288,"")</f>
        <v/>
      </c>
      <c r="E288" s="18">
        <f>IFERROR(LN(C288/B288),"")</f>
        <v/>
      </c>
      <c r="F288" s="19">
        <f>IFERROR((E288-AVERAGE(E228:E287))/STDEV(E228:E287),"")</f>
        <v/>
      </c>
      <c r="G288" s="18">
        <f>IFERROR(LN(B288/B287),"")</f>
        <v/>
      </c>
      <c r="H288" s="18">
        <f>IFERROR(LN(C288/C287),"")</f>
        <v/>
      </c>
      <c r="I288">
        <f>IF(F288="","",IF(ABS(F288)&gt;=2,"是","否"))</f>
        <v/>
      </c>
      <c r="J288" s="18">
        <f>IFERROR(B288/$B$5,"")</f>
        <v/>
      </c>
      <c r="K288" s="18">
        <f>IFERROR(C288/$C$5,"")</f>
        <v/>
      </c>
    </row>
    <row r="289">
      <c r="A289" t="inlineStr">
        <is>
          <t>2010-07-22</t>
        </is>
      </c>
      <c r="B289" s="17" t="n">
        <v>9540</v>
      </c>
      <c r="C289" s="17" t="n">
        <v>6990</v>
      </c>
      <c r="D289" s="18">
        <f>IFERROR(C289/B289,"")</f>
        <v/>
      </c>
      <c r="E289" s="18">
        <f>IFERROR(LN(C289/B289),"")</f>
        <v/>
      </c>
      <c r="F289" s="19">
        <f>IFERROR((E289-AVERAGE(E229:E288))/STDEV(E229:E288),"")</f>
        <v/>
      </c>
      <c r="G289" t="inlineStr"/>
      <c r="H289" t="inlineStr"/>
      <c r="I289">
        <f>IF(F289="","",IF(ABS(F289)&gt;=2,"是","否"))</f>
        <v/>
      </c>
      <c r="J289" s="18">
        <f>IFERROR(B289/$B$5,"")</f>
        <v/>
      </c>
      <c r="K289" s="18">
        <f>IFERROR(C289/$C$5,"")</f>
        <v/>
      </c>
      <c r="L289" t="inlineStr">
        <is>
          <t>换月/断档日，收益已剔除</t>
        </is>
      </c>
    </row>
    <row r="290">
      <c r="A290" t="inlineStr">
        <is>
          <t>2010-07-23</t>
        </is>
      </c>
      <c r="B290" s="17" t="n">
        <v>9730</v>
      </c>
      <c r="C290" s="17" t="n">
        <v>7125</v>
      </c>
      <c r="D290" s="18">
        <f>IFERROR(C290/B290,"")</f>
        <v/>
      </c>
      <c r="E290" s="18">
        <f>IFERROR(LN(C290/B290),"")</f>
        <v/>
      </c>
      <c r="F290" s="19">
        <f>IFERROR((E290-AVERAGE(E230:E289))/STDEV(E230:E289),"")</f>
        <v/>
      </c>
      <c r="G290" s="18">
        <f>IFERROR(LN(B290/B289),"")</f>
        <v/>
      </c>
      <c r="H290" s="18">
        <f>IFERROR(LN(C290/C289),"")</f>
        <v/>
      </c>
      <c r="I290">
        <f>IF(F290="","",IF(ABS(F290)&gt;=2,"是","否"))</f>
        <v/>
      </c>
      <c r="J290" s="18">
        <f>IFERROR(B290/$B$5,"")</f>
        <v/>
      </c>
      <c r="K290" s="18">
        <f>IFERROR(C290/$C$5,"")</f>
        <v/>
      </c>
    </row>
    <row r="291">
      <c r="A291" t="inlineStr">
        <is>
          <t>2010-07-26</t>
        </is>
      </c>
      <c r="B291" s="17" t="n">
        <v>9805</v>
      </c>
      <c r="C291" s="17" t="n">
        <v>7160</v>
      </c>
      <c r="D291" s="18">
        <f>IFERROR(C291/B291,"")</f>
        <v/>
      </c>
      <c r="E291" s="18">
        <f>IFERROR(LN(C291/B291),"")</f>
        <v/>
      </c>
      <c r="F291" s="19">
        <f>IFERROR((E291-AVERAGE(E231:E290))/STDEV(E231:E290),"")</f>
        <v/>
      </c>
      <c r="G291" s="18">
        <f>IFERROR(LN(B291/B290),"")</f>
        <v/>
      </c>
      <c r="H291" s="18">
        <f>IFERROR(LN(C291/C290),"")</f>
        <v/>
      </c>
      <c r="I291">
        <f>IF(F291="","",IF(ABS(F291)&gt;=2,"是","否"))</f>
        <v/>
      </c>
      <c r="J291" s="18">
        <f>IFERROR(B291/$B$5,"")</f>
        <v/>
      </c>
      <c r="K291" s="18">
        <f>IFERROR(C291/$C$5,"")</f>
        <v/>
      </c>
    </row>
    <row r="292">
      <c r="A292" t="inlineStr">
        <is>
          <t>2010-07-27</t>
        </is>
      </c>
      <c r="B292" s="17" t="n">
        <v>9705</v>
      </c>
      <c r="C292" s="17" t="n">
        <v>7105</v>
      </c>
      <c r="D292" s="18">
        <f>IFERROR(C292/B292,"")</f>
        <v/>
      </c>
      <c r="E292" s="18">
        <f>IFERROR(LN(C292/B292),"")</f>
        <v/>
      </c>
      <c r="F292" s="19">
        <f>IFERROR((E292-AVERAGE(E232:E291))/STDEV(E232:E291),"")</f>
        <v/>
      </c>
      <c r="G292" s="18">
        <f>IFERROR(LN(B292/B291),"")</f>
        <v/>
      </c>
      <c r="H292" s="18">
        <f>IFERROR(LN(C292/C291),"")</f>
        <v/>
      </c>
      <c r="I292">
        <f>IF(F292="","",IF(ABS(F292)&gt;=2,"是","否"))</f>
        <v/>
      </c>
      <c r="J292" s="18">
        <f>IFERROR(B292/$B$5,"")</f>
        <v/>
      </c>
      <c r="K292" s="18">
        <f>IFERROR(C292/$C$5,"")</f>
        <v/>
      </c>
    </row>
    <row r="293">
      <c r="A293" t="inlineStr">
        <is>
          <t>2010-07-28</t>
        </is>
      </c>
      <c r="B293" s="17" t="n">
        <v>9790</v>
      </c>
      <c r="C293" s="17" t="n">
        <v>7170</v>
      </c>
      <c r="D293" s="18">
        <f>IFERROR(C293/B293,"")</f>
        <v/>
      </c>
      <c r="E293" s="18">
        <f>IFERROR(LN(C293/B293),"")</f>
        <v/>
      </c>
      <c r="F293" s="19">
        <f>IFERROR((E293-AVERAGE(E233:E292))/STDEV(E233:E292),"")</f>
        <v/>
      </c>
      <c r="G293" s="18">
        <f>IFERROR(LN(B293/B292),"")</f>
        <v/>
      </c>
      <c r="H293" s="18">
        <f>IFERROR(LN(C293/C292),"")</f>
        <v/>
      </c>
      <c r="I293">
        <f>IF(F293="","",IF(ABS(F293)&gt;=2,"是","否"))</f>
        <v/>
      </c>
      <c r="J293" s="18">
        <f>IFERROR(B293/$B$5,"")</f>
        <v/>
      </c>
      <c r="K293" s="18">
        <f>IFERROR(C293/$C$5,"")</f>
        <v/>
      </c>
    </row>
    <row r="294">
      <c r="A294" t="inlineStr">
        <is>
          <t>2010-07-29</t>
        </is>
      </c>
      <c r="B294" s="17" t="n">
        <v>10265</v>
      </c>
      <c r="C294" s="17" t="n">
        <v>7175</v>
      </c>
      <c r="D294" s="18">
        <f>IFERROR(C294/B294,"")</f>
        <v/>
      </c>
      <c r="E294" s="18">
        <f>IFERROR(LN(C294/B294),"")</f>
        <v/>
      </c>
      <c r="F294" s="19">
        <f>IFERROR((E294-AVERAGE(E234:E293))/STDEV(E234:E293),"")</f>
        <v/>
      </c>
      <c r="G294" s="18">
        <f>IFERROR(LN(B294/B293),"")</f>
        <v/>
      </c>
      <c r="H294" s="18">
        <f>IFERROR(LN(C294/C293),"")</f>
        <v/>
      </c>
      <c r="I294">
        <f>IF(F294="","",IF(ABS(F294)&gt;=2,"是","否"))</f>
        <v/>
      </c>
      <c r="J294" s="18">
        <f>IFERROR(B294/$B$5,"")</f>
        <v/>
      </c>
      <c r="K294" s="18">
        <f>IFERROR(C294/$C$5,"")</f>
        <v/>
      </c>
    </row>
    <row r="295">
      <c r="A295" t="inlineStr">
        <is>
          <t>2010-07-30</t>
        </is>
      </c>
      <c r="B295" s="17" t="n">
        <v>10335</v>
      </c>
      <c r="C295" s="17" t="n">
        <v>7430</v>
      </c>
      <c r="D295" s="18">
        <f>IFERROR(C295/B295,"")</f>
        <v/>
      </c>
      <c r="E295" s="18">
        <f>IFERROR(LN(C295/B295),"")</f>
        <v/>
      </c>
      <c r="F295" s="19">
        <f>IFERROR((E295-AVERAGE(E235:E294))/STDEV(E235:E294),"")</f>
        <v/>
      </c>
      <c r="G295" s="18">
        <f>IFERROR(LN(B295/B294),"")</f>
        <v/>
      </c>
      <c r="H295" s="18">
        <f>IFERROR(LN(C295/C294),"")</f>
        <v/>
      </c>
      <c r="I295">
        <f>IF(F295="","",IF(ABS(F295)&gt;=2,"是","否"))</f>
        <v/>
      </c>
      <c r="J295" s="18">
        <f>IFERROR(B295/$B$5,"")</f>
        <v/>
      </c>
      <c r="K295" s="18">
        <f>IFERROR(C295/$C$5,"")</f>
        <v/>
      </c>
    </row>
    <row r="296">
      <c r="A296" t="inlineStr">
        <is>
          <t>2010-08-02</t>
        </is>
      </c>
      <c r="B296" s="17" t="n">
        <v>10505</v>
      </c>
      <c r="C296" s="17" t="n">
        <v>7490</v>
      </c>
      <c r="D296" s="18">
        <f>IFERROR(C296/B296,"")</f>
        <v/>
      </c>
      <c r="E296" s="18">
        <f>IFERROR(LN(C296/B296),"")</f>
        <v/>
      </c>
      <c r="F296" s="19">
        <f>IFERROR((E296-AVERAGE(E236:E295))/STDEV(E236:E295),"")</f>
        <v/>
      </c>
      <c r="G296" s="18">
        <f>IFERROR(LN(B296/B295),"")</f>
        <v/>
      </c>
      <c r="H296" s="18">
        <f>IFERROR(LN(C296/C295),"")</f>
        <v/>
      </c>
      <c r="I296">
        <f>IF(F296="","",IF(ABS(F296)&gt;=2,"是","否"))</f>
        <v/>
      </c>
      <c r="J296" s="18">
        <f>IFERROR(B296/$B$5,"")</f>
        <v/>
      </c>
      <c r="K296" s="18">
        <f>IFERROR(C296/$C$5,"")</f>
        <v/>
      </c>
    </row>
    <row r="297">
      <c r="A297" t="inlineStr">
        <is>
          <t>2010-08-03</t>
        </is>
      </c>
      <c r="B297" s="17" t="n">
        <v>10485</v>
      </c>
      <c r="C297" s="17" t="n">
        <v>7425</v>
      </c>
      <c r="D297" s="18">
        <f>IFERROR(C297/B297,"")</f>
        <v/>
      </c>
      <c r="E297" s="18">
        <f>IFERROR(LN(C297/B297),"")</f>
        <v/>
      </c>
      <c r="F297" s="19">
        <f>IFERROR((E297-AVERAGE(E237:E296))/STDEV(E237:E296),"")</f>
        <v/>
      </c>
      <c r="G297" s="18">
        <f>IFERROR(LN(B297/B296),"")</f>
        <v/>
      </c>
      <c r="H297" s="18">
        <f>IFERROR(LN(C297/C296),"")</f>
        <v/>
      </c>
      <c r="I297">
        <f>IF(F297="","",IF(ABS(F297)&gt;=2,"是","否"))</f>
        <v/>
      </c>
      <c r="J297" s="18">
        <f>IFERROR(B297/$B$5,"")</f>
        <v/>
      </c>
      <c r="K297" s="18">
        <f>IFERROR(C297/$C$5,"")</f>
        <v/>
      </c>
    </row>
    <row r="298">
      <c r="A298" t="inlineStr">
        <is>
          <t>2010-08-04</t>
        </is>
      </c>
      <c r="B298" s="17" t="n">
        <v>10525</v>
      </c>
      <c r="C298" s="17" t="n">
        <v>7425</v>
      </c>
      <c r="D298" s="18">
        <f>IFERROR(C298/B298,"")</f>
        <v/>
      </c>
      <c r="E298" s="18">
        <f>IFERROR(LN(C298/B298),"")</f>
        <v/>
      </c>
      <c r="F298" s="19">
        <f>IFERROR((E298-AVERAGE(E238:E297))/STDEV(E238:E297),"")</f>
        <v/>
      </c>
      <c r="G298" t="inlineStr"/>
      <c r="H298" t="inlineStr"/>
      <c r="I298">
        <f>IF(F298="","",IF(ABS(F298)&gt;=2,"是","否"))</f>
        <v/>
      </c>
      <c r="J298" s="18">
        <f>IFERROR(B298/$B$5,"")</f>
        <v/>
      </c>
      <c r="K298" s="18">
        <f>IFERROR(C298/$C$5,"")</f>
        <v/>
      </c>
      <c r="L298" t="inlineStr">
        <is>
          <t>换月/断档日，收益已剔除</t>
        </is>
      </c>
    </row>
    <row r="299">
      <c r="A299" t="inlineStr">
        <is>
          <t>2010-08-05</t>
        </is>
      </c>
      <c r="B299" s="17" t="n">
        <v>10365</v>
      </c>
      <c r="C299" s="17" t="n">
        <v>7350</v>
      </c>
      <c r="D299" s="18">
        <f>IFERROR(C299/B299,"")</f>
        <v/>
      </c>
      <c r="E299" s="18">
        <f>IFERROR(LN(C299/B299),"")</f>
        <v/>
      </c>
      <c r="F299" s="19">
        <f>IFERROR((E299-AVERAGE(E239:E298))/STDEV(E239:E298),"")</f>
        <v/>
      </c>
      <c r="G299" s="18">
        <f>IFERROR(LN(B299/B298),"")</f>
        <v/>
      </c>
      <c r="H299" s="18">
        <f>IFERROR(LN(C299/C298),"")</f>
        <v/>
      </c>
      <c r="I299">
        <f>IF(F299="","",IF(ABS(F299)&gt;=2,"是","否"))</f>
        <v/>
      </c>
      <c r="J299" s="18">
        <f>IFERROR(B299/$B$5,"")</f>
        <v/>
      </c>
      <c r="K299" s="18">
        <f>IFERROR(C299/$C$5,"")</f>
        <v/>
      </c>
    </row>
    <row r="300">
      <c r="A300" t="inlineStr">
        <is>
          <t>2010-08-06</t>
        </is>
      </c>
      <c r="B300" s="17" t="n">
        <v>10435</v>
      </c>
      <c r="C300" s="17" t="n">
        <v>7410</v>
      </c>
      <c r="D300" s="18">
        <f>IFERROR(C300/B300,"")</f>
        <v/>
      </c>
      <c r="E300" s="18">
        <f>IFERROR(LN(C300/B300),"")</f>
        <v/>
      </c>
      <c r="F300" s="19">
        <f>IFERROR((E300-AVERAGE(E240:E299))/STDEV(E240:E299),"")</f>
        <v/>
      </c>
      <c r="G300" s="18">
        <f>IFERROR(LN(B300/B299),"")</f>
        <v/>
      </c>
      <c r="H300" s="18">
        <f>IFERROR(LN(C300/C299),"")</f>
        <v/>
      </c>
      <c r="I300">
        <f>IF(F300="","",IF(ABS(F300)&gt;=2,"是","否"))</f>
        <v/>
      </c>
      <c r="J300" s="18">
        <f>IFERROR(B300/$B$5,"")</f>
        <v/>
      </c>
      <c r="K300" s="18">
        <f>IFERROR(C300/$C$5,"")</f>
        <v/>
      </c>
    </row>
    <row r="301">
      <c r="A301" t="inlineStr">
        <is>
          <t>2010-08-09</t>
        </is>
      </c>
      <c r="B301" s="17" t="n">
        <v>10600</v>
      </c>
      <c r="C301" s="17" t="n">
        <v>7510</v>
      </c>
      <c r="D301" s="18">
        <f>IFERROR(C301/B301,"")</f>
        <v/>
      </c>
      <c r="E301" s="18">
        <f>IFERROR(LN(C301/B301),"")</f>
        <v/>
      </c>
      <c r="F301" s="19">
        <f>IFERROR((E301-AVERAGE(E241:E300))/STDEV(E241:E300),"")</f>
        <v/>
      </c>
      <c r="G301" s="18">
        <f>IFERROR(LN(B301/B300),"")</f>
        <v/>
      </c>
      <c r="H301" s="18">
        <f>IFERROR(LN(C301/C300),"")</f>
        <v/>
      </c>
      <c r="I301">
        <f>IF(F301="","",IF(ABS(F301)&gt;=2,"是","否"))</f>
        <v/>
      </c>
      <c r="J301" s="18">
        <f>IFERROR(B301/$B$5,"")</f>
        <v/>
      </c>
      <c r="K301" s="18">
        <f>IFERROR(C301/$C$5,"")</f>
        <v/>
      </c>
    </row>
    <row r="302">
      <c r="A302" t="inlineStr">
        <is>
          <t>2010-08-10</t>
        </is>
      </c>
      <c r="B302" s="17" t="n">
        <v>10535</v>
      </c>
      <c r="C302" s="17" t="n">
        <v>7470</v>
      </c>
      <c r="D302" s="18">
        <f>IFERROR(C302/B302,"")</f>
        <v/>
      </c>
      <c r="E302" s="18">
        <f>IFERROR(LN(C302/B302),"")</f>
        <v/>
      </c>
      <c r="F302" s="19">
        <f>IFERROR((E302-AVERAGE(E242:E301))/STDEV(E242:E301),"")</f>
        <v/>
      </c>
      <c r="G302" s="18">
        <f>IFERROR(LN(B302/B301),"")</f>
        <v/>
      </c>
      <c r="H302" s="18">
        <f>IFERROR(LN(C302/C301),"")</f>
        <v/>
      </c>
      <c r="I302">
        <f>IF(F302="","",IF(ABS(F302)&gt;=2,"是","否"))</f>
        <v/>
      </c>
      <c r="J302" s="18">
        <f>IFERROR(B302/$B$5,"")</f>
        <v/>
      </c>
      <c r="K302" s="18">
        <f>IFERROR(C302/$C$5,"")</f>
        <v/>
      </c>
    </row>
    <row r="303">
      <c r="A303" t="inlineStr">
        <is>
          <t>2010-08-11</t>
        </is>
      </c>
      <c r="B303" s="17" t="n">
        <v>10390</v>
      </c>
      <c r="C303" s="17" t="n">
        <v>7450</v>
      </c>
      <c r="D303" s="18">
        <f>IFERROR(C303/B303,"")</f>
        <v/>
      </c>
      <c r="E303" s="18">
        <f>IFERROR(LN(C303/B303),"")</f>
        <v/>
      </c>
      <c r="F303" s="19">
        <f>IFERROR((E303-AVERAGE(E243:E302))/STDEV(E243:E302),"")</f>
        <v/>
      </c>
      <c r="G303" s="18">
        <f>IFERROR(LN(B303/B302),"")</f>
        <v/>
      </c>
      <c r="H303" s="18">
        <f>IFERROR(LN(C303/C302),"")</f>
        <v/>
      </c>
      <c r="I303">
        <f>IF(F303="","",IF(ABS(F303)&gt;=2,"是","否"))</f>
        <v/>
      </c>
      <c r="J303" s="18">
        <f>IFERROR(B303/$B$5,"")</f>
        <v/>
      </c>
      <c r="K303" s="18">
        <f>IFERROR(C303/$C$5,"")</f>
        <v/>
      </c>
    </row>
    <row r="304">
      <c r="A304" t="inlineStr">
        <is>
          <t>2010-08-12</t>
        </is>
      </c>
      <c r="B304" s="17" t="n">
        <v>10220</v>
      </c>
      <c r="C304" s="17" t="n">
        <v>7365</v>
      </c>
      <c r="D304" s="18">
        <f>IFERROR(C304/B304,"")</f>
        <v/>
      </c>
      <c r="E304" s="18">
        <f>IFERROR(LN(C304/B304),"")</f>
        <v/>
      </c>
      <c r="F304" s="19">
        <f>IFERROR((E304-AVERAGE(E244:E303))/STDEV(E244:E303),"")</f>
        <v/>
      </c>
      <c r="G304" s="18">
        <f>IFERROR(LN(B304/B303),"")</f>
        <v/>
      </c>
      <c r="H304" s="18">
        <f>IFERROR(LN(C304/C303),"")</f>
        <v/>
      </c>
      <c r="I304">
        <f>IF(F304="","",IF(ABS(F304)&gt;=2,"是","否"))</f>
        <v/>
      </c>
      <c r="J304" s="18">
        <f>IFERROR(B304/$B$5,"")</f>
        <v/>
      </c>
      <c r="K304" s="18">
        <f>IFERROR(C304/$C$5,"")</f>
        <v/>
      </c>
    </row>
    <row r="305">
      <c r="A305" t="inlineStr">
        <is>
          <t>2010-08-13</t>
        </is>
      </c>
      <c r="B305" s="17" t="n">
        <v>10395</v>
      </c>
      <c r="C305" s="17" t="n">
        <v>7445</v>
      </c>
      <c r="D305" s="18">
        <f>IFERROR(C305/B305,"")</f>
        <v/>
      </c>
      <c r="E305" s="18">
        <f>IFERROR(LN(C305/B305),"")</f>
        <v/>
      </c>
      <c r="F305" s="19">
        <f>IFERROR((E305-AVERAGE(E245:E304))/STDEV(E245:E304),"")</f>
        <v/>
      </c>
      <c r="G305" s="18">
        <f>IFERROR(LN(B305/B304),"")</f>
        <v/>
      </c>
      <c r="H305" s="18">
        <f>IFERROR(LN(C305/C304),"")</f>
        <v/>
      </c>
      <c r="I305">
        <f>IF(F305="","",IF(ABS(F305)&gt;=2,"是","否"))</f>
        <v/>
      </c>
      <c r="J305" s="18">
        <f>IFERROR(B305/$B$5,"")</f>
        <v/>
      </c>
      <c r="K305" s="18">
        <f>IFERROR(C305/$C$5,"")</f>
        <v/>
      </c>
    </row>
    <row r="306">
      <c r="A306" t="inlineStr">
        <is>
          <t>2010-08-16</t>
        </is>
      </c>
      <c r="B306" s="17" t="n">
        <v>10540</v>
      </c>
      <c r="C306" s="17" t="n">
        <v>7535</v>
      </c>
      <c r="D306" s="18">
        <f>IFERROR(C306/B306,"")</f>
        <v/>
      </c>
      <c r="E306" s="18">
        <f>IFERROR(LN(C306/B306),"")</f>
        <v/>
      </c>
      <c r="F306" s="19">
        <f>IFERROR((E306-AVERAGE(E246:E305))/STDEV(E246:E305),"")</f>
        <v/>
      </c>
      <c r="G306" s="18">
        <f>IFERROR(LN(B306/B305),"")</f>
        <v/>
      </c>
      <c r="H306" s="18">
        <f>IFERROR(LN(C306/C305),"")</f>
        <v/>
      </c>
      <c r="I306">
        <f>IF(F306="","",IF(ABS(F306)&gt;=2,"是","否"))</f>
        <v/>
      </c>
      <c r="J306" s="18">
        <f>IFERROR(B306/$B$5,"")</f>
        <v/>
      </c>
      <c r="K306" s="18">
        <f>IFERROR(C306/$C$5,"")</f>
        <v/>
      </c>
    </row>
    <row r="307">
      <c r="A307" t="inlineStr">
        <is>
          <t>2010-08-17</t>
        </is>
      </c>
      <c r="B307" s="17" t="n">
        <v>10625</v>
      </c>
      <c r="C307" s="17" t="n">
        <v>7525</v>
      </c>
      <c r="D307" s="18">
        <f>IFERROR(C307/B307,"")</f>
        <v/>
      </c>
      <c r="E307" s="18">
        <f>IFERROR(LN(C307/B307),"")</f>
        <v/>
      </c>
      <c r="F307" s="19">
        <f>IFERROR((E307-AVERAGE(E247:E306))/STDEV(E247:E306),"")</f>
        <v/>
      </c>
      <c r="G307" s="18">
        <f>IFERROR(LN(B307/B306),"")</f>
        <v/>
      </c>
      <c r="H307" s="18">
        <f>IFERROR(LN(C307/C306),"")</f>
        <v/>
      </c>
      <c r="I307">
        <f>IF(F307="","",IF(ABS(F307)&gt;=2,"是","否"))</f>
        <v/>
      </c>
      <c r="J307" s="18">
        <f>IFERROR(B307/$B$5,"")</f>
        <v/>
      </c>
      <c r="K307" s="18">
        <f>IFERROR(C307/$C$5,"")</f>
        <v/>
      </c>
    </row>
    <row r="308">
      <c r="A308" t="inlineStr">
        <is>
          <t>2010-08-18</t>
        </is>
      </c>
      <c r="B308" s="17" t="n">
        <v>10585</v>
      </c>
      <c r="C308" s="17" t="n">
        <v>7485</v>
      </c>
      <c r="D308" s="18">
        <f>IFERROR(C308/B308,"")</f>
        <v/>
      </c>
      <c r="E308" s="18">
        <f>IFERROR(LN(C308/B308),"")</f>
        <v/>
      </c>
      <c r="F308" s="19">
        <f>IFERROR((E308-AVERAGE(E248:E307))/STDEV(E248:E307),"")</f>
        <v/>
      </c>
      <c r="G308" s="18">
        <f>IFERROR(LN(B308/B307),"")</f>
        <v/>
      </c>
      <c r="H308" s="18">
        <f>IFERROR(LN(C308/C307),"")</f>
        <v/>
      </c>
      <c r="I308">
        <f>IF(F308="","",IF(ABS(F308)&gt;=2,"是","否"))</f>
        <v/>
      </c>
      <c r="J308" s="18">
        <f>IFERROR(B308/$B$5,"")</f>
        <v/>
      </c>
      <c r="K308" s="18">
        <f>IFERROR(C308/$C$5,"")</f>
        <v/>
      </c>
    </row>
    <row r="309">
      <c r="A309" t="inlineStr">
        <is>
          <t>2010-08-19</t>
        </is>
      </c>
      <c r="B309" s="17" t="n">
        <v>10715</v>
      </c>
      <c r="C309" s="17" t="n">
        <v>7560</v>
      </c>
      <c r="D309" s="18">
        <f>IFERROR(C309/B309,"")</f>
        <v/>
      </c>
      <c r="E309" s="18">
        <f>IFERROR(LN(C309/B309),"")</f>
        <v/>
      </c>
      <c r="F309" s="19">
        <f>IFERROR((E309-AVERAGE(E249:E308))/STDEV(E249:E308),"")</f>
        <v/>
      </c>
      <c r="G309" s="18">
        <f>IFERROR(LN(B309/B308),"")</f>
        <v/>
      </c>
      <c r="H309" s="18">
        <f>IFERROR(LN(C309/C308),"")</f>
        <v/>
      </c>
      <c r="I309">
        <f>IF(F309="","",IF(ABS(F309)&gt;=2,"是","否"))</f>
        <v/>
      </c>
      <c r="J309" s="18">
        <f>IFERROR(B309/$B$5,"")</f>
        <v/>
      </c>
      <c r="K309" s="18">
        <f>IFERROR(C309/$C$5,"")</f>
        <v/>
      </c>
    </row>
    <row r="310">
      <c r="A310" t="inlineStr">
        <is>
          <t>2010-08-20</t>
        </is>
      </c>
      <c r="B310" s="17" t="n">
        <v>10415</v>
      </c>
      <c r="C310" s="17" t="n">
        <v>7425</v>
      </c>
      <c r="D310" s="18">
        <f>IFERROR(C310/B310,"")</f>
        <v/>
      </c>
      <c r="E310" s="18">
        <f>IFERROR(LN(C310/B310),"")</f>
        <v/>
      </c>
      <c r="F310" s="19">
        <f>IFERROR((E310-AVERAGE(E250:E309))/STDEV(E250:E309),"")</f>
        <v/>
      </c>
      <c r="G310" s="18">
        <f>IFERROR(LN(B310/B309),"")</f>
        <v/>
      </c>
      <c r="H310" s="18">
        <f>IFERROR(LN(C310/C309),"")</f>
        <v/>
      </c>
      <c r="I310">
        <f>IF(F310="","",IF(ABS(F310)&gt;=2,"是","否"))</f>
        <v/>
      </c>
      <c r="J310" s="18">
        <f>IFERROR(B310/$B$5,"")</f>
        <v/>
      </c>
      <c r="K310" s="18">
        <f>IFERROR(C310/$C$5,"")</f>
        <v/>
      </c>
    </row>
    <row r="311">
      <c r="A311" t="inlineStr">
        <is>
          <t>2010-08-23</t>
        </is>
      </c>
      <c r="B311" s="17" t="n">
        <v>10325</v>
      </c>
      <c r="C311" s="17" t="n">
        <v>7375</v>
      </c>
      <c r="D311" s="18">
        <f>IFERROR(C311/B311,"")</f>
        <v/>
      </c>
      <c r="E311" s="18">
        <f>IFERROR(LN(C311/B311),"")</f>
        <v/>
      </c>
      <c r="F311" s="19">
        <f>IFERROR((E311-AVERAGE(E251:E310))/STDEV(E251:E310),"")</f>
        <v/>
      </c>
      <c r="G311" s="18">
        <f>IFERROR(LN(B311/B310),"")</f>
        <v/>
      </c>
      <c r="H311" s="18">
        <f>IFERROR(LN(C311/C310),"")</f>
        <v/>
      </c>
      <c r="I311">
        <f>IF(F311="","",IF(ABS(F311)&gt;=2,"是","否"))</f>
        <v/>
      </c>
      <c r="J311" s="18">
        <f>IFERROR(B311/$B$5,"")</f>
        <v/>
      </c>
      <c r="K311" s="18">
        <f>IFERROR(C311/$C$5,"")</f>
        <v/>
      </c>
    </row>
    <row r="312">
      <c r="A312" t="inlineStr">
        <is>
          <t>2010-08-24</t>
        </is>
      </c>
      <c r="B312" s="17" t="n">
        <v>10240</v>
      </c>
      <c r="C312" s="17" t="n">
        <v>7365</v>
      </c>
      <c r="D312" s="18">
        <f>IFERROR(C312/B312,"")</f>
        <v/>
      </c>
      <c r="E312" s="18">
        <f>IFERROR(LN(C312/B312),"")</f>
        <v/>
      </c>
      <c r="F312" s="19">
        <f>IFERROR((E312-AVERAGE(E252:E311))/STDEV(E252:E311),"")</f>
        <v/>
      </c>
      <c r="G312" s="18">
        <f>IFERROR(LN(B312/B311),"")</f>
        <v/>
      </c>
      <c r="H312" s="18">
        <f>IFERROR(LN(C312/C311),"")</f>
        <v/>
      </c>
      <c r="I312">
        <f>IF(F312="","",IF(ABS(F312)&gt;=2,"是","否"))</f>
        <v/>
      </c>
      <c r="J312" s="18">
        <f>IFERROR(B312/$B$5,"")</f>
        <v/>
      </c>
      <c r="K312" s="18">
        <f>IFERROR(C312/$C$5,"")</f>
        <v/>
      </c>
    </row>
    <row r="313">
      <c r="A313" t="inlineStr">
        <is>
          <t>2010-08-25</t>
        </is>
      </c>
      <c r="B313" s="17" t="n">
        <v>10345</v>
      </c>
      <c r="C313" s="17" t="n">
        <v>7505</v>
      </c>
      <c r="D313" s="18">
        <f>IFERROR(C313/B313,"")</f>
        <v/>
      </c>
      <c r="E313" s="18">
        <f>IFERROR(LN(C313/B313),"")</f>
        <v/>
      </c>
      <c r="F313" s="19">
        <f>IFERROR((E313-AVERAGE(E253:E312))/STDEV(E253:E312),"")</f>
        <v/>
      </c>
      <c r="G313" s="18">
        <f>IFERROR(LN(B313/B312),"")</f>
        <v/>
      </c>
      <c r="H313" s="18">
        <f>IFERROR(LN(C313/C312),"")</f>
        <v/>
      </c>
      <c r="I313">
        <f>IF(F313="","",IF(ABS(F313)&gt;=2,"是","否"))</f>
        <v/>
      </c>
      <c r="J313" s="18">
        <f>IFERROR(B313/$B$5,"")</f>
        <v/>
      </c>
      <c r="K313" s="18">
        <f>IFERROR(C313/$C$5,"")</f>
        <v/>
      </c>
    </row>
    <row r="314">
      <c r="A314" t="inlineStr">
        <is>
          <t>2010-08-26</t>
        </is>
      </c>
      <c r="B314" s="17" t="n">
        <v>10510</v>
      </c>
      <c r="C314" s="17" t="n">
        <v>7520</v>
      </c>
      <c r="D314" s="18">
        <f>IFERROR(C314/B314,"")</f>
        <v/>
      </c>
      <c r="E314" s="18">
        <f>IFERROR(LN(C314/B314),"")</f>
        <v/>
      </c>
      <c r="F314" s="19">
        <f>IFERROR((E314-AVERAGE(E254:E313))/STDEV(E254:E313),"")</f>
        <v/>
      </c>
      <c r="G314" s="18">
        <f>IFERROR(LN(B314/B313),"")</f>
        <v/>
      </c>
      <c r="H314" s="18">
        <f>IFERROR(LN(C314/C313),"")</f>
        <v/>
      </c>
      <c r="I314">
        <f>IF(F314="","",IF(ABS(F314)&gt;=2,"是","否"))</f>
        <v/>
      </c>
      <c r="J314" s="18">
        <f>IFERROR(B314/$B$5,"")</f>
        <v/>
      </c>
      <c r="K314" s="18">
        <f>IFERROR(C314/$C$5,"")</f>
        <v/>
      </c>
    </row>
    <row r="315">
      <c r="A315" t="inlineStr">
        <is>
          <t>2010-08-27</t>
        </is>
      </c>
      <c r="B315" s="17" t="n">
        <v>10465</v>
      </c>
      <c r="C315" s="17" t="n">
        <v>7515</v>
      </c>
      <c r="D315" s="18">
        <f>IFERROR(C315/B315,"")</f>
        <v/>
      </c>
      <c r="E315" s="18">
        <f>IFERROR(LN(C315/B315),"")</f>
        <v/>
      </c>
      <c r="F315" s="19">
        <f>IFERROR((E315-AVERAGE(E255:E314))/STDEV(E255:E314),"")</f>
        <v/>
      </c>
      <c r="G315" s="18">
        <f>IFERROR(LN(B315/B314),"")</f>
        <v/>
      </c>
      <c r="H315" s="18">
        <f>IFERROR(LN(C315/C314),"")</f>
        <v/>
      </c>
      <c r="I315">
        <f>IF(F315="","",IF(ABS(F315)&gt;=2,"是","否"))</f>
        <v/>
      </c>
      <c r="J315" s="18">
        <f>IFERROR(B315/$B$5,"")</f>
        <v/>
      </c>
      <c r="K315" s="18">
        <f>IFERROR(C315/$C$5,"")</f>
        <v/>
      </c>
    </row>
    <row r="316">
      <c r="A316" t="inlineStr">
        <is>
          <t>2010-08-30</t>
        </is>
      </c>
      <c r="B316" s="17" t="n">
        <v>10545</v>
      </c>
      <c r="C316" s="17" t="n">
        <v>7530</v>
      </c>
      <c r="D316" s="18">
        <f>IFERROR(C316/B316,"")</f>
        <v/>
      </c>
      <c r="E316" s="18">
        <f>IFERROR(LN(C316/B316),"")</f>
        <v/>
      </c>
      <c r="F316" s="19">
        <f>IFERROR((E316-AVERAGE(E256:E315))/STDEV(E256:E315),"")</f>
        <v/>
      </c>
      <c r="G316" s="18">
        <f>IFERROR(LN(B316/B315),"")</f>
        <v/>
      </c>
      <c r="H316" s="18">
        <f>IFERROR(LN(C316/C315),"")</f>
        <v/>
      </c>
      <c r="I316">
        <f>IF(F316="","",IF(ABS(F316)&gt;=2,"是","否"))</f>
        <v/>
      </c>
      <c r="J316" s="18">
        <f>IFERROR(B316/$B$5,"")</f>
        <v/>
      </c>
      <c r="K316" s="18">
        <f>IFERROR(C316/$C$5,"")</f>
        <v/>
      </c>
    </row>
    <row r="317">
      <c r="A317" t="inlineStr">
        <is>
          <t>2010-08-31</t>
        </is>
      </c>
      <c r="B317" s="17" t="n">
        <v>10260</v>
      </c>
      <c r="C317" s="17" t="n">
        <v>7410</v>
      </c>
      <c r="D317" s="18">
        <f>IFERROR(C317/B317,"")</f>
        <v/>
      </c>
      <c r="E317" s="18">
        <f>IFERROR(LN(C317/B317),"")</f>
        <v/>
      </c>
      <c r="F317" s="19">
        <f>IFERROR((E317-AVERAGE(E257:E316))/STDEV(E257:E316),"")</f>
        <v/>
      </c>
      <c r="G317" s="18">
        <f>IFERROR(LN(B317/B316),"")</f>
        <v/>
      </c>
      <c r="H317" s="18">
        <f>IFERROR(LN(C317/C316),"")</f>
        <v/>
      </c>
      <c r="I317">
        <f>IF(F317="","",IF(ABS(F317)&gt;=2,"是","否"))</f>
        <v/>
      </c>
      <c r="J317" s="18">
        <f>IFERROR(B317/$B$5,"")</f>
        <v/>
      </c>
      <c r="K317" s="18">
        <f>IFERROR(C317/$C$5,"")</f>
        <v/>
      </c>
    </row>
    <row r="318">
      <c r="A318" t="inlineStr">
        <is>
          <t>2010-09-01</t>
        </is>
      </c>
      <c r="B318" s="17" t="n">
        <v>10375</v>
      </c>
      <c r="C318" s="17" t="n">
        <v>7475</v>
      </c>
      <c r="D318" s="18">
        <f>IFERROR(C318/B318,"")</f>
        <v/>
      </c>
      <c r="E318" s="18">
        <f>IFERROR(LN(C318/B318),"")</f>
        <v/>
      </c>
      <c r="F318" s="19">
        <f>IFERROR((E318-AVERAGE(E258:E317))/STDEV(E258:E317),"")</f>
        <v/>
      </c>
      <c r="G318" s="18">
        <f>IFERROR(LN(B318/B317),"")</f>
        <v/>
      </c>
      <c r="H318" s="18">
        <f>IFERROR(LN(C318/C317),"")</f>
        <v/>
      </c>
      <c r="I318">
        <f>IF(F318="","",IF(ABS(F318)&gt;=2,"是","否"))</f>
        <v/>
      </c>
      <c r="J318" s="18">
        <f>IFERROR(B318/$B$5,"")</f>
        <v/>
      </c>
      <c r="K318" s="18">
        <f>IFERROR(C318/$C$5,"")</f>
        <v/>
      </c>
    </row>
    <row r="319">
      <c r="A319" t="inlineStr">
        <is>
          <t>2010-09-02</t>
        </is>
      </c>
      <c r="B319" s="17" t="n">
        <v>10590</v>
      </c>
      <c r="C319" s="17" t="n">
        <v>7530</v>
      </c>
      <c r="D319" s="18">
        <f>IFERROR(C319/B319,"")</f>
        <v/>
      </c>
      <c r="E319" s="18">
        <f>IFERROR(LN(C319/B319),"")</f>
        <v/>
      </c>
      <c r="F319" s="19">
        <f>IFERROR((E319-AVERAGE(E259:E318))/STDEV(E259:E318),"")</f>
        <v/>
      </c>
      <c r="G319" s="18">
        <f>IFERROR(LN(B319/B318),"")</f>
        <v/>
      </c>
      <c r="H319" s="18">
        <f>IFERROR(LN(C319/C318),"")</f>
        <v/>
      </c>
      <c r="I319">
        <f>IF(F319="","",IF(ABS(F319)&gt;=2,"是","否"))</f>
        <v/>
      </c>
      <c r="J319" s="18">
        <f>IFERROR(B319/$B$5,"")</f>
        <v/>
      </c>
      <c r="K319" s="18">
        <f>IFERROR(C319/$C$5,"")</f>
        <v/>
      </c>
    </row>
    <row r="320">
      <c r="A320" t="inlineStr">
        <is>
          <t>2010-09-03</t>
        </is>
      </c>
      <c r="B320" s="17" t="n">
        <v>10520</v>
      </c>
      <c r="C320" s="17" t="n">
        <v>7485</v>
      </c>
      <c r="D320" s="18">
        <f>IFERROR(C320/B320,"")</f>
        <v/>
      </c>
      <c r="E320" s="18">
        <f>IFERROR(LN(C320/B320),"")</f>
        <v/>
      </c>
      <c r="F320" s="19">
        <f>IFERROR((E320-AVERAGE(E260:E319))/STDEV(E260:E319),"")</f>
        <v/>
      </c>
      <c r="G320" s="18">
        <f>IFERROR(LN(B320/B319),"")</f>
        <v/>
      </c>
      <c r="H320" s="18">
        <f>IFERROR(LN(C320/C319),"")</f>
        <v/>
      </c>
      <c r="I320">
        <f>IF(F320="","",IF(ABS(F320)&gt;=2,"是","否"))</f>
        <v/>
      </c>
      <c r="J320" s="18">
        <f>IFERROR(B320/$B$5,"")</f>
        <v/>
      </c>
      <c r="K320" s="18">
        <f>IFERROR(C320/$C$5,"")</f>
        <v/>
      </c>
    </row>
    <row r="321">
      <c r="A321" t="inlineStr">
        <is>
          <t>2010-09-06</t>
        </is>
      </c>
      <c r="B321" s="17" t="n">
        <v>10735</v>
      </c>
      <c r="C321" s="17" t="n">
        <v>7600</v>
      </c>
      <c r="D321" s="18">
        <f>IFERROR(C321/B321,"")</f>
        <v/>
      </c>
      <c r="E321" s="18">
        <f>IFERROR(LN(C321/B321),"")</f>
        <v/>
      </c>
      <c r="F321" s="19">
        <f>IFERROR((E321-AVERAGE(E261:E320))/STDEV(E261:E320),"")</f>
        <v/>
      </c>
      <c r="G321" s="18">
        <f>IFERROR(LN(B321/B320),"")</f>
        <v/>
      </c>
      <c r="H321" s="18">
        <f>IFERROR(LN(C321/C320),"")</f>
        <v/>
      </c>
      <c r="I321">
        <f>IF(F321="","",IF(ABS(F321)&gt;=2,"是","否"))</f>
        <v/>
      </c>
      <c r="J321" s="18">
        <f>IFERROR(B321/$B$5,"")</f>
        <v/>
      </c>
      <c r="K321" s="18">
        <f>IFERROR(C321/$C$5,"")</f>
        <v/>
      </c>
    </row>
    <row r="322">
      <c r="A322" t="inlineStr">
        <is>
          <t>2010-09-07</t>
        </is>
      </c>
      <c r="B322" s="17" t="n">
        <v>10700</v>
      </c>
      <c r="C322" s="17" t="n">
        <v>7645</v>
      </c>
      <c r="D322" s="18">
        <f>IFERROR(C322/B322,"")</f>
        <v/>
      </c>
      <c r="E322" s="18">
        <f>IFERROR(LN(C322/B322),"")</f>
        <v/>
      </c>
      <c r="F322" s="19">
        <f>IFERROR((E322-AVERAGE(E262:E321))/STDEV(E262:E321),"")</f>
        <v/>
      </c>
      <c r="G322" s="18">
        <f>IFERROR(LN(B322/B321),"")</f>
        <v/>
      </c>
      <c r="H322" s="18">
        <f>IFERROR(LN(C322/C321),"")</f>
        <v/>
      </c>
      <c r="I322">
        <f>IF(F322="","",IF(ABS(F322)&gt;=2,"是","否"))</f>
        <v/>
      </c>
      <c r="J322" s="18">
        <f>IFERROR(B322/$B$5,"")</f>
        <v/>
      </c>
      <c r="K322" s="18">
        <f>IFERROR(C322/$C$5,"")</f>
        <v/>
      </c>
    </row>
    <row r="323">
      <c r="A323" t="inlineStr">
        <is>
          <t>2010-09-08</t>
        </is>
      </c>
      <c r="B323" s="17" t="n">
        <v>10810</v>
      </c>
      <c r="C323" s="17" t="n">
        <v>7665</v>
      </c>
      <c r="D323" s="18">
        <f>IFERROR(C323/B323,"")</f>
        <v/>
      </c>
      <c r="E323" s="18">
        <f>IFERROR(LN(C323/B323),"")</f>
        <v/>
      </c>
      <c r="F323" s="19">
        <f>IFERROR((E323-AVERAGE(E263:E322))/STDEV(E263:E322),"")</f>
        <v/>
      </c>
      <c r="G323" s="18">
        <f>IFERROR(LN(B323/B322),"")</f>
        <v/>
      </c>
      <c r="H323" s="18">
        <f>IFERROR(LN(C323/C322),"")</f>
        <v/>
      </c>
      <c r="I323">
        <f>IF(F323="","",IF(ABS(F323)&gt;=2,"是","否"))</f>
        <v/>
      </c>
      <c r="J323" s="18">
        <f>IFERROR(B323/$B$5,"")</f>
        <v/>
      </c>
      <c r="K323" s="18">
        <f>IFERROR(C323/$C$5,"")</f>
        <v/>
      </c>
    </row>
    <row r="324">
      <c r="A324" t="inlineStr">
        <is>
          <t>2010-09-09</t>
        </is>
      </c>
      <c r="B324" s="17" t="n">
        <v>10475</v>
      </c>
      <c r="C324" s="17" t="n">
        <v>7565</v>
      </c>
      <c r="D324" s="18">
        <f>IFERROR(C324/B324,"")</f>
        <v/>
      </c>
      <c r="E324" s="18">
        <f>IFERROR(LN(C324/B324),"")</f>
        <v/>
      </c>
      <c r="F324" s="19">
        <f>IFERROR((E324-AVERAGE(E264:E323))/STDEV(E264:E323),"")</f>
        <v/>
      </c>
      <c r="G324" s="18">
        <f>IFERROR(LN(B324/B323),"")</f>
        <v/>
      </c>
      <c r="H324" s="18">
        <f>IFERROR(LN(C324/C323),"")</f>
        <v/>
      </c>
      <c r="I324">
        <f>IF(F324="","",IF(ABS(F324)&gt;=2,"是","否"))</f>
        <v/>
      </c>
      <c r="J324" s="18">
        <f>IFERROR(B324/$B$5,"")</f>
        <v/>
      </c>
      <c r="K324" s="18">
        <f>IFERROR(C324/$C$5,"")</f>
        <v/>
      </c>
    </row>
    <row r="325">
      <c r="A325" t="inlineStr">
        <is>
          <t>2010-09-10</t>
        </is>
      </c>
      <c r="B325" s="17" t="n">
        <v>10525</v>
      </c>
      <c r="C325" s="17" t="n">
        <v>7640</v>
      </c>
      <c r="D325" s="18">
        <f>IFERROR(C325/B325,"")</f>
        <v/>
      </c>
      <c r="E325" s="18">
        <f>IFERROR(LN(C325/B325),"")</f>
        <v/>
      </c>
      <c r="F325" s="19">
        <f>IFERROR((E325-AVERAGE(E265:E324))/STDEV(E265:E324),"")</f>
        <v/>
      </c>
      <c r="G325" s="18">
        <f>IFERROR(LN(B325/B324),"")</f>
        <v/>
      </c>
      <c r="H325" s="18">
        <f>IFERROR(LN(C325/C324),"")</f>
        <v/>
      </c>
      <c r="I325">
        <f>IF(F325="","",IF(ABS(F325)&gt;=2,"是","否"))</f>
        <v/>
      </c>
      <c r="J325" s="18">
        <f>IFERROR(B325/$B$5,"")</f>
        <v/>
      </c>
      <c r="K325" s="18">
        <f>IFERROR(C325/$C$5,"")</f>
        <v/>
      </c>
    </row>
    <row r="326">
      <c r="A326" t="inlineStr">
        <is>
          <t>2010-09-13</t>
        </is>
      </c>
      <c r="B326" s="17" t="n">
        <v>10620</v>
      </c>
      <c r="C326" s="17" t="n">
        <v>7715</v>
      </c>
      <c r="D326" s="18">
        <f>IFERROR(C326/B326,"")</f>
        <v/>
      </c>
      <c r="E326" s="18">
        <f>IFERROR(LN(C326/B326),"")</f>
        <v/>
      </c>
      <c r="F326" s="19">
        <f>IFERROR((E326-AVERAGE(E266:E325))/STDEV(E266:E325),"")</f>
        <v/>
      </c>
      <c r="G326" s="18">
        <f>IFERROR(LN(B326/B325),"")</f>
        <v/>
      </c>
      <c r="H326" s="18">
        <f>IFERROR(LN(C326/C325),"")</f>
        <v/>
      </c>
      <c r="I326">
        <f>IF(F326="","",IF(ABS(F326)&gt;=2,"是","否"))</f>
        <v/>
      </c>
      <c r="J326" s="18">
        <f>IFERROR(B326/$B$5,"")</f>
        <v/>
      </c>
      <c r="K326" s="18">
        <f>IFERROR(C326/$C$5,"")</f>
        <v/>
      </c>
    </row>
    <row r="327">
      <c r="A327" t="inlineStr">
        <is>
          <t>2010-09-14</t>
        </is>
      </c>
      <c r="B327" s="17" t="n">
        <v>10555</v>
      </c>
      <c r="C327" s="17" t="n">
        <v>7670</v>
      </c>
      <c r="D327" s="18">
        <f>IFERROR(C327/B327,"")</f>
        <v/>
      </c>
      <c r="E327" s="18">
        <f>IFERROR(LN(C327/B327),"")</f>
        <v/>
      </c>
      <c r="F327" s="19">
        <f>IFERROR((E327-AVERAGE(E267:E326))/STDEV(E267:E326),"")</f>
        <v/>
      </c>
      <c r="G327" s="18">
        <f>IFERROR(LN(B327/B326),"")</f>
        <v/>
      </c>
      <c r="H327" s="18">
        <f>IFERROR(LN(C327/C326),"")</f>
        <v/>
      </c>
      <c r="I327">
        <f>IF(F327="","",IF(ABS(F327)&gt;=2,"是","否"))</f>
        <v/>
      </c>
      <c r="J327" s="18">
        <f>IFERROR(B327/$B$5,"")</f>
        <v/>
      </c>
      <c r="K327" s="18">
        <f>IFERROR(C327/$C$5,"")</f>
        <v/>
      </c>
    </row>
    <row r="328">
      <c r="A328" t="inlineStr">
        <is>
          <t>2010-09-15</t>
        </is>
      </c>
      <c r="B328" s="17" t="n">
        <v>10445</v>
      </c>
      <c r="C328" s="17" t="n">
        <v>7690</v>
      </c>
      <c r="D328" s="18">
        <f>IFERROR(C328/B328,"")</f>
        <v/>
      </c>
      <c r="E328" s="18">
        <f>IFERROR(LN(C328/B328),"")</f>
        <v/>
      </c>
      <c r="F328" s="19">
        <f>IFERROR((E328-AVERAGE(E268:E327))/STDEV(E268:E327),"")</f>
        <v/>
      </c>
      <c r="G328" s="18">
        <f>IFERROR(LN(B328/B327),"")</f>
        <v/>
      </c>
      <c r="H328" s="18">
        <f>IFERROR(LN(C328/C327),"")</f>
        <v/>
      </c>
      <c r="I328">
        <f>IF(F328="","",IF(ABS(F328)&gt;=2,"是","否"))</f>
        <v/>
      </c>
      <c r="J328" s="18">
        <f>IFERROR(B328/$B$5,"")</f>
        <v/>
      </c>
      <c r="K328" s="18">
        <f>IFERROR(C328/$C$5,"")</f>
        <v/>
      </c>
    </row>
    <row r="329">
      <c r="A329" t="inlineStr">
        <is>
          <t>2010-09-16</t>
        </is>
      </c>
      <c r="B329" s="17" t="n">
        <v>10400</v>
      </c>
      <c r="C329" s="17" t="n">
        <v>7795</v>
      </c>
      <c r="D329" s="18">
        <f>IFERROR(C329/B329,"")</f>
        <v/>
      </c>
      <c r="E329" s="18">
        <f>IFERROR(LN(C329/B329),"")</f>
        <v/>
      </c>
      <c r="F329" s="19">
        <f>IFERROR((E329-AVERAGE(E269:E328))/STDEV(E269:E328),"")</f>
        <v/>
      </c>
      <c r="G329" s="18">
        <f>IFERROR(LN(B329/B328),"")</f>
        <v/>
      </c>
      <c r="H329" s="18">
        <f>IFERROR(LN(C329/C328),"")</f>
        <v/>
      </c>
      <c r="I329">
        <f>IF(F329="","",IF(ABS(F329)&gt;=2,"是","否"))</f>
        <v/>
      </c>
      <c r="J329" s="18">
        <f>IFERROR(B329/$B$5,"")</f>
        <v/>
      </c>
      <c r="K329" s="18">
        <f>IFERROR(C329/$C$5,"")</f>
        <v/>
      </c>
    </row>
    <row r="330">
      <c r="A330" t="inlineStr">
        <is>
          <t>2010-09-17</t>
        </is>
      </c>
      <c r="B330" s="17" t="n">
        <v>10460</v>
      </c>
      <c r="C330" s="17" t="n">
        <v>7765</v>
      </c>
      <c r="D330" s="18">
        <f>IFERROR(C330/B330,"")</f>
        <v/>
      </c>
      <c r="E330" s="18">
        <f>IFERROR(LN(C330/B330),"")</f>
        <v/>
      </c>
      <c r="F330" s="19">
        <f>IFERROR((E330-AVERAGE(E270:E329))/STDEV(E270:E329),"")</f>
        <v/>
      </c>
      <c r="G330" s="18">
        <f>IFERROR(LN(B330/B329),"")</f>
        <v/>
      </c>
      <c r="H330" s="18">
        <f>IFERROR(LN(C330/C329),"")</f>
        <v/>
      </c>
      <c r="I330">
        <f>IF(F330="","",IF(ABS(F330)&gt;=2,"是","否"))</f>
        <v/>
      </c>
      <c r="J330" s="18">
        <f>IFERROR(B330/$B$5,"")</f>
        <v/>
      </c>
      <c r="K330" s="18">
        <f>IFERROR(C330/$C$5,"")</f>
        <v/>
      </c>
    </row>
    <row r="331">
      <c r="A331" t="inlineStr">
        <is>
          <t>2010-09-20</t>
        </is>
      </c>
      <c r="B331" s="17" t="n">
        <v>10545</v>
      </c>
      <c r="C331" s="17" t="n">
        <v>7810</v>
      </c>
      <c r="D331" s="18">
        <f>IFERROR(C331/B331,"")</f>
        <v/>
      </c>
      <c r="E331" s="18">
        <f>IFERROR(LN(C331/B331),"")</f>
        <v/>
      </c>
      <c r="F331" s="19">
        <f>IFERROR((E331-AVERAGE(E271:E330))/STDEV(E271:E330),"")</f>
        <v/>
      </c>
      <c r="G331" s="18">
        <f>IFERROR(LN(B331/B330),"")</f>
        <v/>
      </c>
      <c r="H331" s="18">
        <f>IFERROR(LN(C331/C330),"")</f>
        <v/>
      </c>
      <c r="I331">
        <f>IF(F331="","",IF(ABS(F331)&gt;=2,"是","否"))</f>
        <v/>
      </c>
      <c r="J331" s="18">
        <f>IFERROR(B331/$B$5,"")</f>
        <v/>
      </c>
      <c r="K331" s="18">
        <f>IFERROR(C331/$C$5,"")</f>
        <v/>
      </c>
    </row>
    <row r="332">
      <c r="A332" t="inlineStr">
        <is>
          <t>2010-09-21</t>
        </is>
      </c>
      <c r="B332" s="17" t="n">
        <v>10445</v>
      </c>
      <c r="C332" s="17" t="n">
        <v>7835</v>
      </c>
      <c r="D332" s="18">
        <f>IFERROR(C332/B332,"")</f>
        <v/>
      </c>
      <c r="E332" s="18">
        <f>IFERROR(LN(C332/B332),"")</f>
        <v/>
      </c>
      <c r="F332" s="19">
        <f>IFERROR((E332-AVERAGE(E272:E331))/STDEV(E272:E331),"")</f>
        <v/>
      </c>
      <c r="G332" s="18">
        <f>IFERROR(LN(B332/B331),"")</f>
        <v/>
      </c>
      <c r="H332" s="18">
        <f>IFERROR(LN(C332/C331),"")</f>
        <v/>
      </c>
      <c r="I332">
        <f>IF(F332="","",IF(ABS(F332)&gt;=2,"是","否"))</f>
        <v/>
      </c>
      <c r="J332" s="18">
        <f>IFERROR(B332/$B$5,"")</f>
        <v/>
      </c>
      <c r="K332" s="18">
        <f>IFERROR(C332/$C$5,"")</f>
        <v/>
      </c>
    </row>
    <row r="333">
      <c r="A333" t="inlineStr">
        <is>
          <t>2010-09-27</t>
        </is>
      </c>
      <c r="B333" s="17" t="n">
        <v>10695</v>
      </c>
      <c r="C333" s="17" t="n">
        <v>8000</v>
      </c>
      <c r="D333" s="18">
        <f>IFERROR(C333/B333,"")</f>
        <v/>
      </c>
      <c r="E333" s="18">
        <f>IFERROR(LN(C333/B333),"")</f>
        <v/>
      </c>
      <c r="F333" s="19">
        <f>IFERROR((E333-AVERAGE(E273:E332))/STDEV(E273:E332),"")</f>
        <v/>
      </c>
      <c r="G333" s="18">
        <f>IFERROR(LN(B333/B332),"")</f>
        <v/>
      </c>
      <c r="H333" s="18">
        <f>IFERROR(LN(C333/C332),"")</f>
        <v/>
      </c>
      <c r="I333">
        <f>IF(F333="","",IF(ABS(F333)&gt;=2,"是","否"))</f>
        <v/>
      </c>
      <c r="J333" s="18">
        <f>IFERROR(B333/$B$5,"")</f>
        <v/>
      </c>
      <c r="K333" s="18">
        <f>IFERROR(C333/$C$5,"")</f>
        <v/>
      </c>
    </row>
    <row r="334">
      <c r="A334" t="inlineStr">
        <is>
          <t>2010-09-28</t>
        </is>
      </c>
      <c r="B334" s="17" t="n">
        <v>10685</v>
      </c>
      <c r="C334" s="17" t="n">
        <v>7970</v>
      </c>
      <c r="D334" s="18">
        <f>IFERROR(C334/B334,"")</f>
        <v/>
      </c>
      <c r="E334" s="18">
        <f>IFERROR(LN(C334/B334),"")</f>
        <v/>
      </c>
      <c r="F334" s="19">
        <f>IFERROR((E334-AVERAGE(E274:E333))/STDEV(E274:E333),"")</f>
        <v/>
      </c>
      <c r="G334" s="18">
        <f>IFERROR(LN(B334/B333),"")</f>
        <v/>
      </c>
      <c r="H334" s="18">
        <f>IFERROR(LN(C334/C333),"")</f>
        <v/>
      </c>
      <c r="I334">
        <f>IF(F334="","",IF(ABS(F334)&gt;=2,"是","否"))</f>
        <v/>
      </c>
      <c r="J334" s="18">
        <f>IFERROR(B334/$B$5,"")</f>
        <v/>
      </c>
      <c r="K334" s="18">
        <f>IFERROR(C334/$C$5,"")</f>
        <v/>
      </c>
    </row>
    <row r="335">
      <c r="A335" t="inlineStr">
        <is>
          <t>2010-09-29</t>
        </is>
      </c>
      <c r="B335" s="17" t="n">
        <v>10740</v>
      </c>
      <c r="C335" s="17" t="n">
        <v>7930</v>
      </c>
      <c r="D335" s="18">
        <f>IFERROR(C335/B335,"")</f>
        <v/>
      </c>
      <c r="E335" s="18">
        <f>IFERROR(LN(C335/B335),"")</f>
        <v/>
      </c>
      <c r="F335" s="19">
        <f>IFERROR((E335-AVERAGE(E275:E334))/STDEV(E275:E334),"")</f>
        <v/>
      </c>
      <c r="G335" s="18">
        <f>IFERROR(LN(B335/B334),"")</f>
        <v/>
      </c>
      <c r="H335" s="18">
        <f>IFERROR(LN(C335/C334),"")</f>
        <v/>
      </c>
      <c r="I335">
        <f>IF(F335="","",IF(ABS(F335)&gt;=2,"是","否"))</f>
        <v/>
      </c>
      <c r="J335" s="18">
        <f>IFERROR(B335/$B$5,"")</f>
        <v/>
      </c>
      <c r="K335" s="18">
        <f>IFERROR(C335/$C$5,"")</f>
        <v/>
      </c>
    </row>
    <row r="336">
      <c r="A336" t="inlineStr">
        <is>
          <t>2010-09-30</t>
        </is>
      </c>
      <c r="B336" s="17" t="n">
        <v>10830</v>
      </c>
      <c r="C336" s="17" t="n">
        <v>7920</v>
      </c>
      <c r="D336" s="18">
        <f>IFERROR(C336/B336,"")</f>
        <v/>
      </c>
      <c r="E336" s="18">
        <f>IFERROR(LN(C336/B336),"")</f>
        <v/>
      </c>
      <c r="F336" s="19">
        <f>IFERROR((E336-AVERAGE(E276:E335))/STDEV(E276:E335),"")</f>
        <v/>
      </c>
      <c r="G336" s="18">
        <f>IFERROR(LN(B336/B335),"")</f>
        <v/>
      </c>
      <c r="H336" s="18">
        <f>IFERROR(LN(C336/C335),"")</f>
        <v/>
      </c>
      <c r="I336">
        <f>IF(F336="","",IF(ABS(F336)&gt;=2,"是","否"))</f>
        <v/>
      </c>
      <c r="J336" s="18">
        <f>IFERROR(B336/$B$5,"")</f>
        <v/>
      </c>
      <c r="K336" s="18">
        <f>IFERROR(C336/$C$5,"")</f>
        <v/>
      </c>
    </row>
    <row r="337">
      <c r="A337" t="inlineStr">
        <is>
          <t>2010-10-08</t>
        </is>
      </c>
      <c r="B337" s="17" t="n">
        <v>11060</v>
      </c>
      <c r="C337" s="17" t="n">
        <v>7945</v>
      </c>
      <c r="D337" s="18">
        <f>IFERROR(C337/B337,"")</f>
        <v/>
      </c>
      <c r="E337" s="18">
        <f>IFERROR(LN(C337/B337),"")</f>
        <v/>
      </c>
      <c r="F337" s="19">
        <f>IFERROR((E337-AVERAGE(E277:E336))/STDEV(E277:E336),"")</f>
        <v/>
      </c>
      <c r="G337" s="18">
        <f>IFERROR(LN(B337/B336),"")</f>
        <v/>
      </c>
      <c r="H337" s="18">
        <f>IFERROR(LN(C337/C336),"")</f>
        <v/>
      </c>
      <c r="I337">
        <f>IF(F337="","",IF(ABS(F337)&gt;=2,"是","否"))</f>
        <v/>
      </c>
      <c r="J337" s="18">
        <f>IFERROR(B337/$B$5,"")</f>
        <v/>
      </c>
      <c r="K337" s="18">
        <f>IFERROR(C337/$C$5,"")</f>
        <v/>
      </c>
    </row>
    <row r="338">
      <c r="A338" t="inlineStr">
        <is>
          <t>2010-10-11</t>
        </is>
      </c>
      <c r="B338" s="17" t="n">
        <v>11490</v>
      </c>
      <c r="C338" s="17" t="n">
        <v>8130</v>
      </c>
      <c r="D338" s="18">
        <f>IFERROR(C338/B338,"")</f>
        <v/>
      </c>
      <c r="E338" s="18">
        <f>IFERROR(LN(C338/B338),"")</f>
        <v/>
      </c>
      <c r="F338" s="19">
        <f>IFERROR((E338-AVERAGE(E278:E337))/STDEV(E278:E337),"")</f>
        <v/>
      </c>
      <c r="G338" s="18">
        <f>IFERROR(LN(B338/B337),"")</f>
        <v/>
      </c>
      <c r="H338" s="18">
        <f>IFERROR(LN(C338/C337),"")</f>
        <v/>
      </c>
      <c r="I338">
        <f>IF(F338="","",IF(ABS(F338)&gt;=2,"是","否"))</f>
        <v/>
      </c>
      <c r="J338" s="18">
        <f>IFERROR(B338/$B$5,"")</f>
        <v/>
      </c>
      <c r="K338" s="18">
        <f>IFERROR(C338/$C$5,"")</f>
        <v/>
      </c>
    </row>
    <row r="339">
      <c r="A339" t="inlineStr">
        <is>
          <t>2010-10-12</t>
        </is>
      </c>
      <c r="B339" s="17" t="n">
        <v>11330</v>
      </c>
      <c r="C339" s="17" t="n">
        <v>7980</v>
      </c>
      <c r="D339" s="18">
        <f>IFERROR(C339/B339,"")</f>
        <v/>
      </c>
      <c r="E339" s="18">
        <f>IFERROR(LN(C339/B339),"")</f>
        <v/>
      </c>
      <c r="F339" s="19">
        <f>IFERROR((E339-AVERAGE(E279:E338))/STDEV(E279:E338),"")</f>
        <v/>
      </c>
      <c r="G339" s="18">
        <f>IFERROR(LN(B339/B338),"")</f>
        <v/>
      </c>
      <c r="H339" s="18">
        <f>IFERROR(LN(C339/C338),"")</f>
        <v/>
      </c>
      <c r="I339">
        <f>IF(F339="","",IF(ABS(F339)&gt;=2,"是","否"))</f>
        <v/>
      </c>
      <c r="J339" s="18">
        <f>IFERROR(B339/$B$5,"")</f>
        <v/>
      </c>
      <c r="K339" s="18">
        <f>IFERROR(C339/$C$5,"")</f>
        <v/>
      </c>
    </row>
    <row r="340">
      <c r="A340" t="inlineStr">
        <is>
          <t>2010-10-13</t>
        </is>
      </c>
      <c r="B340" s="17" t="n">
        <v>11435</v>
      </c>
      <c r="C340" s="17" t="n">
        <v>8035</v>
      </c>
      <c r="D340" s="18">
        <f>IFERROR(C340/B340,"")</f>
        <v/>
      </c>
      <c r="E340" s="18">
        <f>IFERROR(LN(C340/B340),"")</f>
        <v/>
      </c>
      <c r="F340" s="19">
        <f>IFERROR((E340-AVERAGE(E280:E339))/STDEV(E280:E339),"")</f>
        <v/>
      </c>
      <c r="G340" s="18">
        <f>IFERROR(LN(B340/B339),"")</f>
        <v/>
      </c>
      <c r="H340" s="18">
        <f>IFERROR(LN(C340/C339),"")</f>
        <v/>
      </c>
      <c r="I340">
        <f>IF(F340="","",IF(ABS(F340)&gt;=2,"是","否"))</f>
        <v/>
      </c>
      <c r="J340" s="18">
        <f>IFERROR(B340/$B$5,"")</f>
        <v/>
      </c>
      <c r="K340" s="18">
        <f>IFERROR(C340/$C$5,"")</f>
        <v/>
      </c>
    </row>
    <row r="341">
      <c r="A341" t="inlineStr">
        <is>
          <t>2010-10-14</t>
        </is>
      </c>
      <c r="B341" s="17" t="n">
        <v>11540</v>
      </c>
      <c r="C341" s="17" t="n">
        <v>8065</v>
      </c>
      <c r="D341" s="18">
        <f>IFERROR(C341/B341,"")</f>
        <v/>
      </c>
      <c r="E341" s="18">
        <f>IFERROR(LN(C341/B341),"")</f>
        <v/>
      </c>
      <c r="F341" s="19">
        <f>IFERROR((E341-AVERAGE(E281:E340))/STDEV(E281:E340),"")</f>
        <v/>
      </c>
      <c r="G341" s="18">
        <f>IFERROR(LN(B341/B340),"")</f>
        <v/>
      </c>
      <c r="H341" s="18">
        <f>IFERROR(LN(C341/C340),"")</f>
        <v/>
      </c>
      <c r="I341">
        <f>IF(F341="","",IF(ABS(F341)&gt;=2,"是","否"))</f>
        <v/>
      </c>
      <c r="J341" s="18">
        <f>IFERROR(B341/$B$5,"")</f>
        <v/>
      </c>
      <c r="K341" s="18">
        <f>IFERROR(C341/$C$5,"")</f>
        <v/>
      </c>
    </row>
    <row r="342">
      <c r="A342" t="inlineStr">
        <is>
          <t>2010-10-15</t>
        </is>
      </c>
      <c r="B342" s="17" t="n">
        <v>11415</v>
      </c>
      <c r="C342" s="17" t="n">
        <v>7955</v>
      </c>
      <c r="D342" s="18">
        <f>IFERROR(C342/B342,"")</f>
        <v/>
      </c>
      <c r="E342" s="18">
        <f>IFERROR(LN(C342/B342),"")</f>
        <v/>
      </c>
      <c r="F342" s="19">
        <f>IFERROR((E342-AVERAGE(E282:E341))/STDEV(E282:E341),"")</f>
        <v/>
      </c>
      <c r="G342" s="18">
        <f>IFERROR(LN(B342/B341),"")</f>
        <v/>
      </c>
      <c r="H342" s="18">
        <f>IFERROR(LN(C342/C341),"")</f>
        <v/>
      </c>
      <c r="I342">
        <f>IF(F342="","",IF(ABS(F342)&gt;=2,"是","否"))</f>
        <v/>
      </c>
      <c r="J342" s="18">
        <f>IFERROR(B342/$B$5,"")</f>
        <v/>
      </c>
      <c r="K342" s="18">
        <f>IFERROR(C342/$C$5,"")</f>
        <v/>
      </c>
    </row>
    <row r="343">
      <c r="A343" t="inlineStr">
        <is>
          <t>2010-10-18</t>
        </is>
      </c>
      <c r="B343" s="17" t="n">
        <v>11185</v>
      </c>
      <c r="C343" s="17" t="n">
        <v>7785</v>
      </c>
      <c r="D343" s="18">
        <f>IFERROR(C343/B343,"")</f>
        <v/>
      </c>
      <c r="E343" s="18">
        <f>IFERROR(LN(C343/B343),"")</f>
        <v/>
      </c>
      <c r="F343" s="19">
        <f>IFERROR((E343-AVERAGE(E283:E342))/STDEV(E283:E342),"")</f>
        <v/>
      </c>
      <c r="G343" s="18">
        <f>IFERROR(LN(B343/B342),"")</f>
        <v/>
      </c>
      <c r="H343" s="18">
        <f>IFERROR(LN(C343/C342),"")</f>
        <v/>
      </c>
      <c r="I343">
        <f>IF(F343="","",IF(ABS(F343)&gt;=2,"是","否"))</f>
        <v/>
      </c>
      <c r="J343" s="18">
        <f>IFERROR(B343/$B$5,"")</f>
        <v/>
      </c>
      <c r="K343" s="18">
        <f>IFERROR(C343/$C$5,"")</f>
        <v/>
      </c>
    </row>
    <row r="344">
      <c r="A344" t="inlineStr">
        <is>
          <t>2010-10-19</t>
        </is>
      </c>
      <c r="B344" s="17" t="n">
        <v>11285</v>
      </c>
      <c r="C344" s="17" t="n">
        <v>7825</v>
      </c>
      <c r="D344" s="18">
        <f>IFERROR(C344/B344,"")</f>
        <v/>
      </c>
      <c r="E344" s="18">
        <f>IFERROR(LN(C344/B344),"")</f>
        <v/>
      </c>
      <c r="F344" s="19">
        <f>IFERROR((E344-AVERAGE(E284:E343))/STDEV(E284:E343),"")</f>
        <v/>
      </c>
      <c r="G344" s="18">
        <f>IFERROR(LN(B344/B343),"")</f>
        <v/>
      </c>
      <c r="H344" s="18">
        <f>IFERROR(LN(C344/C343),"")</f>
        <v/>
      </c>
      <c r="I344">
        <f>IF(F344="","",IF(ABS(F344)&gt;=2,"是","否"))</f>
        <v/>
      </c>
      <c r="J344" s="18">
        <f>IFERROR(B344/$B$5,"")</f>
        <v/>
      </c>
      <c r="K344" s="18">
        <f>IFERROR(C344/$C$5,"")</f>
        <v/>
      </c>
    </row>
    <row r="345">
      <c r="A345" t="inlineStr">
        <is>
          <t>2010-10-20</t>
        </is>
      </c>
      <c r="B345" s="17" t="n">
        <v>11140</v>
      </c>
      <c r="C345" s="17" t="n">
        <v>7770</v>
      </c>
      <c r="D345" s="18">
        <f>IFERROR(C345/B345,"")</f>
        <v/>
      </c>
      <c r="E345" s="18">
        <f>IFERROR(LN(C345/B345),"")</f>
        <v/>
      </c>
      <c r="F345" s="19">
        <f>IFERROR((E345-AVERAGE(E285:E344))/STDEV(E285:E344),"")</f>
        <v/>
      </c>
      <c r="G345" s="18">
        <f>IFERROR(LN(B345/B344),"")</f>
        <v/>
      </c>
      <c r="H345" s="18">
        <f>IFERROR(LN(C345/C344),"")</f>
        <v/>
      </c>
      <c r="I345">
        <f>IF(F345="","",IF(ABS(F345)&gt;=2,"是","否"))</f>
        <v/>
      </c>
      <c r="J345" s="18">
        <f>IFERROR(B345/$B$5,"")</f>
        <v/>
      </c>
      <c r="K345" s="18">
        <f>IFERROR(C345/$C$5,"")</f>
        <v/>
      </c>
    </row>
    <row r="346">
      <c r="A346" t="inlineStr">
        <is>
          <t>2010-10-21</t>
        </is>
      </c>
      <c r="B346" s="17" t="n">
        <v>11210</v>
      </c>
      <c r="C346" s="17" t="n">
        <v>7790</v>
      </c>
      <c r="D346" s="18">
        <f>IFERROR(C346/B346,"")</f>
        <v/>
      </c>
      <c r="E346" s="18">
        <f>IFERROR(LN(C346/B346),"")</f>
        <v/>
      </c>
      <c r="F346" s="19">
        <f>IFERROR((E346-AVERAGE(E286:E345))/STDEV(E286:E345),"")</f>
        <v/>
      </c>
      <c r="G346" s="18">
        <f>IFERROR(LN(B346/B345),"")</f>
        <v/>
      </c>
      <c r="H346" s="18">
        <f>IFERROR(LN(C346/C345),"")</f>
        <v/>
      </c>
      <c r="I346">
        <f>IF(F346="","",IF(ABS(F346)&gt;=2,"是","否"))</f>
        <v/>
      </c>
      <c r="J346" s="18">
        <f>IFERROR(B346/$B$5,"")</f>
        <v/>
      </c>
      <c r="K346" s="18">
        <f>IFERROR(C346/$C$5,"")</f>
        <v/>
      </c>
    </row>
    <row r="347">
      <c r="A347" t="inlineStr">
        <is>
          <t>2010-10-22</t>
        </is>
      </c>
      <c r="B347" s="17" t="n">
        <v>11430</v>
      </c>
      <c r="C347" s="17" t="n">
        <v>7850</v>
      </c>
      <c r="D347" s="18">
        <f>IFERROR(C347/B347,"")</f>
        <v/>
      </c>
      <c r="E347" s="18">
        <f>IFERROR(LN(C347/B347),"")</f>
        <v/>
      </c>
      <c r="F347" s="19">
        <f>IFERROR((E347-AVERAGE(E287:E346))/STDEV(E287:E346),"")</f>
        <v/>
      </c>
      <c r="G347" s="18">
        <f>IFERROR(LN(B347/B346),"")</f>
        <v/>
      </c>
      <c r="H347" s="18">
        <f>IFERROR(LN(C347/C346),"")</f>
        <v/>
      </c>
      <c r="I347">
        <f>IF(F347="","",IF(ABS(F347)&gt;=2,"是","否"))</f>
        <v/>
      </c>
      <c r="J347" s="18">
        <f>IFERROR(B347/$B$5,"")</f>
        <v/>
      </c>
      <c r="K347" s="18">
        <f>IFERROR(C347/$C$5,"")</f>
        <v/>
      </c>
    </row>
    <row r="348">
      <c r="A348" t="inlineStr">
        <is>
          <t>2010-10-25</t>
        </is>
      </c>
      <c r="B348" s="17" t="n">
        <v>11605</v>
      </c>
      <c r="C348" s="17" t="n">
        <v>7940</v>
      </c>
      <c r="D348" s="18">
        <f>IFERROR(C348/B348,"")</f>
        <v/>
      </c>
      <c r="E348" s="18">
        <f>IFERROR(LN(C348/B348),"")</f>
        <v/>
      </c>
      <c r="F348" s="19">
        <f>IFERROR((E348-AVERAGE(E288:E347))/STDEV(E288:E347),"")</f>
        <v/>
      </c>
      <c r="G348" s="18">
        <f>IFERROR(LN(B348/B347),"")</f>
        <v/>
      </c>
      <c r="H348" s="18">
        <f>IFERROR(LN(C348/C347),"")</f>
        <v/>
      </c>
      <c r="I348">
        <f>IF(F348="","",IF(ABS(F348)&gt;=2,"是","否"))</f>
        <v/>
      </c>
      <c r="J348" s="18">
        <f>IFERROR(B348/$B$5,"")</f>
        <v/>
      </c>
      <c r="K348" s="18">
        <f>IFERROR(C348/$C$5,"")</f>
        <v/>
      </c>
    </row>
    <row r="349">
      <c r="A349" t="inlineStr">
        <is>
          <t>2010-10-26</t>
        </is>
      </c>
      <c r="B349" s="17" t="n">
        <v>11535</v>
      </c>
      <c r="C349" s="17" t="n">
        <v>8040</v>
      </c>
      <c r="D349" s="18">
        <f>IFERROR(C349/B349,"")</f>
        <v/>
      </c>
      <c r="E349" s="18">
        <f>IFERROR(LN(C349/B349),"")</f>
        <v/>
      </c>
      <c r="F349" s="19">
        <f>IFERROR((E349-AVERAGE(E289:E348))/STDEV(E289:E348),"")</f>
        <v/>
      </c>
      <c r="G349" s="18">
        <f>IFERROR(LN(B349/B348),"")</f>
        <v/>
      </c>
      <c r="H349" s="18">
        <f>IFERROR(LN(C349/C348),"")</f>
        <v/>
      </c>
      <c r="I349">
        <f>IF(F349="","",IF(ABS(F349)&gt;=2,"是","否"))</f>
        <v/>
      </c>
      <c r="J349" s="18">
        <f>IFERROR(B349/$B$5,"")</f>
        <v/>
      </c>
      <c r="K349" s="18">
        <f>IFERROR(C349/$C$5,"")</f>
        <v/>
      </c>
    </row>
    <row r="350">
      <c r="A350" t="inlineStr">
        <is>
          <t>2010-10-27</t>
        </is>
      </c>
      <c r="B350" s="17" t="n">
        <v>11325</v>
      </c>
      <c r="C350" s="17" t="n">
        <v>7960</v>
      </c>
      <c r="D350" s="18">
        <f>IFERROR(C350/B350,"")</f>
        <v/>
      </c>
      <c r="E350" s="18">
        <f>IFERROR(LN(C350/B350),"")</f>
        <v/>
      </c>
      <c r="F350" s="19">
        <f>IFERROR((E350-AVERAGE(E290:E349))/STDEV(E290:E349),"")</f>
        <v/>
      </c>
      <c r="G350" s="18">
        <f>IFERROR(LN(B350/B349),"")</f>
        <v/>
      </c>
      <c r="H350" s="18">
        <f>IFERROR(LN(C350/C349),"")</f>
        <v/>
      </c>
      <c r="I350">
        <f>IF(F350="","",IF(ABS(F350)&gt;=2,"是","否"))</f>
        <v/>
      </c>
      <c r="J350" s="18">
        <f>IFERROR(B350/$B$5,"")</f>
        <v/>
      </c>
      <c r="K350" s="18">
        <f>IFERROR(C350/$C$5,"")</f>
        <v/>
      </c>
    </row>
    <row r="351">
      <c r="A351" t="inlineStr">
        <is>
          <t>2010-10-28</t>
        </is>
      </c>
      <c r="B351" s="17" t="n">
        <v>11460</v>
      </c>
      <c r="C351" s="17" t="n">
        <v>8015</v>
      </c>
      <c r="D351" s="18">
        <f>IFERROR(C351/B351,"")</f>
        <v/>
      </c>
      <c r="E351" s="18">
        <f>IFERROR(LN(C351/B351),"")</f>
        <v/>
      </c>
      <c r="F351" s="19">
        <f>IFERROR((E351-AVERAGE(E291:E350))/STDEV(E291:E350),"")</f>
        <v/>
      </c>
      <c r="G351" s="18">
        <f>IFERROR(LN(B351/B350),"")</f>
        <v/>
      </c>
      <c r="H351" s="18">
        <f>IFERROR(LN(C351/C350),"")</f>
        <v/>
      </c>
      <c r="I351">
        <f>IF(F351="","",IF(ABS(F351)&gt;=2,"是","否"))</f>
        <v/>
      </c>
      <c r="J351" s="18">
        <f>IFERROR(B351/$B$5,"")</f>
        <v/>
      </c>
      <c r="K351" s="18">
        <f>IFERROR(C351/$C$5,"")</f>
        <v/>
      </c>
    </row>
    <row r="352">
      <c r="A352" t="inlineStr">
        <is>
          <t>2010-10-29</t>
        </is>
      </c>
      <c r="B352" s="17" t="n">
        <v>11590</v>
      </c>
      <c r="C352" s="17" t="n">
        <v>7970</v>
      </c>
      <c r="D352" s="18">
        <f>IFERROR(C352/B352,"")</f>
        <v/>
      </c>
      <c r="E352" s="18">
        <f>IFERROR(LN(C352/B352),"")</f>
        <v/>
      </c>
      <c r="F352" s="19">
        <f>IFERROR((E352-AVERAGE(E292:E351))/STDEV(E292:E351),"")</f>
        <v/>
      </c>
      <c r="G352" s="18">
        <f>IFERROR(LN(B352/B351),"")</f>
        <v/>
      </c>
      <c r="H352" s="18">
        <f>IFERROR(LN(C352/C351),"")</f>
        <v/>
      </c>
      <c r="I352">
        <f>IF(F352="","",IF(ABS(F352)&gt;=2,"是","否"))</f>
        <v/>
      </c>
      <c r="J352" s="18">
        <f>IFERROR(B352/$B$5,"")</f>
        <v/>
      </c>
      <c r="K352" s="18">
        <f>IFERROR(C352/$C$5,"")</f>
        <v/>
      </c>
    </row>
    <row r="353">
      <c r="A353" t="inlineStr">
        <is>
          <t>2010-11-01</t>
        </is>
      </c>
      <c r="B353" s="17" t="n">
        <v>11730</v>
      </c>
      <c r="C353" s="17" t="n">
        <v>8040</v>
      </c>
      <c r="D353" s="18">
        <f>IFERROR(C353/B353,"")</f>
        <v/>
      </c>
      <c r="E353" s="18">
        <f>IFERROR(LN(C353/B353),"")</f>
        <v/>
      </c>
      <c r="F353" s="19">
        <f>IFERROR((E353-AVERAGE(E293:E352))/STDEV(E293:E352),"")</f>
        <v/>
      </c>
      <c r="G353" s="18">
        <f>IFERROR(LN(B353/B352),"")</f>
        <v/>
      </c>
      <c r="H353" s="18">
        <f>IFERROR(LN(C353/C352),"")</f>
        <v/>
      </c>
      <c r="I353">
        <f>IF(F353="","",IF(ABS(F353)&gt;=2,"是","否"))</f>
        <v/>
      </c>
      <c r="J353" s="18">
        <f>IFERROR(B353/$B$5,"")</f>
        <v/>
      </c>
      <c r="K353" s="18">
        <f>IFERROR(C353/$C$5,"")</f>
        <v/>
      </c>
    </row>
    <row r="354">
      <c r="A354" t="inlineStr">
        <is>
          <t>2010-11-02</t>
        </is>
      </c>
      <c r="B354" s="17" t="n">
        <v>11665</v>
      </c>
      <c r="C354" s="17" t="n">
        <v>8050</v>
      </c>
      <c r="D354" s="18">
        <f>IFERROR(C354/B354,"")</f>
        <v/>
      </c>
      <c r="E354" s="18">
        <f>IFERROR(LN(C354/B354),"")</f>
        <v/>
      </c>
      <c r="F354" s="19">
        <f>IFERROR((E354-AVERAGE(E294:E353))/STDEV(E294:E353),"")</f>
        <v/>
      </c>
      <c r="G354" s="18">
        <f>IFERROR(LN(B354/B353),"")</f>
        <v/>
      </c>
      <c r="H354" s="18">
        <f>IFERROR(LN(C354/C353),"")</f>
        <v/>
      </c>
      <c r="I354">
        <f>IF(F354="","",IF(ABS(F354)&gt;=2,"是","否"))</f>
        <v/>
      </c>
      <c r="J354" s="18">
        <f>IFERROR(B354/$B$5,"")</f>
        <v/>
      </c>
      <c r="K354" s="18">
        <f>IFERROR(C354/$C$5,"")</f>
        <v/>
      </c>
    </row>
    <row r="355">
      <c r="A355" t="inlineStr">
        <is>
          <t>2010-11-03</t>
        </is>
      </c>
      <c r="B355" s="17" t="n">
        <v>11650</v>
      </c>
      <c r="C355" s="17" t="n">
        <v>8065</v>
      </c>
      <c r="D355" s="18">
        <f>IFERROR(C355/B355,"")</f>
        <v/>
      </c>
      <c r="E355" s="18">
        <f>IFERROR(LN(C355/B355),"")</f>
        <v/>
      </c>
      <c r="F355" s="19">
        <f>IFERROR((E355-AVERAGE(E295:E354))/STDEV(E295:E354),"")</f>
        <v/>
      </c>
      <c r="G355" s="18">
        <f>IFERROR(LN(B355/B354),"")</f>
        <v/>
      </c>
      <c r="H355" s="18">
        <f>IFERROR(LN(C355/C354),"")</f>
        <v/>
      </c>
      <c r="I355">
        <f>IF(F355="","",IF(ABS(F355)&gt;=2,"是","否"))</f>
        <v/>
      </c>
      <c r="J355" s="18">
        <f>IFERROR(B355/$B$5,"")</f>
        <v/>
      </c>
      <c r="K355" s="18">
        <f>IFERROR(C355/$C$5,"")</f>
        <v/>
      </c>
    </row>
    <row r="356">
      <c r="A356" t="inlineStr">
        <is>
          <t>2010-11-04</t>
        </is>
      </c>
      <c r="B356" s="17" t="n">
        <v>11875</v>
      </c>
      <c r="C356" s="17" t="n">
        <v>8265</v>
      </c>
      <c r="D356" s="18">
        <f>IFERROR(C356/B356,"")</f>
        <v/>
      </c>
      <c r="E356" s="18">
        <f>IFERROR(LN(C356/B356),"")</f>
        <v/>
      </c>
      <c r="F356" s="19">
        <f>IFERROR((E356-AVERAGE(E296:E355))/STDEV(E296:E355),"")</f>
        <v/>
      </c>
      <c r="G356" s="18">
        <f>IFERROR(LN(B356/B355),"")</f>
        <v/>
      </c>
      <c r="H356" s="18">
        <f>IFERROR(LN(C356/C355),"")</f>
        <v/>
      </c>
      <c r="I356">
        <f>IF(F356="","",IF(ABS(F356)&gt;=2,"是","否"))</f>
        <v/>
      </c>
      <c r="J356" s="18">
        <f>IFERROR(B356/$B$5,"")</f>
        <v/>
      </c>
      <c r="K356" s="18">
        <f>IFERROR(C356/$C$5,"")</f>
        <v/>
      </c>
    </row>
    <row r="357">
      <c r="A357" t="inlineStr">
        <is>
          <t>2010-11-05</t>
        </is>
      </c>
      <c r="B357" s="17" t="n">
        <v>12260</v>
      </c>
      <c r="C357" s="17" t="n">
        <v>8580</v>
      </c>
      <c r="D357" s="18">
        <f>IFERROR(C357/B357,"")</f>
        <v/>
      </c>
      <c r="E357" s="18">
        <f>IFERROR(LN(C357/B357),"")</f>
        <v/>
      </c>
      <c r="F357" s="19">
        <f>IFERROR((E357-AVERAGE(E297:E356))/STDEV(E297:E356),"")</f>
        <v/>
      </c>
      <c r="G357" s="18">
        <f>IFERROR(LN(B357/B356),"")</f>
        <v/>
      </c>
      <c r="H357" s="18">
        <f>IFERROR(LN(C357/C356),"")</f>
        <v/>
      </c>
      <c r="I357">
        <f>IF(F357="","",IF(ABS(F357)&gt;=2,"是","否"))</f>
        <v/>
      </c>
      <c r="J357" s="18">
        <f>IFERROR(B357/$B$5,"")</f>
        <v/>
      </c>
      <c r="K357" s="18">
        <f>IFERROR(C357/$C$5,"")</f>
        <v/>
      </c>
    </row>
    <row r="358">
      <c r="A358" t="inlineStr">
        <is>
          <t>2010-11-08</t>
        </is>
      </c>
      <c r="B358" s="17" t="n">
        <v>12270</v>
      </c>
      <c r="C358" s="17" t="n">
        <v>8610</v>
      </c>
      <c r="D358" s="18">
        <f>IFERROR(C358/B358,"")</f>
        <v/>
      </c>
      <c r="E358" s="18">
        <f>IFERROR(LN(C358/B358),"")</f>
        <v/>
      </c>
      <c r="F358" s="19">
        <f>IFERROR((E358-AVERAGE(E298:E357))/STDEV(E298:E357),"")</f>
        <v/>
      </c>
      <c r="G358" s="18">
        <f>IFERROR(LN(B358/B357),"")</f>
        <v/>
      </c>
      <c r="H358" s="18">
        <f>IFERROR(LN(C358/C357),"")</f>
        <v/>
      </c>
      <c r="I358">
        <f>IF(F358="","",IF(ABS(F358)&gt;=2,"是","否"))</f>
        <v/>
      </c>
      <c r="J358" s="18">
        <f>IFERROR(B358/$B$5,"")</f>
        <v/>
      </c>
      <c r="K358" s="18">
        <f>IFERROR(C358/$C$5,"")</f>
        <v/>
      </c>
    </row>
    <row r="359">
      <c r="A359" t="inlineStr">
        <is>
          <t>2010-11-09</t>
        </is>
      </c>
      <c r="B359" s="17" t="n">
        <v>12960</v>
      </c>
      <c r="C359" s="17" t="n">
        <v>9430</v>
      </c>
      <c r="D359" s="18">
        <f>IFERROR(C359/B359,"")</f>
        <v/>
      </c>
      <c r="E359" s="18">
        <f>IFERROR(LN(C359/B359),"")</f>
        <v/>
      </c>
      <c r="F359" s="19">
        <f>IFERROR((E359-AVERAGE(E299:E358))/STDEV(E299:E358),"")</f>
        <v/>
      </c>
      <c r="G359" s="18">
        <f>IFERROR(LN(B359/B358),"")</f>
        <v/>
      </c>
      <c r="H359" s="18">
        <f>IFERROR(LN(C359/C358),"")</f>
        <v/>
      </c>
      <c r="I359">
        <f>IF(F359="","",IF(ABS(F359)&gt;=2,"是","否"))</f>
        <v/>
      </c>
      <c r="J359" s="18">
        <f>IFERROR(B359/$B$5,"")</f>
        <v/>
      </c>
      <c r="K359" s="18">
        <f>IFERROR(C359/$C$5,"")</f>
        <v/>
      </c>
    </row>
    <row r="360">
      <c r="A360" t="inlineStr">
        <is>
          <t>2010-11-10</t>
        </is>
      </c>
      <c r="B360" s="17" t="n">
        <v>13800</v>
      </c>
      <c r="C360" s="17" t="n">
        <v>9520</v>
      </c>
      <c r="D360" s="18">
        <f>IFERROR(C360/B360,"")</f>
        <v/>
      </c>
      <c r="E360" s="18">
        <f>IFERROR(LN(C360/B360),"")</f>
        <v/>
      </c>
      <c r="F360" s="19">
        <f>IFERROR((E360-AVERAGE(E300:E359))/STDEV(E300:E359),"")</f>
        <v/>
      </c>
      <c r="G360" s="18">
        <f>IFERROR(LN(B360/B359),"")</f>
        <v/>
      </c>
      <c r="H360" s="18">
        <f>IFERROR(LN(C360/C359),"")</f>
        <v/>
      </c>
      <c r="I360">
        <f>IF(F360="","",IF(ABS(F360)&gt;=2,"是","否"))</f>
        <v/>
      </c>
      <c r="J360" s="18">
        <f>IFERROR(B360/$B$5,"")</f>
        <v/>
      </c>
      <c r="K360" s="18">
        <f>IFERROR(C360/$C$5,"")</f>
        <v/>
      </c>
    </row>
    <row r="361">
      <c r="A361" t="inlineStr">
        <is>
          <t>2010-11-11</t>
        </is>
      </c>
      <c r="B361" s="17" t="n">
        <v>13300</v>
      </c>
      <c r="C361" s="17" t="n">
        <v>9100</v>
      </c>
      <c r="D361" s="18">
        <f>IFERROR(C361/B361,"")</f>
        <v/>
      </c>
      <c r="E361" s="18">
        <f>IFERROR(LN(C361/B361),"")</f>
        <v/>
      </c>
      <c r="F361" s="19">
        <f>IFERROR((E361-AVERAGE(E301:E360))/STDEV(E301:E360),"")</f>
        <v/>
      </c>
      <c r="G361" s="18">
        <f>IFERROR(LN(B361/B360),"")</f>
        <v/>
      </c>
      <c r="H361" s="18">
        <f>IFERROR(LN(C361/C360),"")</f>
        <v/>
      </c>
      <c r="I361">
        <f>IF(F361="","",IF(ABS(F361)&gt;=2,"是","否"))</f>
        <v/>
      </c>
      <c r="J361" s="18">
        <f>IFERROR(B361/$B$5,"")</f>
        <v/>
      </c>
      <c r="K361" s="18">
        <f>IFERROR(C361/$C$5,"")</f>
        <v/>
      </c>
    </row>
    <row r="362">
      <c r="A362" t="inlineStr">
        <is>
          <t>2010-11-12</t>
        </is>
      </c>
      <c r="B362" s="17" t="n">
        <v>12895</v>
      </c>
      <c r="C362" s="17" t="n">
        <v>8355</v>
      </c>
      <c r="D362" s="18">
        <f>IFERROR(C362/B362,"")</f>
        <v/>
      </c>
      <c r="E362" s="18">
        <f>IFERROR(LN(C362/B362),"")</f>
        <v/>
      </c>
      <c r="F362" s="19">
        <f>IFERROR((E362-AVERAGE(E302:E361))/STDEV(E302:E361),"")</f>
        <v/>
      </c>
      <c r="G362" s="18">
        <f>IFERROR(LN(B362/B361),"")</f>
        <v/>
      </c>
      <c r="H362" s="18">
        <f>IFERROR(LN(C362/C361),"")</f>
        <v/>
      </c>
      <c r="I362">
        <f>IF(F362="","",IF(ABS(F362)&gt;=2,"是","否"))</f>
        <v/>
      </c>
      <c r="J362" s="18">
        <f>IFERROR(B362/$B$5,"")</f>
        <v/>
      </c>
      <c r="K362" s="18">
        <f>IFERROR(C362/$C$5,"")</f>
        <v/>
      </c>
    </row>
    <row r="363">
      <c r="A363" t="inlineStr">
        <is>
          <t>2010-11-15</t>
        </is>
      </c>
      <c r="B363" s="17" t="n">
        <v>12295</v>
      </c>
      <c r="C363" s="17" t="n">
        <v>8580</v>
      </c>
      <c r="D363" s="18">
        <f>IFERROR(C363/B363,"")</f>
        <v/>
      </c>
      <c r="E363" s="18">
        <f>IFERROR(LN(C363/B363),"")</f>
        <v/>
      </c>
      <c r="F363" s="19">
        <f>IFERROR((E363-AVERAGE(E303:E362))/STDEV(E303:E362),"")</f>
        <v/>
      </c>
      <c r="G363" s="18">
        <f>IFERROR(LN(B363/B362),"")</f>
        <v/>
      </c>
      <c r="H363" s="18">
        <f>IFERROR(LN(C363/C362),"")</f>
        <v/>
      </c>
      <c r="I363">
        <f>IF(F363="","",IF(ABS(F363)&gt;=2,"是","否"))</f>
        <v/>
      </c>
      <c r="J363" s="18">
        <f>IFERROR(B363/$B$5,"")</f>
        <v/>
      </c>
      <c r="K363" s="18">
        <f>IFERROR(C363/$C$5,"")</f>
        <v/>
      </c>
    </row>
    <row r="364">
      <c r="A364" t="inlineStr">
        <is>
          <t>2010-11-16</t>
        </is>
      </c>
      <c r="B364" s="17" t="n">
        <v>12055</v>
      </c>
      <c r="C364" s="17" t="n">
        <v>8580</v>
      </c>
      <c r="D364" s="18">
        <f>IFERROR(C364/B364,"")</f>
        <v/>
      </c>
      <c r="E364" s="18">
        <f>IFERROR(LN(C364/B364),"")</f>
        <v/>
      </c>
      <c r="F364" s="19">
        <f>IFERROR((E364-AVERAGE(E304:E363))/STDEV(E304:E363),"")</f>
        <v/>
      </c>
      <c r="G364" s="18">
        <f>IFERROR(LN(B364/B363),"")</f>
        <v/>
      </c>
      <c r="H364" s="18">
        <f>IFERROR(LN(C364/C363),"")</f>
        <v/>
      </c>
      <c r="I364">
        <f>IF(F364="","",IF(ABS(F364)&gt;=2,"是","否"))</f>
        <v/>
      </c>
      <c r="J364" s="18">
        <f>IFERROR(B364/$B$5,"")</f>
        <v/>
      </c>
      <c r="K364" s="18">
        <f>IFERROR(C364/$C$5,"")</f>
        <v/>
      </c>
    </row>
    <row r="365">
      <c r="A365" t="inlineStr">
        <is>
          <t>2010-11-17</t>
        </is>
      </c>
      <c r="B365" s="17" t="n">
        <v>11755</v>
      </c>
      <c r="C365" s="17" t="n">
        <v>8320</v>
      </c>
      <c r="D365" s="18">
        <f>IFERROR(C365/B365,"")</f>
        <v/>
      </c>
      <c r="E365" s="18">
        <f>IFERROR(LN(C365/B365),"")</f>
        <v/>
      </c>
      <c r="F365" s="19">
        <f>IFERROR((E365-AVERAGE(E305:E364))/STDEV(E305:E364),"")</f>
        <v/>
      </c>
      <c r="G365" s="18">
        <f>IFERROR(LN(B365/B364),"")</f>
        <v/>
      </c>
      <c r="H365" s="18">
        <f>IFERROR(LN(C365/C364),"")</f>
        <v/>
      </c>
      <c r="I365">
        <f>IF(F365="","",IF(ABS(F365)&gt;=2,"是","否"))</f>
        <v/>
      </c>
      <c r="J365" s="18">
        <f>IFERROR(B365/$B$5,"")</f>
        <v/>
      </c>
      <c r="K365" s="18">
        <f>IFERROR(C365/$C$5,"")</f>
        <v/>
      </c>
    </row>
    <row r="366">
      <c r="A366" t="inlineStr">
        <is>
          <t>2010-11-18</t>
        </is>
      </c>
      <c r="B366" s="17" t="n">
        <v>12220</v>
      </c>
      <c r="C366" s="17" t="n">
        <v>8620</v>
      </c>
      <c r="D366" s="18">
        <f>IFERROR(C366/B366,"")</f>
        <v/>
      </c>
      <c r="E366" s="18">
        <f>IFERROR(LN(C366/B366),"")</f>
        <v/>
      </c>
      <c r="F366" s="19">
        <f>IFERROR((E366-AVERAGE(E306:E365))/STDEV(E306:E365),"")</f>
        <v/>
      </c>
      <c r="G366" s="18">
        <f>IFERROR(LN(B366/B365),"")</f>
        <v/>
      </c>
      <c r="H366" s="18">
        <f>IFERROR(LN(C366/C365),"")</f>
        <v/>
      </c>
      <c r="I366">
        <f>IF(F366="","",IF(ABS(F366)&gt;=2,"是","否"))</f>
        <v/>
      </c>
      <c r="J366" s="18">
        <f>IFERROR(B366/$B$5,"")</f>
        <v/>
      </c>
      <c r="K366" s="18">
        <f>IFERROR(C366/$C$5,"")</f>
        <v/>
      </c>
    </row>
    <row r="367">
      <c r="A367" t="inlineStr">
        <is>
          <t>2010-11-19</t>
        </is>
      </c>
      <c r="B367" s="17" t="n">
        <v>12210</v>
      </c>
      <c r="C367" s="17" t="n">
        <v>8660</v>
      </c>
      <c r="D367" s="18">
        <f>IFERROR(C367/B367,"")</f>
        <v/>
      </c>
      <c r="E367" s="18">
        <f>IFERROR(LN(C367/B367),"")</f>
        <v/>
      </c>
      <c r="F367" s="19">
        <f>IFERROR((E367-AVERAGE(E307:E366))/STDEV(E307:E366),"")</f>
        <v/>
      </c>
      <c r="G367" s="18">
        <f>IFERROR(LN(B367/B366),"")</f>
        <v/>
      </c>
      <c r="H367" s="18">
        <f>IFERROR(LN(C367/C366),"")</f>
        <v/>
      </c>
      <c r="I367">
        <f>IF(F367="","",IF(ABS(F367)&gt;=2,"是","否"))</f>
        <v/>
      </c>
      <c r="J367" s="18">
        <f>IFERROR(B367/$B$5,"")</f>
        <v/>
      </c>
      <c r="K367" s="18">
        <f>IFERROR(C367/$C$5,"")</f>
        <v/>
      </c>
    </row>
    <row r="368">
      <c r="A368" t="inlineStr">
        <is>
          <t>2010-11-22</t>
        </is>
      </c>
      <c r="B368" s="17" t="n">
        <v>12115</v>
      </c>
      <c r="C368" s="17" t="n">
        <v>8730</v>
      </c>
      <c r="D368" s="18">
        <f>IFERROR(C368/B368,"")</f>
        <v/>
      </c>
      <c r="E368" s="18">
        <f>IFERROR(LN(C368/B368),"")</f>
        <v/>
      </c>
      <c r="F368" s="19">
        <f>IFERROR((E368-AVERAGE(E308:E367))/STDEV(E308:E367),"")</f>
        <v/>
      </c>
      <c r="G368" s="18">
        <f>IFERROR(LN(B368/B367),"")</f>
        <v/>
      </c>
      <c r="H368" s="18">
        <f>IFERROR(LN(C368/C367),"")</f>
        <v/>
      </c>
      <c r="I368">
        <f>IF(F368="","",IF(ABS(F368)&gt;=2,"是","否"))</f>
        <v/>
      </c>
      <c r="J368" s="18">
        <f>IFERROR(B368/$B$5,"")</f>
        <v/>
      </c>
      <c r="K368" s="18">
        <f>IFERROR(C368/$C$5,"")</f>
        <v/>
      </c>
    </row>
    <row r="369">
      <c r="A369" t="inlineStr">
        <is>
          <t>2010-11-23</t>
        </is>
      </c>
      <c r="B369" s="17" t="n">
        <v>11610</v>
      </c>
      <c r="C369" s="17" t="n">
        <v>8445</v>
      </c>
      <c r="D369" s="18">
        <f>IFERROR(C369/B369,"")</f>
        <v/>
      </c>
      <c r="E369" s="18">
        <f>IFERROR(LN(C369/B369),"")</f>
        <v/>
      </c>
      <c r="F369" s="19">
        <f>IFERROR((E369-AVERAGE(E309:E368))/STDEV(E309:E368),"")</f>
        <v/>
      </c>
      <c r="G369" s="18">
        <f>IFERROR(LN(B369/B368),"")</f>
        <v/>
      </c>
      <c r="H369" s="18">
        <f>IFERROR(LN(C369/C368),"")</f>
        <v/>
      </c>
      <c r="I369">
        <f>IF(F369="","",IF(ABS(F369)&gt;=2,"是","否"))</f>
        <v/>
      </c>
      <c r="J369" s="18">
        <f>IFERROR(B369/$B$5,"")</f>
        <v/>
      </c>
      <c r="K369" s="18">
        <f>IFERROR(C369/$C$5,"")</f>
        <v/>
      </c>
    </row>
    <row r="370">
      <c r="A370" t="inlineStr">
        <is>
          <t>2010-11-24</t>
        </is>
      </c>
      <c r="B370" s="17" t="n">
        <v>11765</v>
      </c>
      <c r="C370" s="17" t="n">
        <v>8505</v>
      </c>
      <c r="D370" s="18">
        <f>IFERROR(C370/B370,"")</f>
        <v/>
      </c>
      <c r="E370" s="18">
        <f>IFERROR(LN(C370/B370),"")</f>
        <v/>
      </c>
      <c r="F370" s="19">
        <f>IFERROR((E370-AVERAGE(E310:E369))/STDEV(E310:E369),"")</f>
        <v/>
      </c>
      <c r="G370" s="18">
        <f>IFERROR(LN(B370/B369),"")</f>
        <v/>
      </c>
      <c r="H370" s="18">
        <f>IFERROR(LN(C370/C369),"")</f>
        <v/>
      </c>
      <c r="I370">
        <f>IF(F370="","",IF(ABS(F370)&gt;=2,"是","否"))</f>
        <v/>
      </c>
      <c r="J370" s="18">
        <f>IFERROR(B370/$B$5,"")</f>
        <v/>
      </c>
      <c r="K370" s="18">
        <f>IFERROR(C370/$C$5,"")</f>
        <v/>
      </c>
    </row>
    <row r="371">
      <c r="A371" t="inlineStr">
        <is>
          <t>2010-11-25</t>
        </is>
      </c>
      <c r="B371" s="17" t="n">
        <v>11655</v>
      </c>
      <c r="C371" s="17" t="n">
        <v>8460</v>
      </c>
      <c r="D371" s="18">
        <f>IFERROR(C371/B371,"")</f>
        <v/>
      </c>
      <c r="E371" s="18">
        <f>IFERROR(LN(C371/B371),"")</f>
        <v/>
      </c>
      <c r="F371" s="19">
        <f>IFERROR((E371-AVERAGE(E311:E370))/STDEV(E311:E370),"")</f>
        <v/>
      </c>
      <c r="G371" s="18">
        <f>IFERROR(LN(B371/B370),"")</f>
        <v/>
      </c>
      <c r="H371" s="18">
        <f>IFERROR(LN(C371/C370),"")</f>
        <v/>
      </c>
      <c r="I371">
        <f>IF(F371="","",IF(ABS(F371)&gt;=2,"是","否"))</f>
        <v/>
      </c>
      <c r="J371" s="18">
        <f>IFERROR(B371/$B$5,"")</f>
        <v/>
      </c>
      <c r="K371" s="18">
        <f>IFERROR(C371/$C$5,"")</f>
        <v/>
      </c>
    </row>
    <row r="372">
      <c r="A372" t="inlineStr">
        <is>
          <t>2010-11-26</t>
        </is>
      </c>
      <c r="B372" s="17" t="n">
        <v>11300</v>
      </c>
      <c r="C372" s="17" t="n">
        <v>8240</v>
      </c>
      <c r="D372" s="18">
        <f>IFERROR(C372/B372,"")</f>
        <v/>
      </c>
      <c r="E372" s="18">
        <f>IFERROR(LN(C372/B372),"")</f>
        <v/>
      </c>
      <c r="F372" s="19">
        <f>IFERROR((E372-AVERAGE(E312:E371))/STDEV(E312:E371),"")</f>
        <v/>
      </c>
      <c r="G372" s="18">
        <f>IFERROR(LN(B372/B371),"")</f>
        <v/>
      </c>
      <c r="H372" s="18">
        <f>IFERROR(LN(C372/C371),"")</f>
        <v/>
      </c>
      <c r="I372">
        <f>IF(F372="","",IF(ABS(F372)&gt;=2,"是","否"))</f>
        <v/>
      </c>
      <c r="J372" s="18">
        <f>IFERROR(B372/$B$5,"")</f>
        <v/>
      </c>
      <c r="K372" s="18">
        <f>IFERROR(C372/$C$5,"")</f>
        <v/>
      </c>
    </row>
    <row r="373">
      <c r="A373" t="inlineStr">
        <is>
          <t>2010-11-29</t>
        </is>
      </c>
      <c r="B373" s="17" t="n">
        <v>11510</v>
      </c>
      <c r="C373" s="17" t="n">
        <v>8255</v>
      </c>
      <c r="D373" s="18">
        <f>IFERROR(C373/B373,"")</f>
        <v/>
      </c>
      <c r="E373" s="18">
        <f>IFERROR(LN(C373/B373),"")</f>
        <v/>
      </c>
      <c r="F373" s="19">
        <f>IFERROR((E373-AVERAGE(E313:E372))/STDEV(E313:E372),"")</f>
        <v/>
      </c>
      <c r="G373" s="18">
        <f>IFERROR(LN(B373/B372),"")</f>
        <v/>
      </c>
      <c r="H373" s="18">
        <f>IFERROR(LN(C373/C372),"")</f>
        <v/>
      </c>
      <c r="I373">
        <f>IF(F373="","",IF(ABS(F373)&gt;=2,"是","否"))</f>
        <v/>
      </c>
      <c r="J373" s="18">
        <f>IFERROR(B373/$B$5,"")</f>
        <v/>
      </c>
      <c r="K373" s="18">
        <f>IFERROR(C373/$C$5,"")</f>
        <v/>
      </c>
    </row>
    <row r="374">
      <c r="A374" t="inlineStr">
        <is>
          <t>2010-11-30</t>
        </is>
      </c>
      <c r="B374" s="17" t="n">
        <v>11375</v>
      </c>
      <c r="C374" s="17" t="n">
        <v>8095</v>
      </c>
      <c r="D374" s="18">
        <f>IFERROR(C374/B374,"")</f>
        <v/>
      </c>
      <c r="E374" s="18">
        <f>IFERROR(LN(C374/B374),"")</f>
        <v/>
      </c>
      <c r="F374" s="19">
        <f>IFERROR((E374-AVERAGE(E314:E373))/STDEV(E314:E373),"")</f>
        <v/>
      </c>
      <c r="G374" s="18">
        <f>IFERROR(LN(B374/B373),"")</f>
        <v/>
      </c>
      <c r="H374" s="18">
        <f>IFERROR(LN(C374/C373),"")</f>
        <v/>
      </c>
      <c r="I374">
        <f>IF(F374="","",IF(ABS(F374)&gt;=2,"是","否"))</f>
        <v/>
      </c>
      <c r="J374" s="18">
        <f>IFERROR(B374/$B$5,"")</f>
        <v/>
      </c>
      <c r="K374" s="18">
        <f>IFERROR(C374/$C$5,"")</f>
        <v/>
      </c>
    </row>
    <row r="375">
      <c r="A375" t="inlineStr">
        <is>
          <t>2010-12-01</t>
        </is>
      </c>
      <c r="B375" s="17" t="n">
        <v>11555</v>
      </c>
      <c r="C375" s="17" t="n">
        <v>8095</v>
      </c>
      <c r="D375" s="18">
        <f>IFERROR(C375/B375,"")</f>
        <v/>
      </c>
      <c r="E375" s="18">
        <f>IFERROR(LN(C375/B375),"")</f>
        <v/>
      </c>
      <c r="F375" s="19">
        <f>IFERROR((E375-AVERAGE(E315:E374))/STDEV(E315:E374),"")</f>
        <v/>
      </c>
      <c r="G375" s="18">
        <f>IFERROR(LN(B375/B374),"")</f>
        <v/>
      </c>
      <c r="H375" s="18">
        <f>IFERROR(LN(C375/C374),"")</f>
        <v/>
      </c>
      <c r="I375">
        <f>IF(F375="","",IF(ABS(F375)&gt;=2,"是","否"))</f>
        <v/>
      </c>
      <c r="J375" s="18">
        <f>IFERROR(B375/$B$5,"")</f>
        <v/>
      </c>
      <c r="K375" s="18">
        <f>IFERROR(C375/$C$5,"")</f>
        <v/>
      </c>
    </row>
    <row r="376">
      <c r="A376" t="inlineStr">
        <is>
          <t>2010-12-02</t>
        </is>
      </c>
      <c r="B376" s="17" t="n">
        <v>11710</v>
      </c>
      <c r="C376" s="17" t="n">
        <v>8190</v>
      </c>
      <c r="D376" s="18">
        <f>IFERROR(C376/B376,"")</f>
        <v/>
      </c>
      <c r="E376" s="18">
        <f>IFERROR(LN(C376/B376),"")</f>
        <v/>
      </c>
      <c r="F376" s="19">
        <f>IFERROR((E376-AVERAGE(E316:E375))/STDEV(E316:E375),"")</f>
        <v/>
      </c>
      <c r="G376" t="inlineStr"/>
      <c r="H376" t="inlineStr"/>
      <c r="I376">
        <f>IF(F376="","",IF(ABS(F376)&gt;=2,"是","否"))</f>
        <v/>
      </c>
      <c r="J376" s="18">
        <f>IFERROR(B376/$B$5,"")</f>
        <v/>
      </c>
      <c r="K376" s="18">
        <f>IFERROR(C376/$C$5,"")</f>
        <v/>
      </c>
      <c r="L376" t="inlineStr">
        <is>
          <t>换月/断档日，收益已剔除</t>
        </is>
      </c>
    </row>
    <row r="377">
      <c r="A377" t="inlineStr">
        <is>
          <t>2010-12-03</t>
        </is>
      </c>
      <c r="B377" s="17" t="n">
        <v>11775</v>
      </c>
      <c r="C377" s="17" t="n">
        <v>8155</v>
      </c>
      <c r="D377" s="18">
        <f>IFERROR(C377/B377,"")</f>
        <v/>
      </c>
      <c r="E377" s="18">
        <f>IFERROR(LN(C377/B377),"")</f>
        <v/>
      </c>
      <c r="F377" s="19">
        <f>IFERROR((E377-AVERAGE(E317:E376))/STDEV(E317:E376),"")</f>
        <v/>
      </c>
      <c r="G377" s="18">
        <f>IFERROR(LN(B377/B376),"")</f>
        <v/>
      </c>
      <c r="H377" s="18">
        <f>IFERROR(LN(C377/C376),"")</f>
        <v/>
      </c>
      <c r="I377">
        <f>IF(F377="","",IF(ABS(F377)&gt;=2,"是","否"))</f>
        <v/>
      </c>
      <c r="J377" s="18">
        <f>IFERROR(B377/$B$5,"")</f>
        <v/>
      </c>
      <c r="K377" s="18">
        <f>IFERROR(C377/$C$5,"")</f>
        <v/>
      </c>
    </row>
    <row r="378">
      <c r="A378" t="inlineStr">
        <is>
          <t>2010-12-06</t>
        </is>
      </c>
      <c r="B378" s="17" t="n">
        <v>11800</v>
      </c>
      <c r="C378" s="17" t="n">
        <v>8170</v>
      </c>
      <c r="D378" s="18">
        <f>IFERROR(C378/B378,"")</f>
        <v/>
      </c>
      <c r="E378" s="18">
        <f>IFERROR(LN(C378/B378),"")</f>
        <v/>
      </c>
      <c r="F378" s="19">
        <f>IFERROR((E378-AVERAGE(E318:E377))/STDEV(E318:E377),"")</f>
        <v/>
      </c>
      <c r="G378" s="18">
        <f>IFERROR(LN(B378/B377),"")</f>
        <v/>
      </c>
      <c r="H378" s="18">
        <f>IFERROR(LN(C378/C377),"")</f>
        <v/>
      </c>
      <c r="I378">
        <f>IF(F378="","",IF(ABS(F378)&gt;=2,"是","否"))</f>
        <v/>
      </c>
      <c r="J378" s="18">
        <f>IFERROR(B378/$B$5,"")</f>
        <v/>
      </c>
      <c r="K378" s="18">
        <f>IFERROR(C378/$C$5,"")</f>
        <v/>
      </c>
    </row>
    <row r="379">
      <c r="A379" t="inlineStr">
        <is>
          <t>2010-12-07</t>
        </is>
      </c>
      <c r="B379" s="17" t="n">
        <v>11700</v>
      </c>
      <c r="C379" s="17" t="n">
        <v>8060</v>
      </c>
      <c r="D379" s="18">
        <f>IFERROR(C379/B379,"")</f>
        <v/>
      </c>
      <c r="E379" s="18">
        <f>IFERROR(LN(C379/B379),"")</f>
        <v/>
      </c>
      <c r="F379" s="19">
        <f>IFERROR((E379-AVERAGE(E319:E378))/STDEV(E319:E378),"")</f>
        <v/>
      </c>
      <c r="G379" s="18">
        <f>IFERROR(LN(B379/B378),"")</f>
        <v/>
      </c>
      <c r="H379" s="18">
        <f>IFERROR(LN(C379/C378),"")</f>
        <v/>
      </c>
      <c r="I379">
        <f>IF(F379="","",IF(ABS(F379)&gt;=2,"是","否"))</f>
        <v/>
      </c>
      <c r="J379" s="18">
        <f>IFERROR(B379/$B$5,"")</f>
        <v/>
      </c>
      <c r="K379" s="18">
        <f>IFERROR(C379/$C$5,"")</f>
        <v/>
      </c>
    </row>
    <row r="380">
      <c r="A380" t="inlineStr">
        <is>
          <t>2010-12-08</t>
        </is>
      </c>
      <c r="B380" s="17" t="n">
        <v>11640</v>
      </c>
      <c r="C380" s="17" t="n">
        <v>8005</v>
      </c>
      <c r="D380" s="18">
        <f>IFERROR(C380/B380,"")</f>
        <v/>
      </c>
      <c r="E380" s="18">
        <f>IFERROR(LN(C380/B380),"")</f>
        <v/>
      </c>
      <c r="F380" s="19">
        <f>IFERROR((E380-AVERAGE(E320:E379))/STDEV(E320:E379),"")</f>
        <v/>
      </c>
      <c r="G380" s="18">
        <f>IFERROR(LN(B380/B379),"")</f>
        <v/>
      </c>
      <c r="H380" s="18">
        <f>IFERROR(LN(C380/C379),"")</f>
        <v/>
      </c>
      <c r="I380">
        <f>IF(F380="","",IF(ABS(F380)&gt;=2,"是","否"))</f>
        <v/>
      </c>
      <c r="J380" s="18">
        <f>IFERROR(B380/$B$5,"")</f>
        <v/>
      </c>
      <c r="K380" s="18">
        <f>IFERROR(C380/$C$5,"")</f>
        <v/>
      </c>
    </row>
    <row r="381">
      <c r="A381" t="inlineStr">
        <is>
          <t>2010-12-09</t>
        </is>
      </c>
      <c r="B381" s="17" t="n">
        <v>11795</v>
      </c>
      <c r="C381" s="17" t="n">
        <v>8120</v>
      </c>
      <c r="D381" s="18">
        <f>IFERROR(C381/B381,"")</f>
        <v/>
      </c>
      <c r="E381" s="18">
        <f>IFERROR(LN(C381/B381),"")</f>
        <v/>
      </c>
      <c r="F381" s="19">
        <f>IFERROR((E381-AVERAGE(E321:E380))/STDEV(E321:E380),"")</f>
        <v/>
      </c>
      <c r="G381" s="18">
        <f>IFERROR(LN(B381/B380),"")</f>
        <v/>
      </c>
      <c r="H381" s="18">
        <f>IFERROR(LN(C381/C380),"")</f>
        <v/>
      </c>
      <c r="I381">
        <f>IF(F381="","",IF(ABS(F381)&gt;=2,"是","否"))</f>
        <v/>
      </c>
      <c r="J381" s="18">
        <f>IFERROR(B381/$B$5,"")</f>
        <v/>
      </c>
      <c r="K381" s="18">
        <f>IFERROR(C381/$C$5,"")</f>
        <v/>
      </c>
    </row>
    <row r="382">
      <c r="A382" t="inlineStr">
        <is>
          <t>2010-12-10</t>
        </is>
      </c>
      <c r="B382" s="17" t="n">
        <v>11865</v>
      </c>
      <c r="C382" s="17" t="n">
        <v>8095</v>
      </c>
      <c r="D382" s="18">
        <f>IFERROR(C382/B382,"")</f>
        <v/>
      </c>
      <c r="E382" s="18">
        <f>IFERROR(LN(C382/B382),"")</f>
        <v/>
      </c>
      <c r="F382" s="19">
        <f>IFERROR((E382-AVERAGE(E322:E381))/STDEV(E322:E381),"")</f>
        <v/>
      </c>
      <c r="G382" s="18">
        <f>IFERROR(LN(B382/B381),"")</f>
        <v/>
      </c>
      <c r="H382" s="18">
        <f>IFERROR(LN(C382/C381),"")</f>
        <v/>
      </c>
      <c r="I382">
        <f>IF(F382="","",IF(ABS(F382)&gt;=2,"是","否"))</f>
        <v/>
      </c>
      <c r="J382" s="18">
        <f>IFERROR(B382/$B$5,"")</f>
        <v/>
      </c>
      <c r="K382" s="18">
        <f>IFERROR(C382/$C$5,"")</f>
        <v/>
      </c>
    </row>
    <row r="383">
      <c r="A383" t="inlineStr">
        <is>
          <t>2010-12-13</t>
        </is>
      </c>
      <c r="B383" s="17" t="n">
        <v>12370</v>
      </c>
      <c r="C383" s="17" t="n">
        <v>8310</v>
      </c>
      <c r="D383" s="18">
        <f>IFERROR(C383/B383,"")</f>
        <v/>
      </c>
      <c r="E383" s="18">
        <f>IFERROR(LN(C383/B383),"")</f>
        <v/>
      </c>
      <c r="F383" s="19">
        <f>IFERROR((E383-AVERAGE(E323:E382))/STDEV(E323:E382),"")</f>
        <v/>
      </c>
      <c r="G383" s="18">
        <f>IFERROR(LN(B383/B382),"")</f>
        <v/>
      </c>
      <c r="H383" s="18">
        <f>IFERROR(LN(C383/C382),"")</f>
        <v/>
      </c>
      <c r="I383">
        <f>IF(F383="","",IF(ABS(F383)&gt;=2,"是","否"))</f>
        <v/>
      </c>
      <c r="J383" s="18">
        <f>IFERROR(B383/$B$5,"")</f>
        <v/>
      </c>
      <c r="K383" s="18">
        <f>IFERROR(C383/$C$5,"")</f>
        <v/>
      </c>
    </row>
    <row r="384">
      <c r="A384" t="inlineStr">
        <is>
          <t>2010-12-14</t>
        </is>
      </c>
      <c r="B384" s="17" t="n">
        <v>12395</v>
      </c>
      <c r="C384" s="17" t="n">
        <v>8350</v>
      </c>
      <c r="D384" s="18">
        <f>IFERROR(C384/B384,"")</f>
        <v/>
      </c>
      <c r="E384" s="18">
        <f>IFERROR(LN(C384/B384),"")</f>
        <v/>
      </c>
      <c r="F384" s="19">
        <f>IFERROR((E384-AVERAGE(E324:E383))/STDEV(E324:E383),"")</f>
        <v/>
      </c>
      <c r="G384" s="18">
        <f>IFERROR(LN(B384/B383),"")</f>
        <v/>
      </c>
      <c r="H384" s="18">
        <f>IFERROR(LN(C384/C383),"")</f>
        <v/>
      </c>
      <c r="I384">
        <f>IF(F384="","",IF(ABS(F384)&gt;=2,"是","否"))</f>
        <v/>
      </c>
      <c r="J384" s="18">
        <f>IFERROR(B384/$B$5,"")</f>
        <v/>
      </c>
      <c r="K384" s="18">
        <f>IFERROR(C384/$C$5,"")</f>
        <v/>
      </c>
    </row>
    <row r="385">
      <c r="A385" t="inlineStr">
        <is>
          <t>2010-12-15</t>
        </is>
      </c>
      <c r="B385" s="17" t="n">
        <v>12310</v>
      </c>
      <c r="C385" s="17" t="n">
        <v>8230</v>
      </c>
      <c r="D385" s="18">
        <f>IFERROR(C385/B385,"")</f>
        <v/>
      </c>
      <c r="E385" s="18">
        <f>IFERROR(LN(C385/B385),"")</f>
        <v/>
      </c>
      <c r="F385" s="19">
        <f>IFERROR((E385-AVERAGE(E325:E384))/STDEV(E325:E384),"")</f>
        <v/>
      </c>
      <c r="G385" s="18">
        <f>IFERROR(LN(B385/B384),"")</f>
        <v/>
      </c>
      <c r="H385" s="18">
        <f>IFERROR(LN(C385/C384),"")</f>
        <v/>
      </c>
      <c r="I385">
        <f>IF(F385="","",IF(ABS(F385)&gt;=2,"是","否"))</f>
        <v/>
      </c>
      <c r="J385" s="18">
        <f>IFERROR(B385/$B$5,"")</f>
        <v/>
      </c>
      <c r="K385" s="18">
        <f>IFERROR(C385/$C$5,"")</f>
        <v/>
      </c>
    </row>
    <row r="386">
      <c r="A386" t="inlineStr">
        <is>
          <t>2010-12-16</t>
        </is>
      </c>
      <c r="B386" s="17" t="n">
        <v>12245</v>
      </c>
      <c r="C386" s="17" t="n">
        <v>8270</v>
      </c>
      <c r="D386" s="18">
        <f>IFERROR(C386/B386,"")</f>
        <v/>
      </c>
      <c r="E386" s="18">
        <f>IFERROR(LN(C386/B386),"")</f>
        <v/>
      </c>
      <c r="F386" s="19">
        <f>IFERROR((E386-AVERAGE(E326:E385))/STDEV(E326:E385),"")</f>
        <v/>
      </c>
      <c r="G386" s="18">
        <f>IFERROR(LN(B386/B385),"")</f>
        <v/>
      </c>
      <c r="H386" s="18">
        <f>IFERROR(LN(C386/C385),"")</f>
        <v/>
      </c>
      <c r="I386">
        <f>IF(F386="","",IF(ABS(F386)&gt;=2,"是","否"))</f>
        <v/>
      </c>
      <c r="J386" s="18">
        <f>IFERROR(B386/$B$5,"")</f>
        <v/>
      </c>
      <c r="K386" s="18">
        <f>IFERROR(C386/$C$5,"")</f>
        <v/>
      </c>
    </row>
    <row r="387">
      <c r="A387" t="inlineStr">
        <is>
          <t>2010-12-17</t>
        </is>
      </c>
      <c r="B387" s="17" t="n">
        <v>12350</v>
      </c>
      <c r="C387" s="17" t="n">
        <v>8305</v>
      </c>
      <c r="D387" s="18">
        <f>IFERROR(C387/B387,"")</f>
        <v/>
      </c>
      <c r="E387" s="18">
        <f>IFERROR(LN(C387/B387),"")</f>
        <v/>
      </c>
      <c r="F387" s="19">
        <f>IFERROR((E387-AVERAGE(E327:E386))/STDEV(E327:E386),"")</f>
        <v/>
      </c>
      <c r="G387" s="18">
        <f>IFERROR(LN(B387/B386),"")</f>
        <v/>
      </c>
      <c r="H387" s="18">
        <f>IFERROR(LN(C387/C386),"")</f>
        <v/>
      </c>
      <c r="I387">
        <f>IF(F387="","",IF(ABS(F387)&gt;=2,"是","否"))</f>
        <v/>
      </c>
      <c r="J387" s="18">
        <f>IFERROR(B387/$B$5,"")</f>
        <v/>
      </c>
      <c r="K387" s="18">
        <f>IFERROR(C387/$C$5,"")</f>
        <v/>
      </c>
    </row>
    <row r="388">
      <c r="A388" t="inlineStr">
        <is>
          <t>2010-12-20</t>
        </is>
      </c>
      <c r="B388" s="17" t="n">
        <v>12235</v>
      </c>
      <c r="C388" s="17" t="n">
        <v>8305</v>
      </c>
      <c r="D388" s="18">
        <f>IFERROR(C388/B388,"")</f>
        <v/>
      </c>
      <c r="E388" s="18">
        <f>IFERROR(LN(C388/B388),"")</f>
        <v/>
      </c>
      <c r="F388" s="19">
        <f>IFERROR((E388-AVERAGE(E328:E387))/STDEV(E328:E387),"")</f>
        <v/>
      </c>
      <c r="G388" s="18">
        <f>IFERROR(LN(B388/B387),"")</f>
        <v/>
      </c>
      <c r="H388" s="18">
        <f>IFERROR(LN(C388/C387),"")</f>
        <v/>
      </c>
      <c r="I388">
        <f>IF(F388="","",IF(ABS(F388)&gt;=2,"是","否"))</f>
        <v/>
      </c>
      <c r="J388" s="18">
        <f>IFERROR(B388/$B$5,"")</f>
        <v/>
      </c>
      <c r="K388" s="18">
        <f>IFERROR(C388/$C$5,"")</f>
        <v/>
      </c>
    </row>
    <row r="389">
      <c r="A389" t="inlineStr">
        <is>
          <t>2010-12-21</t>
        </is>
      </c>
      <c r="B389" s="17" t="n">
        <v>12345</v>
      </c>
      <c r="C389" s="17" t="n">
        <v>8350</v>
      </c>
      <c r="D389" s="18">
        <f>IFERROR(C389/B389,"")</f>
        <v/>
      </c>
      <c r="E389" s="18">
        <f>IFERROR(LN(C389/B389),"")</f>
        <v/>
      </c>
      <c r="F389" s="19">
        <f>IFERROR((E389-AVERAGE(E329:E388))/STDEV(E329:E388),"")</f>
        <v/>
      </c>
      <c r="G389" s="18">
        <f>IFERROR(LN(B389/B388),"")</f>
        <v/>
      </c>
      <c r="H389" s="18">
        <f>IFERROR(LN(C389/C388),"")</f>
        <v/>
      </c>
      <c r="I389">
        <f>IF(F389="","",IF(ABS(F389)&gt;=2,"是","否"))</f>
        <v/>
      </c>
      <c r="J389" s="18">
        <f>IFERROR(B389/$B$5,"")</f>
        <v/>
      </c>
      <c r="K389" s="18">
        <f>IFERROR(C389/$C$5,"")</f>
        <v/>
      </c>
    </row>
    <row r="390">
      <c r="A390" t="inlineStr">
        <is>
          <t>2010-12-22</t>
        </is>
      </c>
      <c r="B390" s="17" t="n">
        <v>12295</v>
      </c>
      <c r="C390" s="17" t="n">
        <v>8275</v>
      </c>
      <c r="D390" s="18">
        <f>IFERROR(C390/B390,"")</f>
        <v/>
      </c>
      <c r="E390" s="18">
        <f>IFERROR(LN(C390/B390),"")</f>
        <v/>
      </c>
      <c r="F390" s="19">
        <f>IFERROR((E390-AVERAGE(E330:E389))/STDEV(E330:E389),"")</f>
        <v/>
      </c>
      <c r="G390" s="18">
        <f>IFERROR(LN(B390/B389),"")</f>
        <v/>
      </c>
      <c r="H390" s="18">
        <f>IFERROR(LN(C390/C389),"")</f>
        <v/>
      </c>
      <c r="I390">
        <f>IF(F390="","",IF(ABS(F390)&gt;=2,"是","否"))</f>
        <v/>
      </c>
      <c r="J390" s="18">
        <f>IFERROR(B390/$B$5,"")</f>
        <v/>
      </c>
      <c r="K390" s="18">
        <f>IFERROR(C390/$C$5,"")</f>
        <v/>
      </c>
    </row>
    <row r="391">
      <c r="A391" t="inlineStr">
        <is>
          <t>2010-12-23</t>
        </is>
      </c>
      <c r="B391" s="17" t="n">
        <v>12650</v>
      </c>
      <c r="C391" s="17" t="n">
        <v>8355</v>
      </c>
      <c r="D391" s="18">
        <f>IFERROR(C391/B391,"")</f>
        <v/>
      </c>
      <c r="E391" s="18">
        <f>IFERROR(LN(C391/B391),"")</f>
        <v/>
      </c>
      <c r="F391" s="19">
        <f>IFERROR((E391-AVERAGE(E331:E390))/STDEV(E331:E390),"")</f>
        <v/>
      </c>
      <c r="G391" s="18">
        <f>IFERROR(LN(B391/B390),"")</f>
        <v/>
      </c>
      <c r="H391" s="18">
        <f>IFERROR(LN(C391/C390),"")</f>
        <v/>
      </c>
      <c r="I391">
        <f>IF(F391="","",IF(ABS(F391)&gt;=2,"是","否"))</f>
        <v/>
      </c>
      <c r="J391" s="18">
        <f>IFERROR(B391/$B$5,"")</f>
        <v/>
      </c>
      <c r="K391" s="18">
        <f>IFERROR(C391/$C$5,"")</f>
        <v/>
      </c>
    </row>
    <row r="392">
      <c r="A392" t="inlineStr">
        <is>
          <t>2010-12-24</t>
        </is>
      </c>
      <c r="B392" s="17" t="n">
        <v>12660</v>
      </c>
      <c r="C392" s="17" t="n">
        <v>8490</v>
      </c>
      <c r="D392" s="18">
        <f>IFERROR(C392/B392,"")</f>
        <v/>
      </c>
      <c r="E392" s="18">
        <f>IFERROR(LN(C392/B392),"")</f>
        <v/>
      </c>
      <c r="F392" s="19">
        <f>IFERROR((E392-AVERAGE(E332:E391))/STDEV(E332:E391),"")</f>
        <v/>
      </c>
      <c r="G392" s="18">
        <f>IFERROR(LN(B392/B391),"")</f>
        <v/>
      </c>
      <c r="H392" s="18">
        <f>IFERROR(LN(C392/C391),"")</f>
        <v/>
      </c>
      <c r="I392">
        <f>IF(F392="","",IF(ABS(F392)&gt;=2,"是","否"))</f>
        <v/>
      </c>
      <c r="J392" s="18">
        <f>IFERROR(B392/$B$5,"")</f>
        <v/>
      </c>
      <c r="K392" s="18">
        <f>IFERROR(C392/$C$5,"")</f>
        <v/>
      </c>
    </row>
    <row r="393">
      <c r="A393" t="inlineStr">
        <is>
          <t>2010-12-27</t>
        </is>
      </c>
      <c r="B393" s="17" t="n">
        <v>12725</v>
      </c>
      <c r="C393" s="17" t="n">
        <v>8530</v>
      </c>
      <c r="D393" s="18">
        <f>IFERROR(C393/B393,"")</f>
        <v/>
      </c>
      <c r="E393" s="18">
        <f>IFERROR(LN(C393/B393),"")</f>
        <v/>
      </c>
      <c r="F393" s="19">
        <f>IFERROR((E393-AVERAGE(E333:E392))/STDEV(E333:E392),"")</f>
        <v/>
      </c>
      <c r="G393" s="18">
        <f>IFERROR(LN(B393/B392),"")</f>
        <v/>
      </c>
      <c r="H393" s="18">
        <f>IFERROR(LN(C393/C392),"")</f>
        <v/>
      </c>
      <c r="I393">
        <f>IF(F393="","",IF(ABS(F393)&gt;=2,"是","否"))</f>
        <v/>
      </c>
      <c r="J393" s="18">
        <f>IFERROR(B393/$B$5,"")</f>
        <v/>
      </c>
      <c r="K393" s="18">
        <f>IFERROR(C393/$C$5,"")</f>
        <v/>
      </c>
    </row>
    <row r="394">
      <c r="A394" t="inlineStr">
        <is>
          <t>2010-12-28</t>
        </is>
      </c>
      <c r="B394" s="17" t="n">
        <v>12595</v>
      </c>
      <c r="C394" s="17" t="n">
        <v>8490</v>
      </c>
      <c r="D394" s="18">
        <f>IFERROR(C394/B394,"")</f>
        <v/>
      </c>
      <c r="E394" s="18">
        <f>IFERROR(LN(C394/B394),"")</f>
        <v/>
      </c>
      <c r="F394" s="19">
        <f>IFERROR((E394-AVERAGE(E334:E393))/STDEV(E334:E393),"")</f>
        <v/>
      </c>
      <c r="G394" s="18">
        <f>IFERROR(LN(B394/B393),"")</f>
        <v/>
      </c>
      <c r="H394" s="18">
        <f>IFERROR(LN(C394/C393),"")</f>
        <v/>
      </c>
      <c r="I394">
        <f>IF(F394="","",IF(ABS(F394)&gt;=2,"是","否"))</f>
        <v/>
      </c>
      <c r="J394" s="18">
        <f>IFERROR(B394/$B$5,"")</f>
        <v/>
      </c>
      <c r="K394" s="18">
        <f>IFERROR(C394/$C$5,"")</f>
        <v/>
      </c>
    </row>
    <row r="395">
      <c r="A395" t="inlineStr">
        <is>
          <t>2010-12-29</t>
        </is>
      </c>
      <c r="B395" s="17" t="n">
        <v>12425</v>
      </c>
      <c r="C395" s="17" t="n">
        <v>8495</v>
      </c>
      <c r="D395" s="18">
        <f>IFERROR(C395/B395,"")</f>
        <v/>
      </c>
      <c r="E395" s="18">
        <f>IFERROR(LN(C395/B395),"")</f>
        <v/>
      </c>
      <c r="F395" s="19">
        <f>IFERROR((E395-AVERAGE(E335:E394))/STDEV(E335:E394),"")</f>
        <v/>
      </c>
      <c r="G395" s="18">
        <f>IFERROR(LN(B395/B394),"")</f>
        <v/>
      </c>
      <c r="H395" s="18">
        <f>IFERROR(LN(C395/C394),"")</f>
        <v/>
      </c>
      <c r="I395">
        <f>IF(F395="","",IF(ABS(F395)&gt;=2,"是","否"))</f>
        <v/>
      </c>
      <c r="J395" s="18">
        <f>IFERROR(B395/$B$5,"")</f>
        <v/>
      </c>
      <c r="K395" s="18">
        <f>IFERROR(C395/$C$5,"")</f>
        <v/>
      </c>
    </row>
    <row r="396">
      <c r="A396" t="inlineStr">
        <is>
          <t>2010-12-30</t>
        </is>
      </c>
      <c r="B396" s="17" t="n">
        <v>12545</v>
      </c>
      <c r="C396" s="17" t="n">
        <v>8515</v>
      </c>
      <c r="D396" s="18">
        <f>IFERROR(C396/B396,"")</f>
        <v/>
      </c>
      <c r="E396" s="18">
        <f>IFERROR(LN(C396/B396),"")</f>
        <v/>
      </c>
      <c r="F396" s="19">
        <f>IFERROR((E396-AVERAGE(E336:E395))/STDEV(E336:E395),"")</f>
        <v/>
      </c>
      <c r="G396" s="18">
        <f>IFERROR(LN(B396/B395),"")</f>
        <v/>
      </c>
      <c r="H396" s="18">
        <f>IFERROR(LN(C396/C395),"")</f>
        <v/>
      </c>
      <c r="I396">
        <f>IF(F396="","",IF(ABS(F396)&gt;=2,"是","否"))</f>
        <v/>
      </c>
      <c r="J396" s="18">
        <f>IFERROR(B396/$B$5,"")</f>
        <v/>
      </c>
      <c r="K396" s="18">
        <f>IFERROR(C396/$C$5,"")</f>
        <v/>
      </c>
    </row>
    <row r="397">
      <c r="A397" t="inlineStr">
        <is>
          <t>2010-12-31</t>
        </is>
      </c>
      <c r="B397" s="17" t="n">
        <v>12370</v>
      </c>
      <c r="C397" s="17" t="n">
        <v>8375</v>
      </c>
      <c r="D397" s="18">
        <f>IFERROR(C397/B397,"")</f>
        <v/>
      </c>
      <c r="E397" s="18">
        <f>IFERROR(LN(C397/B397),"")</f>
        <v/>
      </c>
      <c r="F397" s="19">
        <f>IFERROR((E397-AVERAGE(E337:E396))/STDEV(E337:E396),"")</f>
        <v/>
      </c>
      <c r="G397" s="18">
        <f>IFERROR(LN(B397/B396),"")</f>
        <v/>
      </c>
      <c r="H397" s="18">
        <f>IFERROR(LN(C397/C396),"")</f>
        <v/>
      </c>
      <c r="I397">
        <f>IF(F397="","",IF(ABS(F397)&gt;=2,"是","否"))</f>
        <v/>
      </c>
      <c r="J397" s="18">
        <f>IFERROR(B397/$B$5,"")</f>
        <v/>
      </c>
      <c r="K397" s="18">
        <f>IFERROR(C397/$C$5,"")</f>
        <v/>
      </c>
    </row>
    <row r="398">
      <c r="A398" t="inlineStr">
        <is>
          <t>2011-01-04</t>
        </is>
      </c>
      <c r="B398" s="17" t="n">
        <v>12665</v>
      </c>
      <c r="C398" s="17" t="n">
        <v>8515</v>
      </c>
      <c r="D398" s="18">
        <f>IFERROR(C398/B398,"")</f>
        <v/>
      </c>
      <c r="E398" s="18">
        <f>IFERROR(LN(C398/B398),"")</f>
        <v/>
      </c>
      <c r="F398" s="19">
        <f>IFERROR((E398-AVERAGE(E338:E397))/STDEV(E338:E397),"")</f>
        <v/>
      </c>
      <c r="G398" s="18">
        <f>IFERROR(LN(B398/B397),"")</f>
        <v/>
      </c>
      <c r="H398" s="18">
        <f>IFERROR(LN(C398/C397),"")</f>
        <v/>
      </c>
      <c r="I398">
        <f>IF(F398="","",IF(ABS(F398)&gt;=2,"是","否"))</f>
        <v/>
      </c>
      <c r="J398" s="18">
        <f>IFERROR(B398/$B$5,"")</f>
        <v/>
      </c>
      <c r="K398" s="18">
        <f>IFERROR(C398/$C$5,"")</f>
        <v/>
      </c>
    </row>
    <row r="399">
      <c r="A399" t="inlineStr">
        <is>
          <t>2011-01-05</t>
        </is>
      </c>
      <c r="B399" s="17" t="n">
        <v>12610</v>
      </c>
      <c r="C399" s="17" t="n">
        <v>8420</v>
      </c>
      <c r="D399" s="18">
        <f>IFERROR(C399/B399,"")</f>
        <v/>
      </c>
      <c r="E399" s="18">
        <f>IFERROR(LN(C399/B399),"")</f>
        <v/>
      </c>
      <c r="F399" s="19">
        <f>IFERROR((E399-AVERAGE(E339:E398))/STDEV(E339:E398),"")</f>
        <v/>
      </c>
      <c r="G399" s="18">
        <f>IFERROR(LN(B399/B398),"")</f>
        <v/>
      </c>
      <c r="H399" s="18">
        <f>IFERROR(LN(C399/C398),"")</f>
        <v/>
      </c>
      <c r="I399">
        <f>IF(F399="","",IF(ABS(F399)&gt;=2,"是","否"))</f>
        <v/>
      </c>
      <c r="J399" s="18">
        <f>IFERROR(B399/$B$5,"")</f>
        <v/>
      </c>
      <c r="K399" s="18">
        <f>IFERROR(C399/$C$5,"")</f>
        <v/>
      </c>
    </row>
    <row r="400">
      <c r="A400" t="inlineStr">
        <is>
          <t>2011-01-06</t>
        </is>
      </c>
      <c r="B400" s="17" t="n">
        <v>12730</v>
      </c>
      <c r="C400" s="17" t="n">
        <v>8525</v>
      </c>
      <c r="D400" s="18">
        <f>IFERROR(C400/B400,"")</f>
        <v/>
      </c>
      <c r="E400" s="18">
        <f>IFERROR(LN(C400/B400),"")</f>
        <v/>
      </c>
      <c r="F400" s="19">
        <f>IFERROR((E400-AVERAGE(E340:E399))/STDEV(E340:E399),"")</f>
        <v/>
      </c>
      <c r="G400" s="18">
        <f>IFERROR(LN(B400/B399),"")</f>
        <v/>
      </c>
      <c r="H400" s="18">
        <f>IFERROR(LN(C400/C399),"")</f>
        <v/>
      </c>
      <c r="I400">
        <f>IF(F400="","",IF(ABS(F400)&gt;=2,"是","否"))</f>
        <v/>
      </c>
      <c r="J400" s="18">
        <f>IFERROR(B400/$B$5,"")</f>
        <v/>
      </c>
      <c r="K400" s="18">
        <f>IFERROR(C400/$C$5,"")</f>
        <v/>
      </c>
    </row>
    <row r="401">
      <c r="A401" t="inlineStr">
        <is>
          <t>2011-01-07</t>
        </is>
      </c>
      <c r="B401" s="17" t="n">
        <v>12255</v>
      </c>
      <c r="C401" s="17" t="n">
        <v>8150</v>
      </c>
      <c r="D401" s="18">
        <f>IFERROR(C401/B401,"")</f>
        <v/>
      </c>
      <c r="E401" s="18">
        <f>IFERROR(LN(C401/B401),"")</f>
        <v/>
      </c>
      <c r="F401" s="19">
        <f>IFERROR((E401-AVERAGE(E341:E400))/STDEV(E341:E400),"")</f>
        <v/>
      </c>
      <c r="G401" s="18">
        <f>IFERROR(LN(B401/B400),"")</f>
        <v/>
      </c>
      <c r="H401" s="18">
        <f>IFERROR(LN(C401/C400),"")</f>
        <v/>
      </c>
      <c r="I401">
        <f>IF(F401="","",IF(ABS(F401)&gt;=2,"是","否"))</f>
        <v/>
      </c>
      <c r="J401" s="18">
        <f>IFERROR(B401/$B$5,"")</f>
        <v/>
      </c>
      <c r="K401" s="18">
        <f>IFERROR(C401/$C$5,"")</f>
        <v/>
      </c>
    </row>
    <row r="402">
      <c r="A402" t="inlineStr">
        <is>
          <t>2011-01-10</t>
        </is>
      </c>
      <c r="B402" s="17" t="n">
        <v>12220</v>
      </c>
      <c r="C402" s="17" t="n">
        <v>8120</v>
      </c>
      <c r="D402" s="18">
        <f>IFERROR(C402/B402,"")</f>
        <v/>
      </c>
      <c r="E402" s="18">
        <f>IFERROR(LN(C402/B402),"")</f>
        <v/>
      </c>
      <c r="F402" s="19">
        <f>IFERROR((E402-AVERAGE(E342:E401))/STDEV(E342:E401),"")</f>
        <v/>
      </c>
      <c r="G402" s="18">
        <f>IFERROR(LN(B402/B401),"")</f>
        <v/>
      </c>
      <c r="H402" s="18">
        <f>IFERROR(LN(C402/C401),"")</f>
        <v/>
      </c>
      <c r="I402">
        <f>IF(F402="","",IF(ABS(F402)&gt;=2,"是","否"))</f>
        <v/>
      </c>
      <c r="J402" s="18">
        <f>IFERROR(B402/$B$5,"")</f>
        <v/>
      </c>
      <c r="K402" s="18">
        <f>IFERROR(C402/$C$5,"")</f>
        <v/>
      </c>
    </row>
    <row r="403">
      <c r="A403" t="inlineStr">
        <is>
          <t>2011-01-11</t>
        </is>
      </c>
      <c r="B403" s="17" t="n">
        <v>12210</v>
      </c>
      <c r="C403" s="17" t="n">
        <v>8145</v>
      </c>
      <c r="D403" s="18">
        <f>IFERROR(C403/B403,"")</f>
        <v/>
      </c>
      <c r="E403" s="18">
        <f>IFERROR(LN(C403/B403),"")</f>
        <v/>
      </c>
      <c r="F403" s="19">
        <f>IFERROR((E403-AVERAGE(E343:E402))/STDEV(E343:E402),"")</f>
        <v/>
      </c>
      <c r="G403" s="18">
        <f>IFERROR(LN(B403/B402),"")</f>
        <v/>
      </c>
      <c r="H403" s="18">
        <f>IFERROR(LN(C403/C402),"")</f>
        <v/>
      </c>
      <c r="I403">
        <f>IF(F403="","",IF(ABS(F403)&gt;=2,"是","否"))</f>
        <v/>
      </c>
      <c r="J403" s="18">
        <f>IFERROR(B403/$B$5,"")</f>
        <v/>
      </c>
      <c r="K403" s="18">
        <f>IFERROR(C403/$C$5,"")</f>
        <v/>
      </c>
    </row>
    <row r="404">
      <c r="A404" t="inlineStr">
        <is>
          <t>2011-01-12</t>
        </is>
      </c>
      <c r="B404" s="17" t="n">
        <v>12270</v>
      </c>
      <c r="C404" s="17" t="n">
        <v>8175</v>
      </c>
      <c r="D404" s="18">
        <f>IFERROR(C404/B404,"")</f>
        <v/>
      </c>
      <c r="E404" s="18">
        <f>IFERROR(LN(C404/B404),"")</f>
        <v/>
      </c>
      <c r="F404" s="19">
        <f>IFERROR((E404-AVERAGE(E344:E403))/STDEV(E344:E403),"")</f>
        <v/>
      </c>
      <c r="G404" s="18">
        <f>IFERROR(LN(B404/B403),"")</f>
        <v/>
      </c>
      <c r="H404" s="18">
        <f>IFERROR(LN(C404/C403),"")</f>
        <v/>
      </c>
      <c r="I404">
        <f>IF(F404="","",IF(ABS(F404)&gt;=2,"是","否"))</f>
        <v/>
      </c>
      <c r="J404" s="18">
        <f>IFERROR(B404/$B$5,"")</f>
        <v/>
      </c>
      <c r="K404" s="18">
        <f>IFERROR(C404/$C$5,"")</f>
        <v/>
      </c>
    </row>
    <row r="405">
      <c r="A405" t="inlineStr">
        <is>
          <t>2011-01-13</t>
        </is>
      </c>
      <c r="B405" s="17" t="n">
        <v>12300</v>
      </c>
      <c r="C405" s="17" t="n">
        <v>8175</v>
      </c>
      <c r="D405" s="18">
        <f>IFERROR(C405/B405,"")</f>
        <v/>
      </c>
      <c r="E405" s="18">
        <f>IFERROR(LN(C405/B405),"")</f>
        <v/>
      </c>
      <c r="F405" s="19">
        <f>IFERROR((E405-AVERAGE(E345:E404))/STDEV(E345:E404),"")</f>
        <v/>
      </c>
      <c r="G405" s="18">
        <f>IFERROR(LN(B405/B404),"")</f>
        <v/>
      </c>
      <c r="H405" s="18">
        <f>IFERROR(LN(C405/C404),"")</f>
        <v/>
      </c>
      <c r="I405">
        <f>IF(F405="","",IF(ABS(F405)&gt;=2,"是","否"))</f>
        <v/>
      </c>
      <c r="J405" s="18">
        <f>IFERROR(B405/$B$5,"")</f>
        <v/>
      </c>
      <c r="K405" s="18">
        <f>IFERROR(C405/$C$5,"")</f>
        <v/>
      </c>
    </row>
    <row r="406">
      <c r="A406" t="inlineStr">
        <is>
          <t>2011-01-14</t>
        </is>
      </c>
      <c r="B406" s="17" t="n">
        <v>12320</v>
      </c>
      <c r="C406" s="17" t="n">
        <v>8170</v>
      </c>
      <c r="D406" s="18">
        <f>IFERROR(C406/B406,"")</f>
        <v/>
      </c>
      <c r="E406" s="18">
        <f>IFERROR(LN(C406/B406),"")</f>
        <v/>
      </c>
      <c r="F406" s="19">
        <f>IFERROR((E406-AVERAGE(E346:E405))/STDEV(E346:E405),"")</f>
        <v/>
      </c>
      <c r="G406" s="18">
        <f>IFERROR(LN(B406/B405),"")</f>
        <v/>
      </c>
      <c r="H406" s="18">
        <f>IFERROR(LN(C406/C405),"")</f>
        <v/>
      </c>
      <c r="I406">
        <f>IF(F406="","",IF(ABS(F406)&gt;=2,"是","否"))</f>
        <v/>
      </c>
      <c r="J406" s="18">
        <f>IFERROR(B406/$B$5,"")</f>
        <v/>
      </c>
      <c r="K406" s="18">
        <f>IFERROR(C406/$C$5,"")</f>
        <v/>
      </c>
    </row>
    <row r="407">
      <c r="A407" t="inlineStr">
        <is>
          <t>2011-01-17</t>
        </is>
      </c>
      <c r="B407" s="17" t="n">
        <v>12130</v>
      </c>
      <c r="C407" s="17" t="n">
        <v>8060</v>
      </c>
      <c r="D407" s="18">
        <f>IFERROR(C407/B407,"")</f>
        <v/>
      </c>
      <c r="E407" s="18">
        <f>IFERROR(LN(C407/B407),"")</f>
        <v/>
      </c>
      <c r="F407" s="19">
        <f>IFERROR((E407-AVERAGE(E347:E406))/STDEV(E347:E406),"")</f>
        <v/>
      </c>
      <c r="G407" s="18">
        <f>IFERROR(LN(B407/B406),"")</f>
        <v/>
      </c>
      <c r="H407" s="18">
        <f>IFERROR(LN(C407/C406),"")</f>
        <v/>
      </c>
      <c r="I407">
        <f>IF(F407="","",IF(ABS(F407)&gt;=2,"是","否"))</f>
        <v/>
      </c>
      <c r="J407" s="18">
        <f>IFERROR(B407/$B$5,"")</f>
        <v/>
      </c>
      <c r="K407" s="18">
        <f>IFERROR(C407/$C$5,"")</f>
        <v/>
      </c>
    </row>
    <row r="408">
      <c r="A408" t="inlineStr">
        <is>
          <t>2011-01-18</t>
        </is>
      </c>
      <c r="B408" s="17" t="n">
        <v>12040</v>
      </c>
      <c r="C408" s="17" t="n">
        <v>8145</v>
      </c>
      <c r="D408" s="18">
        <f>IFERROR(C408/B408,"")</f>
        <v/>
      </c>
      <c r="E408" s="18">
        <f>IFERROR(LN(C408/B408),"")</f>
        <v/>
      </c>
      <c r="F408" s="19">
        <f>IFERROR((E408-AVERAGE(E348:E407))/STDEV(E348:E407),"")</f>
        <v/>
      </c>
      <c r="G408" s="18">
        <f>IFERROR(LN(B408/B407),"")</f>
        <v/>
      </c>
      <c r="H408" s="18">
        <f>IFERROR(LN(C408/C407),"")</f>
        <v/>
      </c>
      <c r="I408">
        <f>IF(F408="","",IF(ABS(F408)&gt;=2,"是","否"))</f>
        <v/>
      </c>
      <c r="J408" s="18">
        <f>IFERROR(B408/$B$5,"")</f>
        <v/>
      </c>
      <c r="K408" s="18">
        <f>IFERROR(C408/$C$5,"")</f>
        <v/>
      </c>
    </row>
    <row r="409">
      <c r="A409" t="inlineStr">
        <is>
          <t>2011-01-19</t>
        </is>
      </c>
      <c r="B409" s="17" t="n">
        <v>12215</v>
      </c>
      <c r="C409" s="17" t="n">
        <v>8240</v>
      </c>
      <c r="D409" s="18">
        <f>IFERROR(C409/B409,"")</f>
        <v/>
      </c>
      <c r="E409" s="18">
        <f>IFERROR(LN(C409/B409),"")</f>
        <v/>
      </c>
      <c r="F409" s="19">
        <f>IFERROR((E409-AVERAGE(E349:E408))/STDEV(E349:E408),"")</f>
        <v/>
      </c>
      <c r="G409" s="18">
        <f>IFERROR(LN(B409/B408),"")</f>
        <v/>
      </c>
      <c r="H409" s="18">
        <f>IFERROR(LN(C409/C408),"")</f>
        <v/>
      </c>
      <c r="I409">
        <f>IF(F409="","",IF(ABS(F409)&gt;=2,"是","否"))</f>
        <v/>
      </c>
      <c r="J409" s="18">
        <f>IFERROR(B409/$B$5,"")</f>
        <v/>
      </c>
      <c r="K409" s="18">
        <f>IFERROR(C409/$C$5,"")</f>
        <v/>
      </c>
    </row>
    <row r="410">
      <c r="A410" t="inlineStr">
        <is>
          <t>2011-01-20</t>
        </is>
      </c>
      <c r="B410" s="17" t="n">
        <v>12150</v>
      </c>
      <c r="C410" s="17" t="n">
        <v>8145</v>
      </c>
      <c r="D410" s="18">
        <f>IFERROR(C410/B410,"")</f>
        <v/>
      </c>
      <c r="E410" s="18">
        <f>IFERROR(LN(C410/B410),"")</f>
        <v/>
      </c>
      <c r="F410" s="19">
        <f>IFERROR((E410-AVERAGE(E350:E409))/STDEV(E350:E409),"")</f>
        <v/>
      </c>
      <c r="G410" s="18">
        <f>IFERROR(LN(B410/B409),"")</f>
        <v/>
      </c>
      <c r="H410" s="18">
        <f>IFERROR(LN(C410/C409),"")</f>
        <v/>
      </c>
      <c r="I410">
        <f>IF(F410="","",IF(ABS(F410)&gt;=2,"是","否"))</f>
        <v/>
      </c>
      <c r="J410" s="18">
        <f>IFERROR(B410/$B$5,"")</f>
        <v/>
      </c>
      <c r="K410" s="18">
        <f>IFERROR(C410/$C$5,"")</f>
        <v/>
      </c>
    </row>
    <row r="411">
      <c r="A411" t="inlineStr">
        <is>
          <t>2011-01-21</t>
        </is>
      </c>
      <c r="B411" s="17" t="n">
        <v>11920</v>
      </c>
      <c r="C411" s="17" t="n">
        <v>8110</v>
      </c>
      <c r="D411" s="18">
        <f>IFERROR(C411/B411,"")</f>
        <v/>
      </c>
      <c r="E411" s="18">
        <f>IFERROR(LN(C411/B411),"")</f>
        <v/>
      </c>
      <c r="F411" s="19">
        <f>IFERROR((E411-AVERAGE(E351:E410))/STDEV(E351:E410),"")</f>
        <v/>
      </c>
      <c r="G411" s="18">
        <f>IFERROR(LN(B411/B410),"")</f>
        <v/>
      </c>
      <c r="H411" s="18">
        <f>IFERROR(LN(C411/C410),"")</f>
        <v/>
      </c>
      <c r="I411">
        <f>IF(F411="","",IF(ABS(F411)&gt;=2,"是","否"))</f>
        <v/>
      </c>
      <c r="J411" s="18">
        <f>IFERROR(B411/$B$5,"")</f>
        <v/>
      </c>
      <c r="K411" s="18">
        <f>IFERROR(C411/$C$5,"")</f>
        <v/>
      </c>
    </row>
    <row r="412">
      <c r="A412" t="inlineStr">
        <is>
          <t>2011-01-24</t>
        </is>
      </c>
      <c r="B412" s="17" t="n">
        <v>12195</v>
      </c>
      <c r="C412" s="17" t="n">
        <v>8195</v>
      </c>
      <c r="D412" s="18">
        <f>IFERROR(C412/B412,"")</f>
        <v/>
      </c>
      <c r="E412" s="18">
        <f>IFERROR(LN(C412/B412),"")</f>
        <v/>
      </c>
      <c r="F412" s="19">
        <f>IFERROR((E412-AVERAGE(E352:E411))/STDEV(E352:E411),"")</f>
        <v/>
      </c>
      <c r="G412" s="18">
        <f>IFERROR(LN(B412/B411),"")</f>
        <v/>
      </c>
      <c r="H412" s="18">
        <f>IFERROR(LN(C412/C411),"")</f>
        <v/>
      </c>
      <c r="I412">
        <f>IF(F412="","",IF(ABS(F412)&gt;=2,"是","否"))</f>
        <v/>
      </c>
      <c r="J412" s="18">
        <f>IFERROR(B412/$B$5,"")</f>
        <v/>
      </c>
      <c r="K412" s="18">
        <f>IFERROR(C412/$C$5,"")</f>
        <v/>
      </c>
    </row>
    <row r="413">
      <c r="A413" t="inlineStr">
        <is>
          <t>2011-01-25</t>
        </is>
      </c>
      <c r="B413" s="17" t="n">
        <v>11735</v>
      </c>
      <c r="C413" s="17" t="n">
        <v>8055</v>
      </c>
      <c r="D413" s="18">
        <f>IFERROR(C413/B413,"")</f>
        <v/>
      </c>
      <c r="E413" s="18">
        <f>IFERROR(LN(C413/B413),"")</f>
        <v/>
      </c>
      <c r="F413" s="19">
        <f>IFERROR((E413-AVERAGE(E353:E412))/STDEV(E353:E412),"")</f>
        <v/>
      </c>
      <c r="G413" s="18">
        <f>IFERROR(LN(B413/B412),"")</f>
        <v/>
      </c>
      <c r="H413" s="18">
        <f>IFERROR(LN(C413/C412),"")</f>
        <v/>
      </c>
      <c r="I413">
        <f>IF(F413="","",IF(ABS(F413)&gt;=2,"是","否"))</f>
        <v/>
      </c>
      <c r="J413" s="18">
        <f>IFERROR(B413/$B$5,"")</f>
        <v/>
      </c>
      <c r="K413" s="18">
        <f>IFERROR(C413/$C$5,"")</f>
        <v/>
      </c>
    </row>
    <row r="414">
      <c r="A414" t="inlineStr">
        <is>
          <t>2011-01-26</t>
        </is>
      </c>
      <c r="B414" s="17" t="n">
        <v>11705</v>
      </c>
      <c r="C414" s="17" t="n">
        <v>8145</v>
      </c>
      <c r="D414" s="18">
        <f>IFERROR(C414/B414,"")</f>
        <v/>
      </c>
      <c r="E414" s="18">
        <f>IFERROR(LN(C414/B414),"")</f>
        <v/>
      </c>
      <c r="F414" s="19">
        <f>IFERROR((E414-AVERAGE(E354:E413))/STDEV(E354:E413),"")</f>
        <v/>
      </c>
      <c r="G414" s="18">
        <f>IFERROR(LN(B414/B413),"")</f>
        <v/>
      </c>
      <c r="H414" s="18">
        <f>IFERROR(LN(C414/C413),"")</f>
        <v/>
      </c>
      <c r="I414">
        <f>IF(F414="","",IF(ABS(F414)&gt;=2,"是","否"))</f>
        <v/>
      </c>
      <c r="J414" s="18">
        <f>IFERROR(B414/$B$5,"")</f>
        <v/>
      </c>
      <c r="K414" s="18">
        <f>IFERROR(C414/$C$5,"")</f>
        <v/>
      </c>
    </row>
    <row r="415">
      <c r="A415" t="inlineStr">
        <is>
          <t>2011-01-27</t>
        </is>
      </c>
      <c r="B415" s="17" t="n">
        <v>11670</v>
      </c>
      <c r="C415" s="17" t="n">
        <v>8155</v>
      </c>
      <c r="D415" s="18">
        <f>IFERROR(C415/B415,"")</f>
        <v/>
      </c>
      <c r="E415" s="18">
        <f>IFERROR(LN(C415/B415),"")</f>
        <v/>
      </c>
      <c r="F415" s="19">
        <f>IFERROR((E415-AVERAGE(E355:E414))/STDEV(E355:E414),"")</f>
        <v/>
      </c>
      <c r="G415" s="18">
        <f>IFERROR(LN(B415/B414),"")</f>
        <v/>
      </c>
      <c r="H415" s="18">
        <f>IFERROR(LN(C415/C414),"")</f>
        <v/>
      </c>
      <c r="I415">
        <f>IF(F415="","",IF(ABS(F415)&gt;=2,"是","否"))</f>
        <v/>
      </c>
      <c r="J415" s="18">
        <f>IFERROR(B415/$B$5,"")</f>
        <v/>
      </c>
      <c r="K415" s="18">
        <f>IFERROR(C415/$C$5,"")</f>
        <v/>
      </c>
    </row>
    <row r="416">
      <c r="A416" t="inlineStr">
        <is>
          <t>2011-01-28</t>
        </is>
      </c>
      <c r="B416" s="17" t="n">
        <v>11730</v>
      </c>
      <c r="C416" s="17" t="n">
        <v>8215</v>
      </c>
      <c r="D416" s="18">
        <f>IFERROR(C416/B416,"")</f>
        <v/>
      </c>
      <c r="E416" s="18">
        <f>IFERROR(LN(C416/B416),"")</f>
        <v/>
      </c>
      <c r="F416" s="19">
        <f>IFERROR((E416-AVERAGE(E356:E415))/STDEV(E356:E415),"")</f>
        <v/>
      </c>
      <c r="G416" s="18">
        <f>IFERROR(LN(B416/B415),"")</f>
        <v/>
      </c>
      <c r="H416" s="18">
        <f>IFERROR(LN(C416/C415),"")</f>
        <v/>
      </c>
      <c r="I416">
        <f>IF(F416="","",IF(ABS(F416)&gt;=2,"是","否"))</f>
        <v/>
      </c>
      <c r="J416" s="18">
        <f>IFERROR(B416/$B$5,"")</f>
        <v/>
      </c>
      <c r="K416" s="18">
        <f>IFERROR(C416/$C$5,"")</f>
        <v/>
      </c>
    </row>
    <row r="417">
      <c r="A417" t="inlineStr">
        <is>
          <t>2011-01-31</t>
        </is>
      </c>
      <c r="B417" s="17" t="n">
        <v>11820</v>
      </c>
      <c r="C417" s="17" t="n">
        <v>8265</v>
      </c>
      <c r="D417" s="18">
        <f>IFERROR(C417/B417,"")</f>
        <v/>
      </c>
      <c r="E417" s="18">
        <f>IFERROR(LN(C417/B417),"")</f>
        <v/>
      </c>
      <c r="F417" s="19">
        <f>IFERROR((E417-AVERAGE(E357:E416))/STDEV(E357:E416),"")</f>
        <v/>
      </c>
      <c r="G417" s="18">
        <f>IFERROR(LN(B417/B416),"")</f>
        <v/>
      </c>
      <c r="H417" s="18">
        <f>IFERROR(LN(C417/C416),"")</f>
        <v/>
      </c>
      <c r="I417">
        <f>IF(F417="","",IF(ABS(F417)&gt;=2,"是","否"))</f>
        <v/>
      </c>
      <c r="J417" s="18">
        <f>IFERROR(B417/$B$5,"")</f>
        <v/>
      </c>
      <c r="K417" s="18">
        <f>IFERROR(C417/$C$5,"")</f>
        <v/>
      </c>
    </row>
    <row r="418">
      <c r="A418" t="inlineStr">
        <is>
          <t>2011-02-01</t>
        </is>
      </c>
      <c r="B418" s="17" t="n">
        <v>12005</v>
      </c>
      <c r="C418" s="17" t="n">
        <v>8310</v>
      </c>
      <c r="D418" s="18">
        <f>IFERROR(C418/B418,"")</f>
        <v/>
      </c>
      <c r="E418" s="18">
        <f>IFERROR(LN(C418/B418),"")</f>
        <v/>
      </c>
      <c r="F418" s="19">
        <f>IFERROR((E418-AVERAGE(E358:E417))/STDEV(E358:E417),"")</f>
        <v/>
      </c>
      <c r="G418" s="18">
        <f>IFERROR(LN(B418/B417),"")</f>
        <v/>
      </c>
      <c r="H418" s="18">
        <f>IFERROR(LN(C418/C417),"")</f>
        <v/>
      </c>
      <c r="I418">
        <f>IF(F418="","",IF(ABS(F418)&gt;=2,"是","否"))</f>
        <v/>
      </c>
      <c r="J418" s="18">
        <f>IFERROR(B418/$B$5,"")</f>
        <v/>
      </c>
      <c r="K418" s="18">
        <f>IFERROR(C418/$C$5,"")</f>
        <v/>
      </c>
    </row>
    <row r="419">
      <c r="A419" t="inlineStr">
        <is>
          <t>2011-02-09</t>
        </is>
      </c>
      <c r="B419" s="17" t="n">
        <v>12010</v>
      </c>
      <c r="C419" s="17" t="n">
        <v>8305</v>
      </c>
      <c r="D419" s="18">
        <f>IFERROR(C419/B419,"")</f>
        <v/>
      </c>
      <c r="E419" s="18">
        <f>IFERROR(LN(C419/B419),"")</f>
        <v/>
      </c>
      <c r="F419" s="19">
        <f>IFERROR((E419-AVERAGE(E359:E418))/STDEV(E359:E418),"")</f>
        <v/>
      </c>
      <c r="G419" s="18">
        <f>IFERROR(LN(B419/B418),"")</f>
        <v/>
      </c>
      <c r="H419" s="18">
        <f>IFERROR(LN(C419/C418),"")</f>
        <v/>
      </c>
      <c r="I419">
        <f>IF(F419="","",IF(ABS(F419)&gt;=2,"是","否"))</f>
        <v/>
      </c>
      <c r="J419" s="18">
        <f>IFERROR(B419/$B$5,"")</f>
        <v/>
      </c>
      <c r="K419" s="18">
        <f>IFERROR(C419/$C$5,"")</f>
        <v/>
      </c>
    </row>
    <row r="420">
      <c r="A420" t="inlineStr">
        <is>
          <t>2011-02-10</t>
        </is>
      </c>
      <c r="B420" s="17" t="n">
        <v>12370</v>
      </c>
      <c r="C420" s="17" t="n">
        <v>8525</v>
      </c>
      <c r="D420" s="18">
        <f>IFERROR(C420/B420,"")</f>
        <v/>
      </c>
      <c r="E420" s="18">
        <f>IFERROR(LN(C420/B420),"")</f>
        <v/>
      </c>
      <c r="F420" s="19">
        <f>IFERROR((E420-AVERAGE(E360:E419))/STDEV(E360:E419),"")</f>
        <v/>
      </c>
      <c r="G420" s="18">
        <f>IFERROR(LN(B420/B419),"")</f>
        <v/>
      </c>
      <c r="H420" s="18">
        <f>IFERROR(LN(C420/C419),"")</f>
        <v/>
      </c>
      <c r="I420">
        <f>IF(F420="","",IF(ABS(F420)&gt;=2,"是","否"))</f>
        <v/>
      </c>
      <c r="J420" s="18">
        <f>IFERROR(B420/$B$5,"")</f>
        <v/>
      </c>
      <c r="K420" s="18">
        <f>IFERROR(C420/$C$5,"")</f>
        <v/>
      </c>
    </row>
    <row r="421">
      <c r="A421" t="inlineStr">
        <is>
          <t>2011-02-11</t>
        </is>
      </c>
      <c r="B421" s="17" t="n">
        <v>12355</v>
      </c>
      <c r="C421" s="17" t="n">
        <v>8450</v>
      </c>
      <c r="D421" s="18">
        <f>IFERROR(C421/B421,"")</f>
        <v/>
      </c>
      <c r="E421" s="18">
        <f>IFERROR(LN(C421/B421),"")</f>
        <v/>
      </c>
      <c r="F421" s="19">
        <f>IFERROR((E421-AVERAGE(E361:E420))/STDEV(E361:E420),"")</f>
        <v/>
      </c>
      <c r="G421" s="18">
        <f>IFERROR(LN(B421/B420),"")</f>
        <v/>
      </c>
      <c r="H421" s="18">
        <f>IFERROR(LN(C421/C420),"")</f>
        <v/>
      </c>
      <c r="I421">
        <f>IF(F421="","",IF(ABS(F421)&gt;=2,"是","否"))</f>
        <v/>
      </c>
      <c r="J421" s="18">
        <f>IFERROR(B421/$B$5,"")</f>
        <v/>
      </c>
      <c r="K421" s="18">
        <f>IFERROR(C421/$C$5,"")</f>
        <v/>
      </c>
    </row>
    <row r="422">
      <c r="A422" t="inlineStr">
        <is>
          <t>2011-02-14</t>
        </is>
      </c>
      <c r="B422" s="17" t="n">
        <v>12460</v>
      </c>
      <c r="C422" s="17" t="n">
        <v>8485</v>
      </c>
      <c r="D422" s="18">
        <f>IFERROR(C422/B422,"")</f>
        <v/>
      </c>
      <c r="E422" s="18">
        <f>IFERROR(LN(C422/B422),"")</f>
        <v/>
      </c>
      <c r="F422" s="19">
        <f>IFERROR((E422-AVERAGE(E362:E421))/STDEV(E362:E421),"")</f>
        <v/>
      </c>
      <c r="G422" t="inlineStr"/>
      <c r="H422" t="inlineStr"/>
      <c r="I422">
        <f>IF(F422="","",IF(ABS(F422)&gt;=2,"是","否"))</f>
        <v/>
      </c>
      <c r="J422" s="18">
        <f>IFERROR(B422/$B$5,"")</f>
        <v/>
      </c>
      <c r="K422" s="18">
        <f>IFERROR(C422/$C$5,"")</f>
        <v/>
      </c>
      <c r="L422" t="inlineStr">
        <is>
          <t>换月/断档日，收益已剔除</t>
        </is>
      </c>
    </row>
    <row r="423">
      <c r="A423" t="inlineStr">
        <is>
          <t>2011-02-15</t>
        </is>
      </c>
      <c r="B423" s="17" t="n">
        <v>12365</v>
      </c>
      <c r="C423" s="17" t="n">
        <v>8440</v>
      </c>
      <c r="D423" s="18">
        <f>IFERROR(C423/B423,"")</f>
        <v/>
      </c>
      <c r="E423" s="18">
        <f>IFERROR(LN(C423/B423),"")</f>
        <v/>
      </c>
      <c r="F423" s="19">
        <f>IFERROR((E423-AVERAGE(E363:E422))/STDEV(E363:E422),"")</f>
        <v/>
      </c>
      <c r="G423" s="18">
        <f>IFERROR(LN(B423/B422),"")</f>
        <v/>
      </c>
      <c r="H423" s="18">
        <f>IFERROR(LN(C423/C422),"")</f>
        <v/>
      </c>
      <c r="I423">
        <f>IF(F423="","",IF(ABS(F423)&gt;=2,"是","否"))</f>
        <v/>
      </c>
      <c r="J423" s="18">
        <f>IFERROR(B423/$B$5,"")</f>
        <v/>
      </c>
      <c r="K423" s="18">
        <f>IFERROR(C423/$C$5,"")</f>
        <v/>
      </c>
    </row>
    <row r="424">
      <c r="A424" t="inlineStr">
        <is>
          <t>2011-02-16</t>
        </is>
      </c>
      <c r="B424" s="17" t="n">
        <v>12350</v>
      </c>
      <c r="C424" s="17" t="n">
        <v>8440</v>
      </c>
      <c r="D424" s="18">
        <f>IFERROR(C424/B424,"")</f>
        <v/>
      </c>
      <c r="E424" s="18">
        <f>IFERROR(LN(C424/B424),"")</f>
        <v/>
      </c>
      <c r="F424" s="19">
        <f>IFERROR((E424-AVERAGE(E364:E423))/STDEV(E364:E423),"")</f>
        <v/>
      </c>
      <c r="G424" s="18">
        <f>IFERROR(LN(B424/B423),"")</f>
        <v/>
      </c>
      <c r="H424" s="18">
        <f>IFERROR(LN(C424/C423),"")</f>
        <v/>
      </c>
      <c r="I424">
        <f>IF(F424="","",IF(ABS(F424)&gt;=2,"是","否"))</f>
        <v/>
      </c>
      <c r="J424" s="18">
        <f>IFERROR(B424/$B$5,"")</f>
        <v/>
      </c>
      <c r="K424" s="18">
        <f>IFERROR(C424/$C$5,"")</f>
        <v/>
      </c>
    </row>
    <row r="425">
      <c r="A425" t="inlineStr">
        <is>
          <t>2011-02-17</t>
        </is>
      </c>
      <c r="B425" s="17" t="n">
        <v>12240</v>
      </c>
      <c r="C425" s="17" t="n">
        <v>8410</v>
      </c>
      <c r="D425" s="18">
        <f>IFERROR(C425/B425,"")</f>
        <v/>
      </c>
      <c r="E425" s="18">
        <f>IFERROR(LN(C425/B425),"")</f>
        <v/>
      </c>
      <c r="F425" s="19">
        <f>IFERROR((E425-AVERAGE(E365:E424))/STDEV(E365:E424),"")</f>
        <v/>
      </c>
      <c r="G425" s="18">
        <f>IFERROR(LN(B425/B424),"")</f>
        <v/>
      </c>
      <c r="H425" s="18">
        <f>IFERROR(LN(C425/C424),"")</f>
        <v/>
      </c>
      <c r="I425">
        <f>IF(F425="","",IF(ABS(F425)&gt;=2,"是","否"))</f>
        <v/>
      </c>
      <c r="J425" s="18">
        <f>IFERROR(B425/$B$5,"")</f>
        <v/>
      </c>
      <c r="K425" s="18">
        <f>IFERROR(C425/$C$5,"")</f>
        <v/>
      </c>
    </row>
    <row r="426">
      <c r="A426" t="inlineStr">
        <is>
          <t>2011-02-18</t>
        </is>
      </c>
      <c r="B426" s="17" t="n">
        <v>12125</v>
      </c>
      <c r="C426" s="17" t="n">
        <v>8385</v>
      </c>
      <c r="D426" s="18">
        <f>IFERROR(C426/B426,"")</f>
        <v/>
      </c>
      <c r="E426" s="18">
        <f>IFERROR(LN(C426/B426),"")</f>
        <v/>
      </c>
      <c r="F426" s="19">
        <f>IFERROR((E426-AVERAGE(E366:E425))/STDEV(E366:E425),"")</f>
        <v/>
      </c>
      <c r="G426" s="18">
        <f>IFERROR(LN(B426/B425),"")</f>
        <v/>
      </c>
      <c r="H426" s="18">
        <f>IFERROR(LN(C426/C425),"")</f>
        <v/>
      </c>
      <c r="I426">
        <f>IF(F426="","",IF(ABS(F426)&gt;=2,"是","否"))</f>
        <v/>
      </c>
      <c r="J426" s="18">
        <f>IFERROR(B426/$B$5,"")</f>
        <v/>
      </c>
      <c r="K426" s="18">
        <f>IFERROR(C426/$C$5,"")</f>
        <v/>
      </c>
    </row>
    <row r="427">
      <c r="A427" t="inlineStr">
        <is>
          <t>2011-02-21</t>
        </is>
      </c>
      <c r="B427" s="17" t="n">
        <v>12235</v>
      </c>
      <c r="C427" s="17" t="n">
        <v>8585</v>
      </c>
      <c r="D427" s="18">
        <f>IFERROR(C427/B427,"")</f>
        <v/>
      </c>
      <c r="E427" s="18">
        <f>IFERROR(LN(C427/B427),"")</f>
        <v/>
      </c>
      <c r="F427" s="19">
        <f>IFERROR((E427-AVERAGE(E367:E426))/STDEV(E367:E426),"")</f>
        <v/>
      </c>
      <c r="G427" s="18">
        <f>IFERROR(LN(B427/B426),"")</f>
        <v/>
      </c>
      <c r="H427" s="18">
        <f>IFERROR(LN(C427/C426),"")</f>
        <v/>
      </c>
      <c r="I427">
        <f>IF(F427="","",IF(ABS(F427)&gt;=2,"是","否"))</f>
        <v/>
      </c>
      <c r="J427" s="18">
        <f>IFERROR(B427/$B$5,"")</f>
        <v/>
      </c>
      <c r="K427" s="18">
        <f>IFERROR(C427/$C$5,"")</f>
        <v/>
      </c>
    </row>
    <row r="428">
      <c r="A428" t="inlineStr">
        <is>
          <t>2011-02-22</t>
        </is>
      </c>
      <c r="B428" s="17" t="n">
        <v>11975</v>
      </c>
      <c r="C428" s="17" t="n">
        <v>8470</v>
      </c>
      <c r="D428" s="18">
        <f>IFERROR(C428/B428,"")</f>
        <v/>
      </c>
      <c r="E428" s="18">
        <f>IFERROR(LN(C428/B428),"")</f>
        <v/>
      </c>
      <c r="F428" s="19">
        <f>IFERROR((E428-AVERAGE(E368:E427))/STDEV(E368:E427),"")</f>
        <v/>
      </c>
      <c r="G428" s="18">
        <f>IFERROR(LN(B428/B427),"")</f>
        <v/>
      </c>
      <c r="H428" s="18">
        <f>IFERROR(LN(C428/C427),"")</f>
        <v/>
      </c>
      <c r="I428">
        <f>IF(F428="","",IF(ABS(F428)&gt;=2,"是","否"))</f>
        <v/>
      </c>
      <c r="J428" s="18">
        <f>IFERROR(B428/$B$5,"")</f>
        <v/>
      </c>
      <c r="K428" s="18">
        <f>IFERROR(C428/$C$5,"")</f>
        <v/>
      </c>
    </row>
    <row r="429">
      <c r="A429" t="inlineStr">
        <is>
          <t>2011-02-23</t>
        </is>
      </c>
      <c r="B429" s="17" t="n">
        <v>11640</v>
      </c>
      <c r="C429" s="17" t="n">
        <v>8410</v>
      </c>
      <c r="D429" s="18">
        <f>IFERROR(C429/B429,"")</f>
        <v/>
      </c>
      <c r="E429" s="18">
        <f>IFERROR(LN(C429/B429),"")</f>
        <v/>
      </c>
      <c r="F429" s="19">
        <f>IFERROR((E429-AVERAGE(E369:E428))/STDEV(E369:E428),"")</f>
        <v/>
      </c>
      <c r="G429" s="18">
        <f>IFERROR(LN(B429/B428),"")</f>
        <v/>
      </c>
      <c r="H429" s="18">
        <f>IFERROR(LN(C429/C428),"")</f>
        <v/>
      </c>
      <c r="I429">
        <f>IF(F429="","",IF(ABS(F429)&gt;=2,"是","否"))</f>
        <v/>
      </c>
      <c r="J429" s="18">
        <f>IFERROR(B429/$B$5,"")</f>
        <v/>
      </c>
      <c r="K429" s="18">
        <f>IFERROR(C429/$C$5,"")</f>
        <v/>
      </c>
    </row>
    <row r="430">
      <c r="A430" t="inlineStr">
        <is>
          <t>2011-02-24</t>
        </is>
      </c>
      <c r="B430" s="17" t="n">
        <v>11590</v>
      </c>
      <c r="C430" s="17" t="n">
        <v>8590</v>
      </c>
      <c r="D430" s="18">
        <f>IFERROR(C430/B430,"")</f>
        <v/>
      </c>
      <c r="E430" s="18">
        <f>IFERROR(LN(C430/B430),"")</f>
        <v/>
      </c>
      <c r="F430" s="19">
        <f>IFERROR((E430-AVERAGE(E370:E429))/STDEV(E370:E429),"")</f>
        <v/>
      </c>
      <c r="G430" s="18">
        <f>IFERROR(LN(B430/B429),"")</f>
        <v/>
      </c>
      <c r="H430" s="18">
        <f>IFERROR(LN(C430/C429),"")</f>
        <v/>
      </c>
      <c r="I430">
        <f>IF(F430="","",IF(ABS(F430)&gt;=2,"是","否"))</f>
        <v/>
      </c>
      <c r="J430" s="18">
        <f>IFERROR(B430/$B$5,"")</f>
        <v/>
      </c>
      <c r="K430" s="18">
        <f>IFERROR(C430/$C$5,"")</f>
        <v/>
      </c>
    </row>
    <row r="431">
      <c r="A431" t="inlineStr">
        <is>
          <t>2011-02-25</t>
        </is>
      </c>
      <c r="B431" s="17" t="n">
        <v>11675</v>
      </c>
      <c r="C431" s="17" t="n">
        <v>8630</v>
      </c>
      <c r="D431" s="18">
        <f>IFERROR(C431/B431,"")</f>
        <v/>
      </c>
      <c r="E431" s="18">
        <f>IFERROR(LN(C431/B431),"")</f>
        <v/>
      </c>
      <c r="F431" s="19">
        <f>IFERROR((E431-AVERAGE(E371:E430))/STDEV(E371:E430),"")</f>
        <v/>
      </c>
      <c r="G431" s="18">
        <f>IFERROR(LN(B431/B430),"")</f>
        <v/>
      </c>
      <c r="H431" s="18">
        <f>IFERROR(LN(C431/C430),"")</f>
        <v/>
      </c>
      <c r="I431">
        <f>IF(F431="","",IF(ABS(F431)&gt;=2,"是","否"))</f>
        <v/>
      </c>
      <c r="J431" s="18">
        <f>IFERROR(B431/$B$5,"")</f>
        <v/>
      </c>
      <c r="K431" s="18">
        <f>IFERROR(C431/$C$5,"")</f>
        <v/>
      </c>
    </row>
    <row r="432">
      <c r="A432" t="inlineStr">
        <is>
          <t>2011-02-28</t>
        </is>
      </c>
      <c r="B432" s="17" t="n">
        <v>11850</v>
      </c>
      <c r="C432" s="17" t="n">
        <v>8630</v>
      </c>
      <c r="D432" s="18">
        <f>IFERROR(C432/B432,"")</f>
        <v/>
      </c>
      <c r="E432" s="18">
        <f>IFERROR(LN(C432/B432),"")</f>
        <v/>
      </c>
      <c r="F432" s="19">
        <f>IFERROR((E432-AVERAGE(E372:E431))/STDEV(E372:E431),"")</f>
        <v/>
      </c>
      <c r="G432" s="18">
        <f>IFERROR(LN(B432/B431),"")</f>
        <v/>
      </c>
      <c r="H432" s="18">
        <f>IFERROR(LN(C432/C431),"")</f>
        <v/>
      </c>
      <c r="I432">
        <f>IF(F432="","",IF(ABS(F432)&gt;=2,"是","否"))</f>
        <v/>
      </c>
      <c r="J432" s="18">
        <f>IFERROR(B432/$B$5,"")</f>
        <v/>
      </c>
      <c r="K432" s="18">
        <f>IFERROR(C432/$C$5,"")</f>
        <v/>
      </c>
    </row>
    <row r="433">
      <c r="A433" t="inlineStr">
        <is>
          <t>2011-03-01</t>
        </is>
      </c>
      <c r="B433" s="17" t="n">
        <v>11790</v>
      </c>
      <c r="C433" s="17" t="n">
        <v>8480</v>
      </c>
      <c r="D433" s="18">
        <f>IFERROR(C433/B433,"")</f>
        <v/>
      </c>
      <c r="E433" s="18">
        <f>IFERROR(LN(C433/B433),"")</f>
        <v/>
      </c>
      <c r="F433" s="19">
        <f>IFERROR((E433-AVERAGE(E373:E432))/STDEV(E373:E432),"")</f>
        <v/>
      </c>
      <c r="G433" s="18">
        <f>IFERROR(LN(B433/B432),"")</f>
        <v/>
      </c>
      <c r="H433" s="18">
        <f>IFERROR(LN(C433/C432),"")</f>
        <v/>
      </c>
      <c r="I433">
        <f>IF(F433="","",IF(ABS(F433)&gt;=2,"是","否"))</f>
        <v/>
      </c>
      <c r="J433" s="18">
        <f>IFERROR(B433/$B$5,"")</f>
        <v/>
      </c>
      <c r="K433" s="18">
        <f>IFERROR(C433/$C$5,"")</f>
        <v/>
      </c>
    </row>
    <row r="434">
      <c r="A434" t="inlineStr">
        <is>
          <t>2011-03-02</t>
        </is>
      </c>
      <c r="B434" s="17" t="n">
        <v>11875</v>
      </c>
      <c r="C434" s="17" t="n">
        <v>8395</v>
      </c>
      <c r="D434" s="18">
        <f>IFERROR(C434/B434,"")</f>
        <v/>
      </c>
      <c r="E434" s="18">
        <f>IFERROR(LN(C434/B434),"")</f>
        <v/>
      </c>
      <c r="F434" s="19">
        <f>IFERROR((E434-AVERAGE(E374:E433))/STDEV(E374:E433),"")</f>
        <v/>
      </c>
      <c r="G434" s="18">
        <f>IFERROR(LN(B434/B433),"")</f>
        <v/>
      </c>
      <c r="H434" s="18">
        <f>IFERROR(LN(C434/C433),"")</f>
        <v/>
      </c>
      <c r="I434">
        <f>IF(F434="","",IF(ABS(F434)&gt;=2,"是","否"))</f>
        <v/>
      </c>
      <c r="J434" s="18">
        <f>IFERROR(B434/$B$5,"")</f>
        <v/>
      </c>
      <c r="K434" s="18">
        <f>IFERROR(C434/$C$5,"")</f>
        <v/>
      </c>
    </row>
    <row r="435">
      <c r="A435" t="inlineStr">
        <is>
          <t>2011-03-03</t>
        </is>
      </c>
      <c r="B435" s="17" t="n">
        <v>11900</v>
      </c>
      <c r="C435" s="17" t="n">
        <v>8280</v>
      </c>
      <c r="D435" s="18">
        <f>IFERROR(C435/B435,"")</f>
        <v/>
      </c>
      <c r="E435" s="18">
        <f>IFERROR(LN(C435/B435),"")</f>
        <v/>
      </c>
      <c r="F435" s="19">
        <f>IFERROR((E435-AVERAGE(E375:E434))/STDEV(E375:E434),"")</f>
        <v/>
      </c>
      <c r="G435" s="18">
        <f>IFERROR(LN(B435/B434),"")</f>
        <v/>
      </c>
      <c r="H435" s="18">
        <f>IFERROR(LN(C435/C434),"")</f>
        <v/>
      </c>
      <c r="I435">
        <f>IF(F435="","",IF(ABS(F435)&gt;=2,"是","否"))</f>
        <v/>
      </c>
      <c r="J435" s="18">
        <f>IFERROR(B435/$B$5,"")</f>
        <v/>
      </c>
      <c r="K435" s="18">
        <f>IFERROR(C435/$C$5,"")</f>
        <v/>
      </c>
    </row>
    <row r="436">
      <c r="A436" t="inlineStr">
        <is>
          <t>2011-03-04</t>
        </is>
      </c>
      <c r="B436" s="17" t="n">
        <v>11930</v>
      </c>
      <c r="C436" s="17" t="n">
        <v>8190</v>
      </c>
      <c r="D436" s="18">
        <f>IFERROR(C436/B436,"")</f>
        <v/>
      </c>
      <c r="E436" s="18">
        <f>IFERROR(LN(C436/B436),"")</f>
        <v/>
      </c>
      <c r="F436" s="19">
        <f>IFERROR((E436-AVERAGE(E376:E435))/STDEV(E376:E435),"")</f>
        <v/>
      </c>
      <c r="G436" s="18">
        <f>IFERROR(LN(B436/B435),"")</f>
        <v/>
      </c>
      <c r="H436" s="18">
        <f>IFERROR(LN(C436/C435),"")</f>
        <v/>
      </c>
      <c r="I436">
        <f>IF(F436="","",IF(ABS(F436)&gt;=2,"是","否"))</f>
        <v/>
      </c>
      <c r="J436" s="18">
        <f>IFERROR(B436/$B$5,"")</f>
        <v/>
      </c>
      <c r="K436" s="18">
        <f>IFERROR(C436/$C$5,"")</f>
        <v/>
      </c>
    </row>
    <row r="437">
      <c r="A437" t="inlineStr">
        <is>
          <t>2011-03-07</t>
        </is>
      </c>
      <c r="B437" s="17" t="n">
        <v>12095</v>
      </c>
      <c r="C437" s="17" t="n">
        <v>8240</v>
      </c>
      <c r="D437" s="18">
        <f>IFERROR(C437/B437,"")</f>
        <v/>
      </c>
      <c r="E437" s="18">
        <f>IFERROR(LN(C437/B437),"")</f>
        <v/>
      </c>
      <c r="F437" s="19">
        <f>IFERROR((E437-AVERAGE(E377:E436))/STDEV(E377:E436),"")</f>
        <v/>
      </c>
      <c r="G437" s="18">
        <f>IFERROR(LN(B437/B436),"")</f>
        <v/>
      </c>
      <c r="H437" s="18">
        <f>IFERROR(LN(C437/C436),"")</f>
        <v/>
      </c>
      <c r="I437">
        <f>IF(F437="","",IF(ABS(F437)&gt;=2,"是","否"))</f>
        <v/>
      </c>
      <c r="J437" s="18">
        <f>IFERROR(B437/$B$5,"")</f>
        <v/>
      </c>
      <c r="K437" s="18">
        <f>IFERROR(C437/$C$5,"")</f>
        <v/>
      </c>
    </row>
    <row r="438">
      <c r="A438" t="inlineStr">
        <is>
          <t>2011-03-08</t>
        </is>
      </c>
      <c r="B438" s="17" t="n">
        <v>11880</v>
      </c>
      <c r="C438" s="17" t="n">
        <v>8155</v>
      </c>
      <c r="D438" s="18">
        <f>IFERROR(C438/B438,"")</f>
        <v/>
      </c>
      <c r="E438" s="18">
        <f>IFERROR(LN(C438/B438),"")</f>
        <v/>
      </c>
      <c r="F438" s="19">
        <f>IFERROR((E438-AVERAGE(E378:E437))/STDEV(E378:E437),"")</f>
        <v/>
      </c>
      <c r="G438" s="18">
        <f>IFERROR(LN(B438/B437),"")</f>
        <v/>
      </c>
      <c r="H438" s="18">
        <f>IFERROR(LN(C438/C437),"")</f>
        <v/>
      </c>
      <c r="I438">
        <f>IF(F438="","",IF(ABS(F438)&gt;=2,"是","否"))</f>
        <v/>
      </c>
      <c r="J438" s="18">
        <f>IFERROR(B438/$B$5,"")</f>
        <v/>
      </c>
      <c r="K438" s="18">
        <f>IFERROR(C438/$C$5,"")</f>
        <v/>
      </c>
    </row>
    <row r="439">
      <c r="A439" t="inlineStr">
        <is>
          <t>2011-03-09</t>
        </is>
      </c>
      <c r="B439" s="17" t="n">
        <v>11910</v>
      </c>
      <c r="C439" s="17" t="n">
        <v>8170</v>
      </c>
      <c r="D439" s="18">
        <f>IFERROR(C439/B439,"")</f>
        <v/>
      </c>
      <c r="E439" s="18">
        <f>IFERROR(LN(C439/B439),"")</f>
        <v/>
      </c>
      <c r="F439" s="19">
        <f>IFERROR((E439-AVERAGE(E379:E438))/STDEV(E379:E438),"")</f>
        <v/>
      </c>
      <c r="G439" s="18">
        <f>IFERROR(LN(B439/B438),"")</f>
        <v/>
      </c>
      <c r="H439" s="18">
        <f>IFERROR(LN(C439/C438),"")</f>
        <v/>
      </c>
      <c r="I439">
        <f>IF(F439="","",IF(ABS(F439)&gt;=2,"是","否"))</f>
        <v/>
      </c>
      <c r="J439" s="18">
        <f>IFERROR(B439/$B$5,"")</f>
        <v/>
      </c>
      <c r="K439" s="18">
        <f>IFERROR(C439/$C$5,"")</f>
        <v/>
      </c>
    </row>
    <row r="440">
      <c r="A440" t="inlineStr">
        <is>
          <t>2011-03-10</t>
        </is>
      </c>
      <c r="B440" s="17" t="n">
        <v>11675</v>
      </c>
      <c r="C440" s="17" t="n">
        <v>8085</v>
      </c>
      <c r="D440" s="18">
        <f>IFERROR(C440/B440,"")</f>
        <v/>
      </c>
      <c r="E440" s="18">
        <f>IFERROR(LN(C440/B440),"")</f>
        <v/>
      </c>
      <c r="F440" s="19">
        <f>IFERROR((E440-AVERAGE(E380:E439))/STDEV(E380:E439),"")</f>
        <v/>
      </c>
      <c r="G440" s="18">
        <f>IFERROR(LN(B440/B439),"")</f>
        <v/>
      </c>
      <c r="H440" s="18">
        <f>IFERROR(LN(C440/C439),"")</f>
        <v/>
      </c>
      <c r="I440">
        <f>IF(F440="","",IF(ABS(F440)&gt;=2,"是","否"))</f>
        <v/>
      </c>
      <c r="J440" s="18">
        <f>IFERROR(B440/$B$5,"")</f>
        <v/>
      </c>
      <c r="K440" s="18">
        <f>IFERROR(C440/$C$5,"")</f>
        <v/>
      </c>
    </row>
    <row r="441">
      <c r="A441" t="inlineStr">
        <is>
          <t>2011-03-11</t>
        </is>
      </c>
      <c r="B441" s="17" t="n">
        <v>11585</v>
      </c>
      <c r="C441" s="17" t="n">
        <v>8080</v>
      </c>
      <c r="D441" s="18">
        <f>IFERROR(C441/B441,"")</f>
        <v/>
      </c>
      <c r="E441" s="18">
        <f>IFERROR(LN(C441/B441),"")</f>
        <v/>
      </c>
      <c r="F441" s="19">
        <f>IFERROR((E441-AVERAGE(E381:E440))/STDEV(E381:E440),"")</f>
        <v/>
      </c>
      <c r="G441" s="18">
        <f>IFERROR(LN(B441/B440),"")</f>
        <v/>
      </c>
      <c r="H441" s="18">
        <f>IFERROR(LN(C441/C440),"")</f>
        <v/>
      </c>
      <c r="I441">
        <f>IF(F441="","",IF(ABS(F441)&gt;=2,"是","否"))</f>
        <v/>
      </c>
      <c r="J441" s="18">
        <f>IFERROR(B441/$B$5,"")</f>
        <v/>
      </c>
      <c r="K441" s="18">
        <f>IFERROR(C441/$C$5,"")</f>
        <v/>
      </c>
    </row>
    <row r="442">
      <c r="A442" t="inlineStr">
        <is>
          <t>2011-03-14</t>
        </is>
      </c>
      <c r="B442" s="17" t="n">
        <v>11500</v>
      </c>
      <c r="C442" s="17" t="n">
        <v>8120</v>
      </c>
      <c r="D442" s="18">
        <f>IFERROR(C442/B442,"")</f>
        <v/>
      </c>
      <c r="E442" s="18">
        <f>IFERROR(LN(C442/B442),"")</f>
        <v/>
      </c>
      <c r="F442" s="19">
        <f>IFERROR((E442-AVERAGE(E382:E441))/STDEV(E382:E441),"")</f>
        <v/>
      </c>
      <c r="G442" s="18">
        <f>IFERROR(LN(B442/B441),"")</f>
        <v/>
      </c>
      <c r="H442" s="18">
        <f>IFERROR(LN(C442/C441),"")</f>
        <v/>
      </c>
      <c r="I442">
        <f>IF(F442="","",IF(ABS(F442)&gt;=2,"是","否"))</f>
        <v/>
      </c>
      <c r="J442" s="18">
        <f>IFERROR(B442/$B$5,"")</f>
        <v/>
      </c>
      <c r="K442" s="18">
        <f>IFERROR(C442/$C$5,"")</f>
        <v/>
      </c>
    </row>
    <row r="443">
      <c r="A443" t="inlineStr">
        <is>
          <t>2011-03-15</t>
        </is>
      </c>
      <c r="B443" s="17" t="n">
        <v>11385</v>
      </c>
      <c r="C443" s="17" t="n">
        <v>8085</v>
      </c>
      <c r="D443" s="18">
        <f>IFERROR(C443/B443,"")</f>
        <v/>
      </c>
      <c r="E443" s="18">
        <f>IFERROR(LN(C443/B443),"")</f>
        <v/>
      </c>
      <c r="F443" s="19">
        <f>IFERROR((E443-AVERAGE(E383:E442))/STDEV(E383:E442),"")</f>
        <v/>
      </c>
      <c r="G443" s="18">
        <f>IFERROR(LN(B443/B442),"")</f>
        <v/>
      </c>
      <c r="H443" s="18">
        <f>IFERROR(LN(C443/C442),"")</f>
        <v/>
      </c>
      <c r="I443">
        <f>IF(F443="","",IF(ABS(F443)&gt;=2,"是","否"))</f>
        <v/>
      </c>
      <c r="J443" s="18">
        <f>IFERROR(B443/$B$5,"")</f>
        <v/>
      </c>
      <c r="K443" s="18">
        <f>IFERROR(C443/$C$5,"")</f>
        <v/>
      </c>
    </row>
    <row r="444">
      <c r="A444" t="inlineStr">
        <is>
          <t>2011-03-16</t>
        </is>
      </c>
      <c r="B444" s="17" t="n">
        <v>11425</v>
      </c>
      <c r="C444" s="17" t="n">
        <v>7985</v>
      </c>
      <c r="D444" s="18">
        <f>IFERROR(C444/B444,"")</f>
        <v/>
      </c>
      <c r="E444" s="18">
        <f>IFERROR(LN(C444/B444),"")</f>
        <v/>
      </c>
      <c r="F444" s="19">
        <f>IFERROR((E444-AVERAGE(E384:E443))/STDEV(E384:E443),"")</f>
        <v/>
      </c>
      <c r="G444" s="18">
        <f>IFERROR(LN(B444/B443),"")</f>
        <v/>
      </c>
      <c r="H444" s="18">
        <f>IFERROR(LN(C444/C443),"")</f>
        <v/>
      </c>
      <c r="I444">
        <f>IF(F444="","",IF(ABS(F444)&gt;=2,"是","否"))</f>
        <v/>
      </c>
      <c r="J444" s="18">
        <f>IFERROR(B444/$B$5,"")</f>
        <v/>
      </c>
      <c r="K444" s="18">
        <f>IFERROR(C444/$C$5,"")</f>
        <v/>
      </c>
    </row>
    <row r="445">
      <c r="A445" t="inlineStr">
        <is>
          <t>2011-03-17</t>
        </is>
      </c>
      <c r="B445" s="17" t="n">
        <v>11340</v>
      </c>
      <c r="C445" s="17" t="n">
        <v>7965</v>
      </c>
      <c r="D445" s="18">
        <f>IFERROR(C445/B445,"")</f>
        <v/>
      </c>
      <c r="E445" s="18">
        <f>IFERROR(LN(C445/B445),"")</f>
        <v/>
      </c>
      <c r="F445" s="19">
        <f>IFERROR((E445-AVERAGE(E385:E444))/STDEV(E385:E444),"")</f>
        <v/>
      </c>
      <c r="G445" s="18">
        <f>IFERROR(LN(B445/B444),"")</f>
        <v/>
      </c>
      <c r="H445" s="18">
        <f>IFERROR(LN(C445/C444),"")</f>
        <v/>
      </c>
      <c r="I445">
        <f>IF(F445="","",IF(ABS(F445)&gt;=2,"是","否"))</f>
        <v/>
      </c>
      <c r="J445" s="18">
        <f>IFERROR(B445/$B$5,"")</f>
        <v/>
      </c>
      <c r="K445" s="18">
        <f>IFERROR(C445/$C$5,"")</f>
        <v/>
      </c>
    </row>
    <row r="446">
      <c r="A446" t="inlineStr">
        <is>
          <t>2011-03-18</t>
        </is>
      </c>
      <c r="B446" s="17" t="n">
        <v>11475</v>
      </c>
      <c r="C446" s="17" t="n">
        <v>8015</v>
      </c>
      <c r="D446" s="18">
        <f>IFERROR(C446/B446,"")</f>
        <v/>
      </c>
      <c r="E446" s="18">
        <f>IFERROR(LN(C446/B446),"")</f>
        <v/>
      </c>
      <c r="F446" s="19">
        <f>IFERROR((E446-AVERAGE(E386:E445))/STDEV(E386:E445),"")</f>
        <v/>
      </c>
      <c r="G446" s="18">
        <f>IFERROR(LN(B446/B445),"")</f>
        <v/>
      </c>
      <c r="H446" s="18">
        <f>IFERROR(LN(C446/C445),"")</f>
        <v/>
      </c>
      <c r="I446">
        <f>IF(F446="","",IF(ABS(F446)&gt;=2,"是","否"))</f>
        <v/>
      </c>
      <c r="J446" s="18">
        <f>IFERROR(B446/$B$5,"")</f>
        <v/>
      </c>
      <c r="K446" s="18">
        <f>IFERROR(C446/$C$5,"")</f>
        <v/>
      </c>
    </row>
    <row r="447">
      <c r="A447" t="inlineStr">
        <is>
          <t>2011-03-21</t>
        </is>
      </c>
      <c r="B447" s="17" t="n">
        <v>11395</v>
      </c>
      <c r="C447" s="17" t="n">
        <v>8025</v>
      </c>
      <c r="D447" s="18">
        <f>IFERROR(C447/B447,"")</f>
        <v/>
      </c>
      <c r="E447" s="18">
        <f>IFERROR(LN(C447/B447),"")</f>
        <v/>
      </c>
      <c r="F447" s="19">
        <f>IFERROR((E447-AVERAGE(E387:E446))/STDEV(E387:E446),"")</f>
        <v/>
      </c>
      <c r="G447" s="18">
        <f>IFERROR(LN(B447/B446),"")</f>
        <v/>
      </c>
      <c r="H447" s="18">
        <f>IFERROR(LN(C447/C446),"")</f>
        <v/>
      </c>
      <c r="I447">
        <f>IF(F447="","",IF(ABS(F447)&gt;=2,"是","否"))</f>
        <v/>
      </c>
      <c r="J447" s="18">
        <f>IFERROR(B447/$B$5,"")</f>
        <v/>
      </c>
      <c r="K447" s="18">
        <f>IFERROR(C447/$C$5,"")</f>
        <v/>
      </c>
    </row>
    <row r="448">
      <c r="A448" t="inlineStr">
        <is>
          <t>2011-03-22</t>
        </is>
      </c>
      <c r="B448" s="17" t="n">
        <v>12030</v>
      </c>
      <c r="C448" s="17" t="n">
        <v>8085</v>
      </c>
      <c r="D448" s="18">
        <f>IFERROR(C448/B448,"")</f>
        <v/>
      </c>
      <c r="E448" s="18">
        <f>IFERROR(LN(C448/B448),"")</f>
        <v/>
      </c>
      <c r="F448" s="19">
        <f>IFERROR((E448-AVERAGE(E388:E447))/STDEV(E388:E447),"")</f>
        <v/>
      </c>
      <c r="G448" s="18">
        <f>IFERROR(LN(B448/B447),"")</f>
        <v/>
      </c>
      <c r="H448" s="18">
        <f>IFERROR(LN(C448/C447),"")</f>
        <v/>
      </c>
      <c r="I448">
        <f>IF(F448="","",IF(ABS(F448)&gt;=2,"是","否"))</f>
        <v/>
      </c>
      <c r="J448" s="18">
        <f>IFERROR(B448/$B$5,"")</f>
        <v/>
      </c>
      <c r="K448" s="18">
        <f>IFERROR(C448/$C$5,"")</f>
        <v/>
      </c>
    </row>
    <row r="449">
      <c r="A449" t="inlineStr">
        <is>
          <t>2011-03-23</t>
        </is>
      </c>
      <c r="B449" s="17" t="n">
        <v>12145</v>
      </c>
      <c r="C449" s="17" t="n">
        <v>8145</v>
      </c>
      <c r="D449" s="18">
        <f>IFERROR(C449/B449,"")</f>
        <v/>
      </c>
      <c r="E449" s="18">
        <f>IFERROR(LN(C449/B449),"")</f>
        <v/>
      </c>
      <c r="F449" s="19">
        <f>IFERROR((E449-AVERAGE(E389:E448))/STDEV(E389:E448),"")</f>
        <v/>
      </c>
      <c r="G449" s="18">
        <f>IFERROR(LN(B449/B448),"")</f>
        <v/>
      </c>
      <c r="H449" s="18">
        <f>IFERROR(LN(C449/C448),"")</f>
        <v/>
      </c>
      <c r="I449">
        <f>IF(F449="","",IF(ABS(F449)&gt;=2,"是","否"))</f>
        <v/>
      </c>
      <c r="J449" s="18">
        <f>IFERROR(B449/$B$5,"")</f>
        <v/>
      </c>
      <c r="K449" s="18">
        <f>IFERROR(C449/$C$5,"")</f>
        <v/>
      </c>
    </row>
    <row r="450">
      <c r="A450" t="inlineStr">
        <is>
          <t>2011-03-24</t>
        </is>
      </c>
      <c r="B450" s="17" t="n">
        <v>12055</v>
      </c>
      <c r="C450" s="17" t="n">
        <v>8120</v>
      </c>
      <c r="D450" s="18">
        <f>IFERROR(C450/B450,"")</f>
        <v/>
      </c>
      <c r="E450" s="18">
        <f>IFERROR(LN(C450/B450),"")</f>
        <v/>
      </c>
      <c r="F450" s="19">
        <f>IFERROR((E450-AVERAGE(E390:E449))/STDEV(E390:E449),"")</f>
        <v/>
      </c>
      <c r="G450" s="18">
        <f>IFERROR(LN(B450/B449),"")</f>
        <v/>
      </c>
      <c r="H450" s="18">
        <f>IFERROR(LN(C450/C449),"")</f>
        <v/>
      </c>
      <c r="I450">
        <f>IF(F450="","",IF(ABS(F450)&gt;=2,"是","否"))</f>
        <v/>
      </c>
      <c r="J450" s="18">
        <f>IFERROR(B450/$B$5,"")</f>
        <v/>
      </c>
      <c r="K450" s="18">
        <f>IFERROR(C450/$C$5,"")</f>
        <v/>
      </c>
    </row>
    <row r="451">
      <c r="A451" t="inlineStr">
        <is>
          <t>2011-03-25</t>
        </is>
      </c>
      <c r="B451" s="17" t="n">
        <v>12070</v>
      </c>
      <c r="C451" s="17" t="n">
        <v>8535</v>
      </c>
      <c r="D451" s="18">
        <f>IFERROR(C451/B451,"")</f>
        <v/>
      </c>
      <c r="E451" s="18">
        <f>IFERROR(LN(C451/B451),"")</f>
        <v/>
      </c>
      <c r="F451" s="19">
        <f>IFERROR((E451-AVERAGE(E391:E450))/STDEV(E391:E450),"")</f>
        <v/>
      </c>
      <c r="G451" s="18">
        <f>IFERROR(LN(B451/B450),"")</f>
        <v/>
      </c>
      <c r="H451" s="18">
        <f>IFERROR(LN(C451/C450),"")</f>
        <v/>
      </c>
      <c r="I451">
        <f>IF(F451="","",IF(ABS(F451)&gt;=2,"是","否"))</f>
        <v/>
      </c>
      <c r="J451" s="18">
        <f>IFERROR(B451/$B$5,"")</f>
        <v/>
      </c>
      <c r="K451" s="18">
        <f>IFERROR(C451/$C$5,"")</f>
        <v/>
      </c>
    </row>
    <row r="452">
      <c r="A452" t="inlineStr">
        <is>
          <t>2011-03-28</t>
        </is>
      </c>
      <c r="B452" s="17" t="n">
        <v>11830</v>
      </c>
      <c r="C452" s="17" t="n">
        <v>8435</v>
      </c>
      <c r="D452" s="18">
        <f>IFERROR(C452/B452,"")</f>
        <v/>
      </c>
      <c r="E452" s="18">
        <f>IFERROR(LN(C452/B452),"")</f>
        <v/>
      </c>
      <c r="F452" s="19">
        <f>IFERROR((E452-AVERAGE(E392:E451))/STDEV(E392:E451),"")</f>
        <v/>
      </c>
      <c r="G452" s="18">
        <f>IFERROR(LN(B452/B451),"")</f>
        <v/>
      </c>
      <c r="H452" s="18">
        <f>IFERROR(LN(C452/C451),"")</f>
        <v/>
      </c>
      <c r="I452">
        <f>IF(F452="","",IF(ABS(F452)&gt;=2,"是","否"))</f>
        <v/>
      </c>
      <c r="J452" s="18">
        <f>IFERROR(B452/$B$5,"")</f>
        <v/>
      </c>
      <c r="K452" s="18">
        <f>IFERROR(C452/$C$5,"")</f>
        <v/>
      </c>
    </row>
    <row r="453">
      <c r="A453" t="inlineStr">
        <is>
          <t>2011-03-29</t>
        </is>
      </c>
      <c r="B453" s="17" t="n">
        <v>11740</v>
      </c>
      <c r="C453" s="17" t="n">
        <v>8345</v>
      </c>
      <c r="D453" s="18">
        <f>IFERROR(C453/B453,"")</f>
        <v/>
      </c>
      <c r="E453" s="18">
        <f>IFERROR(LN(C453/B453),"")</f>
        <v/>
      </c>
      <c r="F453" s="19">
        <f>IFERROR((E453-AVERAGE(E393:E452))/STDEV(E393:E452),"")</f>
        <v/>
      </c>
      <c r="G453" s="18">
        <f>IFERROR(LN(B453/B452),"")</f>
        <v/>
      </c>
      <c r="H453" s="18">
        <f>IFERROR(LN(C453/C452),"")</f>
        <v/>
      </c>
      <c r="I453">
        <f>IF(F453="","",IF(ABS(F453)&gt;=2,"是","否"))</f>
        <v/>
      </c>
      <c r="J453" s="18">
        <f>IFERROR(B453/$B$5,"")</f>
        <v/>
      </c>
      <c r="K453" s="18">
        <f>IFERROR(C453/$C$5,"")</f>
        <v/>
      </c>
    </row>
    <row r="454">
      <c r="A454" t="inlineStr">
        <is>
          <t>2011-03-30</t>
        </is>
      </c>
      <c r="B454" s="17" t="n">
        <v>11695</v>
      </c>
      <c r="C454" s="17" t="n">
        <v>8285</v>
      </c>
      <c r="D454" s="18">
        <f>IFERROR(C454/B454,"")</f>
        <v/>
      </c>
      <c r="E454" s="18">
        <f>IFERROR(LN(C454/B454),"")</f>
        <v/>
      </c>
      <c r="F454" s="19">
        <f>IFERROR((E454-AVERAGE(E394:E453))/STDEV(E394:E453),"")</f>
        <v/>
      </c>
      <c r="G454" s="18">
        <f>IFERROR(LN(B454/B453),"")</f>
        <v/>
      </c>
      <c r="H454" s="18">
        <f>IFERROR(LN(C454/C453),"")</f>
        <v/>
      </c>
      <c r="I454">
        <f>IF(F454="","",IF(ABS(F454)&gt;=2,"是","否"))</f>
        <v/>
      </c>
      <c r="J454" s="18">
        <f>IFERROR(B454/$B$5,"")</f>
        <v/>
      </c>
      <c r="K454" s="18">
        <f>IFERROR(C454/$C$5,"")</f>
        <v/>
      </c>
    </row>
    <row r="455">
      <c r="A455" t="inlineStr">
        <is>
          <t>2011-03-31</t>
        </is>
      </c>
      <c r="B455" s="17" t="n">
        <v>11695</v>
      </c>
      <c r="C455" s="17" t="n">
        <v>8265</v>
      </c>
      <c r="D455" s="18">
        <f>IFERROR(C455/B455,"")</f>
        <v/>
      </c>
      <c r="E455" s="18">
        <f>IFERROR(LN(C455/B455),"")</f>
        <v/>
      </c>
      <c r="F455" s="19">
        <f>IFERROR((E455-AVERAGE(E395:E454))/STDEV(E395:E454),"")</f>
        <v/>
      </c>
      <c r="G455" s="18">
        <f>IFERROR(LN(B455/B454),"")</f>
        <v/>
      </c>
      <c r="H455" s="18">
        <f>IFERROR(LN(C455/C454),"")</f>
        <v/>
      </c>
      <c r="I455">
        <f>IF(F455="","",IF(ABS(F455)&gt;=2,"是","否"))</f>
        <v/>
      </c>
      <c r="J455" s="18">
        <f>IFERROR(B455/$B$5,"")</f>
        <v/>
      </c>
      <c r="K455" s="18">
        <f>IFERROR(C455/$C$5,"")</f>
        <v/>
      </c>
    </row>
    <row r="456">
      <c r="A456" t="inlineStr">
        <is>
          <t>2011-04-01</t>
        </is>
      </c>
      <c r="B456" s="17" t="n">
        <v>11485</v>
      </c>
      <c r="C456" s="17" t="n">
        <v>8180</v>
      </c>
      <c r="D456" s="18">
        <f>IFERROR(C456/B456,"")</f>
        <v/>
      </c>
      <c r="E456" s="18">
        <f>IFERROR(LN(C456/B456),"")</f>
        <v/>
      </c>
      <c r="F456" s="19">
        <f>IFERROR((E456-AVERAGE(E396:E455))/STDEV(E396:E455),"")</f>
        <v/>
      </c>
      <c r="G456" s="18">
        <f>IFERROR(LN(B456/B455),"")</f>
        <v/>
      </c>
      <c r="H456" s="18">
        <f>IFERROR(LN(C456/C455),"")</f>
        <v/>
      </c>
      <c r="I456">
        <f>IF(F456="","",IF(ABS(F456)&gt;=2,"是","否"))</f>
        <v/>
      </c>
      <c r="J456" s="18">
        <f>IFERROR(B456/$B$5,"")</f>
        <v/>
      </c>
      <c r="K456" s="18">
        <f>IFERROR(C456/$C$5,"")</f>
        <v/>
      </c>
    </row>
    <row r="457">
      <c r="A457" t="inlineStr">
        <is>
          <t>2011-04-06</t>
        </is>
      </c>
      <c r="B457" s="17" t="n">
        <v>11605</v>
      </c>
      <c r="C457" s="17" t="n">
        <v>8260</v>
      </c>
      <c r="D457" s="18">
        <f>IFERROR(C457/B457,"")</f>
        <v/>
      </c>
      <c r="E457" s="18">
        <f>IFERROR(LN(C457/B457),"")</f>
        <v/>
      </c>
      <c r="F457" s="19">
        <f>IFERROR((E457-AVERAGE(E397:E456))/STDEV(E397:E456),"")</f>
        <v/>
      </c>
      <c r="G457" s="18">
        <f>IFERROR(LN(B457/B456),"")</f>
        <v/>
      </c>
      <c r="H457" s="18">
        <f>IFERROR(LN(C457/C456),"")</f>
        <v/>
      </c>
      <c r="I457">
        <f>IF(F457="","",IF(ABS(F457)&gt;=2,"是","否"))</f>
        <v/>
      </c>
      <c r="J457" s="18">
        <f>IFERROR(B457/$B$5,"")</f>
        <v/>
      </c>
      <c r="K457" s="18">
        <f>IFERROR(C457/$C$5,"")</f>
        <v/>
      </c>
    </row>
    <row r="458">
      <c r="A458" t="inlineStr">
        <is>
          <t>2011-04-07</t>
        </is>
      </c>
      <c r="B458" s="17" t="n">
        <v>11635</v>
      </c>
      <c r="C458" s="17" t="n">
        <v>8315</v>
      </c>
      <c r="D458" s="18">
        <f>IFERROR(C458/B458,"")</f>
        <v/>
      </c>
      <c r="E458" s="18">
        <f>IFERROR(LN(C458/B458),"")</f>
        <v/>
      </c>
      <c r="F458" s="19">
        <f>IFERROR((E458-AVERAGE(E398:E457))/STDEV(E398:E457),"")</f>
        <v/>
      </c>
      <c r="G458" s="18">
        <f>IFERROR(LN(B458/B457),"")</f>
        <v/>
      </c>
      <c r="H458" s="18">
        <f>IFERROR(LN(C458/C457),"")</f>
        <v/>
      </c>
      <c r="I458">
        <f>IF(F458="","",IF(ABS(F458)&gt;=2,"是","否"))</f>
        <v/>
      </c>
      <c r="J458" s="18">
        <f>IFERROR(B458/$B$5,"")</f>
        <v/>
      </c>
      <c r="K458" s="18">
        <f>IFERROR(C458/$C$5,"")</f>
        <v/>
      </c>
    </row>
    <row r="459">
      <c r="A459" t="inlineStr">
        <is>
          <t>2011-04-08</t>
        </is>
      </c>
      <c r="B459" s="17" t="n">
        <v>11840</v>
      </c>
      <c r="C459" s="17" t="n">
        <v>8430</v>
      </c>
      <c r="D459" s="18">
        <f>IFERROR(C459/B459,"")</f>
        <v/>
      </c>
      <c r="E459" s="18">
        <f>IFERROR(LN(C459/B459),"")</f>
        <v/>
      </c>
      <c r="F459" s="19">
        <f>IFERROR((E459-AVERAGE(E399:E458))/STDEV(E399:E458),"")</f>
        <v/>
      </c>
      <c r="G459" s="18">
        <f>IFERROR(LN(B459/B458),"")</f>
        <v/>
      </c>
      <c r="H459" s="18">
        <f>IFERROR(LN(C459/C458),"")</f>
        <v/>
      </c>
      <c r="I459">
        <f>IF(F459="","",IF(ABS(F459)&gt;=2,"是","否"))</f>
        <v/>
      </c>
      <c r="J459" s="18">
        <f>IFERROR(B459/$B$5,"")</f>
        <v/>
      </c>
      <c r="K459" s="18">
        <f>IFERROR(C459/$C$5,"")</f>
        <v/>
      </c>
    </row>
    <row r="460">
      <c r="A460" t="inlineStr">
        <is>
          <t>2011-04-11</t>
        </is>
      </c>
      <c r="B460" s="17" t="n">
        <v>11925</v>
      </c>
      <c r="C460" s="17" t="n">
        <v>8430</v>
      </c>
      <c r="D460" s="18">
        <f>IFERROR(C460/B460,"")</f>
        <v/>
      </c>
      <c r="E460" s="18">
        <f>IFERROR(LN(C460/B460),"")</f>
        <v/>
      </c>
      <c r="F460" s="19">
        <f>IFERROR((E460-AVERAGE(E400:E459))/STDEV(E400:E459),"")</f>
        <v/>
      </c>
      <c r="G460" s="18">
        <f>IFERROR(LN(B460/B459),"")</f>
        <v/>
      </c>
      <c r="H460" s="18">
        <f>IFERROR(LN(C460/C459),"")</f>
        <v/>
      </c>
      <c r="I460">
        <f>IF(F460="","",IF(ABS(F460)&gt;=2,"是","否"))</f>
        <v/>
      </c>
      <c r="J460" s="18">
        <f>IFERROR(B460/$B$5,"")</f>
        <v/>
      </c>
      <c r="K460" s="18">
        <f>IFERROR(C460/$C$5,"")</f>
        <v/>
      </c>
    </row>
    <row r="461">
      <c r="A461" t="inlineStr">
        <is>
          <t>2011-04-12</t>
        </is>
      </c>
      <c r="B461" s="17" t="n">
        <v>12000</v>
      </c>
      <c r="C461" s="17" t="n">
        <v>8410</v>
      </c>
      <c r="D461" s="18">
        <f>IFERROR(C461/B461,"")</f>
        <v/>
      </c>
      <c r="E461" s="18">
        <f>IFERROR(LN(C461/B461),"")</f>
        <v/>
      </c>
      <c r="F461" s="19">
        <f>IFERROR((E461-AVERAGE(E401:E460))/STDEV(E401:E460),"")</f>
        <v/>
      </c>
      <c r="G461" s="18">
        <f>IFERROR(LN(B461/B460),"")</f>
        <v/>
      </c>
      <c r="H461" s="18">
        <f>IFERROR(LN(C461/C460),"")</f>
        <v/>
      </c>
      <c r="I461">
        <f>IF(F461="","",IF(ABS(F461)&gt;=2,"是","否"))</f>
        <v/>
      </c>
      <c r="J461" s="18">
        <f>IFERROR(B461/$B$5,"")</f>
        <v/>
      </c>
      <c r="K461" s="18">
        <f>IFERROR(C461/$C$5,"")</f>
        <v/>
      </c>
    </row>
    <row r="462">
      <c r="A462" t="inlineStr">
        <is>
          <t>2011-04-13</t>
        </is>
      </c>
      <c r="B462" s="17" t="n">
        <v>12190</v>
      </c>
      <c r="C462" s="17" t="n">
        <v>8460</v>
      </c>
      <c r="D462" s="18">
        <f>IFERROR(C462/B462,"")</f>
        <v/>
      </c>
      <c r="E462" s="18">
        <f>IFERROR(LN(C462/B462),"")</f>
        <v/>
      </c>
      <c r="F462" s="19">
        <f>IFERROR((E462-AVERAGE(E402:E461))/STDEV(E402:E461),"")</f>
        <v/>
      </c>
      <c r="G462" s="18">
        <f>IFERROR(LN(B462/B461),"")</f>
        <v/>
      </c>
      <c r="H462" s="18">
        <f>IFERROR(LN(C462/C461),"")</f>
        <v/>
      </c>
      <c r="I462">
        <f>IF(F462="","",IF(ABS(F462)&gt;=2,"是","否"))</f>
        <v/>
      </c>
      <c r="J462" s="18">
        <f>IFERROR(B462/$B$5,"")</f>
        <v/>
      </c>
      <c r="K462" s="18">
        <f>IFERROR(C462/$C$5,"")</f>
        <v/>
      </c>
    </row>
    <row r="463">
      <c r="A463" t="inlineStr">
        <is>
          <t>2011-04-14</t>
        </is>
      </c>
      <c r="B463" s="17" t="n">
        <v>11940</v>
      </c>
      <c r="C463" s="17" t="n">
        <v>8370</v>
      </c>
      <c r="D463" s="18">
        <f>IFERROR(C463/B463,"")</f>
        <v/>
      </c>
      <c r="E463" s="18">
        <f>IFERROR(LN(C463/B463),"")</f>
        <v/>
      </c>
      <c r="F463" s="19">
        <f>IFERROR((E463-AVERAGE(E403:E462))/STDEV(E403:E462),"")</f>
        <v/>
      </c>
      <c r="G463" s="18">
        <f>IFERROR(LN(B463/B462),"")</f>
        <v/>
      </c>
      <c r="H463" s="18">
        <f>IFERROR(LN(C463/C462),"")</f>
        <v/>
      </c>
      <c r="I463">
        <f>IF(F463="","",IF(ABS(F463)&gt;=2,"是","否"))</f>
        <v/>
      </c>
      <c r="J463" s="18">
        <f>IFERROR(B463/$B$5,"")</f>
        <v/>
      </c>
      <c r="K463" s="18">
        <f>IFERROR(C463/$C$5,"")</f>
        <v/>
      </c>
    </row>
    <row r="464">
      <c r="A464" t="inlineStr">
        <is>
          <t>2011-04-15</t>
        </is>
      </c>
      <c r="B464" s="17" t="n">
        <v>11800</v>
      </c>
      <c r="C464" s="17" t="n">
        <v>8300</v>
      </c>
      <c r="D464" s="18">
        <f>IFERROR(C464/B464,"")</f>
        <v/>
      </c>
      <c r="E464" s="18">
        <f>IFERROR(LN(C464/B464),"")</f>
        <v/>
      </c>
      <c r="F464" s="19">
        <f>IFERROR((E464-AVERAGE(E404:E463))/STDEV(E404:E463),"")</f>
        <v/>
      </c>
      <c r="G464" s="18">
        <f>IFERROR(LN(B464/B463),"")</f>
        <v/>
      </c>
      <c r="H464" s="18">
        <f>IFERROR(LN(C464/C463),"")</f>
        <v/>
      </c>
      <c r="I464">
        <f>IF(F464="","",IF(ABS(F464)&gt;=2,"是","否"))</f>
        <v/>
      </c>
      <c r="J464" s="18">
        <f>IFERROR(B464/$B$5,"")</f>
        <v/>
      </c>
      <c r="K464" s="18">
        <f>IFERROR(C464/$C$5,"")</f>
        <v/>
      </c>
    </row>
    <row r="465">
      <c r="A465" t="inlineStr">
        <is>
          <t>2011-04-18</t>
        </is>
      </c>
      <c r="B465" s="17" t="n">
        <v>11860</v>
      </c>
      <c r="C465" s="17" t="n">
        <v>8335</v>
      </c>
      <c r="D465" s="18">
        <f>IFERROR(C465/B465,"")</f>
        <v/>
      </c>
      <c r="E465" s="18">
        <f>IFERROR(LN(C465/B465),"")</f>
        <v/>
      </c>
      <c r="F465" s="19">
        <f>IFERROR((E465-AVERAGE(E405:E464))/STDEV(E405:E464),"")</f>
        <v/>
      </c>
      <c r="G465" s="18">
        <f>IFERROR(LN(B465/B464),"")</f>
        <v/>
      </c>
      <c r="H465" s="18">
        <f>IFERROR(LN(C465/C464),"")</f>
        <v/>
      </c>
      <c r="I465">
        <f>IF(F465="","",IF(ABS(F465)&gt;=2,"是","否"))</f>
        <v/>
      </c>
      <c r="J465" s="18">
        <f>IFERROR(B465/$B$5,"")</f>
        <v/>
      </c>
      <c r="K465" s="18">
        <f>IFERROR(C465/$C$5,"")</f>
        <v/>
      </c>
    </row>
    <row r="466">
      <c r="A466" t="inlineStr">
        <is>
          <t>2011-04-19</t>
        </is>
      </c>
      <c r="B466" s="17" t="n">
        <v>11650</v>
      </c>
      <c r="C466" s="17" t="n">
        <v>8235</v>
      </c>
      <c r="D466" s="18">
        <f>IFERROR(C466/B466,"")</f>
        <v/>
      </c>
      <c r="E466" s="18">
        <f>IFERROR(LN(C466/B466),"")</f>
        <v/>
      </c>
      <c r="F466" s="19">
        <f>IFERROR((E466-AVERAGE(E406:E465))/STDEV(E406:E465),"")</f>
        <v/>
      </c>
      <c r="G466" s="18">
        <f>IFERROR(LN(B466/B465),"")</f>
        <v/>
      </c>
      <c r="H466" s="18">
        <f>IFERROR(LN(C466/C465),"")</f>
        <v/>
      </c>
      <c r="I466">
        <f>IF(F466="","",IF(ABS(F466)&gt;=2,"是","否"))</f>
        <v/>
      </c>
      <c r="J466" s="18">
        <f>IFERROR(B466/$B$5,"")</f>
        <v/>
      </c>
      <c r="K466" s="18">
        <f>IFERROR(C466/$C$5,"")</f>
        <v/>
      </c>
    </row>
    <row r="467">
      <c r="A467" t="inlineStr">
        <is>
          <t>2011-04-20</t>
        </is>
      </c>
      <c r="B467" s="17" t="n">
        <v>11775</v>
      </c>
      <c r="C467" s="17" t="n">
        <v>8305</v>
      </c>
      <c r="D467" s="18">
        <f>IFERROR(C467/B467,"")</f>
        <v/>
      </c>
      <c r="E467" s="18">
        <f>IFERROR(LN(C467/B467),"")</f>
        <v/>
      </c>
      <c r="F467" s="19">
        <f>IFERROR((E467-AVERAGE(E407:E466))/STDEV(E407:E466),"")</f>
        <v/>
      </c>
      <c r="G467" s="18">
        <f>IFERROR(LN(B467/B466),"")</f>
        <v/>
      </c>
      <c r="H467" s="18">
        <f>IFERROR(LN(C467/C466),"")</f>
        <v/>
      </c>
      <c r="I467">
        <f>IF(F467="","",IF(ABS(F467)&gt;=2,"是","否"))</f>
        <v/>
      </c>
      <c r="J467" s="18">
        <f>IFERROR(B467/$B$5,"")</f>
        <v/>
      </c>
      <c r="K467" s="18">
        <f>IFERROR(C467/$C$5,"")</f>
        <v/>
      </c>
    </row>
    <row r="468">
      <c r="A468" t="inlineStr">
        <is>
          <t>2011-04-21</t>
        </is>
      </c>
      <c r="B468" s="17" t="n">
        <v>11890</v>
      </c>
      <c r="C468" s="17" t="n">
        <v>8425</v>
      </c>
      <c r="D468" s="18">
        <f>IFERROR(C468/B468,"")</f>
        <v/>
      </c>
      <c r="E468" s="18">
        <f>IFERROR(LN(C468/B468),"")</f>
        <v/>
      </c>
      <c r="F468" s="19">
        <f>IFERROR((E468-AVERAGE(E408:E467))/STDEV(E408:E467),"")</f>
        <v/>
      </c>
      <c r="G468" s="18">
        <f>IFERROR(LN(B468/B467),"")</f>
        <v/>
      </c>
      <c r="H468" s="18">
        <f>IFERROR(LN(C468/C467),"")</f>
        <v/>
      </c>
      <c r="I468">
        <f>IF(F468="","",IF(ABS(F468)&gt;=2,"是","否"))</f>
        <v/>
      </c>
      <c r="J468" s="18">
        <f>IFERROR(B468/$B$5,"")</f>
        <v/>
      </c>
      <c r="K468" s="18">
        <f>IFERROR(C468/$C$5,"")</f>
        <v/>
      </c>
    </row>
    <row r="469">
      <c r="A469" t="inlineStr">
        <is>
          <t>2011-04-22</t>
        </is>
      </c>
      <c r="B469" s="17" t="n">
        <v>11945</v>
      </c>
      <c r="C469" s="17" t="n">
        <v>8445</v>
      </c>
      <c r="D469" s="18">
        <f>IFERROR(C469/B469,"")</f>
        <v/>
      </c>
      <c r="E469" s="18">
        <f>IFERROR(LN(C469/B469),"")</f>
        <v/>
      </c>
      <c r="F469" s="19">
        <f>IFERROR((E469-AVERAGE(E409:E468))/STDEV(E409:E468),"")</f>
        <v/>
      </c>
      <c r="G469" s="18">
        <f>IFERROR(LN(B469/B468),"")</f>
        <v/>
      </c>
      <c r="H469" s="18">
        <f>IFERROR(LN(C469/C468),"")</f>
        <v/>
      </c>
      <c r="I469">
        <f>IF(F469="","",IF(ABS(F469)&gt;=2,"是","否"))</f>
        <v/>
      </c>
      <c r="J469" s="18">
        <f>IFERROR(B469/$B$5,"")</f>
        <v/>
      </c>
      <c r="K469" s="18">
        <f>IFERROR(C469/$C$5,"")</f>
        <v/>
      </c>
    </row>
    <row r="470">
      <c r="A470" t="inlineStr">
        <is>
          <t>2011-04-25</t>
        </is>
      </c>
      <c r="B470" s="17" t="n">
        <v>11930</v>
      </c>
      <c r="C470" s="17" t="n">
        <v>8430</v>
      </c>
      <c r="D470" s="18">
        <f>IFERROR(C470/B470,"")</f>
        <v/>
      </c>
      <c r="E470" s="18">
        <f>IFERROR(LN(C470/B470),"")</f>
        <v/>
      </c>
      <c r="F470" s="19">
        <f>IFERROR((E470-AVERAGE(E410:E469))/STDEV(E410:E469),"")</f>
        <v/>
      </c>
      <c r="G470" s="18">
        <f>IFERROR(LN(B470/B469),"")</f>
        <v/>
      </c>
      <c r="H470" s="18">
        <f>IFERROR(LN(C470/C469),"")</f>
        <v/>
      </c>
      <c r="I470">
        <f>IF(F470="","",IF(ABS(F470)&gt;=2,"是","否"))</f>
        <v/>
      </c>
      <c r="J470" s="18">
        <f>IFERROR(B470/$B$5,"")</f>
        <v/>
      </c>
      <c r="K470" s="18">
        <f>IFERROR(C470/$C$5,"")</f>
        <v/>
      </c>
    </row>
    <row r="471">
      <c r="A471" t="inlineStr">
        <is>
          <t>2011-04-26</t>
        </is>
      </c>
      <c r="B471" s="17" t="n">
        <v>11825</v>
      </c>
      <c r="C471" s="17" t="n">
        <v>8425</v>
      </c>
      <c r="D471" s="18">
        <f>IFERROR(C471/B471,"")</f>
        <v/>
      </c>
      <c r="E471" s="18">
        <f>IFERROR(LN(C471/B471),"")</f>
        <v/>
      </c>
      <c r="F471" s="19">
        <f>IFERROR((E471-AVERAGE(E411:E470))/STDEV(E411:E470),"")</f>
        <v/>
      </c>
      <c r="G471" s="18">
        <f>IFERROR(LN(B471/B470),"")</f>
        <v/>
      </c>
      <c r="H471" s="18">
        <f>IFERROR(LN(C471/C470),"")</f>
        <v/>
      </c>
      <c r="I471">
        <f>IF(F471="","",IF(ABS(F471)&gt;=2,"是","否"))</f>
        <v/>
      </c>
      <c r="J471" s="18">
        <f>IFERROR(B471/$B$5,"")</f>
        <v/>
      </c>
      <c r="K471" s="18">
        <f>IFERROR(C471/$C$5,"")</f>
        <v/>
      </c>
    </row>
    <row r="472">
      <c r="A472" t="inlineStr">
        <is>
          <t>2011-04-27</t>
        </is>
      </c>
      <c r="B472" s="17" t="n">
        <v>11740</v>
      </c>
      <c r="C472" s="17" t="n">
        <v>8430</v>
      </c>
      <c r="D472" s="18">
        <f>IFERROR(C472/B472,"")</f>
        <v/>
      </c>
      <c r="E472" s="18">
        <f>IFERROR(LN(C472/B472),"")</f>
        <v/>
      </c>
      <c r="F472" s="19">
        <f>IFERROR((E472-AVERAGE(E412:E471))/STDEV(E412:E471),"")</f>
        <v/>
      </c>
      <c r="G472" s="18">
        <f>IFERROR(LN(B472/B471),"")</f>
        <v/>
      </c>
      <c r="H472" s="18">
        <f>IFERROR(LN(C472/C471),"")</f>
        <v/>
      </c>
      <c r="I472">
        <f>IF(F472="","",IF(ABS(F472)&gt;=2,"是","否"))</f>
        <v/>
      </c>
      <c r="J472" s="18">
        <f>IFERROR(B472/$B$5,"")</f>
        <v/>
      </c>
      <c r="K472" s="18">
        <f>IFERROR(C472/$C$5,"")</f>
        <v/>
      </c>
    </row>
    <row r="473">
      <c r="A473" t="inlineStr">
        <is>
          <t>2011-04-28</t>
        </is>
      </c>
      <c r="B473" s="17" t="n">
        <v>11870</v>
      </c>
      <c r="C473" s="17" t="n">
        <v>8645</v>
      </c>
      <c r="D473" s="18">
        <f>IFERROR(C473/B473,"")</f>
        <v/>
      </c>
      <c r="E473" s="18">
        <f>IFERROR(LN(C473/B473),"")</f>
        <v/>
      </c>
      <c r="F473" s="19">
        <f>IFERROR((E473-AVERAGE(E413:E472))/STDEV(E413:E472),"")</f>
        <v/>
      </c>
      <c r="G473" s="18">
        <f>IFERROR(LN(B473/B472),"")</f>
        <v/>
      </c>
      <c r="H473" s="18">
        <f>IFERROR(LN(C473/C472),"")</f>
        <v/>
      </c>
      <c r="I473">
        <f>IF(F473="","",IF(ABS(F473)&gt;=2,"是","否"))</f>
        <v/>
      </c>
      <c r="J473" s="18">
        <f>IFERROR(B473/$B$5,"")</f>
        <v/>
      </c>
      <c r="K473" s="18">
        <f>IFERROR(C473/$C$5,"")</f>
        <v/>
      </c>
    </row>
    <row r="474">
      <c r="A474" t="inlineStr">
        <is>
          <t>2011-04-29</t>
        </is>
      </c>
      <c r="B474" s="17" t="n">
        <v>11760</v>
      </c>
      <c r="C474" s="17" t="n">
        <v>8635</v>
      </c>
      <c r="D474" s="18">
        <f>IFERROR(C474/B474,"")</f>
        <v/>
      </c>
      <c r="E474" s="18">
        <f>IFERROR(LN(C474/B474),"")</f>
        <v/>
      </c>
      <c r="F474" s="19">
        <f>IFERROR((E474-AVERAGE(E414:E473))/STDEV(E414:E473),"")</f>
        <v/>
      </c>
      <c r="G474" s="18">
        <f>IFERROR(LN(B474/B473),"")</f>
        <v/>
      </c>
      <c r="H474" s="18">
        <f>IFERROR(LN(C474/C473),"")</f>
        <v/>
      </c>
      <c r="I474">
        <f>IF(F474="","",IF(ABS(F474)&gt;=2,"是","否"))</f>
        <v/>
      </c>
      <c r="J474" s="18">
        <f>IFERROR(B474/$B$5,"")</f>
        <v/>
      </c>
      <c r="K474" s="18">
        <f>IFERROR(C474/$C$5,"")</f>
        <v/>
      </c>
    </row>
    <row r="475">
      <c r="A475" t="inlineStr">
        <is>
          <t>2011-05-03</t>
        </is>
      </c>
      <c r="B475" s="17" t="n">
        <v>11735</v>
      </c>
      <c r="C475" s="17" t="n">
        <v>8615</v>
      </c>
      <c r="D475" s="18">
        <f>IFERROR(C475/B475,"")</f>
        <v/>
      </c>
      <c r="E475" s="18">
        <f>IFERROR(LN(C475/B475),"")</f>
        <v/>
      </c>
      <c r="F475" s="19">
        <f>IFERROR((E475-AVERAGE(E415:E474))/STDEV(E415:E474),"")</f>
        <v/>
      </c>
      <c r="G475" s="18">
        <f>IFERROR(LN(B475/B474),"")</f>
        <v/>
      </c>
      <c r="H475" s="18">
        <f>IFERROR(LN(C475/C474),"")</f>
        <v/>
      </c>
      <c r="I475">
        <f>IF(F475="","",IF(ABS(F475)&gt;=2,"是","否"))</f>
        <v/>
      </c>
      <c r="J475" s="18">
        <f>IFERROR(B475/$B$5,"")</f>
        <v/>
      </c>
      <c r="K475" s="18">
        <f>IFERROR(C475/$C$5,"")</f>
        <v/>
      </c>
    </row>
    <row r="476">
      <c r="A476" t="inlineStr">
        <is>
          <t>2011-05-04</t>
        </is>
      </c>
      <c r="B476" s="17" t="n">
        <v>11595</v>
      </c>
      <c r="C476" s="17" t="n">
        <v>8565</v>
      </c>
      <c r="D476" s="18">
        <f>IFERROR(C476/B476,"")</f>
        <v/>
      </c>
      <c r="E476" s="18">
        <f>IFERROR(LN(C476/B476),"")</f>
        <v/>
      </c>
      <c r="F476" s="19">
        <f>IFERROR((E476-AVERAGE(E416:E475))/STDEV(E416:E475),"")</f>
        <v/>
      </c>
      <c r="G476" s="18">
        <f>IFERROR(LN(B476/B475),"")</f>
        <v/>
      </c>
      <c r="H476" s="18">
        <f>IFERROR(LN(C476/C475),"")</f>
        <v/>
      </c>
      <c r="I476">
        <f>IF(F476="","",IF(ABS(F476)&gt;=2,"是","否"))</f>
        <v/>
      </c>
      <c r="J476" s="18">
        <f>IFERROR(B476/$B$5,"")</f>
        <v/>
      </c>
      <c r="K476" s="18">
        <f>IFERROR(C476/$C$5,"")</f>
        <v/>
      </c>
    </row>
    <row r="477">
      <c r="A477" t="inlineStr">
        <is>
          <t>2011-05-05</t>
        </is>
      </c>
      <c r="B477" s="17" t="n">
        <v>11460</v>
      </c>
      <c r="C477" s="17" t="n">
        <v>8545</v>
      </c>
      <c r="D477" s="18">
        <f>IFERROR(C477/B477,"")</f>
        <v/>
      </c>
      <c r="E477" s="18">
        <f>IFERROR(LN(C477/B477),"")</f>
        <v/>
      </c>
      <c r="F477" s="19">
        <f>IFERROR((E477-AVERAGE(E417:E476))/STDEV(E417:E476),"")</f>
        <v/>
      </c>
      <c r="G477" s="18">
        <f>IFERROR(LN(B477/B476),"")</f>
        <v/>
      </c>
      <c r="H477" s="18">
        <f>IFERROR(LN(C477/C476),"")</f>
        <v/>
      </c>
      <c r="I477">
        <f>IF(F477="","",IF(ABS(F477)&gt;=2,"是","否"))</f>
        <v/>
      </c>
      <c r="J477" s="18">
        <f>IFERROR(B477/$B$5,"")</f>
        <v/>
      </c>
      <c r="K477" s="18">
        <f>IFERROR(C477/$C$5,"")</f>
        <v/>
      </c>
    </row>
    <row r="478">
      <c r="A478" t="inlineStr">
        <is>
          <t>2011-05-06</t>
        </is>
      </c>
      <c r="B478" s="17" t="n">
        <v>10930</v>
      </c>
      <c r="C478" s="17" t="n">
        <v>8310</v>
      </c>
      <c r="D478" s="18">
        <f>IFERROR(C478/B478,"")</f>
        <v/>
      </c>
      <c r="E478" s="18">
        <f>IFERROR(LN(C478/B478),"")</f>
        <v/>
      </c>
      <c r="F478" s="19">
        <f>IFERROR((E478-AVERAGE(E418:E477))/STDEV(E418:E477),"")</f>
        <v/>
      </c>
      <c r="G478" s="18">
        <f>IFERROR(LN(B478/B477),"")</f>
        <v/>
      </c>
      <c r="H478" s="18">
        <f>IFERROR(LN(C478/C477),"")</f>
        <v/>
      </c>
      <c r="I478">
        <f>IF(F478="","",IF(ABS(F478)&gt;=2,"是","否"))</f>
        <v/>
      </c>
      <c r="J478" s="18">
        <f>IFERROR(B478/$B$5,"")</f>
        <v/>
      </c>
      <c r="K478" s="18">
        <f>IFERROR(C478/$C$5,"")</f>
        <v/>
      </c>
    </row>
    <row r="479">
      <c r="A479" t="inlineStr">
        <is>
          <t>2011-05-09</t>
        </is>
      </c>
      <c r="B479" s="17" t="n">
        <v>11070</v>
      </c>
      <c r="C479" s="17" t="n">
        <v>8360</v>
      </c>
      <c r="D479" s="18">
        <f>IFERROR(C479/B479,"")</f>
        <v/>
      </c>
      <c r="E479" s="18">
        <f>IFERROR(LN(C479/B479),"")</f>
        <v/>
      </c>
      <c r="F479" s="19">
        <f>IFERROR((E479-AVERAGE(E419:E478))/STDEV(E419:E478),"")</f>
        <v/>
      </c>
      <c r="G479" s="18">
        <f>IFERROR(LN(B479/B478),"")</f>
        <v/>
      </c>
      <c r="H479" s="18">
        <f>IFERROR(LN(C479/C478),"")</f>
        <v/>
      </c>
      <c r="I479">
        <f>IF(F479="","",IF(ABS(F479)&gt;=2,"是","否"))</f>
        <v/>
      </c>
      <c r="J479" s="18">
        <f>IFERROR(B479/$B$5,"")</f>
        <v/>
      </c>
      <c r="K479" s="18">
        <f>IFERROR(C479/$C$5,"")</f>
        <v/>
      </c>
    </row>
    <row r="480">
      <c r="A480" t="inlineStr">
        <is>
          <t>2011-05-10</t>
        </is>
      </c>
      <c r="B480" s="17" t="n">
        <v>11145</v>
      </c>
      <c r="C480" s="17" t="n">
        <v>8305</v>
      </c>
      <c r="D480" s="18">
        <f>IFERROR(C480/B480,"")</f>
        <v/>
      </c>
      <c r="E480" s="18">
        <f>IFERROR(LN(C480/B480),"")</f>
        <v/>
      </c>
      <c r="F480" s="19">
        <f>IFERROR((E480-AVERAGE(E420:E479))/STDEV(E420:E479),"")</f>
        <v/>
      </c>
      <c r="G480" s="18">
        <f>IFERROR(LN(B480/B479),"")</f>
        <v/>
      </c>
      <c r="H480" s="18">
        <f>IFERROR(LN(C480/C479),"")</f>
        <v/>
      </c>
      <c r="I480">
        <f>IF(F480="","",IF(ABS(F480)&gt;=2,"是","否"))</f>
        <v/>
      </c>
      <c r="J480" s="18">
        <f>IFERROR(B480/$B$5,"")</f>
        <v/>
      </c>
      <c r="K480" s="18">
        <f>IFERROR(C480/$C$5,"")</f>
        <v/>
      </c>
    </row>
    <row r="481">
      <c r="A481" t="inlineStr">
        <is>
          <t>2011-05-11</t>
        </is>
      </c>
      <c r="B481" s="17" t="n">
        <v>11055</v>
      </c>
      <c r="C481" s="17" t="n">
        <v>8180</v>
      </c>
      <c r="D481" s="18">
        <f>IFERROR(C481/B481,"")</f>
        <v/>
      </c>
      <c r="E481" s="18">
        <f>IFERROR(LN(C481/B481),"")</f>
        <v/>
      </c>
      <c r="F481" s="19">
        <f>IFERROR((E481-AVERAGE(E421:E480))/STDEV(E421:E480),"")</f>
        <v/>
      </c>
      <c r="G481" s="18">
        <f>IFERROR(LN(B481/B480),"")</f>
        <v/>
      </c>
      <c r="H481" s="18">
        <f>IFERROR(LN(C481/C480),"")</f>
        <v/>
      </c>
      <c r="I481">
        <f>IF(F481="","",IF(ABS(F481)&gt;=2,"是","否"))</f>
        <v/>
      </c>
      <c r="J481" s="18">
        <f>IFERROR(B481/$B$5,"")</f>
        <v/>
      </c>
      <c r="K481" s="18">
        <f>IFERROR(C481/$C$5,"")</f>
        <v/>
      </c>
    </row>
    <row r="482">
      <c r="A482" t="inlineStr">
        <is>
          <t>2011-05-12</t>
        </is>
      </c>
      <c r="B482" s="17" t="n">
        <v>10605</v>
      </c>
      <c r="C482" s="17" t="n">
        <v>8000</v>
      </c>
      <c r="D482" s="18">
        <f>IFERROR(C482/B482,"")</f>
        <v/>
      </c>
      <c r="E482" s="18">
        <f>IFERROR(LN(C482/B482),"")</f>
        <v/>
      </c>
      <c r="F482" s="19">
        <f>IFERROR((E482-AVERAGE(E422:E481))/STDEV(E422:E481),"")</f>
        <v/>
      </c>
      <c r="G482" s="18">
        <f>IFERROR(LN(B482/B481),"")</f>
        <v/>
      </c>
      <c r="H482" s="18">
        <f>IFERROR(LN(C482/C481),"")</f>
        <v/>
      </c>
      <c r="I482">
        <f>IF(F482="","",IF(ABS(F482)&gt;=2,"是","否"))</f>
        <v/>
      </c>
      <c r="J482" s="18">
        <f>IFERROR(B482/$B$5,"")</f>
        <v/>
      </c>
      <c r="K482" s="18">
        <f>IFERROR(C482/$C$5,"")</f>
        <v/>
      </c>
    </row>
    <row r="483">
      <c r="A483" t="inlineStr">
        <is>
          <t>2011-05-13</t>
        </is>
      </c>
      <c r="B483" s="17" t="n">
        <v>10800</v>
      </c>
      <c r="C483" s="17" t="n">
        <v>8150</v>
      </c>
      <c r="D483" s="18">
        <f>IFERROR(C483/B483,"")</f>
        <v/>
      </c>
      <c r="E483" s="18">
        <f>IFERROR(LN(C483/B483),"")</f>
        <v/>
      </c>
      <c r="F483" s="19">
        <f>IFERROR((E483-AVERAGE(E423:E482))/STDEV(E423:E482),"")</f>
        <v/>
      </c>
      <c r="G483" s="18">
        <f>IFERROR(LN(B483/B482),"")</f>
        <v/>
      </c>
      <c r="H483" s="18">
        <f>IFERROR(LN(C483/C482),"")</f>
        <v/>
      </c>
      <c r="I483">
        <f>IF(F483="","",IF(ABS(F483)&gt;=2,"是","否"))</f>
        <v/>
      </c>
      <c r="J483" s="18">
        <f>IFERROR(B483/$B$5,"")</f>
        <v/>
      </c>
      <c r="K483" s="18">
        <f>IFERROR(C483/$C$5,"")</f>
        <v/>
      </c>
    </row>
    <row r="484">
      <c r="A484" t="inlineStr">
        <is>
          <t>2011-05-16</t>
        </is>
      </c>
      <c r="B484" s="17" t="n">
        <v>10625</v>
      </c>
      <c r="C484" s="17" t="n">
        <v>8070</v>
      </c>
      <c r="D484" s="18">
        <f>IFERROR(C484/B484,"")</f>
        <v/>
      </c>
      <c r="E484" s="18">
        <f>IFERROR(LN(C484/B484),"")</f>
        <v/>
      </c>
      <c r="F484" s="19">
        <f>IFERROR((E484-AVERAGE(E424:E483))/STDEV(E424:E483),"")</f>
        <v/>
      </c>
      <c r="G484" s="18">
        <f>IFERROR(LN(B484/B483),"")</f>
        <v/>
      </c>
      <c r="H484" s="18">
        <f>IFERROR(LN(C484/C483),"")</f>
        <v/>
      </c>
      <c r="I484">
        <f>IF(F484="","",IF(ABS(F484)&gt;=2,"是","否"))</f>
        <v/>
      </c>
      <c r="J484" s="18">
        <f>IFERROR(B484/$B$5,"")</f>
        <v/>
      </c>
      <c r="K484" s="18">
        <f>IFERROR(C484/$C$5,"")</f>
        <v/>
      </c>
    </row>
    <row r="485">
      <c r="A485" t="inlineStr">
        <is>
          <t>2011-05-17</t>
        </is>
      </c>
      <c r="B485" s="17" t="n">
        <v>10745</v>
      </c>
      <c r="C485" s="17" t="n">
        <v>8050</v>
      </c>
      <c r="D485" s="18">
        <f>IFERROR(C485/B485,"")</f>
        <v/>
      </c>
      <c r="E485" s="18">
        <f>IFERROR(LN(C485/B485),"")</f>
        <v/>
      </c>
      <c r="F485" s="19">
        <f>IFERROR((E485-AVERAGE(E425:E484))/STDEV(E425:E484),"")</f>
        <v/>
      </c>
      <c r="G485" s="18">
        <f>IFERROR(LN(B485/B484),"")</f>
        <v/>
      </c>
      <c r="H485" s="18">
        <f>IFERROR(LN(C485/C484),"")</f>
        <v/>
      </c>
      <c r="I485">
        <f>IF(F485="","",IF(ABS(F485)&gt;=2,"是","否"))</f>
        <v/>
      </c>
      <c r="J485" s="18">
        <f>IFERROR(B485/$B$5,"")</f>
        <v/>
      </c>
      <c r="K485" s="18">
        <f>IFERROR(C485/$C$5,"")</f>
        <v/>
      </c>
    </row>
    <row r="486">
      <c r="A486" t="inlineStr">
        <is>
          <t>2011-05-18</t>
        </is>
      </c>
      <c r="B486" s="17" t="n">
        <v>10690</v>
      </c>
      <c r="C486" s="17" t="n">
        <v>8065</v>
      </c>
      <c r="D486" s="18">
        <f>IFERROR(C486/B486,"")</f>
        <v/>
      </c>
      <c r="E486" s="18">
        <f>IFERROR(LN(C486/B486),"")</f>
        <v/>
      </c>
      <c r="F486" s="19">
        <f>IFERROR((E486-AVERAGE(E426:E485))/STDEV(E426:E485),"")</f>
        <v/>
      </c>
      <c r="G486" s="18">
        <f>IFERROR(LN(B486/B485),"")</f>
        <v/>
      </c>
      <c r="H486" s="18">
        <f>IFERROR(LN(C486/C485),"")</f>
        <v/>
      </c>
      <c r="I486">
        <f>IF(F486="","",IF(ABS(F486)&gt;=2,"是","否"))</f>
        <v/>
      </c>
      <c r="J486" s="18">
        <f>IFERROR(B486/$B$5,"")</f>
        <v/>
      </c>
      <c r="K486" s="18">
        <f>IFERROR(C486/$C$5,"")</f>
        <v/>
      </c>
    </row>
    <row r="487">
      <c r="A487" t="inlineStr">
        <is>
          <t>2011-05-19</t>
        </is>
      </c>
      <c r="B487" s="17" t="n">
        <v>10550</v>
      </c>
      <c r="C487" s="17" t="n">
        <v>8010</v>
      </c>
      <c r="D487" s="18">
        <f>IFERROR(C487/B487,"")</f>
        <v/>
      </c>
      <c r="E487" s="18">
        <f>IFERROR(LN(C487/B487),"")</f>
        <v/>
      </c>
      <c r="F487" s="19">
        <f>IFERROR((E487-AVERAGE(E427:E486))/STDEV(E427:E486),"")</f>
        <v/>
      </c>
      <c r="G487" s="18">
        <f>IFERROR(LN(B487/B486),"")</f>
        <v/>
      </c>
      <c r="H487" s="18">
        <f>IFERROR(LN(C487/C486),"")</f>
        <v/>
      </c>
      <c r="I487">
        <f>IF(F487="","",IF(ABS(F487)&gt;=2,"是","否"))</f>
        <v/>
      </c>
      <c r="J487" s="18">
        <f>IFERROR(B487/$B$5,"")</f>
        <v/>
      </c>
      <c r="K487" s="18">
        <f>IFERROR(C487/$C$5,"")</f>
        <v/>
      </c>
    </row>
    <row r="488">
      <c r="A488" t="inlineStr">
        <is>
          <t>2011-05-20</t>
        </is>
      </c>
      <c r="B488" s="17" t="n">
        <v>10590</v>
      </c>
      <c r="C488" s="17" t="n">
        <v>8035</v>
      </c>
      <c r="D488" s="18">
        <f>IFERROR(C488/B488,"")</f>
        <v/>
      </c>
      <c r="E488" s="18">
        <f>IFERROR(LN(C488/B488),"")</f>
        <v/>
      </c>
      <c r="F488" s="19">
        <f>IFERROR((E488-AVERAGE(E428:E487))/STDEV(E428:E487),"")</f>
        <v/>
      </c>
      <c r="G488" s="18">
        <f>IFERROR(LN(B488/B487),"")</f>
        <v/>
      </c>
      <c r="H488" s="18">
        <f>IFERROR(LN(C488/C487),"")</f>
        <v/>
      </c>
      <c r="I488">
        <f>IF(F488="","",IF(ABS(F488)&gt;=2,"是","否"))</f>
        <v/>
      </c>
      <c r="J488" s="18">
        <f>IFERROR(B488/$B$5,"")</f>
        <v/>
      </c>
      <c r="K488" s="18">
        <f>IFERROR(C488/$C$5,"")</f>
        <v/>
      </c>
    </row>
    <row r="489">
      <c r="A489" t="inlineStr">
        <is>
          <t>2011-05-23</t>
        </is>
      </c>
      <c r="B489" s="17" t="n">
        <v>10385</v>
      </c>
      <c r="C489" s="17" t="n">
        <v>7910</v>
      </c>
      <c r="D489" s="18">
        <f>IFERROR(C489/B489,"")</f>
        <v/>
      </c>
      <c r="E489" s="18">
        <f>IFERROR(LN(C489/B489),"")</f>
        <v/>
      </c>
      <c r="F489" s="19">
        <f>IFERROR((E489-AVERAGE(E429:E488))/STDEV(E429:E488),"")</f>
        <v/>
      </c>
      <c r="G489" s="18">
        <f>IFERROR(LN(B489/B488),"")</f>
        <v/>
      </c>
      <c r="H489" s="18">
        <f>IFERROR(LN(C489/C488),"")</f>
        <v/>
      </c>
      <c r="I489">
        <f>IF(F489="","",IF(ABS(F489)&gt;=2,"是","否"))</f>
        <v/>
      </c>
      <c r="J489" s="18">
        <f>IFERROR(B489/$B$5,"")</f>
        <v/>
      </c>
      <c r="K489" s="18">
        <f>IFERROR(C489/$C$5,"")</f>
        <v/>
      </c>
    </row>
    <row r="490">
      <c r="A490" t="inlineStr">
        <is>
          <t>2011-05-24</t>
        </is>
      </c>
      <c r="B490" s="17" t="n">
        <v>10430</v>
      </c>
      <c r="C490" s="17" t="n">
        <v>7960</v>
      </c>
      <c r="D490" s="18">
        <f>IFERROR(C490/B490,"")</f>
        <v/>
      </c>
      <c r="E490" s="18">
        <f>IFERROR(LN(C490/B490),"")</f>
        <v/>
      </c>
      <c r="F490" s="19">
        <f>IFERROR((E490-AVERAGE(E430:E489))/STDEV(E430:E489),"")</f>
        <v/>
      </c>
      <c r="G490" s="18">
        <f>IFERROR(LN(B490/B489),"")</f>
        <v/>
      </c>
      <c r="H490" s="18">
        <f>IFERROR(LN(C490/C489),"")</f>
        <v/>
      </c>
      <c r="I490">
        <f>IF(F490="","",IF(ABS(F490)&gt;=2,"是","否"))</f>
        <v/>
      </c>
      <c r="J490" s="18">
        <f>IFERROR(B490/$B$5,"")</f>
        <v/>
      </c>
      <c r="K490" s="18">
        <f>IFERROR(C490/$C$5,"")</f>
        <v/>
      </c>
    </row>
    <row r="491">
      <c r="A491" t="inlineStr">
        <is>
          <t>2011-05-25</t>
        </is>
      </c>
      <c r="B491" s="17" t="n">
        <v>10485</v>
      </c>
      <c r="C491" s="17" t="n">
        <v>7975</v>
      </c>
      <c r="D491" s="18">
        <f>IFERROR(C491/B491,"")</f>
        <v/>
      </c>
      <c r="E491" s="18">
        <f>IFERROR(LN(C491/B491),"")</f>
        <v/>
      </c>
      <c r="F491" s="19">
        <f>IFERROR((E491-AVERAGE(E431:E490))/STDEV(E431:E490),"")</f>
        <v/>
      </c>
      <c r="G491" s="18">
        <f>IFERROR(LN(B491/B490),"")</f>
        <v/>
      </c>
      <c r="H491" s="18">
        <f>IFERROR(LN(C491/C490),"")</f>
        <v/>
      </c>
      <c r="I491">
        <f>IF(F491="","",IF(ABS(F491)&gt;=2,"是","否"))</f>
        <v/>
      </c>
      <c r="J491" s="18">
        <f>IFERROR(B491/$B$5,"")</f>
        <v/>
      </c>
      <c r="K491" s="18">
        <f>IFERROR(C491/$C$5,"")</f>
        <v/>
      </c>
    </row>
    <row r="492">
      <c r="A492" t="inlineStr">
        <is>
          <t>2011-05-26</t>
        </is>
      </c>
      <c r="B492" s="17" t="n">
        <v>10715</v>
      </c>
      <c r="C492" s="17" t="n">
        <v>8115</v>
      </c>
      <c r="D492" s="18">
        <f>IFERROR(C492/B492,"")</f>
        <v/>
      </c>
      <c r="E492" s="18">
        <f>IFERROR(LN(C492/B492),"")</f>
        <v/>
      </c>
      <c r="F492" s="19">
        <f>IFERROR((E492-AVERAGE(E432:E491))/STDEV(E432:E491),"")</f>
        <v/>
      </c>
      <c r="G492" s="18">
        <f>IFERROR(LN(B492/B491),"")</f>
        <v/>
      </c>
      <c r="H492" s="18">
        <f>IFERROR(LN(C492/C491),"")</f>
        <v/>
      </c>
      <c r="I492">
        <f>IF(F492="","",IF(ABS(F492)&gt;=2,"是","否"))</f>
        <v/>
      </c>
      <c r="J492" s="18">
        <f>IFERROR(B492/$B$5,"")</f>
        <v/>
      </c>
      <c r="K492" s="18">
        <f>IFERROR(C492/$C$5,"")</f>
        <v/>
      </c>
    </row>
    <row r="493">
      <c r="A493" t="inlineStr">
        <is>
          <t>2011-05-27</t>
        </is>
      </c>
      <c r="B493" s="17" t="n">
        <v>10725</v>
      </c>
      <c r="C493" s="17" t="n">
        <v>8145</v>
      </c>
      <c r="D493" s="18">
        <f>IFERROR(C493/B493,"")</f>
        <v/>
      </c>
      <c r="E493" s="18">
        <f>IFERROR(LN(C493/B493),"")</f>
        <v/>
      </c>
      <c r="F493" s="19">
        <f>IFERROR((E493-AVERAGE(E433:E492))/STDEV(E433:E492),"")</f>
        <v/>
      </c>
      <c r="G493" s="18">
        <f>IFERROR(LN(B493/B492),"")</f>
        <v/>
      </c>
      <c r="H493" s="18">
        <f>IFERROR(LN(C493/C492),"")</f>
        <v/>
      </c>
      <c r="I493">
        <f>IF(F493="","",IF(ABS(F493)&gt;=2,"是","否"))</f>
        <v/>
      </c>
      <c r="J493" s="18">
        <f>IFERROR(B493/$B$5,"")</f>
        <v/>
      </c>
      <c r="K493" s="18">
        <f>IFERROR(C493/$C$5,"")</f>
        <v/>
      </c>
    </row>
    <row r="494">
      <c r="A494" t="inlineStr">
        <is>
          <t>2011-05-30</t>
        </is>
      </c>
      <c r="B494" s="17" t="n">
        <v>10625</v>
      </c>
      <c r="C494" s="17" t="n">
        <v>8105</v>
      </c>
      <c r="D494" s="18">
        <f>IFERROR(C494/B494,"")</f>
        <v/>
      </c>
      <c r="E494" s="18">
        <f>IFERROR(LN(C494/B494),"")</f>
        <v/>
      </c>
      <c r="F494" s="19">
        <f>IFERROR((E494-AVERAGE(E434:E493))/STDEV(E434:E493),"")</f>
        <v/>
      </c>
      <c r="G494" s="18">
        <f>IFERROR(LN(B494/B493),"")</f>
        <v/>
      </c>
      <c r="H494" s="18">
        <f>IFERROR(LN(C494/C493),"")</f>
        <v/>
      </c>
      <c r="I494">
        <f>IF(F494="","",IF(ABS(F494)&gt;=2,"是","否"))</f>
        <v/>
      </c>
      <c r="J494" s="18">
        <f>IFERROR(B494/$B$5,"")</f>
        <v/>
      </c>
      <c r="K494" s="18">
        <f>IFERROR(C494/$C$5,"")</f>
        <v/>
      </c>
    </row>
    <row r="495">
      <c r="A495" t="inlineStr">
        <is>
          <t>2011-05-31</t>
        </is>
      </c>
      <c r="B495" s="17" t="n">
        <v>10685</v>
      </c>
      <c r="C495" s="17" t="n">
        <v>8255</v>
      </c>
      <c r="D495" s="18">
        <f>IFERROR(C495/B495,"")</f>
        <v/>
      </c>
      <c r="E495" s="18">
        <f>IFERROR(LN(C495/B495),"")</f>
        <v/>
      </c>
      <c r="F495" s="19">
        <f>IFERROR((E495-AVERAGE(E435:E494))/STDEV(E435:E494),"")</f>
        <v/>
      </c>
      <c r="G495" s="18">
        <f>IFERROR(LN(B495/B494),"")</f>
        <v/>
      </c>
      <c r="H495" s="18">
        <f>IFERROR(LN(C495/C494),"")</f>
        <v/>
      </c>
      <c r="I495">
        <f>IF(F495="","",IF(ABS(F495)&gt;=2,"是","否"))</f>
        <v/>
      </c>
      <c r="J495" s="18">
        <f>IFERROR(B495/$B$5,"")</f>
        <v/>
      </c>
      <c r="K495" s="18">
        <f>IFERROR(C495/$C$5,"")</f>
        <v/>
      </c>
    </row>
    <row r="496">
      <c r="A496" t="inlineStr">
        <is>
          <t>2011-06-01</t>
        </is>
      </c>
      <c r="B496" s="17" t="n">
        <v>10665</v>
      </c>
      <c r="C496" s="17" t="n">
        <v>8225</v>
      </c>
      <c r="D496" s="18">
        <f>IFERROR(C496/B496,"")</f>
        <v/>
      </c>
      <c r="E496" s="18">
        <f>IFERROR(LN(C496/B496),"")</f>
        <v/>
      </c>
      <c r="F496" s="19">
        <f>IFERROR((E496-AVERAGE(E436:E495))/STDEV(E436:E495),"")</f>
        <v/>
      </c>
      <c r="G496" s="18">
        <f>IFERROR(LN(B496/B495),"")</f>
        <v/>
      </c>
      <c r="H496" s="18">
        <f>IFERROR(LN(C496/C495),"")</f>
        <v/>
      </c>
      <c r="I496">
        <f>IF(F496="","",IF(ABS(F496)&gt;=2,"是","否"))</f>
        <v/>
      </c>
      <c r="J496" s="18">
        <f>IFERROR(B496/$B$5,"")</f>
        <v/>
      </c>
      <c r="K496" s="18">
        <f>IFERROR(C496/$C$5,"")</f>
        <v/>
      </c>
    </row>
    <row r="497">
      <c r="A497" t="inlineStr">
        <is>
          <t>2011-06-02</t>
        </is>
      </c>
      <c r="B497" s="17" t="n">
        <v>10475</v>
      </c>
      <c r="C497" s="17" t="n">
        <v>8105</v>
      </c>
      <c r="D497" s="18">
        <f>IFERROR(C497/B497,"")</f>
        <v/>
      </c>
      <c r="E497" s="18">
        <f>IFERROR(LN(C497/B497),"")</f>
        <v/>
      </c>
      <c r="F497" s="19">
        <f>IFERROR((E497-AVERAGE(E437:E496))/STDEV(E437:E496),"")</f>
        <v/>
      </c>
      <c r="G497" s="18">
        <f>IFERROR(LN(B497/B496),"")</f>
        <v/>
      </c>
      <c r="H497" s="18">
        <f>IFERROR(LN(C497/C496),"")</f>
        <v/>
      </c>
      <c r="I497">
        <f>IF(F497="","",IF(ABS(F497)&gt;=2,"是","否"))</f>
        <v/>
      </c>
      <c r="J497" s="18">
        <f>IFERROR(B497/$B$5,"")</f>
        <v/>
      </c>
      <c r="K497" s="18">
        <f>IFERROR(C497/$C$5,"")</f>
        <v/>
      </c>
    </row>
    <row r="498">
      <c r="A498" t="inlineStr">
        <is>
          <t>2011-06-03</t>
        </is>
      </c>
      <c r="B498" s="17" t="n">
        <v>10625</v>
      </c>
      <c r="C498" s="17" t="n">
        <v>8170</v>
      </c>
      <c r="D498" s="18">
        <f>IFERROR(C498/B498,"")</f>
        <v/>
      </c>
      <c r="E498" s="18">
        <f>IFERROR(LN(C498/B498),"")</f>
        <v/>
      </c>
      <c r="F498" s="19">
        <f>IFERROR((E498-AVERAGE(E438:E497))/STDEV(E438:E497),"")</f>
        <v/>
      </c>
      <c r="G498" s="18">
        <f>IFERROR(LN(B498/B497),"")</f>
        <v/>
      </c>
      <c r="H498" s="18">
        <f>IFERROR(LN(C498/C497),"")</f>
        <v/>
      </c>
      <c r="I498">
        <f>IF(F498="","",IF(ABS(F498)&gt;=2,"是","否"))</f>
        <v/>
      </c>
      <c r="J498" s="18">
        <f>IFERROR(B498/$B$5,"")</f>
        <v/>
      </c>
      <c r="K498" s="18">
        <f>IFERROR(C498/$C$5,"")</f>
        <v/>
      </c>
    </row>
    <row r="499">
      <c r="A499" t="inlineStr">
        <is>
          <t>2011-06-07</t>
        </is>
      </c>
      <c r="B499" s="17" t="n">
        <v>10710</v>
      </c>
      <c r="C499" s="17" t="n">
        <v>8150</v>
      </c>
      <c r="D499" s="18">
        <f>IFERROR(C499/B499,"")</f>
        <v/>
      </c>
      <c r="E499" s="18">
        <f>IFERROR(LN(C499/B499),"")</f>
        <v/>
      </c>
      <c r="F499" s="19">
        <f>IFERROR((E499-AVERAGE(E439:E498))/STDEV(E439:E498),"")</f>
        <v/>
      </c>
      <c r="G499" s="18">
        <f>IFERROR(LN(B499/B498),"")</f>
        <v/>
      </c>
      <c r="H499" s="18">
        <f>IFERROR(LN(C499/C498),"")</f>
        <v/>
      </c>
      <c r="I499">
        <f>IF(F499="","",IF(ABS(F499)&gt;=2,"是","否"))</f>
        <v/>
      </c>
      <c r="J499" s="18">
        <f>IFERROR(B499/$B$5,"")</f>
        <v/>
      </c>
      <c r="K499" s="18">
        <f>IFERROR(C499/$C$5,"")</f>
        <v/>
      </c>
    </row>
    <row r="500">
      <c r="A500" t="inlineStr">
        <is>
          <t>2011-06-08</t>
        </is>
      </c>
      <c r="B500" s="17" t="n">
        <v>10765</v>
      </c>
      <c r="C500" s="17" t="n">
        <v>8150</v>
      </c>
      <c r="D500" s="18">
        <f>IFERROR(C500/B500,"")</f>
        <v/>
      </c>
      <c r="E500" s="18">
        <f>IFERROR(LN(C500/B500),"")</f>
        <v/>
      </c>
      <c r="F500" s="19">
        <f>IFERROR((E500-AVERAGE(E440:E499))/STDEV(E440:E499),"")</f>
        <v/>
      </c>
      <c r="G500" s="18">
        <f>IFERROR(LN(B500/B499),"")</f>
        <v/>
      </c>
      <c r="H500" s="18">
        <f>IFERROR(LN(C500/C499),"")</f>
        <v/>
      </c>
      <c r="I500">
        <f>IF(F500="","",IF(ABS(F500)&gt;=2,"是","否"))</f>
        <v/>
      </c>
      <c r="J500" s="18">
        <f>IFERROR(B500/$B$5,"")</f>
        <v/>
      </c>
      <c r="K500" s="18">
        <f>IFERROR(C500/$C$5,"")</f>
        <v/>
      </c>
    </row>
    <row r="501">
      <c r="A501" t="inlineStr">
        <is>
          <t>2011-06-09</t>
        </is>
      </c>
      <c r="B501" s="17" t="n">
        <v>10645</v>
      </c>
      <c r="C501" s="17" t="n">
        <v>8110</v>
      </c>
      <c r="D501" s="18">
        <f>IFERROR(C501/B501,"")</f>
        <v/>
      </c>
      <c r="E501" s="18">
        <f>IFERROR(LN(C501/B501),"")</f>
        <v/>
      </c>
      <c r="F501" s="19">
        <f>IFERROR((E501-AVERAGE(E441:E500))/STDEV(E441:E500),"")</f>
        <v/>
      </c>
      <c r="G501" s="18">
        <f>IFERROR(LN(B501/B500),"")</f>
        <v/>
      </c>
      <c r="H501" s="18">
        <f>IFERROR(LN(C501/C500),"")</f>
        <v/>
      </c>
      <c r="I501">
        <f>IF(F501="","",IF(ABS(F501)&gt;=2,"是","否"))</f>
        <v/>
      </c>
      <c r="J501" s="18">
        <f>IFERROR(B501/$B$5,"")</f>
        <v/>
      </c>
      <c r="K501" s="18">
        <f>IFERROR(C501/$C$5,"")</f>
        <v/>
      </c>
    </row>
    <row r="502">
      <c r="A502" t="inlineStr">
        <is>
          <t>2011-06-10</t>
        </is>
      </c>
      <c r="B502" s="17" t="n">
        <v>10595</v>
      </c>
      <c r="C502" s="17" t="n">
        <v>8035</v>
      </c>
      <c r="D502" s="18">
        <f>IFERROR(C502/B502,"")</f>
        <v/>
      </c>
      <c r="E502" s="18">
        <f>IFERROR(LN(C502/B502),"")</f>
        <v/>
      </c>
      <c r="F502" s="19">
        <f>IFERROR((E502-AVERAGE(E442:E501))/STDEV(E442:E501),"")</f>
        <v/>
      </c>
      <c r="G502" s="18">
        <f>IFERROR(LN(B502/B501),"")</f>
        <v/>
      </c>
      <c r="H502" s="18">
        <f>IFERROR(LN(C502/C501),"")</f>
        <v/>
      </c>
      <c r="I502">
        <f>IF(F502="","",IF(ABS(F502)&gt;=2,"是","否"))</f>
        <v/>
      </c>
      <c r="J502" s="18">
        <f>IFERROR(B502/$B$5,"")</f>
        <v/>
      </c>
      <c r="K502" s="18">
        <f>IFERROR(C502/$C$5,"")</f>
        <v/>
      </c>
    </row>
    <row r="503">
      <c r="A503" t="inlineStr">
        <is>
          <t>2011-06-13</t>
        </is>
      </c>
      <c r="B503" s="17" t="n">
        <v>10610</v>
      </c>
      <c r="C503" s="17" t="n">
        <v>8005</v>
      </c>
      <c r="D503" s="18">
        <f>IFERROR(C503/B503,"")</f>
        <v/>
      </c>
      <c r="E503" s="18">
        <f>IFERROR(LN(C503/B503),"")</f>
        <v/>
      </c>
      <c r="F503" s="19">
        <f>IFERROR((E503-AVERAGE(E443:E502))/STDEV(E443:E502),"")</f>
        <v/>
      </c>
      <c r="G503" s="18">
        <f>IFERROR(LN(B503/B502),"")</f>
        <v/>
      </c>
      <c r="H503" s="18">
        <f>IFERROR(LN(C503/C502),"")</f>
        <v/>
      </c>
      <c r="I503">
        <f>IF(F503="","",IF(ABS(F503)&gt;=2,"是","否"))</f>
        <v/>
      </c>
      <c r="J503" s="18">
        <f>IFERROR(B503/$B$5,"")</f>
        <v/>
      </c>
      <c r="K503" s="18">
        <f>IFERROR(C503/$C$5,"")</f>
        <v/>
      </c>
    </row>
    <row r="504">
      <c r="A504" t="inlineStr">
        <is>
          <t>2011-06-14</t>
        </is>
      </c>
      <c r="B504" s="17" t="n">
        <v>10670</v>
      </c>
      <c r="C504" s="17" t="n">
        <v>8045</v>
      </c>
      <c r="D504" s="18">
        <f>IFERROR(C504/B504,"")</f>
        <v/>
      </c>
      <c r="E504" s="18">
        <f>IFERROR(LN(C504/B504),"")</f>
        <v/>
      </c>
      <c r="F504" s="19">
        <f>IFERROR((E504-AVERAGE(E444:E503))/STDEV(E444:E503),"")</f>
        <v/>
      </c>
      <c r="G504" s="18">
        <f>IFERROR(LN(B504/B503),"")</f>
        <v/>
      </c>
      <c r="H504" s="18">
        <f>IFERROR(LN(C504/C503),"")</f>
        <v/>
      </c>
      <c r="I504">
        <f>IF(F504="","",IF(ABS(F504)&gt;=2,"是","否"))</f>
        <v/>
      </c>
      <c r="J504" s="18">
        <f>IFERROR(B504/$B$5,"")</f>
        <v/>
      </c>
      <c r="K504" s="18">
        <f>IFERROR(C504/$C$5,"")</f>
        <v/>
      </c>
    </row>
    <row r="505">
      <c r="A505" t="inlineStr">
        <is>
          <t>2011-06-15</t>
        </is>
      </c>
      <c r="B505" s="17" t="n">
        <v>10755</v>
      </c>
      <c r="C505" s="17" t="n">
        <v>8060</v>
      </c>
      <c r="D505" s="18">
        <f>IFERROR(C505/B505,"")</f>
        <v/>
      </c>
      <c r="E505" s="18">
        <f>IFERROR(LN(C505/B505),"")</f>
        <v/>
      </c>
      <c r="F505" s="19">
        <f>IFERROR((E505-AVERAGE(E445:E504))/STDEV(E445:E504),"")</f>
        <v/>
      </c>
      <c r="G505" s="18">
        <f>IFERROR(LN(B505/B504),"")</f>
        <v/>
      </c>
      <c r="H505" s="18">
        <f>IFERROR(LN(C505/C504),"")</f>
        <v/>
      </c>
      <c r="I505">
        <f>IF(F505="","",IF(ABS(F505)&gt;=2,"是","否"))</f>
        <v/>
      </c>
      <c r="J505" s="18">
        <f>IFERROR(B505/$B$5,"")</f>
        <v/>
      </c>
      <c r="K505" s="18">
        <f>IFERROR(C505/$C$5,"")</f>
        <v/>
      </c>
    </row>
    <row r="506">
      <c r="A506" t="inlineStr">
        <is>
          <t>2011-06-16</t>
        </is>
      </c>
      <c r="B506" s="17" t="n">
        <v>10605</v>
      </c>
      <c r="C506" s="17" t="n">
        <v>8015</v>
      </c>
      <c r="D506" s="18">
        <f>IFERROR(C506/B506,"")</f>
        <v/>
      </c>
      <c r="E506" s="18">
        <f>IFERROR(LN(C506/B506),"")</f>
        <v/>
      </c>
      <c r="F506" s="19">
        <f>IFERROR((E506-AVERAGE(E446:E505))/STDEV(E446:E505),"")</f>
        <v/>
      </c>
      <c r="G506" s="18">
        <f>IFERROR(LN(B506/B505),"")</f>
        <v/>
      </c>
      <c r="H506" s="18">
        <f>IFERROR(LN(C506/C505),"")</f>
        <v/>
      </c>
      <c r="I506">
        <f>IF(F506="","",IF(ABS(F506)&gt;=2,"是","否"))</f>
        <v/>
      </c>
      <c r="J506" s="18">
        <f>IFERROR(B506/$B$5,"")</f>
        <v/>
      </c>
      <c r="K506" s="18">
        <f>IFERROR(C506/$C$5,"")</f>
        <v/>
      </c>
    </row>
    <row r="507">
      <c r="A507" t="inlineStr">
        <is>
          <t>2011-06-17</t>
        </is>
      </c>
      <c r="B507" s="17" t="n">
        <v>10610</v>
      </c>
      <c r="C507" s="17" t="n">
        <v>8035</v>
      </c>
      <c r="D507" s="18">
        <f>IFERROR(C507/B507,"")</f>
        <v/>
      </c>
      <c r="E507" s="18">
        <f>IFERROR(LN(C507/B507),"")</f>
        <v/>
      </c>
      <c r="F507" s="19">
        <f>IFERROR((E507-AVERAGE(E447:E506))/STDEV(E447:E506),"")</f>
        <v/>
      </c>
      <c r="G507" s="18">
        <f>IFERROR(LN(B507/B506),"")</f>
        <v/>
      </c>
      <c r="H507" s="18">
        <f>IFERROR(LN(C507/C506),"")</f>
        <v/>
      </c>
      <c r="I507">
        <f>IF(F507="","",IF(ABS(F507)&gt;=2,"是","否"))</f>
        <v/>
      </c>
      <c r="J507" s="18">
        <f>IFERROR(B507/$B$5,"")</f>
        <v/>
      </c>
      <c r="K507" s="18">
        <f>IFERROR(C507/$C$5,"")</f>
        <v/>
      </c>
    </row>
    <row r="508">
      <c r="A508" t="inlineStr">
        <is>
          <t>2011-06-20</t>
        </is>
      </c>
      <c r="B508" s="17" t="n">
        <v>10415</v>
      </c>
      <c r="C508" s="17" t="n">
        <v>7925</v>
      </c>
      <c r="D508" s="18">
        <f>IFERROR(C508/B508,"")</f>
        <v/>
      </c>
      <c r="E508" s="18">
        <f>IFERROR(LN(C508/B508),"")</f>
        <v/>
      </c>
      <c r="F508" s="19">
        <f>IFERROR((E508-AVERAGE(E448:E507))/STDEV(E448:E507),"")</f>
        <v/>
      </c>
      <c r="G508" s="18">
        <f>IFERROR(LN(B508/B507),"")</f>
        <v/>
      </c>
      <c r="H508" s="18">
        <f>IFERROR(LN(C508/C507),"")</f>
        <v/>
      </c>
      <c r="I508">
        <f>IF(F508="","",IF(ABS(F508)&gt;=2,"是","否"))</f>
        <v/>
      </c>
      <c r="J508" s="18">
        <f>IFERROR(B508/$B$5,"")</f>
        <v/>
      </c>
      <c r="K508" s="18">
        <f>IFERROR(C508/$C$5,"")</f>
        <v/>
      </c>
    </row>
    <row r="509">
      <c r="A509" t="inlineStr">
        <is>
          <t>2011-06-21</t>
        </is>
      </c>
      <c r="B509" s="17" t="n">
        <v>10470</v>
      </c>
      <c r="C509" s="17" t="n">
        <v>7960</v>
      </c>
      <c r="D509" s="18">
        <f>IFERROR(C509/B509,"")</f>
        <v/>
      </c>
      <c r="E509" s="18">
        <f>IFERROR(LN(C509/B509),"")</f>
        <v/>
      </c>
      <c r="F509" s="19">
        <f>IFERROR((E509-AVERAGE(E449:E508))/STDEV(E449:E508),"")</f>
        <v/>
      </c>
      <c r="G509" s="18">
        <f>IFERROR(LN(B509/B508),"")</f>
        <v/>
      </c>
      <c r="H509" s="18">
        <f>IFERROR(LN(C509/C508),"")</f>
        <v/>
      </c>
      <c r="I509">
        <f>IF(F509="","",IF(ABS(F509)&gt;=2,"是","否"))</f>
        <v/>
      </c>
      <c r="J509" s="18">
        <f>IFERROR(B509/$B$5,"")</f>
        <v/>
      </c>
      <c r="K509" s="18">
        <f>IFERROR(C509/$C$5,"")</f>
        <v/>
      </c>
    </row>
    <row r="510">
      <c r="A510" t="inlineStr">
        <is>
          <t>2011-06-22</t>
        </is>
      </c>
      <c r="B510" s="17" t="n">
        <v>10445</v>
      </c>
      <c r="C510" s="17" t="n">
        <v>7950</v>
      </c>
      <c r="D510" s="18">
        <f>IFERROR(C510/B510,"")</f>
        <v/>
      </c>
      <c r="E510" s="18">
        <f>IFERROR(LN(C510/B510),"")</f>
        <v/>
      </c>
      <c r="F510" s="19">
        <f>IFERROR((E510-AVERAGE(E450:E509))/STDEV(E450:E509),"")</f>
        <v/>
      </c>
      <c r="G510" s="18">
        <f>IFERROR(LN(B510/B509),"")</f>
        <v/>
      </c>
      <c r="H510" s="18">
        <f>IFERROR(LN(C510/C509),"")</f>
        <v/>
      </c>
      <c r="I510">
        <f>IF(F510="","",IF(ABS(F510)&gt;=2,"是","否"))</f>
        <v/>
      </c>
      <c r="J510" s="18">
        <f>IFERROR(B510/$B$5,"")</f>
        <v/>
      </c>
      <c r="K510" s="18">
        <f>IFERROR(C510/$C$5,"")</f>
        <v/>
      </c>
    </row>
    <row r="511">
      <c r="A511" t="inlineStr">
        <is>
          <t>2011-06-23</t>
        </is>
      </c>
      <c r="B511" s="17" t="n">
        <v>10405</v>
      </c>
      <c r="C511" s="17" t="n">
        <v>7905</v>
      </c>
      <c r="D511" s="18">
        <f>IFERROR(C511/B511,"")</f>
        <v/>
      </c>
      <c r="E511" s="18">
        <f>IFERROR(LN(C511/B511),"")</f>
        <v/>
      </c>
      <c r="F511" s="19">
        <f>IFERROR((E511-AVERAGE(E451:E510))/STDEV(E451:E510),"")</f>
        <v/>
      </c>
      <c r="G511" s="18">
        <f>IFERROR(LN(B511/B510),"")</f>
        <v/>
      </c>
      <c r="H511" s="18">
        <f>IFERROR(LN(C511/C510),"")</f>
        <v/>
      </c>
      <c r="I511">
        <f>IF(F511="","",IF(ABS(F511)&gt;=2,"是","否"))</f>
        <v/>
      </c>
      <c r="J511" s="18">
        <f>IFERROR(B511/$B$5,"")</f>
        <v/>
      </c>
      <c r="K511" s="18">
        <f>IFERROR(C511/$C$5,"")</f>
        <v/>
      </c>
    </row>
    <row r="512">
      <c r="A512" t="inlineStr">
        <is>
          <t>2011-06-24</t>
        </is>
      </c>
      <c r="B512" s="17" t="n">
        <v>10385</v>
      </c>
      <c r="C512" s="17" t="n">
        <v>7915</v>
      </c>
      <c r="D512" s="18">
        <f>IFERROR(C512/B512,"")</f>
        <v/>
      </c>
      <c r="E512" s="18">
        <f>IFERROR(LN(C512/B512),"")</f>
        <v/>
      </c>
      <c r="F512" s="19">
        <f>IFERROR((E512-AVERAGE(E452:E511))/STDEV(E452:E511),"")</f>
        <v/>
      </c>
      <c r="G512" s="18">
        <f>IFERROR(LN(B512/B511),"")</f>
        <v/>
      </c>
      <c r="H512" s="18">
        <f>IFERROR(LN(C512/C511),"")</f>
        <v/>
      </c>
      <c r="I512">
        <f>IF(F512="","",IF(ABS(F512)&gt;=2,"是","否"))</f>
        <v/>
      </c>
      <c r="J512" s="18">
        <f>IFERROR(B512/$B$5,"")</f>
        <v/>
      </c>
      <c r="K512" s="18">
        <f>IFERROR(C512/$C$5,"")</f>
        <v/>
      </c>
    </row>
    <row r="513">
      <c r="A513" t="inlineStr">
        <is>
          <t>2011-06-27</t>
        </is>
      </c>
      <c r="B513" s="17" t="n">
        <v>10305</v>
      </c>
      <c r="C513" s="17" t="n">
        <v>7880</v>
      </c>
      <c r="D513" s="18">
        <f>IFERROR(C513/B513,"")</f>
        <v/>
      </c>
      <c r="E513" s="18">
        <f>IFERROR(LN(C513/B513),"")</f>
        <v/>
      </c>
      <c r="F513" s="19">
        <f>IFERROR((E513-AVERAGE(E453:E512))/STDEV(E453:E512),"")</f>
        <v/>
      </c>
      <c r="G513" s="18">
        <f>IFERROR(LN(B513/B512),"")</f>
        <v/>
      </c>
      <c r="H513" s="18">
        <f>IFERROR(LN(C513/C512),"")</f>
        <v/>
      </c>
      <c r="I513">
        <f>IF(F513="","",IF(ABS(F513)&gt;=2,"是","否"))</f>
        <v/>
      </c>
      <c r="J513" s="18">
        <f>IFERROR(B513/$B$5,"")</f>
        <v/>
      </c>
      <c r="K513" s="18">
        <f>IFERROR(C513/$C$5,"")</f>
        <v/>
      </c>
    </row>
    <row r="514">
      <c r="A514" t="inlineStr">
        <is>
          <t>2011-06-28</t>
        </is>
      </c>
      <c r="B514" s="17" t="n">
        <v>10400</v>
      </c>
      <c r="C514" s="17" t="n">
        <v>7875</v>
      </c>
      <c r="D514" s="18">
        <f>IFERROR(C514/B514,"")</f>
        <v/>
      </c>
      <c r="E514" s="18">
        <f>IFERROR(LN(C514/B514),"")</f>
        <v/>
      </c>
      <c r="F514" s="19">
        <f>IFERROR((E514-AVERAGE(E454:E513))/STDEV(E454:E513),"")</f>
        <v/>
      </c>
      <c r="G514" s="18">
        <f>IFERROR(LN(B514/B513),"")</f>
        <v/>
      </c>
      <c r="H514" s="18">
        <f>IFERROR(LN(C514/C513),"")</f>
        <v/>
      </c>
      <c r="I514">
        <f>IF(F514="","",IF(ABS(F514)&gt;=2,"是","否"))</f>
        <v/>
      </c>
      <c r="J514" s="18">
        <f>IFERROR(B514/$B$5,"")</f>
        <v/>
      </c>
      <c r="K514" s="18">
        <f>IFERROR(C514/$C$5,"")</f>
        <v/>
      </c>
    </row>
    <row r="515">
      <c r="A515" t="inlineStr">
        <is>
          <t>2011-06-29</t>
        </is>
      </c>
      <c r="B515" s="17" t="n">
        <v>10460</v>
      </c>
      <c r="C515" s="17" t="n">
        <v>7895</v>
      </c>
      <c r="D515" s="18">
        <f>IFERROR(C515/B515,"")</f>
        <v/>
      </c>
      <c r="E515" s="18">
        <f>IFERROR(LN(C515/B515),"")</f>
        <v/>
      </c>
      <c r="F515" s="19">
        <f>IFERROR((E515-AVERAGE(E455:E514))/STDEV(E455:E514),"")</f>
        <v/>
      </c>
      <c r="G515" s="18">
        <f>IFERROR(LN(B515/B514),"")</f>
        <v/>
      </c>
      <c r="H515" s="18">
        <f>IFERROR(LN(C515/C514),"")</f>
        <v/>
      </c>
      <c r="I515">
        <f>IF(F515="","",IF(ABS(F515)&gt;=2,"是","否"))</f>
        <v/>
      </c>
      <c r="J515" s="18">
        <f>IFERROR(B515/$B$5,"")</f>
        <v/>
      </c>
      <c r="K515" s="18">
        <f>IFERROR(C515/$C$5,"")</f>
        <v/>
      </c>
    </row>
    <row r="516">
      <c r="A516" t="inlineStr">
        <is>
          <t>2011-06-30</t>
        </is>
      </c>
      <c r="B516" s="17" t="n">
        <v>10600</v>
      </c>
      <c r="C516" s="17" t="n">
        <v>7970</v>
      </c>
      <c r="D516" s="18">
        <f>IFERROR(C516/B516,"")</f>
        <v/>
      </c>
      <c r="E516" s="18">
        <f>IFERROR(LN(C516/B516),"")</f>
        <v/>
      </c>
      <c r="F516" s="19">
        <f>IFERROR((E516-AVERAGE(E456:E515))/STDEV(E456:E515),"")</f>
        <v/>
      </c>
      <c r="G516" s="18">
        <f>IFERROR(LN(B516/B515),"")</f>
        <v/>
      </c>
      <c r="H516" s="18">
        <f>IFERROR(LN(C516/C515),"")</f>
        <v/>
      </c>
      <c r="I516">
        <f>IF(F516="","",IF(ABS(F516)&gt;=2,"是","否"))</f>
        <v/>
      </c>
      <c r="J516" s="18">
        <f>IFERROR(B516/$B$5,"")</f>
        <v/>
      </c>
      <c r="K516" s="18">
        <f>IFERROR(C516/$C$5,"")</f>
        <v/>
      </c>
    </row>
    <row r="517">
      <c r="A517" t="inlineStr">
        <is>
          <t>2011-07-01</t>
        </is>
      </c>
      <c r="B517" s="17" t="n">
        <v>10660</v>
      </c>
      <c r="C517" s="17" t="n">
        <v>8000</v>
      </c>
      <c r="D517" s="18">
        <f>IFERROR(C517/B517,"")</f>
        <v/>
      </c>
      <c r="E517" s="18">
        <f>IFERROR(LN(C517/B517),"")</f>
        <v/>
      </c>
      <c r="F517" s="19">
        <f>IFERROR((E517-AVERAGE(E457:E516))/STDEV(E457:E516),"")</f>
        <v/>
      </c>
      <c r="G517" s="18">
        <f>IFERROR(LN(B517/B516),"")</f>
        <v/>
      </c>
      <c r="H517" s="18">
        <f>IFERROR(LN(C517/C516),"")</f>
        <v/>
      </c>
      <c r="I517">
        <f>IF(F517="","",IF(ABS(F517)&gt;=2,"是","否"))</f>
        <v/>
      </c>
      <c r="J517" s="18">
        <f>IFERROR(B517/$B$5,"")</f>
        <v/>
      </c>
      <c r="K517" s="18">
        <f>IFERROR(C517/$C$5,"")</f>
        <v/>
      </c>
    </row>
    <row r="518">
      <c r="A518" t="inlineStr">
        <is>
          <t>2011-07-04</t>
        </is>
      </c>
      <c r="B518" s="17" t="n">
        <v>11060</v>
      </c>
      <c r="C518" s="17" t="n">
        <v>8145</v>
      </c>
      <c r="D518" s="18">
        <f>IFERROR(C518/B518,"")</f>
        <v/>
      </c>
      <c r="E518" s="18">
        <f>IFERROR(LN(C518/B518),"")</f>
        <v/>
      </c>
      <c r="F518" s="19">
        <f>IFERROR((E518-AVERAGE(E458:E517))/STDEV(E458:E517),"")</f>
        <v/>
      </c>
      <c r="G518" s="18">
        <f>IFERROR(LN(B518/B517),"")</f>
        <v/>
      </c>
      <c r="H518" s="18">
        <f>IFERROR(LN(C518/C517),"")</f>
        <v/>
      </c>
      <c r="I518">
        <f>IF(F518="","",IF(ABS(F518)&gt;=2,"是","否"))</f>
        <v/>
      </c>
      <c r="J518" s="18">
        <f>IFERROR(B518/$B$5,"")</f>
        <v/>
      </c>
      <c r="K518" s="18">
        <f>IFERROR(C518/$C$5,"")</f>
        <v/>
      </c>
    </row>
    <row r="519">
      <c r="A519" t="inlineStr">
        <is>
          <t>2011-07-05</t>
        </is>
      </c>
      <c r="B519" s="17" t="n">
        <v>11110</v>
      </c>
      <c r="C519" s="17" t="n">
        <v>8130</v>
      </c>
      <c r="D519" s="18">
        <f>IFERROR(C519/B519,"")</f>
        <v/>
      </c>
      <c r="E519" s="18">
        <f>IFERROR(LN(C519/B519),"")</f>
        <v/>
      </c>
      <c r="F519" s="19">
        <f>IFERROR((E519-AVERAGE(E459:E518))/STDEV(E459:E518),"")</f>
        <v/>
      </c>
      <c r="G519" s="18">
        <f>IFERROR(LN(B519/B518),"")</f>
        <v/>
      </c>
      <c r="H519" s="18">
        <f>IFERROR(LN(C519/C518),"")</f>
        <v/>
      </c>
      <c r="I519">
        <f>IF(F519="","",IF(ABS(F519)&gt;=2,"是","否"))</f>
        <v/>
      </c>
      <c r="J519" s="18">
        <f>IFERROR(B519/$B$5,"")</f>
        <v/>
      </c>
      <c r="K519" s="18">
        <f>IFERROR(C519/$C$5,"")</f>
        <v/>
      </c>
    </row>
    <row r="520">
      <c r="A520" t="inlineStr">
        <is>
          <t>2011-07-06</t>
        </is>
      </c>
      <c r="B520" s="17" t="n">
        <v>11070</v>
      </c>
      <c r="C520" s="17" t="n">
        <v>8145</v>
      </c>
      <c r="D520" s="18">
        <f>IFERROR(C520/B520,"")</f>
        <v/>
      </c>
      <c r="E520" s="18">
        <f>IFERROR(LN(C520/B520),"")</f>
        <v/>
      </c>
      <c r="F520" s="19">
        <f>IFERROR((E520-AVERAGE(E460:E519))/STDEV(E460:E519),"")</f>
        <v/>
      </c>
      <c r="G520" s="18">
        <f>IFERROR(LN(B520/B519),"")</f>
        <v/>
      </c>
      <c r="H520" s="18">
        <f>IFERROR(LN(C520/C519),"")</f>
        <v/>
      </c>
      <c r="I520">
        <f>IF(F520="","",IF(ABS(F520)&gt;=2,"是","否"))</f>
        <v/>
      </c>
      <c r="J520" s="18">
        <f>IFERROR(B520/$B$5,"")</f>
        <v/>
      </c>
      <c r="K520" s="18">
        <f>IFERROR(C520/$C$5,"")</f>
        <v/>
      </c>
    </row>
    <row r="521">
      <c r="A521" t="inlineStr">
        <is>
          <t>2011-07-07</t>
        </is>
      </c>
      <c r="B521" s="17" t="n">
        <v>11095</v>
      </c>
      <c r="C521" s="17" t="n">
        <v>8115</v>
      </c>
      <c r="D521" s="18">
        <f>IFERROR(C521/B521,"")</f>
        <v/>
      </c>
      <c r="E521" s="18">
        <f>IFERROR(LN(C521/B521),"")</f>
        <v/>
      </c>
      <c r="F521" s="19">
        <f>IFERROR((E521-AVERAGE(E461:E520))/STDEV(E461:E520),"")</f>
        <v/>
      </c>
      <c r="G521" s="18">
        <f>IFERROR(LN(B521/B520),"")</f>
        <v/>
      </c>
      <c r="H521" s="18">
        <f>IFERROR(LN(C521/C520),"")</f>
        <v/>
      </c>
      <c r="I521">
        <f>IF(F521="","",IF(ABS(F521)&gt;=2,"是","否"))</f>
        <v/>
      </c>
      <c r="J521" s="18">
        <f>IFERROR(B521/$B$5,"")</f>
        <v/>
      </c>
      <c r="K521" s="18">
        <f>IFERROR(C521/$C$5,"")</f>
        <v/>
      </c>
    </row>
    <row r="522">
      <c r="A522" t="inlineStr">
        <is>
          <t>2011-07-08</t>
        </is>
      </c>
      <c r="B522" s="17" t="n">
        <v>11145</v>
      </c>
      <c r="C522" s="17" t="n">
        <v>8095</v>
      </c>
      <c r="D522" s="18">
        <f>IFERROR(C522/B522,"")</f>
        <v/>
      </c>
      <c r="E522" s="18">
        <f>IFERROR(LN(C522/B522),"")</f>
        <v/>
      </c>
      <c r="F522" s="19">
        <f>IFERROR((E522-AVERAGE(E462:E521))/STDEV(E462:E521),"")</f>
        <v/>
      </c>
      <c r="G522" s="18">
        <f>IFERROR(LN(B522/B521),"")</f>
        <v/>
      </c>
      <c r="H522" s="18">
        <f>IFERROR(LN(C522/C521),"")</f>
        <v/>
      </c>
      <c r="I522">
        <f>IF(F522="","",IF(ABS(F522)&gt;=2,"是","否"))</f>
        <v/>
      </c>
      <c r="J522" s="18">
        <f>IFERROR(B522/$B$5,"")</f>
        <v/>
      </c>
      <c r="K522" s="18">
        <f>IFERROR(C522/$C$5,"")</f>
        <v/>
      </c>
    </row>
    <row r="523">
      <c r="A523" t="inlineStr">
        <is>
          <t>2011-07-11</t>
        </is>
      </c>
      <c r="B523" s="17" t="n">
        <v>11270</v>
      </c>
      <c r="C523" s="17" t="n">
        <v>8050</v>
      </c>
      <c r="D523" s="18">
        <f>IFERROR(C523/B523,"")</f>
        <v/>
      </c>
      <c r="E523" s="18">
        <f>IFERROR(LN(C523/B523),"")</f>
        <v/>
      </c>
      <c r="F523" s="19">
        <f>IFERROR((E523-AVERAGE(E463:E522))/STDEV(E463:E522),"")</f>
        <v/>
      </c>
      <c r="G523" s="18">
        <f>IFERROR(LN(B523/B522),"")</f>
        <v/>
      </c>
      <c r="H523" s="18">
        <f>IFERROR(LN(C523/C522),"")</f>
        <v/>
      </c>
      <c r="I523">
        <f>IF(F523="","",IF(ABS(F523)&gt;=2,"是","否"))</f>
        <v/>
      </c>
      <c r="J523" s="18">
        <f>IFERROR(B523/$B$5,"")</f>
        <v/>
      </c>
      <c r="K523" s="18">
        <f>IFERROR(C523/$C$5,"")</f>
        <v/>
      </c>
    </row>
    <row r="524">
      <c r="A524" t="inlineStr">
        <is>
          <t>2011-07-12</t>
        </is>
      </c>
      <c r="B524" s="17" t="n">
        <v>11200</v>
      </c>
      <c r="C524" s="17" t="n">
        <v>8030</v>
      </c>
      <c r="D524" s="18">
        <f>IFERROR(C524/B524,"")</f>
        <v/>
      </c>
      <c r="E524" s="18">
        <f>IFERROR(LN(C524/B524),"")</f>
        <v/>
      </c>
      <c r="F524" s="19">
        <f>IFERROR((E524-AVERAGE(E464:E523))/STDEV(E464:E523),"")</f>
        <v/>
      </c>
      <c r="G524" s="18">
        <f>IFERROR(LN(B524/B523),"")</f>
        <v/>
      </c>
      <c r="H524" s="18">
        <f>IFERROR(LN(C524/C523),"")</f>
        <v/>
      </c>
      <c r="I524">
        <f>IF(F524="","",IF(ABS(F524)&gt;=2,"是","否"))</f>
        <v/>
      </c>
      <c r="J524" s="18">
        <f>IFERROR(B524/$B$5,"")</f>
        <v/>
      </c>
      <c r="K524" s="18">
        <f>IFERROR(C524/$C$5,"")</f>
        <v/>
      </c>
    </row>
    <row r="525">
      <c r="A525" t="inlineStr">
        <is>
          <t>2011-07-13</t>
        </is>
      </c>
      <c r="B525" s="17" t="n">
        <v>11285</v>
      </c>
      <c r="C525" s="17" t="n">
        <v>8100</v>
      </c>
      <c r="D525" s="18">
        <f>IFERROR(C525/B525,"")</f>
        <v/>
      </c>
      <c r="E525" s="18">
        <f>IFERROR(LN(C525/B525),"")</f>
        <v/>
      </c>
      <c r="F525" s="19">
        <f>IFERROR((E525-AVERAGE(E465:E524))/STDEV(E465:E524),"")</f>
        <v/>
      </c>
      <c r="G525" s="18">
        <f>IFERROR(LN(B525/B524),"")</f>
        <v/>
      </c>
      <c r="H525" s="18">
        <f>IFERROR(LN(C525/C524),"")</f>
        <v/>
      </c>
      <c r="I525">
        <f>IF(F525="","",IF(ABS(F525)&gt;=2,"是","否"))</f>
        <v/>
      </c>
      <c r="J525" s="18">
        <f>IFERROR(B525/$B$5,"")</f>
        <v/>
      </c>
      <c r="K525" s="18">
        <f>IFERROR(C525/$C$5,"")</f>
        <v/>
      </c>
    </row>
    <row r="526">
      <c r="A526" t="inlineStr">
        <is>
          <t>2011-07-14</t>
        </is>
      </c>
      <c r="B526" s="17" t="n">
        <v>11245</v>
      </c>
      <c r="C526" s="17" t="n">
        <v>8065</v>
      </c>
      <c r="D526" s="18">
        <f>IFERROR(C526/B526,"")</f>
        <v/>
      </c>
      <c r="E526" s="18">
        <f>IFERROR(LN(C526/B526),"")</f>
        <v/>
      </c>
      <c r="F526" s="19">
        <f>IFERROR((E526-AVERAGE(E466:E525))/STDEV(E466:E525),"")</f>
        <v/>
      </c>
      <c r="G526" s="18">
        <f>IFERROR(LN(B526/B525),"")</f>
        <v/>
      </c>
      <c r="H526" s="18">
        <f>IFERROR(LN(C526/C525),"")</f>
        <v/>
      </c>
      <c r="I526">
        <f>IF(F526="","",IF(ABS(F526)&gt;=2,"是","否"))</f>
        <v/>
      </c>
      <c r="J526" s="18">
        <f>IFERROR(B526/$B$5,"")</f>
        <v/>
      </c>
      <c r="K526" s="18">
        <f>IFERROR(C526/$C$5,"")</f>
        <v/>
      </c>
    </row>
    <row r="527">
      <c r="A527" t="inlineStr">
        <is>
          <t>2011-07-15</t>
        </is>
      </c>
      <c r="B527" s="17" t="n">
        <v>11880</v>
      </c>
      <c r="C527" s="17" t="n">
        <v>8035</v>
      </c>
      <c r="D527" s="18">
        <f>IFERROR(C527/B527,"")</f>
        <v/>
      </c>
      <c r="E527" s="18">
        <f>IFERROR(LN(C527/B527),"")</f>
        <v/>
      </c>
      <c r="F527" s="19">
        <f>IFERROR((E527-AVERAGE(E467:E526))/STDEV(E467:E526),"")</f>
        <v/>
      </c>
      <c r="G527" s="18">
        <f>IFERROR(LN(B527/B526),"")</f>
        <v/>
      </c>
      <c r="H527" s="18">
        <f>IFERROR(LN(C527/C526),"")</f>
        <v/>
      </c>
      <c r="I527">
        <f>IF(F527="","",IF(ABS(F527)&gt;=2,"是","否"))</f>
        <v/>
      </c>
      <c r="J527" s="18">
        <f>IFERROR(B527/$B$5,"")</f>
        <v/>
      </c>
      <c r="K527" s="18">
        <f>IFERROR(C527/$C$5,"")</f>
        <v/>
      </c>
    </row>
    <row r="528">
      <c r="A528" t="inlineStr">
        <is>
          <t>2011-07-18</t>
        </is>
      </c>
      <c r="B528" s="17" t="n">
        <v>11795</v>
      </c>
      <c r="C528" s="17" t="n">
        <v>8390</v>
      </c>
      <c r="D528" s="18">
        <f>IFERROR(C528/B528,"")</f>
        <v/>
      </c>
      <c r="E528" s="18">
        <f>IFERROR(LN(C528/B528),"")</f>
        <v/>
      </c>
      <c r="F528" s="19">
        <f>IFERROR((E528-AVERAGE(E468:E527))/STDEV(E468:E527),"")</f>
        <v/>
      </c>
      <c r="G528" s="18">
        <f>IFERROR(LN(B528/B527),"")</f>
        <v/>
      </c>
      <c r="H528" s="18">
        <f>IFERROR(LN(C528/C527),"")</f>
        <v/>
      </c>
      <c r="I528">
        <f>IF(F528="","",IF(ABS(F528)&gt;=2,"是","否"))</f>
        <v/>
      </c>
      <c r="J528" s="18">
        <f>IFERROR(B528/$B$5,"")</f>
        <v/>
      </c>
      <c r="K528" s="18">
        <f>IFERROR(C528/$C$5,"")</f>
        <v/>
      </c>
    </row>
    <row r="529">
      <c r="A529" t="inlineStr">
        <is>
          <t>2011-07-19</t>
        </is>
      </c>
      <c r="B529" s="17" t="n">
        <v>11830</v>
      </c>
      <c r="C529" s="17" t="n">
        <v>8385</v>
      </c>
      <c r="D529" s="18">
        <f>IFERROR(C529/B529,"")</f>
        <v/>
      </c>
      <c r="E529" s="18">
        <f>IFERROR(LN(C529/B529),"")</f>
        <v/>
      </c>
      <c r="F529" s="19">
        <f>IFERROR((E529-AVERAGE(E469:E528))/STDEV(E469:E528),"")</f>
        <v/>
      </c>
      <c r="G529" s="18">
        <f>IFERROR(LN(B529/B528),"")</f>
        <v/>
      </c>
      <c r="H529" s="18">
        <f>IFERROR(LN(C529/C528),"")</f>
        <v/>
      </c>
      <c r="I529">
        <f>IF(F529="","",IF(ABS(F529)&gt;=2,"是","否"))</f>
        <v/>
      </c>
      <c r="J529" s="18">
        <f>IFERROR(B529/$B$5,"")</f>
        <v/>
      </c>
      <c r="K529" s="18">
        <f>IFERROR(C529/$C$5,"")</f>
        <v/>
      </c>
    </row>
    <row r="530">
      <c r="A530" t="inlineStr">
        <is>
          <t>2011-07-20</t>
        </is>
      </c>
      <c r="B530" s="17" t="n">
        <v>11735</v>
      </c>
      <c r="C530" s="17" t="n">
        <v>8365</v>
      </c>
      <c r="D530" s="18">
        <f>IFERROR(C530/B530,"")</f>
        <v/>
      </c>
      <c r="E530" s="18">
        <f>IFERROR(LN(C530/B530),"")</f>
        <v/>
      </c>
      <c r="F530" s="19">
        <f>IFERROR((E530-AVERAGE(E470:E529))/STDEV(E470:E529),"")</f>
        <v/>
      </c>
      <c r="G530" s="18">
        <f>IFERROR(LN(B530/B529),"")</f>
        <v/>
      </c>
      <c r="H530" s="18">
        <f>IFERROR(LN(C530/C529),"")</f>
        <v/>
      </c>
      <c r="I530">
        <f>IF(F530="","",IF(ABS(F530)&gt;=2,"是","否"))</f>
        <v/>
      </c>
      <c r="J530" s="18">
        <f>IFERROR(B530/$B$5,"")</f>
        <v/>
      </c>
      <c r="K530" s="18">
        <f>IFERROR(C530/$C$5,"")</f>
        <v/>
      </c>
    </row>
    <row r="531">
      <c r="A531" t="inlineStr">
        <is>
          <t>2011-07-21</t>
        </is>
      </c>
      <c r="B531" s="17" t="n">
        <v>11685</v>
      </c>
      <c r="C531" s="17" t="n">
        <v>8340</v>
      </c>
      <c r="D531" s="18">
        <f>IFERROR(C531/B531,"")</f>
        <v/>
      </c>
      <c r="E531" s="18">
        <f>IFERROR(LN(C531/B531),"")</f>
        <v/>
      </c>
      <c r="F531" s="19">
        <f>IFERROR((E531-AVERAGE(E471:E530))/STDEV(E471:E530),"")</f>
        <v/>
      </c>
      <c r="G531" s="18">
        <f>IFERROR(LN(B531/B530),"")</f>
        <v/>
      </c>
      <c r="H531" s="18">
        <f>IFERROR(LN(C531/C530),"")</f>
        <v/>
      </c>
      <c r="I531">
        <f>IF(F531="","",IF(ABS(F531)&gt;=2,"是","否"))</f>
        <v/>
      </c>
      <c r="J531" s="18">
        <f>IFERROR(B531/$B$5,"")</f>
        <v/>
      </c>
      <c r="K531" s="18">
        <f>IFERROR(C531/$C$5,"")</f>
        <v/>
      </c>
    </row>
    <row r="532">
      <c r="A532" t="inlineStr">
        <is>
          <t>2011-07-22</t>
        </is>
      </c>
      <c r="B532" s="17" t="n">
        <v>11890</v>
      </c>
      <c r="C532" s="17" t="n">
        <v>8435</v>
      </c>
      <c r="D532" s="18">
        <f>IFERROR(C532/B532,"")</f>
        <v/>
      </c>
      <c r="E532" s="18">
        <f>IFERROR(LN(C532/B532),"")</f>
        <v/>
      </c>
      <c r="F532" s="19">
        <f>IFERROR((E532-AVERAGE(E472:E531))/STDEV(E472:E531),"")</f>
        <v/>
      </c>
      <c r="G532" s="18">
        <f>IFERROR(LN(B532/B531),"")</f>
        <v/>
      </c>
      <c r="H532" s="18">
        <f>IFERROR(LN(C532/C531),"")</f>
        <v/>
      </c>
      <c r="I532">
        <f>IF(F532="","",IF(ABS(F532)&gt;=2,"是","否"))</f>
        <v/>
      </c>
      <c r="J532" s="18">
        <f>IFERROR(B532/$B$5,"")</f>
        <v/>
      </c>
      <c r="K532" s="18">
        <f>IFERROR(C532/$C$5,"")</f>
        <v/>
      </c>
    </row>
    <row r="533">
      <c r="A533" t="inlineStr">
        <is>
          <t>2011-07-25</t>
        </is>
      </c>
      <c r="B533" s="17" t="n">
        <v>11835</v>
      </c>
      <c r="C533" s="17" t="n">
        <v>8345</v>
      </c>
      <c r="D533" s="18">
        <f>IFERROR(C533/B533,"")</f>
        <v/>
      </c>
      <c r="E533" s="18">
        <f>IFERROR(LN(C533/B533),"")</f>
        <v/>
      </c>
      <c r="F533" s="19">
        <f>IFERROR((E533-AVERAGE(E473:E532))/STDEV(E473:E532),"")</f>
        <v/>
      </c>
      <c r="G533" s="18">
        <f>IFERROR(LN(B533/B532),"")</f>
        <v/>
      </c>
      <c r="H533" s="18">
        <f>IFERROR(LN(C533/C532),"")</f>
        <v/>
      </c>
      <c r="I533">
        <f>IF(F533="","",IF(ABS(F533)&gt;=2,"是","否"))</f>
        <v/>
      </c>
      <c r="J533" s="18">
        <f>IFERROR(B533/$B$5,"")</f>
        <v/>
      </c>
      <c r="K533" s="18">
        <f>IFERROR(C533/$C$5,"")</f>
        <v/>
      </c>
    </row>
    <row r="534">
      <c r="A534" t="inlineStr">
        <is>
          <t>2011-07-26</t>
        </is>
      </c>
      <c r="B534" s="17" t="n">
        <v>12180</v>
      </c>
      <c r="C534" s="17" t="n">
        <v>8445</v>
      </c>
      <c r="D534" s="18">
        <f>IFERROR(C534/B534,"")</f>
        <v/>
      </c>
      <c r="E534" s="18">
        <f>IFERROR(LN(C534/B534),"")</f>
        <v/>
      </c>
      <c r="F534" s="19">
        <f>IFERROR((E534-AVERAGE(E474:E533))/STDEV(E474:E533),"")</f>
        <v/>
      </c>
      <c r="G534" s="18">
        <f>IFERROR(LN(B534/B533),"")</f>
        <v/>
      </c>
      <c r="H534" s="18">
        <f>IFERROR(LN(C534/C533),"")</f>
        <v/>
      </c>
      <c r="I534">
        <f>IF(F534="","",IF(ABS(F534)&gt;=2,"是","否"))</f>
        <v/>
      </c>
      <c r="J534" s="18">
        <f>IFERROR(B534/$B$5,"")</f>
        <v/>
      </c>
      <c r="K534" s="18">
        <f>IFERROR(C534/$C$5,"")</f>
        <v/>
      </c>
    </row>
    <row r="535">
      <c r="A535" t="inlineStr">
        <is>
          <t>2011-07-27</t>
        </is>
      </c>
      <c r="B535" s="17" t="n">
        <v>12185</v>
      </c>
      <c r="C535" s="17" t="n">
        <v>8445</v>
      </c>
      <c r="D535" s="18">
        <f>IFERROR(C535/B535,"")</f>
        <v/>
      </c>
      <c r="E535" s="18">
        <f>IFERROR(LN(C535/B535),"")</f>
        <v/>
      </c>
      <c r="F535" s="19">
        <f>IFERROR((E535-AVERAGE(E475:E534))/STDEV(E475:E534),"")</f>
        <v/>
      </c>
      <c r="G535" s="18">
        <f>IFERROR(LN(B535/B534),"")</f>
        <v/>
      </c>
      <c r="H535" s="18">
        <f>IFERROR(LN(C535/C534),"")</f>
        <v/>
      </c>
      <c r="I535">
        <f>IF(F535="","",IF(ABS(F535)&gt;=2,"是","否"))</f>
        <v/>
      </c>
      <c r="J535" s="18">
        <f>IFERROR(B535/$B$5,"")</f>
        <v/>
      </c>
      <c r="K535" s="18">
        <f>IFERROR(C535/$C$5,"")</f>
        <v/>
      </c>
    </row>
    <row r="536">
      <c r="A536" t="inlineStr">
        <is>
          <t>2011-07-28</t>
        </is>
      </c>
      <c r="B536" s="17" t="n">
        <v>12145</v>
      </c>
      <c r="C536" s="17" t="n">
        <v>8420</v>
      </c>
      <c r="D536" s="18">
        <f>IFERROR(C536/B536,"")</f>
        <v/>
      </c>
      <c r="E536" s="18">
        <f>IFERROR(LN(C536/B536),"")</f>
        <v/>
      </c>
      <c r="F536" s="19">
        <f>IFERROR((E536-AVERAGE(E476:E535))/STDEV(E476:E535),"")</f>
        <v/>
      </c>
      <c r="G536" s="18">
        <f>IFERROR(LN(B536/B535),"")</f>
        <v/>
      </c>
      <c r="H536" s="18">
        <f>IFERROR(LN(C536/C535),"")</f>
        <v/>
      </c>
      <c r="I536">
        <f>IF(F536="","",IF(ABS(F536)&gt;=2,"是","否"))</f>
        <v/>
      </c>
      <c r="J536" s="18">
        <f>IFERROR(B536/$B$5,"")</f>
        <v/>
      </c>
      <c r="K536" s="18">
        <f>IFERROR(C536/$C$5,"")</f>
        <v/>
      </c>
    </row>
    <row r="537">
      <c r="A537" t="inlineStr">
        <is>
          <t>2011-07-29</t>
        </is>
      </c>
      <c r="B537" s="17" t="n">
        <v>12095</v>
      </c>
      <c r="C537" s="17" t="n">
        <v>8525</v>
      </c>
      <c r="D537" s="18">
        <f>IFERROR(C537/B537,"")</f>
        <v/>
      </c>
      <c r="E537" s="18">
        <f>IFERROR(LN(C537/B537),"")</f>
        <v/>
      </c>
      <c r="F537" s="19">
        <f>IFERROR((E537-AVERAGE(E477:E536))/STDEV(E477:E536),"")</f>
        <v/>
      </c>
      <c r="G537" s="18">
        <f>IFERROR(LN(B537/B536),"")</f>
        <v/>
      </c>
      <c r="H537" s="18">
        <f>IFERROR(LN(C537/C536),"")</f>
        <v/>
      </c>
      <c r="I537">
        <f>IF(F537="","",IF(ABS(F537)&gt;=2,"是","否"))</f>
        <v/>
      </c>
      <c r="J537" s="18">
        <f>IFERROR(B537/$B$5,"")</f>
        <v/>
      </c>
      <c r="K537" s="18">
        <f>IFERROR(C537/$C$5,"")</f>
        <v/>
      </c>
    </row>
    <row r="538">
      <c r="A538" t="inlineStr">
        <is>
          <t>2011-08-01</t>
        </is>
      </c>
      <c r="B538" s="17" t="n">
        <v>12180</v>
      </c>
      <c r="C538" s="17" t="n">
        <v>8525</v>
      </c>
      <c r="D538" s="18">
        <f>IFERROR(C538/B538,"")</f>
        <v/>
      </c>
      <c r="E538" s="18">
        <f>IFERROR(LN(C538/B538),"")</f>
        <v/>
      </c>
      <c r="F538" s="19">
        <f>IFERROR((E538-AVERAGE(E478:E537))/STDEV(E478:E537),"")</f>
        <v/>
      </c>
      <c r="G538" s="18">
        <f>IFERROR(LN(B538/B537),"")</f>
        <v/>
      </c>
      <c r="H538" s="18">
        <f>IFERROR(LN(C538/C537),"")</f>
        <v/>
      </c>
      <c r="I538">
        <f>IF(F538="","",IF(ABS(F538)&gt;=2,"是","否"))</f>
        <v/>
      </c>
      <c r="J538" s="18">
        <f>IFERROR(B538/$B$5,"")</f>
        <v/>
      </c>
      <c r="K538" s="18">
        <f>IFERROR(C538/$C$5,"")</f>
        <v/>
      </c>
    </row>
    <row r="539">
      <c r="A539" t="inlineStr">
        <is>
          <t>2011-08-02</t>
        </is>
      </c>
      <c r="B539" s="17" t="n">
        <v>12145</v>
      </c>
      <c r="C539" s="17" t="n">
        <v>8425</v>
      </c>
      <c r="D539" s="18">
        <f>IFERROR(C539/B539,"")</f>
        <v/>
      </c>
      <c r="E539" s="18">
        <f>IFERROR(LN(C539/B539),"")</f>
        <v/>
      </c>
      <c r="F539" s="19">
        <f>IFERROR((E539-AVERAGE(E479:E538))/STDEV(E479:E538),"")</f>
        <v/>
      </c>
      <c r="G539" s="18">
        <f>IFERROR(LN(B539/B538),"")</f>
        <v/>
      </c>
      <c r="H539" s="18">
        <f>IFERROR(LN(C539/C538),"")</f>
        <v/>
      </c>
      <c r="I539">
        <f>IF(F539="","",IF(ABS(F539)&gt;=2,"是","否"))</f>
        <v/>
      </c>
      <c r="J539" s="18">
        <f>IFERROR(B539/$B$5,"")</f>
        <v/>
      </c>
      <c r="K539" s="18">
        <f>IFERROR(C539/$C$5,"")</f>
        <v/>
      </c>
    </row>
    <row r="540">
      <c r="A540" t="inlineStr">
        <is>
          <t>2011-08-03</t>
        </is>
      </c>
      <c r="B540" s="17" t="n">
        <v>12060</v>
      </c>
      <c r="C540" s="17" t="n">
        <v>8440</v>
      </c>
      <c r="D540" s="18">
        <f>IFERROR(C540/B540,"")</f>
        <v/>
      </c>
      <c r="E540" s="18">
        <f>IFERROR(LN(C540/B540),"")</f>
        <v/>
      </c>
      <c r="F540" s="19">
        <f>IFERROR((E540-AVERAGE(E480:E539))/STDEV(E480:E539),"")</f>
        <v/>
      </c>
      <c r="G540" s="18">
        <f>IFERROR(LN(B540/B539),"")</f>
        <v/>
      </c>
      <c r="H540" s="18">
        <f>IFERROR(LN(C540/C539),"")</f>
        <v/>
      </c>
      <c r="I540">
        <f>IF(F540="","",IF(ABS(F540)&gt;=2,"是","否"))</f>
        <v/>
      </c>
      <c r="J540" s="18">
        <f>IFERROR(B540/$B$5,"")</f>
        <v/>
      </c>
      <c r="K540" s="18">
        <f>IFERROR(C540/$C$5,"")</f>
        <v/>
      </c>
    </row>
    <row r="541">
      <c r="A541" t="inlineStr">
        <is>
          <t>2011-08-04</t>
        </is>
      </c>
      <c r="B541" s="17" t="n">
        <v>11800</v>
      </c>
      <c r="C541" s="17" t="n">
        <v>8390</v>
      </c>
      <c r="D541" s="18">
        <f>IFERROR(C541/B541,"")</f>
        <v/>
      </c>
      <c r="E541" s="18">
        <f>IFERROR(LN(C541/B541),"")</f>
        <v/>
      </c>
      <c r="F541" s="19">
        <f>IFERROR((E541-AVERAGE(E481:E540))/STDEV(E481:E540),"")</f>
        <v/>
      </c>
      <c r="G541" s="18">
        <f>IFERROR(LN(B541/B540),"")</f>
        <v/>
      </c>
      <c r="H541" s="18">
        <f>IFERROR(LN(C541/C540),"")</f>
        <v/>
      </c>
      <c r="I541">
        <f>IF(F541="","",IF(ABS(F541)&gt;=2,"是","否"))</f>
        <v/>
      </c>
      <c r="J541" s="18">
        <f>IFERROR(B541/$B$5,"")</f>
        <v/>
      </c>
      <c r="K541" s="18">
        <f>IFERROR(C541/$C$5,"")</f>
        <v/>
      </c>
    </row>
    <row r="542">
      <c r="A542" t="inlineStr">
        <is>
          <t>2011-08-05</t>
        </is>
      </c>
      <c r="B542" s="17" t="n">
        <v>11255</v>
      </c>
      <c r="C542" s="17" t="n">
        <v>8065</v>
      </c>
      <c r="D542" s="18">
        <f>IFERROR(C542/B542,"")</f>
        <v/>
      </c>
      <c r="E542" s="18">
        <f>IFERROR(LN(C542/B542),"")</f>
        <v/>
      </c>
      <c r="F542" s="19">
        <f>IFERROR((E542-AVERAGE(E482:E541))/STDEV(E482:E541),"")</f>
        <v/>
      </c>
      <c r="G542" s="18">
        <f>IFERROR(LN(B542/B541),"")</f>
        <v/>
      </c>
      <c r="H542" s="18">
        <f>IFERROR(LN(C542/C541),"")</f>
        <v/>
      </c>
      <c r="I542">
        <f>IF(F542="","",IF(ABS(F542)&gt;=2,"是","否"))</f>
        <v/>
      </c>
      <c r="J542" s="18">
        <f>IFERROR(B542/$B$5,"")</f>
        <v/>
      </c>
      <c r="K542" s="18">
        <f>IFERROR(C542/$C$5,"")</f>
        <v/>
      </c>
    </row>
    <row r="543">
      <c r="A543" t="inlineStr">
        <is>
          <t>2011-08-08</t>
        </is>
      </c>
      <c r="B543" s="17" t="n">
        <v>11005</v>
      </c>
      <c r="C543" s="17" t="n">
        <v>8000</v>
      </c>
      <c r="D543" s="18">
        <f>IFERROR(C543/B543,"")</f>
        <v/>
      </c>
      <c r="E543" s="18">
        <f>IFERROR(LN(C543/B543),"")</f>
        <v/>
      </c>
      <c r="F543" s="19">
        <f>IFERROR((E543-AVERAGE(E483:E542))/STDEV(E483:E542),"")</f>
        <v/>
      </c>
      <c r="G543" s="18">
        <f>IFERROR(LN(B543/B542),"")</f>
        <v/>
      </c>
      <c r="H543" s="18">
        <f>IFERROR(LN(C543/C542),"")</f>
        <v/>
      </c>
      <c r="I543">
        <f>IF(F543="","",IF(ABS(F543)&gt;=2,"是","否"))</f>
        <v/>
      </c>
      <c r="J543" s="18">
        <f>IFERROR(B543/$B$5,"")</f>
        <v/>
      </c>
      <c r="K543" s="18">
        <f>IFERROR(C543/$C$5,"")</f>
        <v/>
      </c>
    </row>
    <row r="544">
      <c r="A544" t="inlineStr">
        <is>
          <t>2011-08-09</t>
        </is>
      </c>
      <c r="B544" s="17" t="n">
        <v>10660</v>
      </c>
      <c r="C544" s="17" t="n">
        <v>7760</v>
      </c>
      <c r="D544" s="18">
        <f>IFERROR(C544/B544,"")</f>
        <v/>
      </c>
      <c r="E544" s="18">
        <f>IFERROR(LN(C544/B544),"")</f>
        <v/>
      </c>
      <c r="F544" s="19">
        <f>IFERROR((E544-AVERAGE(E484:E543))/STDEV(E484:E543),"")</f>
        <v/>
      </c>
      <c r="G544" s="18">
        <f>IFERROR(LN(B544/B543),"")</f>
        <v/>
      </c>
      <c r="H544" s="18">
        <f>IFERROR(LN(C544/C543),"")</f>
        <v/>
      </c>
      <c r="I544">
        <f>IF(F544="","",IF(ABS(F544)&gt;=2,"是","否"))</f>
        <v/>
      </c>
      <c r="J544" s="18">
        <f>IFERROR(B544/$B$5,"")</f>
        <v/>
      </c>
      <c r="K544" s="18">
        <f>IFERROR(C544/$C$5,"")</f>
        <v/>
      </c>
    </row>
    <row r="545">
      <c r="A545" t="inlineStr">
        <is>
          <t>2011-08-10</t>
        </is>
      </c>
      <c r="B545" s="17" t="n">
        <v>10845</v>
      </c>
      <c r="C545" s="17" t="n">
        <v>7875</v>
      </c>
      <c r="D545" s="18">
        <f>IFERROR(C545/B545,"")</f>
        <v/>
      </c>
      <c r="E545" s="18">
        <f>IFERROR(LN(C545/B545),"")</f>
        <v/>
      </c>
      <c r="F545" s="19">
        <f>IFERROR((E545-AVERAGE(E485:E544))/STDEV(E485:E544),"")</f>
        <v/>
      </c>
      <c r="G545" s="18">
        <f>IFERROR(LN(B545/B544),"")</f>
        <v/>
      </c>
      <c r="H545" s="18">
        <f>IFERROR(LN(C545/C544),"")</f>
        <v/>
      </c>
      <c r="I545">
        <f>IF(F545="","",IF(ABS(F545)&gt;=2,"是","否"))</f>
        <v/>
      </c>
      <c r="J545" s="18">
        <f>IFERROR(B545/$B$5,"")</f>
        <v/>
      </c>
      <c r="K545" s="18">
        <f>IFERROR(C545/$C$5,"")</f>
        <v/>
      </c>
    </row>
    <row r="546">
      <c r="A546" t="inlineStr">
        <is>
          <t>2011-08-11</t>
        </is>
      </c>
      <c r="B546" s="17" t="n">
        <v>10955</v>
      </c>
      <c r="C546" s="17" t="n">
        <v>7930</v>
      </c>
      <c r="D546" s="18">
        <f>IFERROR(C546/B546,"")</f>
        <v/>
      </c>
      <c r="E546" s="18">
        <f>IFERROR(LN(C546/B546),"")</f>
        <v/>
      </c>
      <c r="F546" s="19">
        <f>IFERROR((E546-AVERAGE(E486:E545))/STDEV(E486:E545),"")</f>
        <v/>
      </c>
      <c r="G546" t="inlineStr"/>
      <c r="H546" t="inlineStr"/>
      <c r="I546">
        <f>IF(F546="","",IF(ABS(F546)&gt;=2,"是","否"))</f>
        <v/>
      </c>
      <c r="J546" s="18">
        <f>IFERROR(B546/$B$5,"")</f>
        <v/>
      </c>
      <c r="K546" s="18">
        <f>IFERROR(C546/$C$5,"")</f>
        <v/>
      </c>
      <c r="L546" t="inlineStr">
        <is>
          <t>换月/断档日，收益已剔除</t>
        </is>
      </c>
    </row>
    <row r="547">
      <c r="A547" t="inlineStr">
        <is>
          <t>2011-08-12</t>
        </is>
      </c>
      <c r="B547" s="17" t="n">
        <v>10995</v>
      </c>
      <c r="C547" s="17" t="n">
        <v>7925</v>
      </c>
      <c r="D547" s="18">
        <f>IFERROR(C547/B547,"")</f>
        <v/>
      </c>
      <c r="E547" s="18">
        <f>IFERROR(LN(C547/B547),"")</f>
        <v/>
      </c>
      <c r="F547" s="19">
        <f>IFERROR((E547-AVERAGE(E487:E546))/STDEV(E487:E546),"")</f>
        <v/>
      </c>
      <c r="G547" s="18">
        <f>IFERROR(LN(B547/B546),"")</f>
        <v/>
      </c>
      <c r="H547" s="18">
        <f>IFERROR(LN(C547/C546),"")</f>
        <v/>
      </c>
      <c r="I547">
        <f>IF(F547="","",IF(ABS(F547)&gt;=2,"是","否"))</f>
        <v/>
      </c>
      <c r="J547" s="18">
        <f>IFERROR(B547/$B$5,"")</f>
        <v/>
      </c>
      <c r="K547" s="18">
        <f>IFERROR(C547/$C$5,"")</f>
        <v/>
      </c>
    </row>
    <row r="548">
      <c r="A548" t="inlineStr">
        <is>
          <t>2011-08-15</t>
        </is>
      </c>
      <c r="B548" s="17" t="n">
        <v>11050</v>
      </c>
      <c r="C548" s="17" t="n">
        <v>7935</v>
      </c>
      <c r="D548" s="18">
        <f>IFERROR(C548/B548,"")</f>
        <v/>
      </c>
      <c r="E548" s="18">
        <f>IFERROR(LN(C548/B548),"")</f>
        <v/>
      </c>
      <c r="F548" s="19">
        <f>IFERROR((E548-AVERAGE(E488:E547))/STDEV(E488:E547),"")</f>
        <v/>
      </c>
      <c r="G548" s="18">
        <f>IFERROR(LN(B548/B547),"")</f>
        <v/>
      </c>
      <c r="H548" s="18">
        <f>IFERROR(LN(C548/C547),"")</f>
        <v/>
      </c>
      <c r="I548">
        <f>IF(F548="","",IF(ABS(F548)&gt;=2,"是","否"))</f>
        <v/>
      </c>
      <c r="J548" s="18">
        <f>IFERROR(B548/$B$5,"")</f>
        <v/>
      </c>
      <c r="K548" s="18">
        <f>IFERROR(C548/$C$5,"")</f>
        <v/>
      </c>
    </row>
    <row r="549">
      <c r="A549" t="inlineStr">
        <is>
          <t>2011-08-16</t>
        </is>
      </c>
      <c r="B549" s="17" t="n">
        <v>10760</v>
      </c>
      <c r="C549" s="17" t="n">
        <v>7880</v>
      </c>
      <c r="D549" s="18">
        <f>IFERROR(C549/B549,"")</f>
        <v/>
      </c>
      <c r="E549" s="18">
        <f>IFERROR(LN(C549/B549),"")</f>
        <v/>
      </c>
      <c r="F549" s="19">
        <f>IFERROR((E549-AVERAGE(E489:E548))/STDEV(E489:E548),"")</f>
        <v/>
      </c>
      <c r="G549" s="18">
        <f>IFERROR(LN(B549/B548),"")</f>
        <v/>
      </c>
      <c r="H549" s="18">
        <f>IFERROR(LN(C549/C548),"")</f>
        <v/>
      </c>
      <c r="I549">
        <f>IF(F549="","",IF(ABS(F549)&gt;=2,"是","否"))</f>
        <v/>
      </c>
      <c r="J549" s="18">
        <f>IFERROR(B549/$B$5,"")</f>
        <v/>
      </c>
      <c r="K549" s="18">
        <f>IFERROR(C549/$C$5,"")</f>
        <v/>
      </c>
    </row>
    <row r="550">
      <c r="A550" t="inlineStr">
        <is>
          <t>2011-08-17</t>
        </is>
      </c>
      <c r="B550" s="17" t="n">
        <v>10935</v>
      </c>
      <c r="C550" s="17" t="n">
        <v>7940</v>
      </c>
      <c r="D550" s="18">
        <f>IFERROR(C550/B550,"")</f>
        <v/>
      </c>
      <c r="E550" s="18">
        <f>IFERROR(LN(C550/B550),"")</f>
        <v/>
      </c>
      <c r="F550" s="19">
        <f>IFERROR((E550-AVERAGE(E490:E549))/STDEV(E490:E549),"")</f>
        <v/>
      </c>
      <c r="G550" s="18">
        <f>IFERROR(LN(B550/B549),"")</f>
        <v/>
      </c>
      <c r="H550" s="18">
        <f>IFERROR(LN(C550/C549),"")</f>
        <v/>
      </c>
      <c r="I550">
        <f>IF(F550="","",IF(ABS(F550)&gt;=2,"是","否"))</f>
        <v/>
      </c>
      <c r="J550" s="18">
        <f>IFERROR(B550/$B$5,"")</f>
        <v/>
      </c>
      <c r="K550" s="18">
        <f>IFERROR(C550/$C$5,"")</f>
        <v/>
      </c>
    </row>
    <row r="551">
      <c r="A551" t="inlineStr">
        <is>
          <t>2011-08-18</t>
        </is>
      </c>
      <c r="B551" s="17" t="n">
        <v>10790</v>
      </c>
      <c r="C551" s="17" t="n">
        <v>7885</v>
      </c>
      <c r="D551" s="18">
        <f>IFERROR(C551/B551,"")</f>
        <v/>
      </c>
      <c r="E551" s="18">
        <f>IFERROR(LN(C551/B551),"")</f>
        <v/>
      </c>
      <c r="F551" s="19">
        <f>IFERROR((E551-AVERAGE(E491:E550))/STDEV(E491:E550),"")</f>
        <v/>
      </c>
      <c r="G551" s="18">
        <f>IFERROR(LN(B551/B550),"")</f>
        <v/>
      </c>
      <c r="H551" s="18">
        <f>IFERROR(LN(C551/C550),"")</f>
        <v/>
      </c>
      <c r="I551">
        <f>IF(F551="","",IF(ABS(F551)&gt;=2,"是","否"))</f>
        <v/>
      </c>
      <c r="J551" s="18">
        <f>IFERROR(B551/$B$5,"")</f>
        <v/>
      </c>
      <c r="K551" s="18">
        <f>IFERROR(C551/$C$5,"")</f>
        <v/>
      </c>
    </row>
    <row r="552">
      <c r="A552" t="inlineStr">
        <is>
          <t>2011-08-19</t>
        </is>
      </c>
      <c r="B552" s="17" t="n">
        <v>10695</v>
      </c>
      <c r="C552" s="17" t="n">
        <v>7820</v>
      </c>
      <c r="D552" s="18">
        <f>IFERROR(C552/B552,"")</f>
        <v/>
      </c>
      <c r="E552" s="18">
        <f>IFERROR(LN(C552/B552),"")</f>
        <v/>
      </c>
      <c r="F552" s="19">
        <f>IFERROR((E552-AVERAGE(E492:E551))/STDEV(E492:E551),"")</f>
        <v/>
      </c>
      <c r="G552" s="18">
        <f>IFERROR(LN(B552/B551),"")</f>
        <v/>
      </c>
      <c r="H552" s="18">
        <f>IFERROR(LN(C552/C551),"")</f>
        <v/>
      </c>
      <c r="I552">
        <f>IF(F552="","",IF(ABS(F552)&gt;=2,"是","否"))</f>
        <v/>
      </c>
      <c r="J552" s="18">
        <f>IFERROR(B552/$B$5,"")</f>
        <v/>
      </c>
      <c r="K552" s="18">
        <f>IFERROR(C552/$C$5,"")</f>
        <v/>
      </c>
    </row>
    <row r="553">
      <c r="A553" t="inlineStr">
        <is>
          <t>2011-08-22</t>
        </is>
      </c>
      <c r="B553" s="17" t="n">
        <v>10560</v>
      </c>
      <c r="C553" s="17" t="n">
        <v>7795</v>
      </c>
      <c r="D553" s="18">
        <f>IFERROR(C553/B553,"")</f>
        <v/>
      </c>
      <c r="E553" s="18">
        <f>IFERROR(LN(C553/B553),"")</f>
        <v/>
      </c>
      <c r="F553" s="19">
        <f>IFERROR((E553-AVERAGE(E493:E552))/STDEV(E493:E552),"")</f>
        <v/>
      </c>
      <c r="G553" s="18">
        <f>IFERROR(LN(B553/B552),"")</f>
        <v/>
      </c>
      <c r="H553" s="18">
        <f>IFERROR(LN(C553/C552),"")</f>
        <v/>
      </c>
      <c r="I553">
        <f>IF(F553="","",IF(ABS(F553)&gt;=2,"是","否"))</f>
        <v/>
      </c>
      <c r="J553" s="18">
        <f>IFERROR(B553/$B$5,"")</f>
        <v/>
      </c>
      <c r="K553" s="18">
        <f>IFERROR(C553/$C$5,"")</f>
        <v/>
      </c>
    </row>
    <row r="554">
      <c r="A554" t="inlineStr">
        <is>
          <t>2011-08-23</t>
        </is>
      </c>
      <c r="B554" s="17" t="n">
        <v>10865</v>
      </c>
      <c r="C554" s="17" t="n">
        <v>7895</v>
      </c>
      <c r="D554" s="18">
        <f>IFERROR(C554/B554,"")</f>
        <v/>
      </c>
      <c r="E554" s="18">
        <f>IFERROR(LN(C554/B554),"")</f>
        <v/>
      </c>
      <c r="F554" s="19">
        <f>IFERROR((E554-AVERAGE(E494:E553))/STDEV(E494:E553),"")</f>
        <v/>
      </c>
      <c r="G554" s="18">
        <f>IFERROR(LN(B554/B553),"")</f>
        <v/>
      </c>
      <c r="H554" s="18">
        <f>IFERROR(LN(C554/C553),"")</f>
        <v/>
      </c>
      <c r="I554">
        <f>IF(F554="","",IF(ABS(F554)&gt;=2,"是","否"))</f>
        <v/>
      </c>
      <c r="J554" s="18">
        <f>IFERROR(B554/$B$5,"")</f>
        <v/>
      </c>
      <c r="K554" s="18">
        <f>IFERROR(C554/$C$5,"")</f>
        <v/>
      </c>
    </row>
    <row r="555">
      <c r="A555" t="inlineStr">
        <is>
          <t>2011-08-24</t>
        </is>
      </c>
      <c r="B555" s="17" t="n">
        <v>10860</v>
      </c>
      <c r="C555" s="17" t="n">
        <v>7885</v>
      </c>
      <c r="D555" s="18">
        <f>IFERROR(C555/B555,"")</f>
        <v/>
      </c>
      <c r="E555" s="18">
        <f>IFERROR(LN(C555/B555),"")</f>
        <v/>
      </c>
      <c r="F555" s="19">
        <f>IFERROR((E555-AVERAGE(E495:E554))/STDEV(E495:E554),"")</f>
        <v/>
      </c>
      <c r="G555" s="18">
        <f>IFERROR(LN(B555/B554),"")</f>
        <v/>
      </c>
      <c r="H555" s="18">
        <f>IFERROR(LN(C555/C554),"")</f>
        <v/>
      </c>
      <c r="I555">
        <f>IF(F555="","",IF(ABS(F555)&gt;=2,"是","否"))</f>
        <v/>
      </c>
      <c r="J555" s="18">
        <f>IFERROR(B555/$B$5,"")</f>
        <v/>
      </c>
      <c r="K555" s="18">
        <f>IFERROR(C555/$C$5,"")</f>
        <v/>
      </c>
    </row>
    <row r="556">
      <c r="A556" t="inlineStr">
        <is>
          <t>2011-08-25</t>
        </is>
      </c>
      <c r="B556" s="17" t="n">
        <v>10860</v>
      </c>
      <c r="C556" s="17" t="n">
        <v>7885</v>
      </c>
      <c r="D556" s="18">
        <f>IFERROR(C556/B556,"")</f>
        <v/>
      </c>
      <c r="E556" s="18">
        <f>IFERROR(LN(C556/B556),"")</f>
        <v/>
      </c>
      <c r="F556" s="19">
        <f>IFERROR((E556-AVERAGE(E496:E555))/STDEV(E496:E555),"")</f>
        <v/>
      </c>
      <c r="G556" s="18">
        <f>IFERROR(LN(B556/B555),"")</f>
        <v/>
      </c>
      <c r="H556" s="18">
        <f>IFERROR(LN(C556/C555),"")</f>
        <v/>
      </c>
      <c r="I556">
        <f>IF(F556="","",IF(ABS(F556)&gt;=2,"是","否"))</f>
        <v/>
      </c>
      <c r="J556" s="18">
        <f>IFERROR(B556/$B$5,"")</f>
        <v/>
      </c>
      <c r="K556" s="18">
        <f>IFERROR(C556/$C$5,"")</f>
        <v/>
      </c>
    </row>
    <row r="557">
      <c r="A557" t="inlineStr">
        <is>
          <t>2011-08-26</t>
        </is>
      </c>
      <c r="B557" s="17" t="n">
        <v>10895</v>
      </c>
      <c r="C557" s="17" t="n">
        <v>7900</v>
      </c>
      <c r="D557" s="18">
        <f>IFERROR(C557/B557,"")</f>
        <v/>
      </c>
      <c r="E557" s="18">
        <f>IFERROR(LN(C557/B557),"")</f>
        <v/>
      </c>
      <c r="F557" s="19">
        <f>IFERROR((E557-AVERAGE(E497:E556))/STDEV(E497:E556),"")</f>
        <v/>
      </c>
      <c r="G557" s="18">
        <f>IFERROR(LN(B557/B556),"")</f>
        <v/>
      </c>
      <c r="H557" s="18">
        <f>IFERROR(LN(C557/C556),"")</f>
        <v/>
      </c>
      <c r="I557">
        <f>IF(F557="","",IF(ABS(F557)&gt;=2,"是","否"))</f>
        <v/>
      </c>
      <c r="J557" s="18">
        <f>IFERROR(B557/$B$5,"")</f>
        <v/>
      </c>
      <c r="K557" s="18">
        <f>IFERROR(C557/$C$5,"")</f>
        <v/>
      </c>
    </row>
    <row r="558">
      <c r="A558" t="inlineStr">
        <is>
          <t>2011-08-29</t>
        </is>
      </c>
      <c r="B558" s="17" t="n">
        <v>10900</v>
      </c>
      <c r="C558" s="17" t="n">
        <v>7910</v>
      </c>
      <c r="D558" s="18">
        <f>IFERROR(C558/B558,"")</f>
        <v/>
      </c>
      <c r="E558" s="18">
        <f>IFERROR(LN(C558/B558),"")</f>
        <v/>
      </c>
      <c r="F558" s="19">
        <f>IFERROR((E558-AVERAGE(E498:E557))/STDEV(E498:E557),"")</f>
        <v/>
      </c>
      <c r="G558" s="18">
        <f>IFERROR(LN(B558/B557),"")</f>
        <v/>
      </c>
      <c r="H558" s="18">
        <f>IFERROR(LN(C558/C557),"")</f>
        <v/>
      </c>
      <c r="I558">
        <f>IF(F558="","",IF(ABS(F558)&gt;=2,"是","否"))</f>
        <v/>
      </c>
      <c r="J558" s="18">
        <f>IFERROR(B558/$B$5,"")</f>
        <v/>
      </c>
      <c r="K558" s="18">
        <f>IFERROR(C558/$C$5,"")</f>
        <v/>
      </c>
    </row>
    <row r="559">
      <c r="A559" t="inlineStr">
        <is>
          <t>2011-08-30</t>
        </is>
      </c>
      <c r="B559" s="17" t="n">
        <v>11055</v>
      </c>
      <c r="C559" s="17" t="n">
        <v>7950</v>
      </c>
      <c r="D559" s="18">
        <f>IFERROR(C559/B559,"")</f>
        <v/>
      </c>
      <c r="E559" s="18">
        <f>IFERROR(LN(C559/B559),"")</f>
        <v/>
      </c>
      <c r="F559" s="19">
        <f>IFERROR((E559-AVERAGE(E499:E558))/STDEV(E499:E558),"")</f>
        <v/>
      </c>
      <c r="G559" s="18">
        <f>IFERROR(LN(B559/B558),"")</f>
        <v/>
      </c>
      <c r="H559" s="18">
        <f>IFERROR(LN(C559/C558),"")</f>
        <v/>
      </c>
      <c r="I559">
        <f>IF(F559="","",IF(ABS(F559)&gt;=2,"是","否"))</f>
        <v/>
      </c>
      <c r="J559" s="18">
        <f>IFERROR(B559/$B$5,"")</f>
        <v/>
      </c>
      <c r="K559" s="18">
        <f>IFERROR(C559/$C$5,"")</f>
        <v/>
      </c>
    </row>
    <row r="560">
      <c r="A560" t="inlineStr">
        <is>
          <t>2011-08-31</t>
        </is>
      </c>
      <c r="B560" s="17" t="n">
        <v>11065</v>
      </c>
      <c r="C560" s="17" t="n">
        <v>7945</v>
      </c>
      <c r="D560" s="18">
        <f>IFERROR(C560/B560,"")</f>
        <v/>
      </c>
      <c r="E560" s="18">
        <f>IFERROR(LN(C560/B560),"")</f>
        <v/>
      </c>
      <c r="F560" s="19">
        <f>IFERROR((E560-AVERAGE(E500:E559))/STDEV(E500:E559),"")</f>
        <v/>
      </c>
      <c r="G560" s="18">
        <f>IFERROR(LN(B560/B559),"")</f>
        <v/>
      </c>
      <c r="H560" s="18">
        <f>IFERROR(LN(C560/C559),"")</f>
        <v/>
      </c>
      <c r="I560">
        <f>IF(F560="","",IF(ABS(F560)&gt;=2,"是","否"))</f>
        <v/>
      </c>
      <c r="J560" s="18">
        <f>IFERROR(B560/$B$5,"")</f>
        <v/>
      </c>
      <c r="K560" s="18">
        <f>IFERROR(C560/$C$5,"")</f>
        <v/>
      </c>
    </row>
    <row r="561">
      <c r="A561" t="inlineStr">
        <is>
          <t>2011-09-01</t>
        </is>
      </c>
      <c r="B561" s="17" t="n">
        <v>10815</v>
      </c>
      <c r="C561" s="17" t="n">
        <v>7860</v>
      </c>
      <c r="D561" s="18">
        <f>IFERROR(C561/B561,"")</f>
        <v/>
      </c>
      <c r="E561" s="18">
        <f>IFERROR(LN(C561/B561),"")</f>
        <v/>
      </c>
      <c r="F561" s="19">
        <f>IFERROR((E561-AVERAGE(E501:E560))/STDEV(E501:E560),"")</f>
        <v/>
      </c>
      <c r="G561" s="18">
        <f>IFERROR(LN(B561/B560),"")</f>
        <v/>
      </c>
      <c r="H561" s="18">
        <f>IFERROR(LN(C561/C560),"")</f>
        <v/>
      </c>
      <c r="I561">
        <f>IF(F561="","",IF(ABS(F561)&gt;=2,"是","否"))</f>
        <v/>
      </c>
      <c r="J561" s="18">
        <f>IFERROR(B561/$B$5,"")</f>
        <v/>
      </c>
      <c r="K561" s="18">
        <f>IFERROR(C561/$C$5,"")</f>
        <v/>
      </c>
    </row>
    <row r="562">
      <c r="A562" t="inlineStr">
        <is>
          <t>2011-09-02</t>
        </is>
      </c>
      <c r="B562" s="17" t="n">
        <v>10820</v>
      </c>
      <c r="C562" s="17" t="n">
        <v>7855</v>
      </c>
      <c r="D562" s="18">
        <f>IFERROR(C562/B562,"")</f>
        <v/>
      </c>
      <c r="E562" s="18">
        <f>IFERROR(LN(C562/B562),"")</f>
        <v/>
      </c>
      <c r="F562" s="19">
        <f>IFERROR((E562-AVERAGE(E502:E561))/STDEV(E502:E561),"")</f>
        <v/>
      </c>
      <c r="G562" s="18">
        <f>IFERROR(LN(B562/B561),"")</f>
        <v/>
      </c>
      <c r="H562" s="18">
        <f>IFERROR(LN(C562/C561),"")</f>
        <v/>
      </c>
      <c r="I562">
        <f>IF(F562="","",IF(ABS(F562)&gt;=2,"是","否"))</f>
        <v/>
      </c>
      <c r="J562" s="18">
        <f>IFERROR(B562/$B$5,"")</f>
        <v/>
      </c>
      <c r="K562" s="18">
        <f>IFERROR(C562/$C$5,"")</f>
        <v/>
      </c>
    </row>
    <row r="563">
      <c r="A563" t="inlineStr">
        <is>
          <t>2011-09-05</t>
        </is>
      </c>
      <c r="B563" s="17" t="n">
        <v>10750</v>
      </c>
      <c r="C563" s="17" t="n">
        <v>7810</v>
      </c>
      <c r="D563" s="18">
        <f>IFERROR(C563/B563,"")</f>
        <v/>
      </c>
      <c r="E563" s="18">
        <f>IFERROR(LN(C563/B563),"")</f>
        <v/>
      </c>
      <c r="F563" s="19">
        <f>IFERROR((E563-AVERAGE(E503:E562))/STDEV(E503:E562),"")</f>
        <v/>
      </c>
      <c r="G563" s="18">
        <f>IFERROR(LN(B563/B562),"")</f>
        <v/>
      </c>
      <c r="H563" s="18">
        <f>IFERROR(LN(C563/C562),"")</f>
        <v/>
      </c>
      <c r="I563">
        <f>IF(F563="","",IF(ABS(F563)&gt;=2,"是","否"))</f>
        <v/>
      </c>
      <c r="J563" s="18">
        <f>IFERROR(B563/$B$5,"")</f>
        <v/>
      </c>
      <c r="K563" s="18">
        <f>IFERROR(C563/$C$5,"")</f>
        <v/>
      </c>
    </row>
    <row r="564">
      <c r="A564" t="inlineStr">
        <is>
          <t>2011-09-06</t>
        </is>
      </c>
      <c r="B564" s="17" t="n">
        <v>10770</v>
      </c>
      <c r="C564" s="17" t="n">
        <v>7830</v>
      </c>
      <c r="D564" s="18">
        <f>IFERROR(C564/B564,"")</f>
        <v/>
      </c>
      <c r="E564" s="18">
        <f>IFERROR(LN(C564/B564),"")</f>
        <v/>
      </c>
      <c r="F564" s="19">
        <f>IFERROR((E564-AVERAGE(E504:E563))/STDEV(E504:E563),"")</f>
        <v/>
      </c>
      <c r="G564" s="18">
        <f>IFERROR(LN(B564/B563),"")</f>
        <v/>
      </c>
      <c r="H564" s="18">
        <f>IFERROR(LN(C564/C563),"")</f>
        <v/>
      </c>
      <c r="I564">
        <f>IF(F564="","",IF(ABS(F564)&gt;=2,"是","否"))</f>
        <v/>
      </c>
      <c r="J564" s="18">
        <f>IFERROR(B564/$B$5,"")</f>
        <v/>
      </c>
      <c r="K564" s="18">
        <f>IFERROR(C564/$C$5,"")</f>
        <v/>
      </c>
    </row>
    <row r="565">
      <c r="A565" t="inlineStr">
        <is>
          <t>2011-09-07</t>
        </is>
      </c>
      <c r="B565" s="17" t="n">
        <v>10945</v>
      </c>
      <c r="C565" s="17" t="n">
        <v>7885</v>
      </c>
      <c r="D565" s="18">
        <f>IFERROR(C565/B565,"")</f>
        <v/>
      </c>
      <c r="E565" s="18">
        <f>IFERROR(LN(C565/B565),"")</f>
        <v/>
      </c>
      <c r="F565" s="19">
        <f>IFERROR((E565-AVERAGE(E505:E564))/STDEV(E505:E564),"")</f>
        <v/>
      </c>
      <c r="G565" s="18">
        <f>IFERROR(LN(B565/B564),"")</f>
        <v/>
      </c>
      <c r="H565" s="18">
        <f>IFERROR(LN(C565/C564),"")</f>
        <v/>
      </c>
      <c r="I565">
        <f>IF(F565="","",IF(ABS(F565)&gt;=2,"是","否"))</f>
        <v/>
      </c>
      <c r="J565" s="18">
        <f>IFERROR(B565/$B$5,"")</f>
        <v/>
      </c>
      <c r="K565" s="18">
        <f>IFERROR(C565/$C$5,"")</f>
        <v/>
      </c>
    </row>
    <row r="566">
      <c r="A566" t="inlineStr">
        <is>
          <t>2011-09-08</t>
        </is>
      </c>
      <c r="B566" s="17" t="n">
        <v>10900</v>
      </c>
      <c r="C566" s="17" t="n">
        <v>7850</v>
      </c>
      <c r="D566" s="18">
        <f>IFERROR(C566/B566,"")</f>
        <v/>
      </c>
      <c r="E566" s="18">
        <f>IFERROR(LN(C566/B566),"")</f>
        <v/>
      </c>
      <c r="F566" s="19">
        <f>IFERROR((E566-AVERAGE(E506:E565))/STDEV(E506:E565),"")</f>
        <v/>
      </c>
      <c r="G566" s="18">
        <f>IFERROR(LN(B566/B565),"")</f>
        <v/>
      </c>
      <c r="H566" s="18">
        <f>IFERROR(LN(C566/C565),"")</f>
        <v/>
      </c>
      <c r="I566">
        <f>IF(F566="","",IF(ABS(F566)&gt;=2,"是","否"))</f>
        <v/>
      </c>
      <c r="J566" s="18">
        <f>IFERROR(B566/$B$5,"")</f>
        <v/>
      </c>
      <c r="K566" s="18">
        <f>IFERROR(C566/$C$5,"")</f>
        <v/>
      </c>
    </row>
    <row r="567">
      <c r="A567" t="inlineStr">
        <is>
          <t>2011-09-09</t>
        </is>
      </c>
      <c r="B567" s="17" t="n">
        <v>10895</v>
      </c>
      <c r="C567" s="17" t="n">
        <v>7855</v>
      </c>
      <c r="D567" s="18">
        <f>IFERROR(C567/B567,"")</f>
        <v/>
      </c>
      <c r="E567" s="18">
        <f>IFERROR(LN(C567/B567),"")</f>
        <v/>
      </c>
      <c r="F567" s="19">
        <f>IFERROR((E567-AVERAGE(E507:E566))/STDEV(E507:E566),"")</f>
        <v/>
      </c>
      <c r="G567" s="18">
        <f>IFERROR(LN(B567/B566),"")</f>
        <v/>
      </c>
      <c r="H567" s="18">
        <f>IFERROR(LN(C567/C566),"")</f>
        <v/>
      </c>
      <c r="I567">
        <f>IF(F567="","",IF(ABS(F567)&gt;=2,"是","否"))</f>
        <v/>
      </c>
      <c r="J567" s="18">
        <f>IFERROR(B567/$B$5,"")</f>
        <v/>
      </c>
      <c r="K567" s="18">
        <f>IFERROR(C567/$C$5,"")</f>
        <v/>
      </c>
    </row>
    <row r="568">
      <c r="A568" t="inlineStr">
        <is>
          <t>2011-09-13</t>
        </is>
      </c>
      <c r="B568" s="17" t="n">
        <v>10845</v>
      </c>
      <c r="C568" s="17" t="n">
        <v>7835</v>
      </c>
      <c r="D568" s="18">
        <f>IFERROR(C568/B568,"")</f>
        <v/>
      </c>
      <c r="E568" s="18">
        <f>IFERROR(LN(C568/B568),"")</f>
        <v/>
      </c>
      <c r="F568" s="19">
        <f>IFERROR((E568-AVERAGE(E508:E567))/STDEV(E508:E567),"")</f>
        <v/>
      </c>
      <c r="G568" s="18">
        <f>IFERROR(LN(B568/B567),"")</f>
        <v/>
      </c>
      <c r="H568" s="18">
        <f>IFERROR(LN(C568/C567),"")</f>
        <v/>
      </c>
      <c r="I568">
        <f>IF(F568="","",IF(ABS(F568)&gt;=2,"是","否"))</f>
        <v/>
      </c>
      <c r="J568" s="18">
        <f>IFERROR(B568/$B$5,"")</f>
        <v/>
      </c>
      <c r="K568" s="18">
        <f>IFERROR(C568/$C$5,"")</f>
        <v/>
      </c>
    </row>
    <row r="569">
      <c r="A569" t="inlineStr">
        <is>
          <t>2011-09-14</t>
        </is>
      </c>
      <c r="B569" s="17" t="n">
        <v>10715</v>
      </c>
      <c r="C569" s="17" t="n">
        <v>7780</v>
      </c>
      <c r="D569" s="18">
        <f>IFERROR(C569/B569,"")</f>
        <v/>
      </c>
      <c r="E569" s="18">
        <f>IFERROR(LN(C569/B569),"")</f>
        <v/>
      </c>
      <c r="F569" s="19">
        <f>IFERROR((E569-AVERAGE(E509:E568))/STDEV(E509:E568),"")</f>
        <v/>
      </c>
      <c r="G569" s="18">
        <f>IFERROR(LN(B569/B568),"")</f>
        <v/>
      </c>
      <c r="H569" s="18">
        <f>IFERROR(LN(C569/C568),"")</f>
        <v/>
      </c>
      <c r="I569">
        <f>IF(F569="","",IF(ABS(F569)&gt;=2,"是","否"))</f>
        <v/>
      </c>
      <c r="J569" s="18">
        <f>IFERROR(B569/$B$5,"")</f>
        <v/>
      </c>
      <c r="K569" s="18">
        <f>IFERROR(C569/$C$5,"")</f>
        <v/>
      </c>
    </row>
    <row r="570">
      <c r="A570" t="inlineStr">
        <is>
          <t>2011-09-15</t>
        </is>
      </c>
      <c r="B570" s="17" t="n">
        <v>10705</v>
      </c>
      <c r="C570" s="17" t="n">
        <v>7770</v>
      </c>
      <c r="D570" s="18">
        <f>IFERROR(C570/B570,"")</f>
        <v/>
      </c>
      <c r="E570" s="18">
        <f>IFERROR(LN(C570/B570),"")</f>
        <v/>
      </c>
      <c r="F570" s="19">
        <f>IFERROR((E570-AVERAGE(E510:E569))/STDEV(E510:E569),"")</f>
        <v/>
      </c>
      <c r="G570" s="18">
        <f>IFERROR(LN(B570/B569),"")</f>
        <v/>
      </c>
      <c r="H570" s="18">
        <f>IFERROR(LN(C570/C569),"")</f>
        <v/>
      </c>
      <c r="I570">
        <f>IF(F570="","",IF(ABS(F570)&gt;=2,"是","否"))</f>
        <v/>
      </c>
      <c r="J570" s="18">
        <f>IFERROR(B570/$B$5,"")</f>
        <v/>
      </c>
      <c r="K570" s="18">
        <f>IFERROR(C570/$C$5,"")</f>
        <v/>
      </c>
    </row>
    <row r="571">
      <c r="A571" t="inlineStr">
        <is>
          <t>2011-09-16</t>
        </is>
      </c>
      <c r="B571" s="17" t="n">
        <v>10745</v>
      </c>
      <c r="C571" s="17" t="n">
        <v>7760</v>
      </c>
      <c r="D571" s="18">
        <f>IFERROR(C571/B571,"")</f>
        <v/>
      </c>
      <c r="E571" s="18">
        <f>IFERROR(LN(C571/B571),"")</f>
        <v/>
      </c>
      <c r="F571" s="19">
        <f>IFERROR((E571-AVERAGE(E511:E570))/STDEV(E511:E570),"")</f>
        <v/>
      </c>
      <c r="G571" s="18">
        <f>IFERROR(LN(B571/B570),"")</f>
        <v/>
      </c>
      <c r="H571" s="18">
        <f>IFERROR(LN(C571/C570),"")</f>
        <v/>
      </c>
      <c r="I571">
        <f>IF(F571="","",IF(ABS(F571)&gt;=2,"是","否"))</f>
        <v/>
      </c>
      <c r="J571" s="18">
        <f>IFERROR(B571/$B$5,"")</f>
        <v/>
      </c>
      <c r="K571" s="18">
        <f>IFERROR(C571/$C$5,"")</f>
        <v/>
      </c>
    </row>
    <row r="572">
      <c r="A572" t="inlineStr">
        <is>
          <t>2011-09-19</t>
        </is>
      </c>
      <c r="B572" s="17" t="n">
        <v>10180</v>
      </c>
      <c r="C572" s="17" t="n">
        <v>7460</v>
      </c>
      <c r="D572" s="18">
        <f>IFERROR(C572/B572,"")</f>
        <v/>
      </c>
      <c r="E572" s="18">
        <f>IFERROR(LN(C572/B572),"")</f>
        <v/>
      </c>
      <c r="F572" s="19">
        <f>IFERROR((E572-AVERAGE(E512:E571))/STDEV(E512:E571),"")</f>
        <v/>
      </c>
      <c r="G572" s="18">
        <f>IFERROR(LN(B572/B571),"")</f>
        <v/>
      </c>
      <c r="H572" s="18">
        <f>IFERROR(LN(C572/C571),"")</f>
        <v/>
      </c>
      <c r="I572">
        <f>IF(F572="","",IF(ABS(F572)&gt;=2,"是","否"))</f>
        <v/>
      </c>
      <c r="J572" s="18">
        <f>IFERROR(B572/$B$5,"")</f>
        <v/>
      </c>
      <c r="K572" s="18">
        <f>IFERROR(C572/$C$5,"")</f>
        <v/>
      </c>
    </row>
    <row r="573">
      <c r="A573" t="inlineStr">
        <is>
          <t>2011-09-20</t>
        </is>
      </c>
      <c r="B573" s="17" t="n">
        <v>10145</v>
      </c>
      <c r="C573" s="17" t="n">
        <v>7500</v>
      </c>
      <c r="D573" s="18">
        <f>IFERROR(C573/B573,"")</f>
        <v/>
      </c>
      <c r="E573" s="18">
        <f>IFERROR(LN(C573/B573),"")</f>
        <v/>
      </c>
      <c r="F573" s="19">
        <f>IFERROR((E573-AVERAGE(E513:E572))/STDEV(E513:E572),"")</f>
        <v/>
      </c>
      <c r="G573" s="18">
        <f>IFERROR(LN(B573/B572),"")</f>
        <v/>
      </c>
      <c r="H573" s="18">
        <f>IFERROR(LN(C573/C572),"")</f>
        <v/>
      </c>
      <c r="I573">
        <f>IF(F573="","",IF(ABS(F573)&gt;=2,"是","否"))</f>
        <v/>
      </c>
      <c r="J573" s="18">
        <f>IFERROR(B573/$B$5,"")</f>
        <v/>
      </c>
      <c r="K573" s="18">
        <f>IFERROR(C573/$C$5,"")</f>
        <v/>
      </c>
    </row>
    <row r="574">
      <c r="A574" t="inlineStr">
        <is>
          <t>2011-09-21</t>
        </is>
      </c>
      <c r="B574" s="17" t="n">
        <v>10165</v>
      </c>
      <c r="C574" s="17" t="n">
        <v>7510</v>
      </c>
      <c r="D574" s="18">
        <f>IFERROR(C574/B574,"")</f>
        <v/>
      </c>
      <c r="E574" s="18">
        <f>IFERROR(LN(C574/B574),"")</f>
        <v/>
      </c>
      <c r="F574" s="19">
        <f>IFERROR((E574-AVERAGE(E514:E573))/STDEV(E514:E573),"")</f>
        <v/>
      </c>
      <c r="G574" s="18">
        <f>IFERROR(LN(B574/B573),"")</f>
        <v/>
      </c>
      <c r="H574" s="18">
        <f>IFERROR(LN(C574/C573),"")</f>
        <v/>
      </c>
      <c r="I574">
        <f>IF(F574="","",IF(ABS(F574)&gt;=2,"是","否"))</f>
        <v/>
      </c>
      <c r="J574" s="18">
        <f>IFERROR(B574/$B$5,"")</f>
        <v/>
      </c>
      <c r="K574" s="18">
        <f>IFERROR(C574/$C$5,"")</f>
        <v/>
      </c>
    </row>
    <row r="575">
      <c r="A575" t="inlineStr">
        <is>
          <t>2011-09-22</t>
        </is>
      </c>
      <c r="B575" s="17" t="n">
        <v>9645</v>
      </c>
      <c r="C575" s="17" t="n">
        <v>7255</v>
      </c>
      <c r="D575" s="18">
        <f>IFERROR(C575/B575,"")</f>
        <v/>
      </c>
      <c r="E575" s="18">
        <f>IFERROR(LN(C575/B575),"")</f>
        <v/>
      </c>
      <c r="F575" s="19">
        <f>IFERROR((E575-AVERAGE(E515:E574))/STDEV(E515:E574),"")</f>
        <v/>
      </c>
      <c r="G575" s="18">
        <f>IFERROR(LN(B575/B574),"")</f>
        <v/>
      </c>
      <c r="H575" s="18">
        <f>IFERROR(LN(C575/C574),"")</f>
        <v/>
      </c>
      <c r="I575">
        <f>IF(F575="","",IF(ABS(F575)&gt;=2,"是","否"))</f>
        <v/>
      </c>
      <c r="J575" s="18">
        <f>IFERROR(B575/$B$5,"")</f>
        <v/>
      </c>
      <c r="K575" s="18">
        <f>IFERROR(C575/$C$5,"")</f>
        <v/>
      </c>
    </row>
    <row r="576">
      <c r="A576" t="inlineStr">
        <is>
          <t>2011-09-23</t>
        </is>
      </c>
      <c r="B576" s="17" t="n">
        <v>9440</v>
      </c>
      <c r="C576" s="17" t="n">
        <v>7175</v>
      </c>
      <c r="D576" s="18">
        <f>IFERROR(C576/B576,"")</f>
        <v/>
      </c>
      <c r="E576" s="18">
        <f>IFERROR(LN(C576/B576),"")</f>
        <v/>
      </c>
      <c r="F576" s="19">
        <f>IFERROR((E576-AVERAGE(E516:E575))/STDEV(E516:E575),"")</f>
        <v/>
      </c>
      <c r="G576" s="18">
        <f>IFERROR(LN(B576/B575),"")</f>
        <v/>
      </c>
      <c r="H576" s="18">
        <f>IFERROR(LN(C576/C575),"")</f>
        <v/>
      </c>
      <c r="I576">
        <f>IF(F576="","",IF(ABS(F576)&gt;=2,"是","否"))</f>
        <v/>
      </c>
      <c r="J576" s="18">
        <f>IFERROR(B576/$B$5,"")</f>
        <v/>
      </c>
      <c r="K576" s="18">
        <f>IFERROR(C576/$C$5,"")</f>
        <v/>
      </c>
    </row>
    <row r="577">
      <c r="A577" t="inlineStr">
        <is>
          <t>2011-09-26</t>
        </is>
      </c>
      <c r="B577" s="17" t="n">
        <v>9130</v>
      </c>
      <c r="C577" s="17" t="n">
        <v>6945</v>
      </c>
      <c r="D577" s="18">
        <f>IFERROR(C577/B577,"")</f>
        <v/>
      </c>
      <c r="E577" s="18">
        <f>IFERROR(LN(C577/B577),"")</f>
        <v/>
      </c>
      <c r="F577" s="19">
        <f>IFERROR((E577-AVERAGE(E517:E576))/STDEV(E517:E576),"")</f>
        <v/>
      </c>
      <c r="G577" s="18">
        <f>IFERROR(LN(B577/B576),"")</f>
        <v/>
      </c>
      <c r="H577" s="18">
        <f>IFERROR(LN(C577/C576),"")</f>
        <v/>
      </c>
      <c r="I577">
        <f>IF(F577="","",IF(ABS(F577)&gt;=2,"是","否"))</f>
        <v/>
      </c>
      <c r="J577" s="18">
        <f>IFERROR(B577/$B$5,"")</f>
        <v/>
      </c>
      <c r="K577" s="18">
        <f>IFERROR(C577/$C$5,"")</f>
        <v/>
      </c>
    </row>
    <row r="578">
      <c r="A578" t="inlineStr">
        <is>
          <t>2011-09-27</t>
        </is>
      </c>
      <c r="B578" s="17" t="n">
        <v>9560</v>
      </c>
      <c r="C578" s="17" t="n">
        <v>7150</v>
      </c>
      <c r="D578" s="18">
        <f>IFERROR(C578/B578,"")</f>
        <v/>
      </c>
      <c r="E578" s="18">
        <f>IFERROR(LN(C578/B578),"")</f>
        <v/>
      </c>
      <c r="F578" s="19">
        <f>IFERROR((E578-AVERAGE(E518:E577))/STDEV(E518:E577),"")</f>
        <v/>
      </c>
      <c r="G578" s="18">
        <f>IFERROR(LN(B578/B577),"")</f>
        <v/>
      </c>
      <c r="H578" s="18">
        <f>IFERROR(LN(C578/C577),"")</f>
        <v/>
      </c>
      <c r="I578">
        <f>IF(F578="","",IF(ABS(F578)&gt;=2,"是","否"))</f>
        <v/>
      </c>
      <c r="J578" s="18">
        <f>IFERROR(B578/$B$5,"")</f>
        <v/>
      </c>
      <c r="K578" s="18">
        <f>IFERROR(C578/$C$5,"")</f>
        <v/>
      </c>
    </row>
    <row r="579">
      <c r="A579" t="inlineStr">
        <is>
          <t>2011-09-28</t>
        </is>
      </c>
      <c r="B579" s="17" t="n">
        <v>9400</v>
      </c>
      <c r="C579" s="17" t="n">
        <v>7055</v>
      </c>
      <c r="D579" s="18">
        <f>IFERROR(C579/B579,"")</f>
        <v/>
      </c>
      <c r="E579" s="18">
        <f>IFERROR(LN(C579/B579),"")</f>
        <v/>
      </c>
      <c r="F579" s="19">
        <f>IFERROR((E579-AVERAGE(E519:E578))/STDEV(E519:E578),"")</f>
        <v/>
      </c>
      <c r="G579" s="18">
        <f>IFERROR(LN(B579/B578),"")</f>
        <v/>
      </c>
      <c r="H579" s="18">
        <f>IFERROR(LN(C579/C578),"")</f>
        <v/>
      </c>
      <c r="I579">
        <f>IF(F579="","",IF(ABS(F579)&gt;=2,"是","否"))</f>
        <v/>
      </c>
      <c r="J579" s="18">
        <f>IFERROR(B579/$B$5,"")</f>
        <v/>
      </c>
      <c r="K579" s="18">
        <f>IFERROR(C579/$C$5,"")</f>
        <v/>
      </c>
    </row>
    <row r="580">
      <c r="A580" t="inlineStr">
        <is>
          <t>2011-09-29</t>
        </is>
      </c>
      <c r="B580" s="17" t="n">
        <v>9285</v>
      </c>
      <c r="C580" s="17" t="n">
        <v>6910</v>
      </c>
      <c r="D580" s="18">
        <f>IFERROR(C580/B580,"")</f>
        <v/>
      </c>
      <c r="E580" s="18">
        <f>IFERROR(LN(C580/B580),"")</f>
        <v/>
      </c>
      <c r="F580" s="19">
        <f>IFERROR((E580-AVERAGE(E520:E579))/STDEV(E520:E579),"")</f>
        <v/>
      </c>
      <c r="G580" s="18">
        <f>IFERROR(LN(B580/B579),"")</f>
        <v/>
      </c>
      <c r="H580" s="18">
        <f>IFERROR(LN(C580/C579),"")</f>
        <v/>
      </c>
      <c r="I580">
        <f>IF(F580="","",IF(ABS(F580)&gt;=2,"是","否"))</f>
        <v/>
      </c>
      <c r="J580" s="18">
        <f>IFERROR(B580/$B$5,"")</f>
        <v/>
      </c>
      <c r="K580" s="18">
        <f>IFERROR(C580/$C$5,"")</f>
        <v/>
      </c>
    </row>
    <row r="581">
      <c r="A581" t="inlineStr">
        <is>
          <t>2011-09-30</t>
        </is>
      </c>
      <c r="B581" s="17" t="n">
        <v>9485</v>
      </c>
      <c r="C581" s="17" t="n">
        <v>6930</v>
      </c>
      <c r="D581" s="18">
        <f>IFERROR(C581/B581,"")</f>
        <v/>
      </c>
      <c r="E581" s="18">
        <f>IFERROR(LN(C581/B581),"")</f>
        <v/>
      </c>
      <c r="F581" s="19">
        <f>IFERROR((E581-AVERAGE(E521:E580))/STDEV(E521:E580),"")</f>
        <v/>
      </c>
      <c r="G581" s="18">
        <f>IFERROR(LN(B581/B580),"")</f>
        <v/>
      </c>
      <c r="H581" s="18">
        <f>IFERROR(LN(C581/C580),"")</f>
        <v/>
      </c>
      <c r="I581">
        <f>IF(F581="","",IF(ABS(F581)&gt;=2,"是","否"))</f>
        <v/>
      </c>
      <c r="J581" s="18">
        <f>IFERROR(B581/$B$5,"")</f>
        <v/>
      </c>
      <c r="K581" s="18">
        <f>IFERROR(C581/$C$5,"")</f>
        <v/>
      </c>
    </row>
    <row r="582">
      <c r="A582" t="inlineStr">
        <is>
          <t>2011-10-10</t>
        </is>
      </c>
      <c r="B582" s="17" t="n">
        <v>9360</v>
      </c>
      <c r="C582" s="17" t="n">
        <v>6835</v>
      </c>
      <c r="D582" s="18">
        <f>IFERROR(C582/B582,"")</f>
        <v/>
      </c>
      <c r="E582" s="18">
        <f>IFERROR(LN(C582/B582),"")</f>
        <v/>
      </c>
      <c r="F582" s="19">
        <f>IFERROR((E582-AVERAGE(E522:E581))/STDEV(E522:E581),"")</f>
        <v/>
      </c>
      <c r="G582" s="18">
        <f>IFERROR(LN(B582/B581),"")</f>
        <v/>
      </c>
      <c r="H582" s="18">
        <f>IFERROR(LN(C582/C581),"")</f>
        <v/>
      </c>
      <c r="I582">
        <f>IF(F582="","",IF(ABS(F582)&gt;=2,"是","否"))</f>
        <v/>
      </c>
      <c r="J582" s="18">
        <f>IFERROR(B582/$B$5,"")</f>
        <v/>
      </c>
      <c r="K582" s="18">
        <f>IFERROR(C582/$C$5,"")</f>
        <v/>
      </c>
    </row>
    <row r="583">
      <c r="A583" t="inlineStr">
        <is>
          <t>2011-10-11</t>
        </is>
      </c>
      <c r="B583" s="17" t="n">
        <v>9355</v>
      </c>
      <c r="C583" s="17" t="n">
        <v>6805</v>
      </c>
      <c r="D583" s="18">
        <f>IFERROR(C583/B583,"")</f>
        <v/>
      </c>
      <c r="E583" s="18">
        <f>IFERROR(LN(C583/B583),"")</f>
        <v/>
      </c>
      <c r="F583" s="19">
        <f>IFERROR((E583-AVERAGE(E523:E582))/STDEV(E523:E582),"")</f>
        <v/>
      </c>
      <c r="G583" t="inlineStr"/>
      <c r="H583" t="inlineStr"/>
      <c r="I583">
        <f>IF(F583="","",IF(ABS(F583)&gt;=2,"是","否"))</f>
        <v/>
      </c>
      <c r="J583" s="18">
        <f>IFERROR(B583/$B$5,"")</f>
        <v/>
      </c>
      <c r="K583" s="18">
        <f>IFERROR(C583/$C$5,"")</f>
        <v/>
      </c>
      <c r="L583" t="inlineStr">
        <is>
          <t>换月/断档日，收益已剔除</t>
        </is>
      </c>
    </row>
    <row r="584">
      <c r="A584" t="inlineStr">
        <is>
          <t>2011-10-12</t>
        </is>
      </c>
      <c r="B584" s="17" t="n">
        <v>9385</v>
      </c>
      <c r="C584" s="17" t="n">
        <v>6825</v>
      </c>
      <c r="D584" s="18">
        <f>IFERROR(C584/B584,"")</f>
        <v/>
      </c>
      <c r="E584" s="18">
        <f>IFERROR(LN(C584/B584),"")</f>
        <v/>
      </c>
      <c r="F584" s="19">
        <f>IFERROR((E584-AVERAGE(E524:E583))/STDEV(E524:E583),"")</f>
        <v/>
      </c>
      <c r="G584" s="18">
        <f>IFERROR(LN(B584/B583),"")</f>
        <v/>
      </c>
      <c r="H584" s="18">
        <f>IFERROR(LN(C584/C583),"")</f>
        <v/>
      </c>
      <c r="I584">
        <f>IF(F584="","",IF(ABS(F584)&gt;=2,"是","否"))</f>
        <v/>
      </c>
      <c r="J584" s="18">
        <f>IFERROR(B584/$B$5,"")</f>
        <v/>
      </c>
      <c r="K584" s="18">
        <f>IFERROR(C584/$C$5,"")</f>
        <v/>
      </c>
    </row>
    <row r="585">
      <c r="A585" t="inlineStr">
        <is>
          <t>2011-10-13</t>
        </is>
      </c>
      <c r="B585" s="17" t="n">
        <v>9250</v>
      </c>
      <c r="C585" s="17" t="n">
        <v>6775</v>
      </c>
      <c r="D585" s="18">
        <f>IFERROR(C585/B585,"")</f>
        <v/>
      </c>
      <c r="E585" s="18">
        <f>IFERROR(LN(C585/B585),"")</f>
        <v/>
      </c>
      <c r="F585" s="19">
        <f>IFERROR((E585-AVERAGE(E525:E584))/STDEV(E525:E584),"")</f>
        <v/>
      </c>
      <c r="G585" s="18">
        <f>IFERROR(LN(B585/B584),"")</f>
        <v/>
      </c>
      <c r="H585" s="18">
        <f>IFERROR(LN(C585/C584),"")</f>
        <v/>
      </c>
      <c r="I585">
        <f>IF(F585="","",IF(ABS(F585)&gt;=2,"是","否"))</f>
        <v/>
      </c>
      <c r="J585" s="18">
        <f>IFERROR(B585/$B$5,"")</f>
        <v/>
      </c>
      <c r="K585" s="18">
        <f>IFERROR(C585/$C$5,"")</f>
        <v/>
      </c>
    </row>
    <row r="586">
      <c r="A586" t="inlineStr">
        <is>
          <t>2011-10-14</t>
        </is>
      </c>
      <c r="B586" s="17" t="n">
        <v>9410</v>
      </c>
      <c r="C586" s="17" t="n">
        <v>6840</v>
      </c>
      <c r="D586" s="18">
        <f>IFERROR(C586/B586,"")</f>
        <v/>
      </c>
      <c r="E586" s="18">
        <f>IFERROR(LN(C586/B586),"")</f>
        <v/>
      </c>
      <c r="F586" s="19">
        <f>IFERROR((E586-AVERAGE(E526:E585))/STDEV(E526:E585),"")</f>
        <v/>
      </c>
      <c r="G586" s="18">
        <f>IFERROR(LN(B586/B585),"")</f>
        <v/>
      </c>
      <c r="H586" s="18">
        <f>IFERROR(LN(C586/C585),"")</f>
        <v/>
      </c>
      <c r="I586">
        <f>IF(F586="","",IF(ABS(F586)&gt;=2,"是","否"))</f>
        <v/>
      </c>
      <c r="J586" s="18">
        <f>IFERROR(B586/$B$5,"")</f>
        <v/>
      </c>
      <c r="K586" s="18">
        <f>IFERROR(C586/$C$5,"")</f>
        <v/>
      </c>
    </row>
    <row r="587">
      <c r="A587" t="inlineStr">
        <is>
          <t>2011-10-17</t>
        </is>
      </c>
      <c r="B587" s="17" t="n">
        <v>9405</v>
      </c>
      <c r="C587" s="17" t="n">
        <v>6830</v>
      </c>
      <c r="D587" s="18">
        <f>IFERROR(C587/B587,"")</f>
        <v/>
      </c>
      <c r="E587" s="18">
        <f>IFERROR(LN(C587/B587),"")</f>
        <v/>
      </c>
      <c r="F587" s="19">
        <f>IFERROR((E587-AVERAGE(E527:E586))/STDEV(E527:E586),"")</f>
        <v/>
      </c>
      <c r="G587" s="18">
        <f>IFERROR(LN(B587/B586),"")</f>
        <v/>
      </c>
      <c r="H587" s="18">
        <f>IFERROR(LN(C587/C586),"")</f>
        <v/>
      </c>
      <c r="I587">
        <f>IF(F587="","",IF(ABS(F587)&gt;=2,"是","否"))</f>
        <v/>
      </c>
      <c r="J587" s="18">
        <f>IFERROR(B587/$B$5,"")</f>
        <v/>
      </c>
      <c r="K587" s="18">
        <f>IFERROR(C587/$C$5,"")</f>
        <v/>
      </c>
    </row>
    <row r="588">
      <c r="A588" t="inlineStr">
        <is>
          <t>2011-10-18</t>
        </is>
      </c>
      <c r="B588" s="17" t="n">
        <v>9155</v>
      </c>
      <c r="C588" s="17" t="n">
        <v>6670</v>
      </c>
      <c r="D588" s="18">
        <f>IFERROR(C588/B588,"")</f>
        <v/>
      </c>
      <c r="E588" s="18">
        <f>IFERROR(LN(C588/B588),"")</f>
        <v/>
      </c>
      <c r="F588" s="19">
        <f>IFERROR((E588-AVERAGE(E528:E587))/STDEV(E528:E587),"")</f>
        <v/>
      </c>
      <c r="G588" s="18">
        <f>IFERROR(LN(B588/B587),"")</f>
        <v/>
      </c>
      <c r="H588" s="18">
        <f>IFERROR(LN(C588/C587),"")</f>
        <v/>
      </c>
      <c r="I588">
        <f>IF(F588="","",IF(ABS(F588)&gt;=2,"是","否"))</f>
        <v/>
      </c>
      <c r="J588" s="18">
        <f>IFERROR(B588/$B$5,"")</f>
        <v/>
      </c>
      <c r="K588" s="18">
        <f>IFERROR(C588/$C$5,"")</f>
        <v/>
      </c>
    </row>
    <row r="589">
      <c r="A589" t="inlineStr">
        <is>
          <t>2011-10-19</t>
        </is>
      </c>
      <c r="B589" s="17" t="n">
        <v>9085</v>
      </c>
      <c r="C589" s="17" t="n">
        <v>6590</v>
      </c>
      <c r="D589" s="18">
        <f>IFERROR(C589/B589,"")</f>
        <v/>
      </c>
      <c r="E589" s="18">
        <f>IFERROR(LN(C589/B589),"")</f>
        <v/>
      </c>
      <c r="F589" s="19">
        <f>IFERROR((E589-AVERAGE(E529:E588))/STDEV(E529:E588),"")</f>
        <v/>
      </c>
      <c r="G589" s="18">
        <f>IFERROR(LN(B589/B588),"")</f>
        <v/>
      </c>
      <c r="H589" s="18">
        <f>IFERROR(LN(C589/C588),"")</f>
        <v/>
      </c>
      <c r="I589">
        <f>IF(F589="","",IF(ABS(F589)&gt;=2,"是","否"))</f>
        <v/>
      </c>
      <c r="J589" s="18">
        <f>IFERROR(B589/$B$5,"")</f>
        <v/>
      </c>
      <c r="K589" s="18">
        <f>IFERROR(C589/$C$5,"")</f>
        <v/>
      </c>
    </row>
    <row r="590">
      <c r="A590" t="inlineStr">
        <is>
          <t>2011-10-20</t>
        </is>
      </c>
      <c r="B590" s="17" t="n">
        <v>8705</v>
      </c>
      <c r="C590" s="17" t="n">
        <v>6310</v>
      </c>
      <c r="D590" s="18">
        <f>IFERROR(C590/B590,"")</f>
        <v/>
      </c>
      <c r="E590" s="18">
        <f>IFERROR(LN(C590/B590),"")</f>
        <v/>
      </c>
      <c r="F590" s="19">
        <f>IFERROR((E590-AVERAGE(E530:E589))/STDEV(E530:E589),"")</f>
        <v/>
      </c>
      <c r="G590" s="18">
        <f>IFERROR(LN(B590/B589),"")</f>
        <v/>
      </c>
      <c r="H590" s="18">
        <f>IFERROR(LN(C590/C589),"")</f>
        <v/>
      </c>
      <c r="I590">
        <f>IF(F590="","",IF(ABS(F590)&gt;=2,"是","否"))</f>
        <v/>
      </c>
      <c r="J590" s="18">
        <f>IFERROR(B590/$B$5,"")</f>
        <v/>
      </c>
      <c r="K590" s="18">
        <f>IFERROR(C590/$C$5,"")</f>
        <v/>
      </c>
    </row>
    <row r="591">
      <c r="A591" t="inlineStr">
        <is>
          <t>2011-10-21</t>
        </is>
      </c>
      <c r="B591" s="17" t="n">
        <v>8510</v>
      </c>
      <c r="C591" s="17" t="n">
        <v>6315</v>
      </c>
      <c r="D591" s="18">
        <f>IFERROR(C591/B591,"")</f>
        <v/>
      </c>
      <c r="E591" s="18">
        <f>IFERROR(LN(C591/B591),"")</f>
        <v/>
      </c>
      <c r="F591" s="19">
        <f>IFERROR((E591-AVERAGE(E531:E590))/STDEV(E531:E590),"")</f>
        <v/>
      </c>
      <c r="G591" s="18">
        <f>IFERROR(LN(B591/B590),"")</f>
        <v/>
      </c>
      <c r="H591" s="18">
        <f>IFERROR(LN(C591/C590),"")</f>
        <v/>
      </c>
      <c r="I591">
        <f>IF(F591="","",IF(ABS(F591)&gt;=2,"是","否"))</f>
        <v/>
      </c>
      <c r="J591" s="18">
        <f>IFERROR(B591/$B$5,"")</f>
        <v/>
      </c>
      <c r="K591" s="18">
        <f>IFERROR(C591/$C$5,"")</f>
        <v/>
      </c>
    </row>
    <row r="592">
      <c r="A592" t="inlineStr">
        <is>
          <t>2011-10-24</t>
        </is>
      </c>
      <c r="B592" s="17" t="n">
        <v>9010</v>
      </c>
      <c r="C592" s="17" t="n">
        <v>6590</v>
      </c>
      <c r="D592" s="18">
        <f>IFERROR(C592/B592,"")</f>
        <v/>
      </c>
      <c r="E592" s="18">
        <f>IFERROR(LN(C592/B592),"")</f>
        <v/>
      </c>
      <c r="F592" s="19">
        <f>IFERROR((E592-AVERAGE(E532:E591))/STDEV(E532:E591),"")</f>
        <v/>
      </c>
      <c r="G592" s="18">
        <f>IFERROR(LN(B592/B591),"")</f>
        <v/>
      </c>
      <c r="H592" s="18">
        <f>IFERROR(LN(C592/C591),"")</f>
        <v/>
      </c>
      <c r="I592">
        <f>IF(F592="","",IF(ABS(F592)&gt;=2,"是","否"))</f>
        <v/>
      </c>
      <c r="J592" s="18">
        <f>IFERROR(B592/$B$5,"")</f>
        <v/>
      </c>
      <c r="K592" s="18">
        <f>IFERROR(C592/$C$5,"")</f>
        <v/>
      </c>
    </row>
    <row r="593">
      <c r="A593" t="inlineStr">
        <is>
          <t>2011-10-25</t>
        </is>
      </c>
      <c r="B593" s="17" t="n">
        <v>9185</v>
      </c>
      <c r="C593" s="17" t="n">
        <v>6675</v>
      </c>
      <c r="D593" s="18">
        <f>IFERROR(C593/B593,"")</f>
        <v/>
      </c>
      <c r="E593" s="18">
        <f>IFERROR(LN(C593/B593),"")</f>
        <v/>
      </c>
      <c r="F593" s="19">
        <f>IFERROR((E593-AVERAGE(E533:E592))/STDEV(E533:E592),"")</f>
        <v/>
      </c>
      <c r="G593" s="18">
        <f>IFERROR(LN(B593/B592),"")</f>
        <v/>
      </c>
      <c r="H593" s="18">
        <f>IFERROR(LN(C593/C592),"")</f>
        <v/>
      </c>
      <c r="I593">
        <f>IF(F593="","",IF(ABS(F593)&gt;=2,"是","否"))</f>
        <v/>
      </c>
      <c r="J593" s="18">
        <f>IFERROR(B593/$B$5,"")</f>
        <v/>
      </c>
      <c r="K593" s="18">
        <f>IFERROR(C593/$C$5,"")</f>
        <v/>
      </c>
    </row>
    <row r="594">
      <c r="A594" t="inlineStr">
        <is>
          <t>2011-10-26</t>
        </is>
      </c>
      <c r="B594" s="17" t="n">
        <v>9395</v>
      </c>
      <c r="C594" s="17" t="n">
        <v>6610</v>
      </c>
      <c r="D594" s="18">
        <f>IFERROR(C594/B594,"")</f>
        <v/>
      </c>
      <c r="E594" s="18">
        <f>IFERROR(LN(C594/B594),"")</f>
        <v/>
      </c>
      <c r="F594" s="19">
        <f>IFERROR((E594-AVERAGE(E534:E593))/STDEV(E534:E593),"")</f>
        <v/>
      </c>
      <c r="G594" s="18">
        <f>IFERROR(LN(B594/B593),"")</f>
        <v/>
      </c>
      <c r="H594" s="18">
        <f>IFERROR(LN(C594/C593),"")</f>
        <v/>
      </c>
      <c r="I594">
        <f>IF(F594="","",IF(ABS(F594)&gt;=2,"是","否"))</f>
        <v/>
      </c>
      <c r="J594" s="18">
        <f>IFERROR(B594/$B$5,"")</f>
        <v/>
      </c>
      <c r="K594" s="18">
        <f>IFERROR(C594/$C$5,"")</f>
        <v/>
      </c>
    </row>
    <row r="595">
      <c r="A595" t="inlineStr">
        <is>
          <t>2011-10-27</t>
        </is>
      </c>
      <c r="B595" s="17" t="n">
        <v>9450</v>
      </c>
      <c r="C595" s="17" t="n">
        <v>6670</v>
      </c>
      <c r="D595" s="18">
        <f>IFERROR(C595/B595,"")</f>
        <v/>
      </c>
      <c r="E595" s="18">
        <f>IFERROR(LN(C595/B595),"")</f>
        <v/>
      </c>
      <c r="F595" s="19">
        <f>IFERROR((E595-AVERAGE(E535:E594))/STDEV(E535:E594),"")</f>
        <v/>
      </c>
      <c r="G595" s="18">
        <f>IFERROR(LN(B595/B594),"")</f>
        <v/>
      </c>
      <c r="H595" s="18">
        <f>IFERROR(LN(C595/C594),"")</f>
        <v/>
      </c>
      <c r="I595">
        <f>IF(F595="","",IF(ABS(F595)&gt;=2,"是","否"))</f>
        <v/>
      </c>
      <c r="J595" s="18">
        <f>IFERROR(B595/$B$5,"")</f>
        <v/>
      </c>
      <c r="K595" s="18">
        <f>IFERROR(C595/$C$5,"")</f>
        <v/>
      </c>
    </row>
    <row r="596">
      <c r="A596" t="inlineStr">
        <is>
          <t>2011-10-28</t>
        </is>
      </c>
      <c r="B596" s="17" t="n">
        <v>9550</v>
      </c>
      <c r="C596" s="17" t="n">
        <v>6715</v>
      </c>
      <c r="D596" s="18">
        <f>IFERROR(C596/B596,"")</f>
        <v/>
      </c>
      <c r="E596" s="18">
        <f>IFERROR(LN(C596/B596),"")</f>
        <v/>
      </c>
      <c r="F596" s="19">
        <f>IFERROR((E596-AVERAGE(E536:E595))/STDEV(E536:E595),"")</f>
        <v/>
      </c>
      <c r="G596" s="18">
        <f>IFERROR(LN(B596/B595),"")</f>
        <v/>
      </c>
      <c r="H596" s="18">
        <f>IFERROR(LN(C596/C595),"")</f>
        <v/>
      </c>
      <c r="I596">
        <f>IF(F596="","",IF(ABS(F596)&gt;=2,"是","否"))</f>
        <v/>
      </c>
      <c r="J596" s="18">
        <f>IFERROR(B596/$B$5,"")</f>
        <v/>
      </c>
      <c r="K596" s="18">
        <f>IFERROR(C596/$C$5,"")</f>
        <v/>
      </c>
    </row>
    <row r="597">
      <c r="A597" t="inlineStr">
        <is>
          <t>2011-10-31</t>
        </is>
      </c>
      <c r="B597" s="17" t="n">
        <v>9325</v>
      </c>
      <c r="C597" s="17" t="n">
        <v>6635</v>
      </c>
      <c r="D597" s="18">
        <f>IFERROR(C597/B597,"")</f>
        <v/>
      </c>
      <c r="E597" s="18">
        <f>IFERROR(LN(C597/B597),"")</f>
        <v/>
      </c>
      <c r="F597" s="19">
        <f>IFERROR((E597-AVERAGE(E537:E596))/STDEV(E537:E596),"")</f>
        <v/>
      </c>
      <c r="G597" s="18">
        <f>IFERROR(LN(B597/B596),"")</f>
        <v/>
      </c>
      <c r="H597" s="18">
        <f>IFERROR(LN(C597/C596),"")</f>
        <v/>
      </c>
      <c r="I597">
        <f>IF(F597="","",IF(ABS(F597)&gt;=2,"是","否"))</f>
        <v/>
      </c>
      <c r="J597" s="18">
        <f>IFERROR(B597/$B$5,"")</f>
        <v/>
      </c>
      <c r="K597" s="18">
        <f>IFERROR(C597/$C$5,"")</f>
        <v/>
      </c>
    </row>
    <row r="598">
      <c r="A598" t="inlineStr">
        <is>
          <t>2011-11-01</t>
        </is>
      </c>
      <c r="B598" s="17" t="n">
        <v>9385</v>
      </c>
      <c r="C598" s="17" t="n">
        <v>6630</v>
      </c>
      <c r="D598" s="18">
        <f>IFERROR(C598/B598,"")</f>
        <v/>
      </c>
      <c r="E598" s="18">
        <f>IFERROR(LN(C598/B598),"")</f>
        <v/>
      </c>
      <c r="F598" s="19">
        <f>IFERROR((E598-AVERAGE(E538:E597))/STDEV(E538:E597),"")</f>
        <v/>
      </c>
      <c r="G598" s="18">
        <f>IFERROR(LN(B598/B597),"")</f>
        <v/>
      </c>
      <c r="H598" s="18">
        <f>IFERROR(LN(C598/C597),"")</f>
        <v/>
      </c>
      <c r="I598">
        <f>IF(F598="","",IF(ABS(F598)&gt;=2,"是","否"))</f>
        <v/>
      </c>
      <c r="J598" s="18">
        <f>IFERROR(B598/$B$5,"")</f>
        <v/>
      </c>
      <c r="K598" s="18">
        <f>IFERROR(C598/$C$5,"")</f>
        <v/>
      </c>
    </row>
    <row r="599">
      <c r="A599" t="inlineStr">
        <is>
          <t>2011-11-02</t>
        </is>
      </c>
      <c r="B599" s="17" t="n">
        <v>9660</v>
      </c>
      <c r="C599" s="17" t="n">
        <v>6645</v>
      </c>
      <c r="D599" s="18">
        <f>IFERROR(C599/B599,"")</f>
        <v/>
      </c>
      <c r="E599" s="18">
        <f>IFERROR(LN(C599/B599),"")</f>
        <v/>
      </c>
      <c r="F599" s="19">
        <f>IFERROR((E599-AVERAGE(E539:E598))/STDEV(E539:E598),"")</f>
        <v/>
      </c>
      <c r="G599" s="18">
        <f>IFERROR(LN(B599/B598),"")</f>
        <v/>
      </c>
      <c r="H599" s="18">
        <f>IFERROR(LN(C599/C598),"")</f>
        <v/>
      </c>
      <c r="I599">
        <f>IF(F599="","",IF(ABS(F599)&gt;=2,"是","否"))</f>
        <v/>
      </c>
      <c r="J599" s="18">
        <f>IFERROR(B599/$B$5,"")</f>
        <v/>
      </c>
      <c r="K599" s="18">
        <f>IFERROR(C599/$C$5,"")</f>
        <v/>
      </c>
    </row>
    <row r="600">
      <c r="A600" t="inlineStr">
        <is>
          <t>2011-11-03</t>
        </is>
      </c>
      <c r="B600" s="17" t="n">
        <v>9495</v>
      </c>
      <c r="C600" s="17" t="n">
        <v>6565</v>
      </c>
      <c r="D600" s="18">
        <f>IFERROR(C600/B600,"")</f>
        <v/>
      </c>
      <c r="E600" s="18">
        <f>IFERROR(LN(C600/B600),"")</f>
        <v/>
      </c>
      <c r="F600" s="19">
        <f>IFERROR((E600-AVERAGE(E540:E599))/STDEV(E540:E599),"")</f>
        <v/>
      </c>
      <c r="G600" s="18">
        <f>IFERROR(LN(B600/B599),"")</f>
        <v/>
      </c>
      <c r="H600" s="18">
        <f>IFERROR(LN(C600/C599),"")</f>
        <v/>
      </c>
      <c r="I600">
        <f>IF(F600="","",IF(ABS(F600)&gt;=2,"是","否"))</f>
        <v/>
      </c>
      <c r="J600" s="18">
        <f>IFERROR(B600/$B$5,"")</f>
        <v/>
      </c>
      <c r="K600" s="18">
        <f>IFERROR(C600/$C$5,"")</f>
        <v/>
      </c>
    </row>
    <row r="601">
      <c r="A601" t="inlineStr">
        <is>
          <t>2011-11-04</t>
        </is>
      </c>
      <c r="B601" s="17" t="n">
        <v>9780</v>
      </c>
      <c r="C601" s="17" t="n">
        <v>6695</v>
      </c>
      <c r="D601" s="18">
        <f>IFERROR(C601/B601,"")</f>
        <v/>
      </c>
      <c r="E601" s="18">
        <f>IFERROR(LN(C601/B601),"")</f>
        <v/>
      </c>
      <c r="F601" s="19">
        <f>IFERROR((E601-AVERAGE(E541:E600))/STDEV(E541:E600),"")</f>
        <v/>
      </c>
      <c r="G601" s="18">
        <f>IFERROR(LN(B601/B600),"")</f>
        <v/>
      </c>
      <c r="H601" s="18">
        <f>IFERROR(LN(C601/C600),"")</f>
        <v/>
      </c>
      <c r="I601">
        <f>IF(F601="","",IF(ABS(F601)&gt;=2,"是","否"))</f>
        <v/>
      </c>
      <c r="J601" s="18">
        <f>IFERROR(B601/$B$5,"")</f>
        <v/>
      </c>
      <c r="K601" s="18">
        <f>IFERROR(C601/$C$5,"")</f>
        <v/>
      </c>
    </row>
    <row r="602">
      <c r="A602" t="inlineStr">
        <is>
          <t>2011-11-07</t>
        </is>
      </c>
      <c r="B602" s="17" t="n">
        <v>9610</v>
      </c>
      <c r="C602" s="17" t="n">
        <v>6930</v>
      </c>
      <c r="D602" s="18">
        <f>IFERROR(C602/B602,"")</f>
        <v/>
      </c>
      <c r="E602" s="18">
        <f>IFERROR(LN(C602/B602),"")</f>
        <v/>
      </c>
      <c r="F602" s="19">
        <f>IFERROR((E602-AVERAGE(E542:E601))/STDEV(E542:E601),"")</f>
        <v/>
      </c>
      <c r="G602" s="18">
        <f>IFERROR(LN(B602/B601),"")</f>
        <v/>
      </c>
      <c r="H602" s="18">
        <f>IFERROR(LN(C602/C601),"")</f>
        <v/>
      </c>
      <c r="I602">
        <f>IF(F602="","",IF(ABS(F602)&gt;=2,"是","否"))</f>
        <v/>
      </c>
      <c r="J602" s="18">
        <f>IFERROR(B602/$B$5,"")</f>
        <v/>
      </c>
      <c r="K602" s="18">
        <f>IFERROR(C602/$C$5,"")</f>
        <v/>
      </c>
    </row>
    <row r="603">
      <c r="A603" t="inlineStr">
        <is>
          <t>2011-11-08</t>
        </is>
      </c>
      <c r="B603" s="17" t="n">
        <v>9640</v>
      </c>
      <c r="C603" s="17" t="n">
        <v>6970</v>
      </c>
      <c r="D603" s="18">
        <f>IFERROR(C603/B603,"")</f>
        <v/>
      </c>
      <c r="E603" s="18">
        <f>IFERROR(LN(C603/B603),"")</f>
        <v/>
      </c>
      <c r="F603" s="19">
        <f>IFERROR((E603-AVERAGE(E543:E602))/STDEV(E543:E602),"")</f>
        <v/>
      </c>
      <c r="G603" s="18">
        <f>IFERROR(LN(B603/B602),"")</f>
        <v/>
      </c>
      <c r="H603" s="18">
        <f>IFERROR(LN(C603/C602),"")</f>
        <v/>
      </c>
      <c r="I603">
        <f>IF(F603="","",IF(ABS(F603)&gt;=2,"是","否"))</f>
        <v/>
      </c>
      <c r="J603" s="18">
        <f>IFERROR(B603/$B$5,"")</f>
        <v/>
      </c>
      <c r="K603" s="18">
        <f>IFERROR(C603/$C$5,"")</f>
        <v/>
      </c>
    </row>
    <row r="604">
      <c r="A604" t="inlineStr">
        <is>
          <t>2011-11-09</t>
        </is>
      </c>
      <c r="B604" s="17" t="n">
        <v>10060</v>
      </c>
      <c r="C604" s="17" t="n">
        <v>6905</v>
      </c>
      <c r="D604" s="18">
        <f>IFERROR(C604/B604,"")</f>
        <v/>
      </c>
      <c r="E604" s="18">
        <f>IFERROR(LN(C604/B604),"")</f>
        <v/>
      </c>
      <c r="F604" s="19">
        <f>IFERROR((E604-AVERAGE(E544:E603))/STDEV(E544:E603),"")</f>
        <v/>
      </c>
      <c r="G604" s="18">
        <f>IFERROR(LN(B604/B603),"")</f>
        <v/>
      </c>
      <c r="H604" s="18">
        <f>IFERROR(LN(C604/C603),"")</f>
        <v/>
      </c>
      <c r="I604">
        <f>IF(F604="","",IF(ABS(F604)&gt;=2,"是","否"))</f>
        <v/>
      </c>
      <c r="J604" s="18">
        <f>IFERROR(B604/$B$5,"")</f>
        <v/>
      </c>
      <c r="K604" s="18">
        <f>IFERROR(C604/$C$5,"")</f>
        <v/>
      </c>
    </row>
    <row r="605">
      <c r="A605" t="inlineStr">
        <is>
          <t>2011-11-10</t>
        </is>
      </c>
      <c r="B605" s="17" t="n">
        <v>9160</v>
      </c>
      <c r="C605" s="17" t="n">
        <v>6635</v>
      </c>
      <c r="D605" s="18">
        <f>IFERROR(C605/B605,"")</f>
        <v/>
      </c>
      <c r="E605" s="18">
        <f>IFERROR(LN(C605/B605),"")</f>
        <v/>
      </c>
      <c r="F605" s="19">
        <f>IFERROR((E605-AVERAGE(E545:E604))/STDEV(E545:E604),"")</f>
        <v/>
      </c>
      <c r="G605" s="18">
        <f>IFERROR(LN(B605/B604),"")</f>
        <v/>
      </c>
      <c r="H605" s="18">
        <f>IFERROR(LN(C605/C604),"")</f>
        <v/>
      </c>
      <c r="I605">
        <f>IF(F605="","",IF(ABS(F605)&gt;=2,"是","否"))</f>
        <v/>
      </c>
      <c r="J605" s="18">
        <f>IFERROR(B605/$B$5,"")</f>
        <v/>
      </c>
      <c r="K605" s="18">
        <f>IFERROR(C605/$C$5,"")</f>
        <v/>
      </c>
    </row>
    <row r="606">
      <c r="A606" t="inlineStr">
        <is>
          <t>2011-11-11</t>
        </is>
      </c>
      <c r="B606" s="17" t="n">
        <v>9570</v>
      </c>
      <c r="C606" s="17" t="n">
        <v>6735</v>
      </c>
      <c r="D606" s="18">
        <f>IFERROR(C606/B606,"")</f>
        <v/>
      </c>
      <c r="E606" s="18">
        <f>IFERROR(LN(C606/B606),"")</f>
        <v/>
      </c>
      <c r="F606" s="19">
        <f>IFERROR((E606-AVERAGE(E546:E605))/STDEV(E546:E605),"")</f>
        <v/>
      </c>
      <c r="G606" s="18">
        <f>IFERROR(LN(B606/B605),"")</f>
        <v/>
      </c>
      <c r="H606" s="18">
        <f>IFERROR(LN(C606/C605),"")</f>
        <v/>
      </c>
      <c r="I606">
        <f>IF(F606="","",IF(ABS(F606)&gt;=2,"是","否"))</f>
        <v/>
      </c>
      <c r="J606" s="18">
        <f>IFERROR(B606/$B$5,"")</f>
        <v/>
      </c>
      <c r="K606" s="18">
        <f>IFERROR(C606/$C$5,"")</f>
        <v/>
      </c>
    </row>
    <row r="607">
      <c r="A607" t="inlineStr">
        <is>
          <t>2011-11-14</t>
        </is>
      </c>
      <c r="B607" s="17" t="n">
        <v>10010</v>
      </c>
      <c r="C607" s="17" t="n">
        <v>6905</v>
      </c>
      <c r="D607" s="18">
        <f>IFERROR(C607/B607,"")</f>
        <v/>
      </c>
      <c r="E607" s="18">
        <f>IFERROR(LN(C607/B607),"")</f>
        <v/>
      </c>
      <c r="F607" s="19">
        <f>IFERROR((E607-AVERAGE(E547:E606))/STDEV(E547:E606),"")</f>
        <v/>
      </c>
      <c r="G607" s="18">
        <f>IFERROR(LN(B607/B606),"")</f>
        <v/>
      </c>
      <c r="H607" s="18">
        <f>IFERROR(LN(C607/C606),"")</f>
        <v/>
      </c>
      <c r="I607">
        <f>IF(F607="","",IF(ABS(F607)&gt;=2,"是","否"))</f>
        <v/>
      </c>
      <c r="J607" s="18">
        <f>IFERROR(B607/$B$5,"")</f>
        <v/>
      </c>
      <c r="K607" s="18">
        <f>IFERROR(C607/$C$5,"")</f>
        <v/>
      </c>
    </row>
    <row r="608">
      <c r="A608" t="inlineStr">
        <is>
          <t>2011-11-15</t>
        </is>
      </c>
      <c r="B608" s="17" t="n">
        <v>9920</v>
      </c>
      <c r="C608" s="17" t="n">
        <v>6885</v>
      </c>
      <c r="D608" s="18">
        <f>IFERROR(C608/B608,"")</f>
        <v/>
      </c>
      <c r="E608" s="18">
        <f>IFERROR(LN(C608/B608),"")</f>
        <v/>
      </c>
      <c r="F608" s="19">
        <f>IFERROR((E608-AVERAGE(E548:E607))/STDEV(E548:E607),"")</f>
        <v/>
      </c>
      <c r="G608" s="18">
        <f>IFERROR(LN(B608/B607),"")</f>
        <v/>
      </c>
      <c r="H608" s="18">
        <f>IFERROR(LN(C608/C607),"")</f>
        <v/>
      </c>
      <c r="I608">
        <f>IF(F608="","",IF(ABS(F608)&gt;=2,"是","否"))</f>
        <v/>
      </c>
      <c r="J608" s="18">
        <f>IFERROR(B608/$B$5,"")</f>
        <v/>
      </c>
      <c r="K608" s="18">
        <f>IFERROR(C608/$C$5,"")</f>
        <v/>
      </c>
    </row>
    <row r="609">
      <c r="A609" t="inlineStr">
        <is>
          <t>2011-11-16</t>
        </is>
      </c>
      <c r="B609" s="17" t="n">
        <v>9610</v>
      </c>
      <c r="C609" s="17" t="n">
        <v>6780</v>
      </c>
      <c r="D609" s="18">
        <f>IFERROR(C609/B609,"")</f>
        <v/>
      </c>
      <c r="E609" s="18">
        <f>IFERROR(LN(C609/B609),"")</f>
        <v/>
      </c>
      <c r="F609" s="19">
        <f>IFERROR((E609-AVERAGE(E549:E608))/STDEV(E549:E608),"")</f>
        <v/>
      </c>
      <c r="G609" s="18">
        <f>IFERROR(LN(B609/B608),"")</f>
        <v/>
      </c>
      <c r="H609" s="18">
        <f>IFERROR(LN(C609/C608),"")</f>
        <v/>
      </c>
      <c r="I609">
        <f>IF(F609="","",IF(ABS(F609)&gt;=2,"是","否"))</f>
        <v/>
      </c>
      <c r="J609" s="18">
        <f>IFERROR(B609/$B$5,"")</f>
        <v/>
      </c>
      <c r="K609" s="18">
        <f>IFERROR(C609/$C$5,"")</f>
        <v/>
      </c>
    </row>
    <row r="610">
      <c r="A610" t="inlineStr">
        <is>
          <t>2011-11-17</t>
        </is>
      </c>
      <c r="B610" s="17" t="n">
        <v>9685</v>
      </c>
      <c r="C610" s="17" t="n">
        <v>6860</v>
      </c>
      <c r="D610" s="18">
        <f>IFERROR(C610/B610,"")</f>
        <v/>
      </c>
      <c r="E610" s="18">
        <f>IFERROR(LN(C610/B610),"")</f>
        <v/>
      </c>
      <c r="F610" s="19">
        <f>IFERROR((E610-AVERAGE(E550:E609))/STDEV(E550:E609),"")</f>
        <v/>
      </c>
      <c r="G610" s="18">
        <f>IFERROR(LN(B610/B609),"")</f>
        <v/>
      </c>
      <c r="H610" s="18">
        <f>IFERROR(LN(C610/C609),"")</f>
        <v/>
      </c>
      <c r="I610">
        <f>IF(F610="","",IF(ABS(F610)&gt;=2,"是","否"))</f>
        <v/>
      </c>
      <c r="J610" s="18">
        <f>IFERROR(B610/$B$5,"")</f>
        <v/>
      </c>
      <c r="K610" s="18">
        <f>IFERROR(C610/$C$5,"")</f>
        <v/>
      </c>
    </row>
    <row r="611">
      <c r="A611" t="inlineStr">
        <is>
          <t>2011-11-18</t>
        </is>
      </c>
      <c r="B611" s="17" t="n">
        <v>9465</v>
      </c>
      <c r="C611" s="17" t="n">
        <v>6805</v>
      </c>
      <c r="D611" s="18">
        <f>IFERROR(C611/B611,"")</f>
        <v/>
      </c>
      <c r="E611" s="18">
        <f>IFERROR(LN(C611/B611),"")</f>
        <v/>
      </c>
      <c r="F611" s="19">
        <f>IFERROR((E611-AVERAGE(E551:E610))/STDEV(E551:E610),"")</f>
        <v/>
      </c>
      <c r="G611" s="18">
        <f>IFERROR(LN(B611/B610),"")</f>
        <v/>
      </c>
      <c r="H611" s="18">
        <f>IFERROR(LN(C611/C610),"")</f>
        <v/>
      </c>
      <c r="I611">
        <f>IF(F611="","",IF(ABS(F611)&gt;=2,"是","否"))</f>
        <v/>
      </c>
      <c r="J611" s="18">
        <f>IFERROR(B611/$B$5,"")</f>
        <v/>
      </c>
      <c r="K611" s="18">
        <f>IFERROR(C611/$C$5,"")</f>
        <v/>
      </c>
    </row>
    <row r="612">
      <c r="A612" t="inlineStr">
        <is>
          <t>2011-11-21</t>
        </is>
      </c>
      <c r="B612" s="17" t="n">
        <v>9400</v>
      </c>
      <c r="C612" s="17" t="n">
        <v>6755</v>
      </c>
      <c r="D612" s="18">
        <f>IFERROR(C612/B612,"")</f>
        <v/>
      </c>
      <c r="E612" s="18">
        <f>IFERROR(LN(C612/B612),"")</f>
        <v/>
      </c>
      <c r="F612" s="19">
        <f>IFERROR((E612-AVERAGE(E552:E611))/STDEV(E552:E611),"")</f>
        <v/>
      </c>
      <c r="G612" s="18">
        <f>IFERROR(LN(B612/B611),"")</f>
        <v/>
      </c>
      <c r="H612" s="18">
        <f>IFERROR(LN(C612/C611),"")</f>
        <v/>
      </c>
      <c r="I612">
        <f>IF(F612="","",IF(ABS(F612)&gt;=2,"是","否"))</f>
        <v/>
      </c>
      <c r="J612" s="18">
        <f>IFERROR(B612/$B$5,"")</f>
        <v/>
      </c>
      <c r="K612" s="18">
        <f>IFERROR(C612/$C$5,"")</f>
        <v/>
      </c>
    </row>
    <row r="613">
      <c r="A613" t="inlineStr">
        <is>
          <t>2011-11-22</t>
        </is>
      </c>
      <c r="B613" s="17" t="n">
        <v>9450</v>
      </c>
      <c r="C613" s="17" t="n">
        <v>6745</v>
      </c>
      <c r="D613" s="18">
        <f>IFERROR(C613/B613,"")</f>
        <v/>
      </c>
      <c r="E613" s="18">
        <f>IFERROR(LN(C613/B613),"")</f>
        <v/>
      </c>
      <c r="F613" s="19">
        <f>IFERROR((E613-AVERAGE(E553:E612))/STDEV(E553:E612),"")</f>
        <v/>
      </c>
      <c r="G613" s="18">
        <f>IFERROR(LN(B613/B612),"")</f>
        <v/>
      </c>
      <c r="H613" s="18">
        <f>IFERROR(LN(C613/C612),"")</f>
        <v/>
      </c>
      <c r="I613">
        <f>IF(F613="","",IF(ABS(F613)&gt;=2,"是","否"))</f>
        <v/>
      </c>
      <c r="J613" s="18">
        <f>IFERROR(B613/$B$5,"")</f>
        <v/>
      </c>
      <c r="K613" s="18">
        <f>IFERROR(C613/$C$5,"")</f>
        <v/>
      </c>
    </row>
    <row r="614">
      <c r="A614" t="inlineStr">
        <is>
          <t>2011-11-23</t>
        </is>
      </c>
      <c r="B614" s="17" t="n">
        <v>9265</v>
      </c>
      <c r="C614" s="17" t="n">
        <v>6600</v>
      </c>
      <c r="D614" s="18">
        <f>IFERROR(C614/B614,"")</f>
        <v/>
      </c>
      <c r="E614" s="18">
        <f>IFERROR(LN(C614/B614),"")</f>
        <v/>
      </c>
      <c r="F614" s="19">
        <f>IFERROR((E614-AVERAGE(E554:E613))/STDEV(E554:E613),"")</f>
        <v/>
      </c>
      <c r="G614" s="18">
        <f>IFERROR(LN(B614/B613),"")</f>
        <v/>
      </c>
      <c r="H614" s="18">
        <f>IFERROR(LN(C614/C613),"")</f>
        <v/>
      </c>
      <c r="I614">
        <f>IF(F614="","",IF(ABS(F614)&gt;=2,"是","否"))</f>
        <v/>
      </c>
      <c r="J614" s="18">
        <f>IFERROR(B614/$B$5,"")</f>
        <v/>
      </c>
      <c r="K614" s="18">
        <f>IFERROR(C614/$C$5,"")</f>
        <v/>
      </c>
    </row>
    <row r="615">
      <c r="A615" t="inlineStr">
        <is>
          <t>2011-11-24</t>
        </is>
      </c>
      <c r="B615" s="17" t="n">
        <v>9435</v>
      </c>
      <c r="C615" s="17" t="n">
        <v>6605</v>
      </c>
      <c r="D615" s="18">
        <f>IFERROR(C615/B615,"")</f>
        <v/>
      </c>
      <c r="E615" s="18">
        <f>IFERROR(LN(C615/B615),"")</f>
        <v/>
      </c>
      <c r="F615" s="19">
        <f>IFERROR((E615-AVERAGE(E555:E614))/STDEV(E555:E614),"")</f>
        <v/>
      </c>
      <c r="G615" s="18">
        <f>IFERROR(LN(B615/B614),"")</f>
        <v/>
      </c>
      <c r="H615" s="18">
        <f>IFERROR(LN(C615/C614),"")</f>
        <v/>
      </c>
      <c r="I615">
        <f>IF(F615="","",IF(ABS(F615)&gt;=2,"是","否"))</f>
        <v/>
      </c>
      <c r="J615" s="18">
        <f>IFERROR(B615/$B$5,"")</f>
        <v/>
      </c>
      <c r="K615" s="18">
        <f>IFERROR(C615/$C$5,"")</f>
        <v/>
      </c>
    </row>
    <row r="616">
      <c r="A616" t="inlineStr">
        <is>
          <t>2011-11-25</t>
        </is>
      </c>
      <c r="B616" s="17" t="n">
        <v>9365</v>
      </c>
      <c r="C616" s="17" t="n">
        <v>6595</v>
      </c>
      <c r="D616" s="18">
        <f>IFERROR(C616/B616,"")</f>
        <v/>
      </c>
      <c r="E616" s="18">
        <f>IFERROR(LN(C616/B616),"")</f>
        <v/>
      </c>
      <c r="F616" s="19">
        <f>IFERROR((E616-AVERAGE(E556:E615))/STDEV(E556:E615),"")</f>
        <v/>
      </c>
      <c r="G616" s="18">
        <f>IFERROR(LN(B616/B615),"")</f>
        <v/>
      </c>
      <c r="H616" s="18">
        <f>IFERROR(LN(C616/C615),"")</f>
        <v/>
      </c>
      <c r="I616">
        <f>IF(F616="","",IF(ABS(F616)&gt;=2,"是","否"))</f>
        <v/>
      </c>
      <c r="J616" s="18">
        <f>IFERROR(B616/$B$5,"")</f>
        <v/>
      </c>
      <c r="K616" s="18">
        <f>IFERROR(C616/$C$5,"")</f>
        <v/>
      </c>
    </row>
    <row r="617">
      <c r="A617" t="inlineStr">
        <is>
          <t>2011-11-28</t>
        </is>
      </c>
      <c r="B617" s="17" t="n">
        <v>9630</v>
      </c>
      <c r="C617" s="17" t="n">
        <v>6705</v>
      </c>
      <c r="D617" s="18">
        <f>IFERROR(C617/B617,"")</f>
        <v/>
      </c>
      <c r="E617" s="18">
        <f>IFERROR(LN(C617/B617),"")</f>
        <v/>
      </c>
      <c r="F617" s="19">
        <f>IFERROR((E617-AVERAGE(E557:E616))/STDEV(E557:E616),"")</f>
        <v/>
      </c>
      <c r="G617" s="18">
        <f>IFERROR(LN(B617/B616),"")</f>
        <v/>
      </c>
      <c r="H617" s="18">
        <f>IFERROR(LN(C617/C616),"")</f>
        <v/>
      </c>
      <c r="I617">
        <f>IF(F617="","",IF(ABS(F617)&gt;=2,"是","否"))</f>
        <v/>
      </c>
      <c r="J617" s="18">
        <f>IFERROR(B617/$B$5,"")</f>
        <v/>
      </c>
      <c r="K617" s="18">
        <f>IFERROR(C617/$C$5,"")</f>
        <v/>
      </c>
    </row>
    <row r="618">
      <c r="A618" t="inlineStr">
        <is>
          <t>2011-11-29</t>
        </is>
      </c>
      <c r="B618" s="17" t="n">
        <v>9600</v>
      </c>
      <c r="C618" s="17" t="n">
        <v>6730</v>
      </c>
      <c r="D618" s="18">
        <f>IFERROR(C618/B618,"")</f>
        <v/>
      </c>
      <c r="E618" s="18">
        <f>IFERROR(LN(C618/B618),"")</f>
        <v/>
      </c>
      <c r="F618" s="19">
        <f>IFERROR((E618-AVERAGE(E558:E617))/STDEV(E558:E617),"")</f>
        <v/>
      </c>
      <c r="G618" s="18">
        <f>IFERROR(LN(B618/B617),"")</f>
        <v/>
      </c>
      <c r="H618" s="18">
        <f>IFERROR(LN(C618/C617),"")</f>
        <v/>
      </c>
      <c r="I618">
        <f>IF(F618="","",IF(ABS(F618)&gt;=2,"是","否"))</f>
        <v/>
      </c>
      <c r="J618" s="18">
        <f>IFERROR(B618/$B$5,"")</f>
        <v/>
      </c>
      <c r="K618" s="18">
        <f>IFERROR(C618/$C$5,"")</f>
        <v/>
      </c>
    </row>
    <row r="619">
      <c r="A619" t="inlineStr">
        <is>
          <t>2011-11-30</t>
        </is>
      </c>
      <c r="B619" s="17" t="n">
        <v>9480</v>
      </c>
      <c r="C619" s="17" t="n">
        <v>6670</v>
      </c>
      <c r="D619" s="18">
        <f>IFERROR(C619/B619,"")</f>
        <v/>
      </c>
      <c r="E619" s="18">
        <f>IFERROR(LN(C619/B619),"")</f>
        <v/>
      </c>
      <c r="F619" s="19">
        <f>IFERROR((E619-AVERAGE(E559:E618))/STDEV(E559:E618),"")</f>
        <v/>
      </c>
      <c r="G619" s="18">
        <f>IFERROR(LN(B619/B618),"")</f>
        <v/>
      </c>
      <c r="H619" s="18">
        <f>IFERROR(LN(C619/C618),"")</f>
        <v/>
      </c>
      <c r="I619">
        <f>IF(F619="","",IF(ABS(F619)&gt;=2,"是","否"))</f>
        <v/>
      </c>
      <c r="J619" s="18">
        <f>IFERROR(B619/$B$5,"")</f>
        <v/>
      </c>
      <c r="K619" s="18">
        <f>IFERROR(C619/$C$5,"")</f>
        <v/>
      </c>
    </row>
    <row r="620">
      <c r="A620" t="inlineStr">
        <is>
          <t>2011-12-01</t>
        </is>
      </c>
      <c r="B620" s="17" t="n">
        <v>9765</v>
      </c>
      <c r="C620" s="17" t="n">
        <v>6840</v>
      </c>
      <c r="D620" s="18">
        <f>IFERROR(C620/B620,"")</f>
        <v/>
      </c>
      <c r="E620" s="18">
        <f>IFERROR(LN(C620/B620),"")</f>
        <v/>
      </c>
      <c r="F620" s="19">
        <f>IFERROR((E620-AVERAGE(E560:E619))/STDEV(E560:E619),"")</f>
        <v/>
      </c>
      <c r="G620" s="18">
        <f>IFERROR(LN(B620/B619),"")</f>
        <v/>
      </c>
      <c r="H620" s="18">
        <f>IFERROR(LN(C620/C619),"")</f>
        <v/>
      </c>
      <c r="I620">
        <f>IF(F620="","",IF(ABS(F620)&gt;=2,"是","否"))</f>
        <v/>
      </c>
      <c r="J620" s="18">
        <f>IFERROR(B620/$B$5,"")</f>
        <v/>
      </c>
      <c r="K620" s="18">
        <f>IFERROR(C620/$C$5,"")</f>
        <v/>
      </c>
    </row>
    <row r="621">
      <c r="A621" t="inlineStr">
        <is>
          <t>2011-12-05</t>
        </is>
      </c>
      <c r="B621" s="17" t="n">
        <v>9745</v>
      </c>
      <c r="C621" s="17" t="n">
        <v>6920</v>
      </c>
      <c r="D621" s="18">
        <f>IFERROR(C621/B621,"")</f>
        <v/>
      </c>
      <c r="E621" s="18">
        <f>IFERROR(LN(C621/B621),"")</f>
        <v/>
      </c>
      <c r="F621" s="19">
        <f>IFERROR((E621-AVERAGE(E561:E620))/STDEV(E561:E620),"")</f>
        <v/>
      </c>
      <c r="G621" s="18">
        <f>IFERROR(LN(B621/B620),"")</f>
        <v/>
      </c>
      <c r="H621" s="18">
        <f>IFERROR(LN(C621/C620),"")</f>
        <v/>
      </c>
      <c r="I621">
        <f>IF(F621="","",IF(ABS(F621)&gt;=2,"是","否"))</f>
        <v/>
      </c>
      <c r="J621" s="18">
        <f>IFERROR(B621/$B$5,"")</f>
        <v/>
      </c>
      <c r="K621" s="18">
        <f>IFERROR(C621/$C$5,"")</f>
        <v/>
      </c>
    </row>
    <row r="622">
      <c r="A622" t="inlineStr">
        <is>
          <t>2011-12-06</t>
        </is>
      </c>
      <c r="B622" s="17" t="n">
        <v>9675</v>
      </c>
      <c r="C622" s="17" t="n">
        <v>6900</v>
      </c>
      <c r="D622" s="18">
        <f>IFERROR(C622/B622,"")</f>
        <v/>
      </c>
      <c r="E622" s="18">
        <f>IFERROR(LN(C622/B622),"")</f>
        <v/>
      </c>
      <c r="F622" s="19">
        <f>IFERROR((E622-AVERAGE(E562:E621))/STDEV(E562:E621),"")</f>
        <v/>
      </c>
      <c r="G622" s="18">
        <f>IFERROR(LN(B622/B621),"")</f>
        <v/>
      </c>
      <c r="H622" s="18">
        <f>IFERROR(LN(C622/C621),"")</f>
        <v/>
      </c>
      <c r="I622">
        <f>IF(F622="","",IF(ABS(F622)&gt;=2,"是","否"))</f>
        <v/>
      </c>
      <c r="J622" s="18">
        <f>IFERROR(B622/$B$5,"")</f>
        <v/>
      </c>
      <c r="K622" s="18">
        <f>IFERROR(C622/$C$5,"")</f>
        <v/>
      </c>
    </row>
    <row r="623">
      <c r="A623" t="inlineStr">
        <is>
          <t>2011-12-07</t>
        </is>
      </c>
      <c r="B623" s="17" t="n">
        <v>9810</v>
      </c>
      <c r="C623" s="17" t="n">
        <v>6945</v>
      </c>
      <c r="D623" s="18">
        <f>IFERROR(C623/B623,"")</f>
        <v/>
      </c>
      <c r="E623" s="18">
        <f>IFERROR(LN(C623/B623),"")</f>
        <v/>
      </c>
      <c r="F623" s="19">
        <f>IFERROR((E623-AVERAGE(E563:E622))/STDEV(E563:E622),"")</f>
        <v/>
      </c>
      <c r="G623" s="18">
        <f>IFERROR(LN(B623/B622),"")</f>
        <v/>
      </c>
      <c r="H623" s="18">
        <f>IFERROR(LN(C623/C622),"")</f>
        <v/>
      </c>
      <c r="I623">
        <f>IF(F623="","",IF(ABS(F623)&gt;=2,"是","否"))</f>
        <v/>
      </c>
      <c r="J623" s="18">
        <f>IFERROR(B623/$B$5,"")</f>
        <v/>
      </c>
      <c r="K623" s="18">
        <f>IFERROR(C623/$C$5,"")</f>
        <v/>
      </c>
    </row>
    <row r="624">
      <c r="A624" t="inlineStr">
        <is>
          <t>2011-12-08</t>
        </is>
      </c>
      <c r="B624" s="17" t="n">
        <v>9710</v>
      </c>
      <c r="C624" s="17" t="n">
        <v>6955</v>
      </c>
      <c r="D624" s="18">
        <f>IFERROR(C624/B624,"")</f>
        <v/>
      </c>
      <c r="E624" s="18">
        <f>IFERROR(LN(C624/B624),"")</f>
        <v/>
      </c>
      <c r="F624" s="19">
        <f>IFERROR((E624-AVERAGE(E564:E623))/STDEV(E564:E623),"")</f>
        <v/>
      </c>
      <c r="G624" s="18">
        <f>IFERROR(LN(B624/B623),"")</f>
        <v/>
      </c>
      <c r="H624" s="18">
        <f>IFERROR(LN(C624/C623),"")</f>
        <v/>
      </c>
      <c r="I624">
        <f>IF(F624="","",IF(ABS(F624)&gt;=2,"是","否"))</f>
        <v/>
      </c>
      <c r="J624" s="18">
        <f>IFERROR(B624/$B$5,"")</f>
        <v/>
      </c>
      <c r="K624" s="18">
        <f>IFERROR(C624/$C$5,"")</f>
        <v/>
      </c>
    </row>
    <row r="625">
      <c r="A625" t="inlineStr">
        <is>
          <t>2011-12-09</t>
        </is>
      </c>
      <c r="B625" s="17" t="n">
        <v>9500</v>
      </c>
      <c r="C625" s="17" t="n">
        <v>6880</v>
      </c>
      <c r="D625" s="18">
        <f>IFERROR(C625/B625,"")</f>
        <v/>
      </c>
      <c r="E625" s="18">
        <f>IFERROR(LN(C625/B625),"")</f>
        <v/>
      </c>
      <c r="F625" s="19">
        <f>IFERROR((E625-AVERAGE(E565:E624))/STDEV(E565:E624),"")</f>
        <v/>
      </c>
      <c r="G625" s="18">
        <f>IFERROR(LN(B625/B624),"")</f>
        <v/>
      </c>
      <c r="H625" s="18">
        <f>IFERROR(LN(C625/C624),"")</f>
        <v/>
      </c>
      <c r="I625">
        <f>IF(F625="","",IF(ABS(F625)&gt;=2,"是","否"))</f>
        <v/>
      </c>
      <c r="J625" s="18">
        <f>IFERROR(B625/$B$5,"")</f>
        <v/>
      </c>
      <c r="K625" s="18">
        <f>IFERROR(C625/$C$5,"")</f>
        <v/>
      </c>
    </row>
    <row r="626">
      <c r="A626" t="inlineStr">
        <is>
          <t>2011-12-12</t>
        </is>
      </c>
      <c r="B626" s="17" t="n">
        <v>9315</v>
      </c>
      <c r="C626" s="17" t="n">
        <v>6790</v>
      </c>
      <c r="D626" s="18">
        <f>IFERROR(C626/B626,"")</f>
        <v/>
      </c>
      <c r="E626" s="18">
        <f>IFERROR(LN(C626/B626),"")</f>
        <v/>
      </c>
      <c r="F626" s="19">
        <f>IFERROR((E626-AVERAGE(E566:E625))/STDEV(E566:E625),"")</f>
        <v/>
      </c>
      <c r="G626" s="18">
        <f>IFERROR(LN(B626/B625),"")</f>
        <v/>
      </c>
      <c r="H626" s="18">
        <f>IFERROR(LN(C626/C625),"")</f>
        <v/>
      </c>
      <c r="I626">
        <f>IF(F626="","",IF(ABS(F626)&gt;=2,"是","否"))</f>
        <v/>
      </c>
      <c r="J626" s="18">
        <f>IFERROR(B626/$B$5,"")</f>
        <v/>
      </c>
      <c r="K626" s="18">
        <f>IFERROR(C626/$C$5,"")</f>
        <v/>
      </c>
    </row>
    <row r="627">
      <c r="A627" t="inlineStr">
        <is>
          <t>2011-12-13</t>
        </is>
      </c>
      <c r="B627" s="17" t="n">
        <v>9365</v>
      </c>
      <c r="C627" s="17" t="n">
        <v>6800</v>
      </c>
      <c r="D627" s="18">
        <f>IFERROR(C627/B627,"")</f>
        <v/>
      </c>
      <c r="E627" s="18">
        <f>IFERROR(LN(C627/B627),"")</f>
        <v/>
      </c>
      <c r="F627" s="19">
        <f>IFERROR((E627-AVERAGE(E567:E626))/STDEV(E567:E626),"")</f>
        <v/>
      </c>
      <c r="G627" s="18">
        <f>IFERROR(LN(B627/B626),"")</f>
        <v/>
      </c>
      <c r="H627" s="18">
        <f>IFERROR(LN(C627/C626),"")</f>
        <v/>
      </c>
      <c r="I627">
        <f>IF(F627="","",IF(ABS(F627)&gt;=2,"是","否"))</f>
        <v/>
      </c>
      <c r="J627" s="18">
        <f>IFERROR(B627/$B$5,"")</f>
        <v/>
      </c>
      <c r="K627" s="18">
        <f>IFERROR(C627/$C$5,"")</f>
        <v/>
      </c>
    </row>
    <row r="628">
      <c r="A628" t="inlineStr">
        <is>
          <t>2011-12-14</t>
        </is>
      </c>
      <c r="B628" s="17" t="n">
        <v>9305</v>
      </c>
      <c r="C628" s="17" t="n">
        <v>6805</v>
      </c>
      <c r="D628" s="18">
        <f>IFERROR(C628/B628,"")</f>
        <v/>
      </c>
      <c r="E628" s="18">
        <f>IFERROR(LN(C628/B628),"")</f>
        <v/>
      </c>
      <c r="F628" s="19">
        <f>IFERROR((E628-AVERAGE(E568:E627))/STDEV(E568:E627),"")</f>
        <v/>
      </c>
      <c r="G628" s="18">
        <f>IFERROR(LN(B628/B627),"")</f>
        <v/>
      </c>
      <c r="H628" s="18">
        <f>IFERROR(LN(C628/C627),"")</f>
        <v/>
      </c>
      <c r="I628">
        <f>IF(F628="","",IF(ABS(F628)&gt;=2,"是","否"))</f>
        <v/>
      </c>
      <c r="J628" s="18">
        <f>IFERROR(B628/$B$5,"")</f>
        <v/>
      </c>
      <c r="K628" s="18">
        <f>IFERROR(C628/$C$5,"")</f>
        <v/>
      </c>
    </row>
    <row r="629">
      <c r="A629" t="inlineStr">
        <is>
          <t>2011-12-15</t>
        </is>
      </c>
      <c r="B629" s="17" t="n">
        <v>9140</v>
      </c>
      <c r="C629" s="17" t="n">
        <v>6730</v>
      </c>
      <c r="D629" s="18">
        <f>IFERROR(C629/B629,"")</f>
        <v/>
      </c>
      <c r="E629" s="18">
        <f>IFERROR(LN(C629/B629),"")</f>
        <v/>
      </c>
      <c r="F629" s="19">
        <f>IFERROR((E629-AVERAGE(E569:E628))/STDEV(E569:E628),"")</f>
        <v/>
      </c>
      <c r="G629" s="18">
        <f>IFERROR(LN(B629/B628),"")</f>
        <v/>
      </c>
      <c r="H629" s="18">
        <f>IFERROR(LN(C629/C628),"")</f>
        <v/>
      </c>
      <c r="I629">
        <f>IF(F629="","",IF(ABS(F629)&gt;=2,"是","否"))</f>
        <v/>
      </c>
      <c r="J629" s="18">
        <f>IFERROR(B629/$B$5,"")</f>
        <v/>
      </c>
      <c r="K629" s="18">
        <f>IFERROR(C629/$C$5,"")</f>
        <v/>
      </c>
    </row>
    <row r="630">
      <c r="A630" t="inlineStr">
        <is>
          <t>2011-12-16</t>
        </is>
      </c>
      <c r="B630" s="17" t="n">
        <v>9310</v>
      </c>
      <c r="C630" s="17" t="n">
        <v>6830</v>
      </c>
      <c r="D630" s="18">
        <f>IFERROR(C630/B630,"")</f>
        <v/>
      </c>
      <c r="E630" s="18">
        <f>IFERROR(LN(C630/B630),"")</f>
        <v/>
      </c>
      <c r="F630" s="19">
        <f>IFERROR((E630-AVERAGE(E570:E629))/STDEV(E570:E629),"")</f>
        <v/>
      </c>
      <c r="G630" s="18">
        <f>IFERROR(LN(B630/B629),"")</f>
        <v/>
      </c>
      <c r="H630" s="18">
        <f>IFERROR(LN(C630/C629),"")</f>
        <v/>
      </c>
      <c r="I630">
        <f>IF(F630="","",IF(ABS(F630)&gt;=2,"是","否"))</f>
        <v/>
      </c>
      <c r="J630" s="18">
        <f>IFERROR(B630/$B$5,"")</f>
        <v/>
      </c>
      <c r="K630" s="18">
        <f>IFERROR(C630/$C$5,"")</f>
        <v/>
      </c>
    </row>
    <row r="631">
      <c r="A631" t="inlineStr">
        <is>
          <t>2011-12-19</t>
        </is>
      </c>
      <c r="B631" s="17" t="n">
        <v>9250</v>
      </c>
      <c r="C631" s="17" t="n">
        <v>6800</v>
      </c>
      <c r="D631" s="18">
        <f>IFERROR(C631/B631,"")</f>
        <v/>
      </c>
      <c r="E631" s="18">
        <f>IFERROR(LN(C631/B631),"")</f>
        <v/>
      </c>
      <c r="F631" s="19">
        <f>IFERROR((E631-AVERAGE(E571:E630))/STDEV(E571:E630),"")</f>
        <v/>
      </c>
      <c r="G631" s="18">
        <f>IFERROR(LN(B631/B630),"")</f>
        <v/>
      </c>
      <c r="H631" s="18">
        <f>IFERROR(LN(C631/C630),"")</f>
        <v/>
      </c>
      <c r="I631">
        <f>IF(F631="","",IF(ABS(F631)&gt;=2,"是","否"))</f>
        <v/>
      </c>
      <c r="J631" s="18">
        <f>IFERROR(B631/$B$5,"")</f>
        <v/>
      </c>
      <c r="K631" s="18">
        <f>IFERROR(C631/$C$5,"")</f>
        <v/>
      </c>
    </row>
    <row r="632">
      <c r="A632" t="inlineStr">
        <is>
          <t>2011-12-20</t>
        </is>
      </c>
      <c r="B632" s="17" t="n">
        <v>9290</v>
      </c>
      <c r="C632" s="17" t="n">
        <v>6815</v>
      </c>
      <c r="D632" s="18">
        <f>IFERROR(C632/B632,"")</f>
        <v/>
      </c>
      <c r="E632" s="18">
        <f>IFERROR(LN(C632/B632),"")</f>
        <v/>
      </c>
      <c r="F632" s="19">
        <f>IFERROR((E632-AVERAGE(E572:E631))/STDEV(E572:E631),"")</f>
        <v/>
      </c>
      <c r="G632" s="18">
        <f>IFERROR(LN(B632/B631),"")</f>
        <v/>
      </c>
      <c r="H632" s="18">
        <f>IFERROR(LN(C632/C631),"")</f>
        <v/>
      </c>
      <c r="I632">
        <f>IF(F632="","",IF(ABS(F632)&gt;=2,"是","否"))</f>
        <v/>
      </c>
      <c r="J632" s="18">
        <f>IFERROR(B632/$B$5,"")</f>
        <v/>
      </c>
      <c r="K632" s="18">
        <f>IFERROR(C632/$C$5,"")</f>
        <v/>
      </c>
    </row>
    <row r="633">
      <c r="A633" t="inlineStr">
        <is>
          <t>2011-12-21</t>
        </is>
      </c>
      <c r="B633" s="17" t="n">
        <v>9350</v>
      </c>
      <c r="C633" s="17" t="n">
        <v>6870</v>
      </c>
      <c r="D633" s="18">
        <f>IFERROR(C633/B633,"")</f>
        <v/>
      </c>
      <c r="E633" s="18">
        <f>IFERROR(LN(C633/B633),"")</f>
        <v/>
      </c>
      <c r="F633" s="19">
        <f>IFERROR((E633-AVERAGE(E573:E632))/STDEV(E573:E632),"")</f>
        <v/>
      </c>
      <c r="G633" s="18">
        <f>IFERROR(LN(B633/B632),"")</f>
        <v/>
      </c>
      <c r="H633" s="18">
        <f>IFERROR(LN(C633/C632),"")</f>
        <v/>
      </c>
      <c r="I633">
        <f>IF(F633="","",IF(ABS(F633)&gt;=2,"是","否"))</f>
        <v/>
      </c>
      <c r="J633" s="18">
        <f>IFERROR(B633/$B$5,"")</f>
        <v/>
      </c>
      <c r="K633" s="18">
        <f>IFERROR(C633/$C$5,"")</f>
        <v/>
      </c>
    </row>
    <row r="634">
      <c r="A634" t="inlineStr">
        <is>
          <t>2011-12-22</t>
        </is>
      </c>
      <c r="B634" s="17" t="n">
        <v>9385</v>
      </c>
      <c r="C634" s="17" t="n">
        <v>6860</v>
      </c>
      <c r="D634" s="18">
        <f>IFERROR(C634/B634,"")</f>
        <v/>
      </c>
      <c r="E634" s="18">
        <f>IFERROR(LN(C634/B634),"")</f>
        <v/>
      </c>
      <c r="F634" s="19">
        <f>IFERROR((E634-AVERAGE(E574:E633))/STDEV(E574:E633),"")</f>
        <v/>
      </c>
      <c r="G634" s="18">
        <f>IFERROR(LN(B634/B633),"")</f>
        <v/>
      </c>
      <c r="H634" s="18">
        <f>IFERROR(LN(C634/C633),"")</f>
        <v/>
      </c>
      <c r="I634">
        <f>IF(F634="","",IF(ABS(F634)&gt;=2,"是","否"))</f>
        <v/>
      </c>
      <c r="J634" s="18">
        <f>IFERROR(B634/$B$5,"")</f>
        <v/>
      </c>
      <c r="K634" s="18">
        <f>IFERROR(C634/$C$5,"")</f>
        <v/>
      </c>
    </row>
    <row r="635">
      <c r="A635" t="inlineStr">
        <is>
          <t>2011-12-23</t>
        </is>
      </c>
      <c r="B635" s="17" t="n">
        <v>9495</v>
      </c>
      <c r="C635" s="17" t="n">
        <v>6900</v>
      </c>
      <c r="D635" s="18">
        <f>IFERROR(C635/B635,"")</f>
        <v/>
      </c>
      <c r="E635" s="18">
        <f>IFERROR(LN(C635/B635),"")</f>
        <v/>
      </c>
      <c r="F635" s="19">
        <f>IFERROR((E635-AVERAGE(E575:E634))/STDEV(E575:E634),"")</f>
        <v/>
      </c>
      <c r="G635" s="18">
        <f>IFERROR(LN(B635/B634),"")</f>
        <v/>
      </c>
      <c r="H635" s="18">
        <f>IFERROR(LN(C635/C634),"")</f>
        <v/>
      </c>
      <c r="I635">
        <f>IF(F635="","",IF(ABS(F635)&gt;=2,"是","否"))</f>
        <v/>
      </c>
      <c r="J635" s="18">
        <f>IFERROR(B635/$B$5,"")</f>
        <v/>
      </c>
      <c r="K635" s="18">
        <f>IFERROR(C635/$C$5,"")</f>
        <v/>
      </c>
    </row>
    <row r="636">
      <c r="A636" t="inlineStr">
        <is>
          <t>2011-12-26</t>
        </is>
      </c>
      <c r="B636" s="17" t="n">
        <v>9350</v>
      </c>
      <c r="C636" s="17" t="n">
        <v>6830</v>
      </c>
      <c r="D636" s="18">
        <f>IFERROR(C636/B636,"")</f>
        <v/>
      </c>
      <c r="E636" s="18">
        <f>IFERROR(LN(C636/B636),"")</f>
        <v/>
      </c>
      <c r="F636" s="19">
        <f>IFERROR((E636-AVERAGE(E576:E635))/STDEV(E576:E635),"")</f>
        <v/>
      </c>
      <c r="G636" t="inlineStr"/>
      <c r="H636" t="inlineStr"/>
      <c r="I636">
        <f>IF(F636="","",IF(ABS(F636)&gt;=2,"是","否"))</f>
        <v/>
      </c>
      <c r="J636" s="18">
        <f>IFERROR(B636/$B$5,"")</f>
        <v/>
      </c>
      <c r="K636" s="18">
        <f>IFERROR(C636/$C$5,"")</f>
        <v/>
      </c>
      <c r="L636" t="inlineStr">
        <is>
          <t>换月/断档日，收益已剔除</t>
        </is>
      </c>
    </row>
    <row r="637">
      <c r="A637" t="inlineStr">
        <is>
          <t>2011-12-27</t>
        </is>
      </c>
      <c r="B637" s="17" t="n">
        <v>9375</v>
      </c>
      <c r="C637" s="17" t="n">
        <v>6850</v>
      </c>
      <c r="D637" s="18">
        <f>IFERROR(C637/B637,"")</f>
        <v/>
      </c>
      <c r="E637" s="18">
        <f>IFERROR(LN(C637/B637),"")</f>
        <v/>
      </c>
      <c r="F637" s="19">
        <f>IFERROR((E637-AVERAGE(E577:E636))/STDEV(E577:E636),"")</f>
        <v/>
      </c>
      <c r="G637" s="18">
        <f>IFERROR(LN(B637/B636),"")</f>
        <v/>
      </c>
      <c r="H637" s="18">
        <f>IFERROR(LN(C637/C636),"")</f>
        <v/>
      </c>
      <c r="I637">
        <f>IF(F637="","",IF(ABS(F637)&gt;=2,"是","否"))</f>
        <v/>
      </c>
      <c r="J637" s="18">
        <f>IFERROR(B637/$B$5,"")</f>
        <v/>
      </c>
      <c r="K637" s="18">
        <f>IFERROR(C637/$C$5,"")</f>
        <v/>
      </c>
    </row>
    <row r="638">
      <c r="A638" t="inlineStr">
        <is>
          <t>2011-12-28</t>
        </is>
      </c>
      <c r="B638" s="17" t="n">
        <v>9440</v>
      </c>
      <c r="C638" s="17" t="n">
        <v>6870</v>
      </c>
      <c r="D638" s="18">
        <f>IFERROR(C638/B638,"")</f>
        <v/>
      </c>
      <c r="E638" s="18">
        <f>IFERROR(LN(C638/B638),"")</f>
        <v/>
      </c>
      <c r="F638" s="19">
        <f>IFERROR((E638-AVERAGE(E578:E637))/STDEV(E578:E637),"")</f>
        <v/>
      </c>
      <c r="G638" s="18">
        <f>IFERROR(LN(B638/B637),"")</f>
        <v/>
      </c>
      <c r="H638" s="18">
        <f>IFERROR(LN(C638/C637),"")</f>
        <v/>
      </c>
      <c r="I638">
        <f>IF(F638="","",IF(ABS(F638)&gt;=2,"是","否"))</f>
        <v/>
      </c>
      <c r="J638" s="18">
        <f>IFERROR(B638/$B$5,"")</f>
        <v/>
      </c>
      <c r="K638" s="18">
        <f>IFERROR(C638/$C$5,"")</f>
        <v/>
      </c>
    </row>
    <row r="639">
      <c r="A639" t="inlineStr">
        <is>
          <t>2011-12-29</t>
        </is>
      </c>
      <c r="B639" s="17" t="n">
        <v>9455</v>
      </c>
      <c r="C639" s="17" t="n">
        <v>6830</v>
      </c>
      <c r="D639" s="18">
        <f>IFERROR(C639/B639,"")</f>
        <v/>
      </c>
      <c r="E639" s="18">
        <f>IFERROR(LN(C639/B639),"")</f>
        <v/>
      </c>
      <c r="F639" s="19">
        <f>IFERROR((E639-AVERAGE(E579:E638))/STDEV(E579:E638),"")</f>
        <v/>
      </c>
      <c r="G639" s="18">
        <f>IFERROR(LN(B639/B638),"")</f>
        <v/>
      </c>
      <c r="H639" s="18">
        <f>IFERROR(LN(C639/C638),"")</f>
        <v/>
      </c>
      <c r="I639">
        <f>IF(F639="","",IF(ABS(F639)&gt;=2,"是","否"))</f>
        <v/>
      </c>
      <c r="J639" s="18">
        <f>IFERROR(B639/$B$5,"")</f>
        <v/>
      </c>
      <c r="K639" s="18">
        <f>IFERROR(C639/$C$5,"")</f>
        <v/>
      </c>
    </row>
    <row r="640">
      <c r="A640" t="inlineStr">
        <is>
          <t>2011-12-30</t>
        </is>
      </c>
      <c r="B640" s="17" t="n">
        <v>9605</v>
      </c>
      <c r="C640" s="17" t="n">
        <v>6910</v>
      </c>
      <c r="D640" s="18">
        <f>IFERROR(C640/B640,"")</f>
        <v/>
      </c>
      <c r="E640" s="18">
        <f>IFERROR(LN(C640/B640),"")</f>
        <v/>
      </c>
      <c r="F640" s="19">
        <f>IFERROR((E640-AVERAGE(E580:E639))/STDEV(E580:E639),"")</f>
        <v/>
      </c>
      <c r="G640" s="18">
        <f>IFERROR(LN(B640/B639),"")</f>
        <v/>
      </c>
      <c r="H640" s="18">
        <f>IFERROR(LN(C640/C639),"")</f>
        <v/>
      </c>
      <c r="I640">
        <f>IF(F640="","",IF(ABS(F640)&gt;=2,"是","否"))</f>
        <v/>
      </c>
      <c r="J640" s="18">
        <f>IFERROR(B640/$B$5,"")</f>
        <v/>
      </c>
      <c r="K640" s="18">
        <f>IFERROR(C640/$C$5,"")</f>
        <v/>
      </c>
    </row>
    <row r="641">
      <c r="A641" t="inlineStr">
        <is>
          <t>2012-01-04</t>
        </is>
      </c>
      <c r="B641" s="17" t="n">
        <v>9615</v>
      </c>
      <c r="C641" s="17" t="n">
        <v>6910</v>
      </c>
      <c r="D641" s="18">
        <f>IFERROR(C641/B641,"")</f>
        <v/>
      </c>
      <c r="E641" s="18">
        <f>IFERROR(LN(C641/B641),"")</f>
        <v/>
      </c>
      <c r="F641" s="19">
        <f>IFERROR((E641-AVERAGE(E581:E640))/STDEV(E581:E640),"")</f>
        <v/>
      </c>
      <c r="G641" s="18">
        <f>IFERROR(LN(B641/B640),"")</f>
        <v/>
      </c>
      <c r="H641" s="18">
        <f>IFERROR(LN(C641/C640),"")</f>
        <v/>
      </c>
      <c r="I641">
        <f>IF(F641="","",IF(ABS(F641)&gt;=2,"是","否"))</f>
        <v/>
      </c>
      <c r="J641" s="18">
        <f>IFERROR(B641/$B$5,"")</f>
        <v/>
      </c>
      <c r="K641" s="18">
        <f>IFERROR(C641/$C$5,"")</f>
        <v/>
      </c>
    </row>
    <row r="642">
      <c r="A642" t="inlineStr">
        <is>
          <t>2012-01-05</t>
        </is>
      </c>
      <c r="B642" s="17" t="n">
        <v>9730</v>
      </c>
      <c r="C642" s="17" t="n">
        <v>6950</v>
      </c>
      <c r="D642" s="18">
        <f>IFERROR(C642/B642,"")</f>
        <v/>
      </c>
      <c r="E642" s="18">
        <f>IFERROR(LN(C642/B642),"")</f>
        <v/>
      </c>
      <c r="F642" s="19">
        <f>IFERROR((E642-AVERAGE(E582:E641))/STDEV(E582:E641),"")</f>
        <v/>
      </c>
      <c r="G642" s="18">
        <f>IFERROR(LN(B642/B641),"")</f>
        <v/>
      </c>
      <c r="H642" s="18">
        <f>IFERROR(LN(C642/C641),"")</f>
        <v/>
      </c>
      <c r="I642">
        <f>IF(F642="","",IF(ABS(F642)&gt;=2,"是","否"))</f>
        <v/>
      </c>
      <c r="J642" s="18">
        <f>IFERROR(B642/$B$5,"")</f>
        <v/>
      </c>
      <c r="K642" s="18">
        <f>IFERROR(C642/$C$5,"")</f>
        <v/>
      </c>
    </row>
    <row r="643">
      <c r="A643" t="inlineStr">
        <is>
          <t>2012-01-06</t>
        </is>
      </c>
      <c r="B643" s="17" t="n">
        <v>9725</v>
      </c>
      <c r="C643" s="17" t="n">
        <v>6940</v>
      </c>
      <c r="D643" s="18">
        <f>IFERROR(C643/B643,"")</f>
        <v/>
      </c>
      <c r="E643" s="18">
        <f>IFERROR(LN(C643/B643),"")</f>
        <v/>
      </c>
      <c r="F643" s="19">
        <f>IFERROR((E643-AVERAGE(E583:E642))/STDEV(E583:E642),"")</f>
        <v/>
      </c>
      <c r="G643" s="18">
        <f>IFERROR(LN(B643/B642),"")</f>
        <v/>
      </c>
      <c r="H643" s="18">
        <f>IFERROR(LN(C643/C642),"")</f>
        <v/>
      </c>
      <c r="I643">
        <f>IF(F643="","",IF(ABS(F643)&gt;=2,"是","否"))</f>
        <v/>
      </c>
      <c r="J643" s="18">
        <f>IFERROR(B643/$B$5,"")</f>
        <v/>
      </c>
      <c r="K643" s="18">
        <f>IFERROR(C643/$C$5,"")</f>
        <v/>
      </c>
    </row>
    <row r="644">
      <c r="A644" t="inlineStr">
        <is>
          <t>2012-01-09</t>
        </is>
      </c>
      <c r="B644" s="17" t="n">
        <v>9810</v>
      </c>
      <c r="C644" s="17" t="n">
        <v>6960</v>
      </c>
      <c r="D644" s="18">
        <f>IFERROR(C644/B644,"")</f>
        <v/>
      </c>
      <c r="E644" s="18">
        <f>IFERROR(LN(C644/B644),"")</f>
        <v/>
      </c>
      <c r="F644" s="19">
        <f>IFERROR((E644-AVERAGE(E584:E643))/STDEV(E584:E643),"")</f>
        <v/>
      </c>
      <c r="G644" s="18">
        <f>IFERROR(LN(B644/B643),"")</f>
        <v/>
      </c>
      <c r="H644" s="18">
        <f>IFERROR(LN(C644/C643),"")</f>
        <v/>
      </c>
      <c r="I644">
        <f>IF(F644="","",IF(ABS(F644)&gt;=2,"是","否"))</f>
        <v/>
      </c>
      <c r="J644" s="18">
        <f>IFERROR(B644/$B$5,"")</f>
        <v/>
      </c>
      <c r="K644" s="18">
        <f>IFERROR(C644/$C$5,"")</f>
        <v/>
      </c>
    </row>
    <row r="645">
      <c r="A645" t="inlineStr">
        <is>
          <t>2012-01-10</t>
        </is>
      </c>
      <c r="B645" s="17" t="n">
        <v>9785</v>
      </c>
      <c r="C645" s="17" t="n">
        <v>6970</v>
      </c>
      <c r="D645" s="18">
        <f>IFERROR(C645/B645,"")</f>
        <v/>
      </c>
      <c r="E645" s="18">
        <f>IFERROR(LN(C645/B645),"")</f>
        <v/>
      </c>
      <c r="F645" s="19">
        <f>IFERROR((E645-AVERAGE(E585:E644))/STDEV(E585:E644),"")</f>
        <v/>
      </c>
      <c r="G645" s="18">
        <f>IFERROR(LN(B645/B644),"")</f>
        <v/>
      </c>
      <c r="H645" s="18">
        <f>IFERROR(LN(C645/C644),"")</f>
        <v/>
      </c>
      <c r="I645">
        <f>IF(F645="","",IF(ABS(F645)&gt;=2,"是","否"))</f>
        <v/>
      </c>
      <c r="J645" s="18">
        <f>IFERROR(B645/$B$5,"")</f>
        <v/>
      </c>
      <c r="K645" s="18">
        <f>IFERROR(C645/$C$5,"")</f>
        <v/>
      </c>
    </row>
    <row r="646">
      <c r="A646" t="inlineStr">
        <is>
          <t>2012-01-11</t>
        </is>
      </c>
      <c r="B646" s="17" t="n">
        <v>9755</v>
      </c>
      <c r="C646" s="17" t="n">
        <v>6950</v>
      </c>
      <c r="D646" s="18">
        <f>IFERROR(C646/B646,"")</f>
        <v/>
      </c>
      <c r="E646" s="18">
        <f>IFERROR(LN(C646/B646),"")</f>
        <v/>
      </c>
      <c r="F646" s="19">
        <f>IFERROR((E646-AVERAGE(E586:E645))/STDEV(E586:E645),"")</f>
        <v/>
      </c>
      <c r="G646" s="18">
        <f>IFERROR(LN(B646/B645),"")</f>
        <v/>
      </c>
      <c r="H646" s="18">
        <f>IFERROR(LN(C646/C645),"")</f>
        <v/>
      </c>
      <c r="I646">
        <f>IF(F646="","",IF(ABS(F646)&gt;=2,"是","否"))</f>
        <v/>
      </c>
      <c r="J646" s="18">
        <f>IFERROR(B646/$B$5,"")</f>
        <v/>
      </c>
      <c r="K646" s="18">
        <f>IFERROR(C646/$C$5,"")</f>
        <v/>
      </c>
    </row>
    <row r="647">
      <c r="A647" t="inlineStr">
        <is>
          <t>2012-01-12</t>
        </is>
      </c>
      <c r="B647" s="17" t="n">
        <v>9760</v>
      </c>
      <c r="C647" s="17" t="n">
        <v>6955</v>
      </c>
      <c r="D647" s="18">
        <f>IFERROR(C647/B647,"")</f>
        <v/>
      </c>
      <c r="E647" s="18">
        <f>IFERROR(LN(C647/B647),"")</f>
        <v/>
      </c>
      <c r="F647" s="19">
        <f>IFERROR((E647-AVERAGE(E587:E646))/STDEV(E587:E646),"")</f>
        <v/>
      </c>
      <c r="G647" s="18">
        <f>IFERROR(LN(B647/B646),"")</f>
        <v/>
      </c>
      <c r="H647" s="18">
        <f>IFERROR(LN(C647/C646),"")</f>
        <v/>
      </c>
      <c r="I647">
        <f>IF(F647="","",IF(ABS(F647)&gt;=2,"是","否"))</f>
        <v/>
      </c>
      <c r="J647" s="18">
        <f>IFERROR(B647/$B$5,"")</f>
        <v/>
      </c>
      <c r="K647" s="18">
        <f>IFERROR(C647/$C$5,"")</f>
        <v/>
      </c>
    </row>
    <row r="648">
      <c r="A648" t="inlineStr">
        <is>
          <t>2012-01-13</t>
        </is>
      </c>
      <c r="B648" s="17" t="n">
        <v>9780</v>
      </c>
      <c r="C648" s="17" t="n">
        <v>6925</v>
      </c>
      <c r="D648" s="18">
        <f>IFERROR(C648/B648,"")</f>
        <v/>
      </c>
      <c r="E648" s="18">
        <f>IFERROR(LN(C648/B648),"")</f>
        <v/>
      </c>
      <c r="F648" s="19">
        <f>IFERROR((E648-AVERAGE(E588:E647))/STDEV(E588:E647),"")</f>
        <v/>
      </c>
      <c r="G648" s="18">
        <f>IFERROR(LN(B648/B647),"")</f>
        <v/>
      </c>
      <c r="H648" s="18">
        <f>IFERROR(LN(C648/C647),"")</f>
        <v/>
      </c>
      <c r="I648">
        <f>IF(F648="","",IF(ABS(F648)&gt;=2,"是","否"))</f>
        <v/>
      </c>
      <c r="J648" s="18">
        <f>IFERROR(B648/$B$5,"")</f>
        <v/>
      </c>
      <c r="K648" s="18">
        <f>IFERROR(C648/$C$5,"")</f>
        <v/>
      </c>
    </row>
    <row r="649">
      <c r="A649" t="inlineStr">
        <is>
          <t>2012-01-16</t>
        </is>
      </c>
      <c r="B649" s="17" t="n">
        <v>9665</v>
      </c>
      <c r="C649" s="17" t="n">
        <v>6850</v>
      </c>
      <c r="D649" s="18">
        <f>IFERROR(C649/B649,"")</f>
        <v/>
      </c>
      <c r="E649" s="18">
        <f>IFERROR(LN(C649/B649),"")</f>
        <v/>
      </c>
      <c r="F649" s="19">
        <f>IFERROR((E649-AVERAGE(E589:E648))/STDEV(E589:E648),"")</f>
        <v/>
      </c>
      <c r="G649" s="18">
        <f>IFERROR(LN(B649/B648),"")</f>
        <v/>
      </c>
      <c r="H649" s="18">
        <f>IFERROR(LN(C649/C648),"")</f>
        <v/>
      </c>
      <c r="I649">
        <f>IF(F649="","",IF(ABS(F649)&gt;=2,"是","否"))</f>
        <v/>
      </c>
      <c r="J649" s="18">
        <f>IFERROR(B649/$B$5,"")</f>
        <v/>
      </c>
      <c r="K649" s="18">
        <f>IFERROR(C649/$C$5,"")</f>
        <v/>
      </c>
    </row>
    <row r="650">
      <c r="A650" t="inlineStr">
        <is>
          <t>2012-01-17</t>
        </is>
      </c>
      <c r="B650" s="17" t="n">
        <v>9885</v>
      </c>
      <c r="C650" s="17" t="n">
        <v>6985</v>
      </c>
      <c r="D650" s="18">
        <f>IFERROR(C650/B650,"")</f>
        <v/>
      </c>
      <c r="E650" s="18">
        <f>IFERROR(LN(C650/B650),"")</f>
        <v/>
      </c>
      <c r="F650" s="19">
        <f>IFERROR((E650-AVERAGE(E590:E649))/STDEV(E590:E649),"")</f>
        <v/>
      </c>
      <c r="G650" s="18">
        <f>IFERROR(LN(B650/B649),"")</f>
        <v/>
      </c>
      <c r="H650" s="18">
        <f>IFERROR(LN(C650/C649),"")</f>
        <v/>
      </c>
      <c r="I650">
        <f>IF(F650="","",IF(ABS(F650)&gt;=2,"是","否"))</f>
        <v/>
      </c>
      <c r="J650" s="18">
        <f>IFERROR(B650/$B$5,"")</f>
        <v/>
      </c>
      <c r="K650" s="18">
        <f>IFERROR(C650/$C$5,"")</f>
        <v/>
      </c>
    </row>
    <row r="651">
      <c r="A651" t="inlineStr">
        <is>
          <t>2012-01-18</t>
        </is>
      </c>
      <c r="B651" s="17" t="n">
        <v>9980</v>
      </c>
      <c r="C651" s="17" t="n">
        <v>6990</v>
      </c>
      <c r="D651" s="18">
        <f>IFERROR(C651/B651,"")</f>
        <v/>
      </c>
      <c r="E651" s="18">
        <f>IFERROR(LN(C651/B651),"")</f>
        <v/>
      </c>
      <c r="F651" s="19">
        <f>IFERROR((E651-AVERAGE(E591:E650))/STDEV(E591:E650),"")</f>
        <v/>
      </c>
      <c r="G651" s="18">
        <f>IFERROR(LN(B651/B650),"")</f>
        <v/>
      </c>
      <c r="H651" s="18">
        <f>IFERROR(LN(C651/C650),"")</f>
        <v/>
      </c>
      <c r="I651">
        <f>IF(F651="","",IF(ABS(F651)&gt;=2,"是","否"))</f>
        <v/>
      </c>
      <c r="J651" s="18">
        <f>IFERROR(B651/$B$5,"")</f>
        <v/>
      </c>
      <c r="K651" s="18">
        <f>IFERROR(C651/$C$5,"")</f>
        <v/>
      </c>
    </row>
    <row r="652">
      <c r="A652" t="inlineStr">
        <is>
          <t>2012-01-19</t>
        </is>
      </c>
      <c r="B652" s="17" t="n">
        <v>9985</v>
      </c>
      <c r="C652" s="17" t="n">
        <v>6965</v>
      </c>
      <c r="D652" s="18">
        <f>IFERROR(C652/B652,"")</f>
        <v/>
      </c>
      <c r="E652" s="18">
        <f>IFERROR(LN(C652/B652),"")</f>
        <v/>
      </c>
      <c r="F652" s="19">
        <f>IFERROR((E652-AVERAGE(E592:E651))/STDEV(E592:E651),"")</f>
        <v/>
      </c>
      <c r="G652" s="18">
        <f>IFERROR(LN(B652/B651),"")</f>
        <v/>
      </c>
      <c r="H652" s="18">
        <f>IFERROR(LN(C652/C651),"")</f>
        <v/>
      </c>
      <c r="I652">
        <f>IF(F652="","",IF(ABS(F652)&gt;=2,"是","否"))</f>
        <v/>
      </c>
      <c r="J652" s="18">
        <f>IFERROR(B652/$B$5,"")</f>
        <v/>
      </c>
      <c r="K652" s="18">
        <f>IFERROR(C652/$C$5,"")</f>
        <v/>
      </c>
    </row>
    <row r="653">
      <c r="A653" t="inlineStr">
        <is>
          <t>2012-01-20</t>
        </is>
      </c>
      <c r="B653" s="17" t="n">
        <v>10135</v>
      </c>
      <c r="C653" s="17" t="n">
        <v>7050</v>
      </c>
      <c r="D653" s="18">
        <f>IFERROR(C653/B653,"")</f>
        <v/>
      </c>
      <c r="E653" s="18">
        <f>IFERROR(LN(C653/B653),"")</f>
        <v/>
      </c>
      <c r="F653" s="19">
        <f>IFERROR((E653-AVERAGE(E593:E652))/STDEV(E593:E652),"")</f>
        <v/>
      </c>
      <c r="G653" s="18">
        <f>IFERROR(LN(B653/B652),"")</f>
        <v/>
      </c>
      <c r="H653" s="18">
        <f>IFERROR(LN(C653/C652),"")</f>
        <v/>
      </c>
      <c r="I653">
        <f>IF(F653="","",IF(ABS(F653)&gt;=2,"是","否"))</f>
        <v/>
      </c>
      <c r="J653" s="18">
        <f>IFERROR(B653/$B$5,"")</f>
        <v/>
      </c>
      <c r="K653" s="18">
        <f>IFERROR(C653/$C$5,"")</f>
        <v/>
      </c>
    </row>
    <row r="654">
      <c r="A654" t="inlineStr">
        <is>
          <t>2012-01-30</t>
        </is>
      </c>
      <c r="B654" s="17" t="n">
        <v>10210</v>
      </c>
      <c r="C654" s="17" t="n">
        <v>7045</v>
      </c>
      <c r="D654" s="18">
        <f>IFERROR(C654/B654,"")</f>
        <v/>
      </c>
      <c r="E654" s="18">
        <f>IFERROR(LN(C654/B654),"")</f>
        <v/>
      </c>
      <c r="F654" s="19">
        <f>IFERROR((E654-AVERAGE(E594:E653))/STDEV(E594:E653),"")</f>
        <v/>
      </c>
      <c r="G654" s="18">
        <f>IFERROR(LN(B654/B653),"")</f>
        <v/>
      </c>
      <c r="H654" s="18">
        <f>IFERROR(LN(C654/C653),"")</f>
        <v/>
      </c>
      <c r="I654">
        <f>IF(F654="","",IF(ABS(F654)&gt;=2,"是","否"))</f>
        <v/>
      </c>
      <c r="J654" s="18">
        <f>IFERROR(B654/$B$5,"")</f>
        <v/>
      </c>
      <c r="K654" s="18">
        <f>IFERROR(C654/$C$5,"")</f>
        <v/>
      </c>
    </row>
    <row r="655">
      <c r="A655" t="inlineStr">
        <is>
          <t>2012-01-31</t>
        </is>
      </c>
      <c r="B655" s="17" t="n">
        <v>10300</v>
      </c>
      <c r="C655" s="17" t="n">
        <v>7040</v>
      </c>
      <c r="D655" s="18">
        <f>IFERROR(C655/B655,"")</f>
        <v/>
      </c>
      <c r="E655" s="18">
        <f>IFERROR(LN(C655/B655),"")</f>
        <v/>
      </c>
      <c r="F655" s="19">
        <f>IFERROR((E655-AVERAGE(E595:E654))/STDEV(E595:E654),"")</f>
        <v/>
      </c>
      <c r="G655" t="inlineStr"/>
      <c r="H655" t="inlineStr"/>
      <c r="I655">
        <f>IF(F655="","",IF(ABS(F655)&gt;=2,"是","否"))</f>
        <v/>
      </c>
      <c r="J655" s="18">
        <f>IFERROR(B655/$B$5,"")</f>
        <v/>
      </c>
      <c r="K655" s="18">
        <f>IFERROR(C655/$C$5,"")</f>
        <v/>
      </c>
      <c r="L655" t="inlineStr">
        <is>
          <t>换月/断档日，收益已剔除</t>
        </is>
      </c>
    </row>
    <row r="656">
      <c r="A656" t="inlineStr">
        <is>
          <t>2012-02-01</t>
        </is>
      </c>
      <c r="B656" s="17" t="n">
        <v>10240</v>
      </c>
      <c r="C656" s="17" t="n">
        <v>7020</v>
      </c>
      <c r="D656" s="18">
        <f>IFERROR(C656/B656,"")</f>
        <v/>
      </c>
      <c r="E656" s="18">
        <f>IFERROR(LN(C656/B656),"")</f>
        <v/>
      </c>
      <c r="F656" s="19">
        <f>IFERROR((E656-AVERAGE(E596:E655))/STDEV(E596:E655),"")</f>
        <v/>
      </c>
      <c r="G656" s="18">
        <f>IFERROR(LN(B656/B655),"")</f>
        <v/>
      </c>
      <c r="H656" s="18">
        <f>IFERROR(LN(C656/C655),"")</f>
        <v/>
      </c>
      <c r="I656">
        <f>IF(F656="","",IF(ABS(F656)&gt;=2,"是","否"))</f>
        <v/>
      </c>
      <c r="J656" s="18">
        <f>IFERROR(B656/$B$5,"")</f>
        <v/>
      </c>
      <c r="K656" s="18">
        <f>IFERROR(C656/$C$5,"")</f>
        <v/>
      </c>
    </row>
    <row r="657">
      <c r="A657" t="inlineStr">
        <is>
          <t>2012-02-02</t>
        </is>
      </c>
      <c r="B657" s="17" t="n">
        <v>10245</v>
      </c>
      <c r="C657" s="17" t="n">
        <v>7045</v>
      </c>
      <c r="D657" s="18">
        <f>IFERROR(C657/B657,"")</f>
        <v/>
      </c>
      <c r="E657" s="18">
        <f>IFERROR(LN(C657/B657),"")</f>
        <v/>
      </c>
      <c r="F657" s="19">
        <f>IFERROR((E657-AVERAGE(E597:E656))/STDEV(E597:E656),"")</f>
        <v/>
      </c>
      <c r="G657" s="18">
        <f>IFERROR(LN(B657/B656),"")</f>
        <v/>
      </c>
      <c r="H657" s="18">
        <f>IFERROR(LN(C657/C656),"")</f>
        <v/>
      </c>
      <c r="I657">
        <f>IF(F657="","",IF(ABS(F657)&gt;=2,"是","否"))</f>
        <v/>
      </c>
      <c r="J657" s="18">
        <f>IFERROR(B657/$B$5,"")</f>
        <v/>
      </c>
      <c r="K657" s="18">
        <f>IFERROR(C657/$C$5,"")</f>
        <v/>
      </c>
    </row>
    <row r="658">
      <c r="A658" t="inlineStr">
        <is>
          <t>2012-02-03</t>
        </is>
      </c>
      <c r="B658" s="17" t="n">
        <v>10305</v>
      </c>
      <c r="C658" s="17" t="n">
        <v>7180</v>
      </c>
      <c r="D658" s="18">
        <f>IFERROR(C658/B658,"")</f>
        <v/>
      </c>
      <c r="E658" s="18">
        <f>IFERROR(LN(C658/B658),"")</f>
        <v/>
      </c>
      <c r="F658" s="19">
        <f>IFERROR((E658-AVERAGE(E598:E657))/STDEV(E598:E657),"")</f>
        <v/>
      </c>
      <c r="G658" s="18">
        <f>IFERROR(LN(B658/B657),"")</f>
        <v/>
      </c>
      <c r="H658" s="18">
        <f>IFERROR(LN(C658/C657),"")</f>
        <v/>
      </c>
      <c r="I658">
        <f>IF(F658="","",IF(ABS(F658)&gt;=2,"是","否"))</f>
        <v/>
      </c>
      <c r="J658" s="18">
        <f>IFERROR(B658/$B$5,"")</f>
        <v/>
      </c>
      <c r="K658" s="18">
        <f>IFERROR(C658/$C$5,"")</f>
        <v/>
      </c>
    </row>
    <row r="659">
      <c r="A659" t="inlineStr">
        <is>
          <t>2012-02-06</t>
        </is>
      </c>
      <c r="B659" s="17" t="n">
        <v>10365</v>
      </c>
      <c r="C659" s="17" t="n">
        <v>7170</v>
      </c>
      <c r="D659" s="18">
        <f>IFERROR(C659/B659,"")</f>
        <v/>
      </c>
      <c r="E659" s="18">
        <f>IFERROR(LN(C659/B659),"")</f>
        <v/>
      </c>
      <c r="F659" s="19">
        <f>IFERROR((E659-AVERAGE(E599:E658))/STDEV(E599:E658),"")</f>
        <v/>
      </c>
      <c r="G659" s="18">
        <f>IFERROR(LN(B659/B658),"")</f>
        <v/>
      </c>
      <c r="H659" s="18">
        <f>IFERROR(LN(C659/C658),"")</f>
        <v/>
      </c>
      <c r="I659">
        <f>IF(F659="","",IF(ABS(F659)&gt;=2,"是","否"))</f>
        <v/>
      </c>
      <c r="J659" s="18">
        <f>IFERROR(B659/$B$5,"")</f>
        <v/>
      </c>
      <c r="K659" s="18">
        <f>IFERROR(C659/$C$5,"")</f>
        <v/>
      </c>
    </row>
    <row r="660">
      <c r="A660" t="inlineStr">
        <is>
          <t>2012-02-07</t>
        </is>
      </c>
      <c r="B660" s="17" t="n">
        <v>10285</v>
      </c>
      <c r="C660" s="17" t="n">
        <v>7095</v>
      </c>
      <c r="D660" s="18">
        <f>IFERROR(C660/B660,"")</f>
        <v/>
      </c>
      <c r="E660" s="18">
        <f>IFERROR(LN(C660/B660),"")</f>
        <v/>
      </c>
      <c r="F660" s="19">
        <f>IFERROR((E660-AVERAGE(E600:E659))/STDEV(E600:E659),"")</f>
        <v/>
      </c>
      <c r="G660" s="18">
        <f>IFERROR(LN(B660/B659),"")</f>
        <v/>
      </c>
      <c r="H660" s="18">
        <f>IFERROR(LN(C660/C659),"")</f>
        <v/>
      </c>
      <c r="I660">
        <f>IF(F660="","",IF(ABS(F660)&gt;=2,"是","否"))</f>
        <v/>
      </c>
      <c r="J660" s="18">
        <f>IFERROR(B660/$B$5,"")</f>
        <v/>
      </c>
      <c r="K660" s="18">
        <f>IFERROR(C660/$C$5,"")</f>
        <v/>
      </c>
    </row>
    <row r="661">
      <c r="A661" t="inlineStr">
        <is>
          <t>2012-02-08</t>
        </is>
      </c>
      <c r="B661" s="17" t="n">
        <v>10450</v>
      </c>
      <c r="C661" s="17" t="n">
        <v>7170</v>
      </c>
      <c r="D661" s="18">
        <f>IFERROR(C661/B661,"")</f>
        <v/>
      </c>
      <c r="E661" s="18">
        <f>IFERROR(LN(C661/B661),"")</f>
        <v/>
      </c>
      <c r="F661" s="19">
        <f>IFERROR((E661-AVERAGE(E601:E660))/STDEV(E601:E660),"")</f>
        <v/>
      </c>
      <c r="G661" s="18">
        <f>IFERROR(LN(B661/B660),"")</f>
        <v/>
      </c>
      <c r="H661" s="18">
        <f>IFERROR(LN(C661/C660),"")</f>
        <v/>
      </c>
      <c r="I661">
        <f>IF(F661="","",IF(ABS(F661)&gt;=2,"是","否"))</f>
        <v/>
      </c>
      <c r="J661" s="18">
        <f>IFERROR(B661/$B$5,"")</f>
        <v/>
      </c>
      <c r="K661" s="18">
        <f>IFERROR(C661/$C$5,"")</f>
        <v/>
      </c>
    </row>
    <row r="662">
      <c r="A662" t="inlineStr">
        <is>
          <t>2012-02-09</t>
        </is>
      </c>
      <c r="B662" s="17" t="n">
        <v>10290</v>
      </c>
      <c r="C662" s="17" t="n">
        <v>7065</v>
      </c>
      <c r="D662" s="18">
        <f>IFERROR(C662/B662,"")</f>
        <v/>
      </c>
      <c r="E662" s="18">
        <f>IFERROR(LN(C662/B662),"")</f>
        <v/>
      </c>
      <c r="F662" s="19">
        <f>IFERROR((E662-AVERAGE(E602:E661))/STDEV(E602:E661),"")</f>
        <v/>
      </c>
      <c r="G662" s="18">
        <f>IFERROR(LN(B662/B661),"")</f>
        <v/>
      </c>
      <c r="H662" s="18">
        <f>IFERROR(LN(C662/C661),"")</f>
        <v/>
      </c>
      <c r="I662">
        <f>IF(F662="","",IF(ABS(F662)&gt;=2,"是","否"))</f>
        <v/>
      </c>
      <c r="J662" s="18">
        <f>IFERROR(B662/$B$5,"")</f>
        <v/>
      </c>
      <c r="K662" s="18">
        <f>IFERROR(C662/$C$5,"")</f>
        <v/>
      </c>
    </row>
    <row r="663">
      <c r="A663" t="inlineStr">
        <is>
          <t>2012-02-10</t>
        </is>
      </c>
      <c r="B663" s="17" t="n">
        <v>10225</v>
      </c>
      <c r="C663" s="17" t="n">
        <v>7050</v>
      </c>
      <c r="D663" s="18">
        <f>IFERROR(C663/B663,"")</f>
        <v/>
      </c>
      <c r="E663" s="18">
        <f>IFERROR(LN(C663/B663),"")</f>
        <v/>
      </c>
      <c r="F663" s="19">
        <f>IFERROR((E663-AVERAGE(E603:E662))/STDEV(E603:E662),"")</f>
        <v/>
      </c>
      <c r="G663" s="18">
        <f>IFERROR(LN(B663/B662),"")</f>
        <v/>
      </c>
      <c r="H663" s="18">
        <f>IFERROR(LN(C663/C662),"")</f>
        <v/>
      </c>
      <c r="I663">
        <f>IF(F663="","",IF(ABS(F663)&gt;=2,"是","否"))</f>
        <v/>
      </c>
      <c r="J663" s="18">
        <f>IFERROR(B663/$B$5,"")</f>
        <v/>
      </c>
      <c r="K663" s="18">
        <f>IFERROR(C663/$C$5,"")</f>
        <v/>
      </c>
    </row>
    <row r="664">
      <c r="A664" t="inlineStr">
        <is>
          <t>2012-02-13</t>
        </is>
      </c>
      <c r="B664" s="17" t="n">
        <v>10235</v>
      </c>
      <c r="C664" s="17" t="n">
        <v>7090</v>
      </c>
      <c r="D664" s="18">
        <f>IFERROR(C664/B664,"")</f>
        <v/>
      </c>
      <c r="E664" s="18">
        <f>IFERROR(LN(C664/B664),"")</f>
        <v/>
      </c>
      <c r="F664" s="19">
        <f>IFERROR((E664-AVERAGE(E604:E663))/STDEV(E604:E663),"")</f>
        <v/>
      </c>
      <c r="G664" s="18">
        <f>IFERROR(LN(B664/B663),"")</f>
        <v/>
      </c>
      <c r="H664" s="18">
        <f>IFERROR(LN(C664/C663),"")</f>
        <v/>
      </c>
      <c r="I664">
        <f>IF(F664="","",IF(ABS(F664)&gt;=2,"是","否"))</f>
        <v/>
      </c>
      <c r="J664" s="18">
        <f>IFERROR(B664/$B$5,"")</f>
        <v/>
      </c>
      <c r="K664" s="18">
        <f>IFERROR(C664/$C$5,"")</f>
        <v/>
      </c>
    </row>
    <row r="665">
      <c r="A665" t="inlineStr">
        <is>
          <t>2012-02-14</t>
        </is>
      </c>
      <c r="B665" s="17" t="n">
        <v>10190</v>
      </c>
      <c r="C665" s="17" t="n">
        <v>7025</v>
      </c>
      <c r="D665" s="18">
        <f>IFERROR(C665/B665,"")</f>
        <v/>
      </c>
      <c r="E665" s="18">
        <f>IFERROR(LN(C665/B665),"")</f>
        <v/>
      </c>
      <c r="F665" s="19">
        <f>IFERROR((E665-AVERAGE(E605:E664))/STDEV(E605:E664),"")</f>
        <v/>
      </c>
      <c r="G665" s="18">
        <f>IFERROR(LN(B665/B664),"")</f>
        <v/>
      </c>
      <c r="H665" s="18">
        <f>IFERROR(LN(C665/C664),"")</f>
        <v/>
      </c>
      <c r="I665">
        <f>IF(F665="","",IF(ABS(F665)&gt;=2,"是","否"))</f>
        <v/>
      </c>
      <c r="J665" s="18">
        <f>IFERROR(B665/$B$5,"")</f>
        <v/>
      </c>
      <c r="K665" s="18">
        <f>IFERROR(C665/$C$5,"")</f>
        <v/>
      </c>
    </row>
    <row r="666">
      <c r="A666" t="inlineStr">
        <is>
          <t>2012-02-15</t>
        </is>
      </c>
      <c r="B666" s="17" t="n">
        <v>10170</v>
      </c>
      <c r="C666" s="17" t="n">
        <v>6955</v>
      </c>
      <c r="D666" s="18">
        <f>IFERROR(C666/B666,"")</f>
        <v/>
      </c>
      <c r="E666" s="18">
        <f>IFERROR(LN(C666/B666),"")</f>
        <v/>
      </c>
      <c r="F666" s="19">
        <f>IFERROR((E666-AVERAGE(E606:E665))/STDEV(E606:E665),"")</f>
        <v/>
      </c>
      <c r="G666" s="18">
        <f>IFERROR(LN(B666/B665),"")</f>
        <v/>
      </c>
      <c r="H666" s="18">
        <f>IFERROR(LN(C666/C665),"")</f>
        <v/>
      </c>
      <c r="I666">
        <f>IF(F666="","",IF(ABS(F666)&gt;=2,"是","否"))</f>
        <v/>
      </c>
      <c r="J666" s="18">
        <f>IFERROR(B666/$B$5,"")</f>
        <v/>
      </c>
      <c r="K666" s="18">
        <f>IFERROR(C666/$C$5,"")</f>
        <v/>
      </c>
    </row>
    <row r="667">
      <c r="A667" t="inlineStr">
        <is>
          <t>2012-02-16</t>
        </is>
      </c>
      <c r="B667" s="17" t="n">
        <v>9985</v>
      </c>
      <c r="C667" s="17" t="n">
        <v>6875</v>
      </c>
      <c r="D667" s="18">
        <f>IFERROR(C667/B667,"")</f>
        <v/>
      </c>
      <c r="E667" s="18">
        <f>IFERROR(LN(C667/B667),"")</f>
        <v/>
      </c>
      <c r="F667" s="19">
        <f>IFERROR((E667-AVERAGE(E607:E666))/STDEV(E607:E666),"")</f>
        <v/>
      </c>
      <c r="G667" s="18">
        <f>IFERROR(LN(B667/B666),"")</f>
        <v/>
      </c>
      <c r="H667" s="18">
        <f>IFERROR(LN(C667/C666),"")</f>
        <v/>
      </c>
      <c r="I667">
        <f>IF(F667="","",IF(ABS(F667)&gt;=2,"是","否"))</f>
        <v/>
      </c>
      <c r="J667" s="18">
        <f>IFERROR(B667/$B$5,"")</f>
        <v/>
      </c>
      <c r="K667" s="18">
        <f>IFERROR(C667/$C$5,"")</f>
        <v/>
      </c>
    </row>
    <row r="668">
      <c r="A668" t="inlineStr">
        <is>
          <t>2012-02-17</t>
        </is>
      </c>
      <c r="B668" s="17" t="n">
        <v>10085</v>
      </c>
      <c r="C668" s="17" t="n">
        <v>6885</v>
      </c>
      <c r="D668" s="18">
        <f>IFERROR(C668/B668,"")</f>
        <v/>
      </c>
      <c r="E668" s="18">
        <f>IFERROR(LN(C668/B668),"")</f>
        <v/>
      </c>
      <c r="F668" s="19">
        <f>IFERROR((E668-AVERAGE(E608:E667))/STDEV(E608:E667),"")</f>
        <v/>
      </c>
      <c r="G668" s="18">
        <f>IFERROR(LN(B668/B667),"")</f>
        <v/>
      </c>
      <c r="H668" s="18">
        <f>IFERROR(LN(C668/C667),"")</f>
        <v/>
      </c>
      <c r="I668">
        <f>IF(F668="","",IF(ABS(F668)&gt;=2,"是","否"))</f>
        <v/>
      </c>
      <c r="J668" s="18">
        <f>IFERROR(B668/$B$5,"")</f>
        <v/>
      </c>
      <c r="K668" s="18">
        <f>IFERROR(C668/$C$5,"")</f>
        <v/>
      </c>
    </row>
    <row r="669">
      <c r="A669" t="inlineStr">
        <is>
          <t>2012-02-20</t>
        </is>
      </c>
      <c r="B669" s="17" t="n">
        <v>10140</v>
      </c>
      <c r="C669" s="17" t="n">
        <v>6845</v>
      </c>
      <c r="D669" s="18">
        <f>IFERROR(C669/B669,"")</f>
        <v/>
      </c>
      <c r="E669" s="18">
        <f>IFERROR(LN(C669/B669),"")</f>
        <v/>
      </c>
      <c r="F669" s="19">
        <f>IFERROR((E669-AVERAGE(E609:E668))/STDEV(E609:E668),"")</f>
        <v/>
      </c>
      <c r="G669" s="18">
        <f>IFERROR(LN(B669/B668),"")</f>
        <v/>
      </c>
      <c r="H669" s="18">
        <f>IFERROR(LN(C669/C668),"")</f>
        <v/>
      </c>
      <c r="I669">
        <f>IF(F669="","",IF(ABS(F669)&gt;=2,"是","否"))</f>
        <v/>
      </c>
      <c r="J669" s="18">
        <f>IFERROR(B669/$B$5,"")</f>
        <v/>
      </c>
      <c r="K669" s="18">
        <f>IFERROR(C669/$C$5,"")</f>
        <v/>
      </c>
    </row>
    <row r="670">
      <c r="A670" t="inlineStr">
        <is>
          <t>2012-02-21</t>
        </is>
      </c>
      <c r="B670" s="17" t="n">
        <v>10275</v>
      </c>
      <c r="C670" s="17" t="n">
        <v>6920</v>
      </c>
      <c r="D670" s="18">
        <f>IFERROR(C670/B670,"")</f>
        <v/>
      </c>
      <c r="E670" s="18">
        <f>IFERROR(LN(C670/B670),"")</f>
        <v/>
      </c>
      <c r="F670" s="19">
        <f>IFERROR((E670-AVERAGE(E610:E669))/STDEV(E610:E669),"")</f>
        <v/>
      </c>
      <c r="G670" s="18">
        <f>IFERROR(LN(B670/B669),"")</f>
        <v/>
      </c>
      <c r="H670" s="18">
        <f>IFERROR(LN(C670/C669),"")</f>
        <v/>
      </c>
      <c r="I670">
        <f>IF(F670="","",IF(ABS(F670)&gt;=2,"是","否"))</f>
        <v/>
      </c>
      <c r="J670" s="18">
        <f>IFERROR(B670/$B$5,"")</f>
        <v/>
      </c>
      <c r="K670" s="18">
        <f>IFERROR(C670/$C$5,"")</f>
        <v/>
      </c>
    </row>
    <row r="671">
      <c r="A671" t="inlineStr">
        <is>
          <t>2012-02-22</t>
        </is>
      </c>
      <c r="B671" s="17" t="n">
        <v>10265</v>
      </c>
      <c r="C671" s="17" t="n">
        <v>6945</v>
      </c>
      <c r="D671" s="18">
        <f>IFERROR(C671/B671,"")</f>
        <v/>
      </c>
      <c r="E671" s="18">
        <f>IFERROR(LN(C671/B671),"")</f>
        <v/>
      </c>
      <c r="F671" s="19">
        <f>IFERROR((E671-AVERAGE(E611:E670))/STDEV(E611:E670),"")</f>
        <v/>
      </c>
      <c r="G671" s="18">
        <f>IFERROR(LN(B671/B670),"")</f>
        <v/>
      </c>
      <c r="H671" s="18">
        <f>IFERROR(LN(C671/C670),"")</f>
        <v/>
      </c>
      <c r="I671">
        <f>IF(F671="","",IF(ABS(F671)&gt;=2,"是","否"))</f>
        <v/>
      </c>
      <c r="J671" s="18">
        <f>IFERROR(B671/$B$5,"")</f>
        <v/>
      </c>
      <c r="K671" s="18">
        <f>IFERROR(C671/$C$5,"")</f>
        <v/>
      </c>
    </row>
    <row r="672">
      <c r="A672" t="inlineStr">
        <is>
          <t>2012-02-23</t>
        </is>
      </c>
      <c r="B672" s="17" t="n">
        <v>10240</v>
      </c>
      <c r="C672" s="17" t="n">
        <v>6910</v>
      </c>
      <c r="D672" s="18">
        <f>IFERROR(C672/B672,"")</f>
        <v/>
      </c>
      <c r="E672" s="18">
        <f>IFERROR(LN(C672/B672),"")</f>
        <v/>
      </c>
      <c r="F672" s="19">
        <f>IFERROR((E672-AVERAGE(E612:E671))/STDEV(E612:E671),"")</f>
        <v/>
      </c>
      <c r="G672" s="18">
        <f>IFERROR(LN(B672/B671),"")</f>
        <v/>
      </c>
      <c r="H672" s="18">
        <f>IFERROR(LN(C672/C671),"")</f>
        <v/>
      </c>
      <c r="I672">
        <f>IF(F672="","",IF(ABS(F672)&gt;=2,"是","否"))</f>
        <v/>
      </c>
      <c r="J672" s="18">
        <f>IFERROR(B672/$B$5,"")</f>
        <v/>
      </c>
      <c r="K672" s="18">
        <f>IFERROR(C672/$C$5,"")</f>
        <v/>
      </c>
    </row>
    <row r="673">
      <c r="A673" t="inlineStr">
        <is>
          <t>2012-02-24</t>
        </is>
      </c>
      <c r="B673" s="17" t="n">
        <v>10275</v>
      </c>
      <c r="C673" s="17" t="n">
        <v>6880</v>
      </c>
      <c r="D673" s="18">
        <f>IFERROR(C673/B673,"")</f>
        <v/>
      </c>
      <c r="E673" s="18">
        <f>IFERROR(LN(C673/B673),"")</f>
        <v/>
      </c>
      <c r="F673" s="19">
        <f>IFERROR((E673-AVERAGE(E613:E672))/STDEV(E613:E672),"")</f>
        <v/>
      </c>
      <c r="G673" s="18">
        <f>IFERROR(LN(B673/B672),"")</f>
        <v/>
      </c>
      <c r="H673" s="18">
        <f>IFERROR(LN(C673/C672),"")</f>
        <v/>
      </c>
      <c r="I673">
        <f>IF(F673="","",IF(ABS(F673)&gt;=2,"是","否"))</f>
        <v/>
      </c>
      <c r="J673" s="18">
        <f>IFERROR(B673/$B$5,"")</f>
        <v/>
      </c>
      <c r="K673" s="18">
        <f>IFERROR(C673/$C$5,"")</f>
        <v/>
      </c>
    </row>
    <row r="674">
      <c r="A674" t="inlineStr">
        <is>
          <t>2012-02-27</t>
        </is>
      </c>
      <c r="B674" s="17" t="n">
        <v>10380</v>
      </c>
      <c r="C674" s="17" t="n">
        <v>6935</v>
      </c>
      <c r="D674" s="18">
        <f>IFERROR(C674/B674,"")</f>
        <v/>
      </c>
      <c r="E674" s="18">
        <f>IFERROR(LN(C674/B674),"")</f>
        <v/>
      </c>
      <c r="F674" s="19">
        <f>IFERROR((E674-AVERAGE(E614:E673))/STDEV(E614:E673),"")</f>
        <v/>
      </c>
      <c r="G674" s="18">
        <f>IFERROR(LN(B674/B673),"")</f>
        <v/>
      </c>
      <c r="H674" s="18">
        <f>IFERROR(LN(C674/C673),"")</f>
        <v/>
      </c>
      <c r="I674">
        <f>IF(F674="","",IF(ABS(F674)&gt;=2,"是","否"))</f>
        <v/>
      </c>
      <c r="J674" s="18">
        <f>IFERROR(B674/$B$5,"")</f>
        <v/>
      </c>
      <c r="K674" s="18">
        <f>IFERROR(C674/$C$5,"")</f>
        <v/>
      </c>
    </row>
    <row r="675">
      <c r="A675" t="inlineStr">
        <is>
          <t>2012-02-28</t>
        </is>
      </c>
      <c r="B675" s="17" t="n">
        <v>10395</v>
      </c>
      <c r="C675" s="17" t="n">
        <v>6980</v>
      </c>
      <c r="D675" s="18">
        <f>IFERROR(C675/B675,"")</f>
        <v/>
      </c>
      <c r="E675" s="18">
        <f>IFERROR(LN(C675/B675),"")</f>
        <v/>
      </c>
      <c r="F675" s="19">
        <f>IFERROR((E675-AVERAGE(E615:E674))/STDEV(E615:E674),"")</f>
        <v/>
      </c>
      <c r="G675" s="18">
        <f>IFERROR(LN(B675/B674),"")</f>
        <v/>
      </c>
      <c r="H675" s="18">
        <f>IFERROR(LN(C675/C674),"")</f>
        <v/>
      </c>
      <c r="I675">
        <f>IF(F675="","",IF(ABS(F675)&gt;=2,"是","否"))</f>
        <v/>
      </c>
      <c r="J675" s="18">
        <f>IFERROR(B675/$B$5,"")</f>
        <v/>
      </c>
      <c r="K675" s="18">
        <f>IFERROR(C675/$C$5,"")</f>
        <v/>
      </c>
    </row>
    <row r="676">
      <c r="A676" t="inlineStr">
        <is>
          <t>2012-02-29</t>
        </is>
      </c>
      <c r="B676" s="17" t="n">
        <v>10385</v>
      </c>
      <c r="C676" s="17" t="n">
        <v>6965</v>
      </c>
      <c r="D676" s="18">
        <f>IFERROR(C676/B676,"")</f>
        <v/>
      </c>
      <c r="E676" s="18">
        <f>IFERROR(LN(C676/B676),"")</f>
        <v/>
      </c>
      <c r="F676" s="19">
        <f>IFERROR((E676-AVERAGE(E616:E675))/STDEV(E616:E675),"")</f>
        <v/>
      </c>
      <c r="G676" s="18">
        <f>IFERROR(LN(B676/B675),"")</f>
        <v/>
      </c>
      <c r="H676" s="18">
        <f>IFERROR(LN(C676/C675),"")</f>
        <v/>
      </c>
      <c r="I676">
        <f>IF(F676="","",IF(ABS(F676)&gt;=2,"是","否"))</f>
        <v/>
      </c>
      <c r="J676" s="18">
        <f>IFERROR(B676/$B$5,"")</f>
        <v/>
      </c>
      <c r="K676" s="18">
        <f>IFERROR(C676/$C$5,"")</f>
        <v/>
      </c>
    </row>
    <row r="677">
      <c r="A677" t="inlineStr">
        <is>
          <t>2012-03-01</t>
        </is>
      </c>
      <c r="B677" s="17" t="n">
        <v>10370</v>
      </c>
      <c r="C677" s="17" t="n">
        <v>7005</v>
      </c>
      <c r="D677" s="18">
        <f>IFERROR(C677/B677,"")</f>
        <v/>
      </c>
      <c r="E677" s="18">
        <f>IFERROR(LN(C677/B677),"")</f>
        <v/>
      </c>
      <c r="F677" s="19">
        <f>IFERROR((E677-AVERAGE(E617:E676))/STDEV(E617:E676),"")</f>
        <v/>
      </c>
      <c r="G677" s="18">
        <f>IFERROR(LN(B677/B676),"")</f>
        <v/>
      </c>
      <c r="H677" s="18">
        <f>IFERROR(LN(C677/C676),"")</f>
        <v/>
      </c>
      <c r="I677">
        <f>IF(F677="","",IF(ABS(F677)&gt;=2,"是","否"))</f>
        <v/>
      </c>
      <c r="J677" s="18">
        <f>IFERROR(B677/$B$5,"")</f>
        <v/>
      </c>
      <c r="K677" s="18">
        <f>IFERROR(C677/$C$5,"")</f>
        <v/>
      </c>
    </row>
    <row r="678">
      <c r="A678" t="inlineStr">
        <is>
          <t>2012-03-02</t>
        </is>
      </c>
      <c r="B678" s="17" t="n">
        <v>10530</v>
      </c>
      <c r="C678" s="17" t="n">
        <v>7075</v>
      </c>
      <c r="D678" s="18">
        <f>IFERROR(C678/B678,"")</f>
        <v/>
      </c>
      <c r="E678" s="18">
        <f>IFERROR(LN(C678/B678),"")</f>
        <v/>
      </c>
      <c r="F678" s="19">
        <f>IFERROR((E678-AVERAGE(E618:E677))/STDEV(E618:E677),"")</f>
        <v/>
      </c>
      <c r="G678" s="18">
        <f>IFERROR(LN(B678/B677),"")</f>
        <v/>
      </c>
      <c r="H678" s="18">
        <f>IFERROR(LN(C678/C677),"")</f>
        <v/>
      </c>
      <c r="I678">
        <f>IF(F678="","",IF(ABS(F678)&gt;=2,"是","否"))</f>
        <v/>
      </c>
      <c r="J678" s="18">
        <f>IFERROR(B678/$B$5,"")</f>
        <v/>
      </c>
      <c r="K678" s="18">
        <f>IFERROR(C678/$C$5,"")</f>
        <v/>
      </c>
    </row>
    <row r="679">
      <c r="A679" t="inlineStr">
        <is>
          <t>2012-03-05</t>
        </is>
      </c>
      <c r="B679" s="17" t="n">
        <v>10465</v>
      </c>
      <c r="C679" s="17" t="n">
        <v>7040</v>
      </c>
      <c r="D679" s="18">
        <f>IFERROR(C679/B679,"")</f>
        <v/>
      </c>
      <c r="E679" s="18">
        <f>IFERROR(LN(C679/B679),"")</f>
        <v/>
      </c>
      <c r="F679" s="19">
        <f>IFERROR((E679-AVERAGE(E619:E678))/STDEV(E619:E678),"")</f>
        <v/>
      </c>
      <c r="G679" s="18">
        <f>IFERROR(LN(B679/B678),"")</f>
        <v/>
      </c>
      <c r="H679" s="18">
        <f>IFERROR(LN(C679/C678),"")</f>
        <v/>
      </c>
      <c r="I679">
        <f>IF(F679="","",IF(ABS(F679)&gt;=2,"是","否"))</f>
        <v/>
      </c>
      <c r="J679" s="18">
        <f>IFERROR(B679/$B$5,"")</f>
        <v/>
      </c>
      <c r="K679" s="18">
        <f>IFERROR(C679/$C$5,"")</f>
        <v/>
      </c>
    </row>
    <row r="680">
      <c r="A680" t="inlineStr">
        <is>
          <t>2012-03-06</t>
        </is>
      </c>
      <c r="B680" s="17" t="n">
        <v>10500</v>
      </c>
      <c r="C680" s="17" t="n">
        <v>7015</v>
      </c>
      <c r="D680" s="18">
        <f>IFERROR(C680/B680,"")</f>
        <v/>
      </c>
      <c r="E680" s="18">
        <f>IFERROR(LN(C680/B680),"")</f>
        <v/>
      </c>
      <c r="F680" s="19">
        <f>IFERROR((E680-AVERAGE(E620:E679))/STDEV(E620:E679),"")</f>
        <v/>
      </c>
      <c r="G680" s="18">
        <f>IFERROR(LN(B680/B679),"")</f>
        <v/>
      </c>
      <c r="H680" s="18">
        <f>IFERROR(LN(C680/C679),"")</f>
        <v/>
      </c>
      <c r="I680">
        <f>IF(F680="","",IF(ABS(F680)&gt;=2,"是","否"))</f>
        <v/>
      </c>
      <c r="J680" s="18">
        <f>IFERROR(B680/$B$5,"")</f>
        <v/>
      </c>
      <c r="K680" s="18">
        <f>IFERROR(C680/$C$5,"")</f>
        <v/>
      </c>
    </row>
    <row r="681">
      <c r="A681" t="inlineStr">
        <is>
          <t>2012-03-07</t>
        </is>
      </c>
      <c r="B681" s="17" t="n">
        <v>10330</v>
      </c>
      <c r="C681" s="17" t="n">
        <v>6935</v>
      </c>
      <c r="D681" s="18">
        <f>IFERROR(C681/B681,"")</f>
        <v/>
      </c>
      <c r="E681" s="18">
        <f>IFERROR(LN(C681/B681),"")</f>
        <v/>
      </c>
      <c r="F681" s="19">
        <f>IFERROR((E681-AVERAGE(E621:E680))/STDEV(E621:E680),"")</f>
        <v/>
      </c>
      <c r="G681" s="18">
        <f>IFERROR(LN(B681/B680),"")</f>
        <v/>
      </c>
      <c r="H681" s="18">
        <f>IFERROR(LN(C681/C680),"")</f>
        <v/>
      </c>
      <c r="I681">
        <f>IF(F681="","",IF(ABS(F681)&gt;=2,"是","否"))</f>
        <v/>
      </c>
      <c r="J681" s="18">
        <f>IFERROR(B681/$B$5,"")</f>
        <v/>
      </c>
      <c r="K681" s="18">
        <f>IFERROR(C681/$C$5,"")</f>
        <v/>
      </c>
    </row>
    <row r="682">
      <c r="A682" t="inlineStr">
        <is>
          <t>2012-03-08</t>
        </is>
      </c>
      <c r="B682" s="17" t="n">
        <v>10325</v>
      </c>
      <c r="C682" s="17" t="n">
        <v>6945</v>
      </c>
      <c r="D682" s="18">
        <f>IFERROR(C682/B682,"")</f>
        <v/>
      </c>
      <c r="E682" s="18">
        <f>IFERROR(LN(C682/B682),"")</f>
        <v/>
      </c>
      <c r="F682" s="19">
        <f>IFERROR((E682-AVERAGE(E622:E681))/STDEV(E622:E681),"")</f>
        <v/>
      </c>
      <c r="G682" s="18">
        <f>IFERROR(LN(B682/B681),"")</f>
        <v/>
      </c>
      <c r="H682" s="18">
        <f>IFERROR(LN(C682/C681),"")</f>
        <v/>
      </c>
      <c r="I682">
        <f>IF(F682="","",IF(ABS(F682)&gt;=2,"是","否"))</f>
        <v/>
      </c>
      <c r="J682" s="18">
        <f>IFERROR(B682/$B$5,"")</f>
        <v/>
      </c>
      <c r="K682" s="18">
        <f>IFERROR(C682/$C$5,"")</f>
        <v/>
      </c>
    </row>
    <row r="683">
      <c r="A683" t="inlineStr">
        <is>
          <t>2012-03-09</t>
        </is>
      </c>
      <c r="B683" s="17" t="n">
        <v>10530</v>
      </c>
      <c r="C683" s="17" t="n">
        <v>7015</v>
      </c>
      <c r="D683" s="18">
        <f>IFERROR(C683/B683,"")</f>
        <v/>
      </c>
      <c r="E683" s="18">
        <f>IFERROR(LN(C683/B683),"")</f>
        <v/>
      </c>
      <c r="F683" s="19">
        <f>IFERROR((E683-AVERAGE(E623:E682))/STDEV(E623:E682),"")</f>
        <v/>
      </c>
      <c r="G683" s="18">
        <f>IFERROR(LN(B683/B682),"")</f>
        <v/>
      </c>
      <c r="H683" s="18">
        <f>IFERROR(LN(C683/C682),"")</f>
        <v/>
      </c>
      <c r="I683">
        <f>IF(F683="","",IF(ABS(F683)&gt;=2,"是","否"))</f>
        <v/>
      </c>
      <c r="J683" s="18">
        <f>IFERROR(B683/$B$5,"")</f>
        <v/>
      </c>
      <c r="K683" s="18">
        <f>IFERROR(C683/$C$5,"")</f>
        <v/>
      </c>
    </row>
    <row r="684">
      <c r="A684" t="inlineStr">
        <is>
          <t>2012-03-12</t>
        </is>
      </c>
      <c r="B684" s="17" t="n">
        <v>10575</v>
      </c>
      <c r="C684" s="17" t="n">
        <v>7010</v>
      </c>
      <c r="D684" s="18">
        <f>IFERROR(C684/B684,"")</f>
        <v/>
      </c>
      <c r="E684" s="18">
        <f>IFERROR(LN(C684/B684),"")</f>
        <v/>
      </c>
      <c r="F684" s="19">
        <f>IFERROR((E684-AVERAGE(E624:E683))/STDEV(E624:E683),"")</f>
        <v/>
      </c>
      <c r="G684" s="18">
        <f>IFERROR(LN(B684/B683),"")</f>
        <v/>
      </c>
      <c r="H684" s="18">
        <f>IFERROR(LN(C684/C683),"")</f>
        <v/>
      </c>
      <c r="I684">
        <f>IF(F684="","",IF(ABS(F684)&gt;=2,"是","否"))</f>
        <v/>
      </c>
      <c r="J684" s="18">
        <f>IFERROR(B684/$B$5,"")</f>
        <v/>
      </c>
      <c r="K684" s="18">
        <f>IFERROR(C684/$C$5,"")</f>
        <v/>
      </c>
    </row>
    <row r="685">
      <c r="A685" t="inlineStr">
        <is>
          <t>2012-03-13</t>
        </is>
      </c>
      <c r="B685" s="17" t="n">
        <v>10700</v>
      </c>
      <c r="C685" s="17" t="n">
        <v>7040</v>
      </c>
      <c r="D685" s="18">
        <f>IFERROR(C685/B685,"")</f>
        <v/>
      </c>
      <c r="E685" s="18">
        <f>IFERROR(LN(C685/B685),"")</f>
        <v/>
      </c>
      <c r="F685" s="19">
        <f>IFERROR((E685-AVERAGE(E625:E684))/STDEV(E625:E684),"")</f>
        <v/>
      </c>
      <c r="G685" s="18">
        <f>IFERROR(LN(B685/B684),"")</f>
        <v/>
      </c>
      <c r="H685" s="18">
        <f>IFERROR(LN(C685/C684),"")</f>
        <v/>
      </c>
      <c r="I685">
        <f>IF(F685="","",IF(ABS(F685)&gt;=2,"是","否"))</f>
        <v/>
      </c>
      <c r="J685" s="18">
        <f>IFERROR(B685/$B$5,"")</f>
        <v/>
      </c>
      <c r="K685" s="18">
        <f>IFERROR(C685/$C$5,"")</f>
        <v/>
      </c>
    </row>
    <row r="686">
      <c r="A686" t="inlineStr">
        <is>
          <t>2012-03-14</t>
        </is>
      </c>
      <c r="B686" s="17" t="n">
        <v>10980</v>
      </c>
      <c r="C686" s="17" t="n">
        <v>6970</v>
      </c>
      <c r="D686" s="18">
        <f>IFERROR(C686/B686,"")</f>
        <v/>
      </c>
      <c r="E686" s="18">
        <f>IFERROR(LN(C686/B686),"")</f>
        <v/>
      </c>
      <c r="F686" s="19">
        <f>IFERROR((E686-AVERAGE(E626:E685))/STDEV(E626:E685),"")</f>
        <v/>
      </c>
      <c r="G686" s="18">
        <f>IFERROR(LN(B686/B685),"")</f>
        <v/>
      </c>
      <c r="H686" s="18">
        <f>IFERROR(LN(C686/C685),"")</f>
        <v/>
      </c>
      <c r="I686">
        <f>IF(F686="","",IF(ABS(F686)&gt;=2,"是","否"))</f>
        <v/>
      </c>
      <c r="J686" s="18">
        <f>IFERROR(B686/$B$5,"")</f>
        <v/>
      </c>
      <c r="K686" s="18">
        <f>IFERROR(C686/$C$5,"")</f>
        <v/>
      </c>
    </row>
    <row r="687">
      <c r="A687" t="inlineStr">
        <is>
          <t>2012-03-15</t>
        </is>
      </c>
      <c r="B687" s="17" t="n">
        <v>11035</v>
      </c>
      <c r="C687" s="17" t="n">
        <v>6920</v>
      </c>
      <c r="D687" s="18">
        <f>IFERROR(C687/B687,"")</f>
        <v/>
      </c>
      <c r="E687" s="18">
        <f>IFERROR(LN(C687/B687),"")</f>
        <v/>
      </c>
      <c r="F687" s="19">
        <f>IFERROR((E687-AVERAGE(E627:E686))/STDEV(E627:E686),"")</f>
        <v/>
      </c>
      <c r="G687" s="18">
        <f>IFERROR(LN(B687/B686),"")</f>
        <v/>
      </c>
      <c r="H687" s="18">
        <f>IFERROR(LN(C687/C686),"")</f>
        <v/>
      </c>
      <c r="I687">
        <f>IF(F687="","",IF(ABS(F687)&gt;=2,"是","否"))</f>
        <v/>
      </c>
      <c r="J687" s="18">
        <f>IFERROR(B687/$B$5,"")</f>
        <v/>
      </c>
      <c r="K687" s="18">
        <f>IFERROR(C687/$C$5,"")</f>
        <v/>
      </c>
    </row>
    <row r="688">
      <c r="A688" t="inlineStr">
        <is>
          <t>2012-03-16</t>
        </is>
      </c>
      <c r="B688" s="17" t="n">
        <v>10870</v>
      </c>
      <c r="C688" s="17" t="n">
        <v>6860</v>
      </c>
      <c r="D688" s="18">
        <f>IFERROR(C688/B688,"")</f>
        <v/>
      </c>
      <c r="E688" s="18">
        <f>IFERROR(LN(C688/B688),"")</f>
        <v/>
      </c>
      <c r="F688" s="19">
        <f>IFERROR((E688-AVERAGE(E628:E687))/STDEV(E628:E687),"")</f>
        <v/>
      </c>
      <c r="G688" s="18">
        <f>IFERROR(LN(B688/B687),"")</f>
        <v/>
      </c>
      <c r="H688" s="18">
        <f>IFERROR(LN(C688/C687),"")</f>
        <v/>
      </c>
      <c r="I688">
        <f>IF(F688="","",IF(ABS(F688)&gt;=2,"是","否"))</f>
        <v/>
      </c>
      <c r="J688" s="18">
        <f>IFERROR(B688/$B$5,"")</f>
        <v/>
      </c>
      <c r="K688" s="18">
        <f>IFERROR(C688/$C$5,"")</f>
        <v/>
      </c>
    </row>
    <row r="689">
      <c r="A689" t="inlineStr">
        <is>
          <t>2012-03-19</t>
        </is>
      </c>
      <c r="B689" s="17" t="n">
        <v>10840</v>
      </c>
      <c r="C689" s="17" t="n">
        <v>7105</v>
      </c>
      <c r="D689" s="18">
        <f>IFERROR(C689/B689,"")</f>
        <v/>
      </c>
      <c r="E689" s="18">
        <f>IFERROR(LN(C689/B689),"")</f>
        <v/>
      </c>
      <c r="F689" s="19">
        <f>IFERROR((E689-AVERAGE(E629:E688))/STDEV(E629:E688),"")</f>
        <v/>
      </c>
      <c r="G689" s="18">
        <f>IFERROR(LN(B689/B688),"")</f>
        <v/>
      </c>
      <c r="H689" s="18">
        <f>IFERROR(LN(C689/C688),"")</f>
        <v/>
      </c>
      <c r="I689">
        <f>IF(F689="","",IF(ABS(F689)&gt;=2,"是","否"))</f>
        <v/>
      </c>
      <c r="J689" s="18">
        <f>IFERROR(B689/$B$5,"")</f>
        <v/>
      </c>
      <c r="K689" s="18">
        <f>IFERROR(C689/$C$5,"")</f>
        <v/>
      </c>
    </row>
    <row r="690">
      <c r="A690" t="inlineStr">
        <is>
          <t>2012-03-20</t>
        </is>
      </c>
      <c r="B690" s="17" t="n">
        <v>10805</v>
      </c>
      <c r="C690" s="17" t="n">
        <v>7120</v>
      </c>
      <c r="D690" s="18">
        <f>IFERROR(C690/B690,"")</f>
        <v/>
      </c>
      <c r="E690" s="18">
        <f>IFERROR(LN(C690/B690),"")</f>
        <v/>
      </c>
      <c r="F690" s="19">
        <f>IFERROR((E690-AVERAGE(E630:E689))/STDEV(E630:E689),"")</f>
        <v/>
      </c>
      <c r="G690" s="18">
        <f>IFERROR(LN(B690/B689),"")</f>
        <v/>
      </c>
      <c r="H690" s="18">
        <f>IFERROR(LN(C690/C689),"")</f>
        <v/>
      </c>
      <c r="I690">
        <f>IF(F690="","",IF(ABS(F690)&gt;=2,"是","否"))</f>
        <v/>
      </c>
      <c r="J690" s="18">
        <f>IFERROR(B690/$B$5,"")</f>
        <v/>
      </c>
      <c r="K690" s="18">
        <f>IFERROR(C690/$C$5,"")</f>
        <v/>
      </c>
    </row>
    <row r="691">
      <c r="A691" t="inlineStr">
        <is>
          <t>2012-03-21</t>
        </is>
      </c>
      <c r="B691" s="17" t="n">
        <v>10840</v>
      </c>
      <c r="C691" s="17" t="n">
        <v>7140</v>
      </c>
      <c r="D691" s="18">
        <f>IFERROR(C691/B691,"")</f>
        <v/>
      </c>
      <c r="E691" s="18">
        <f>IFERROR(LN(C691/B691),"")</f>
        <v/>
      </c>
      <c r="F691" s="19">
        <f>IFERROR((E691-AVERAGE(E631:E690))/STDEV(E631:E690),"")</f>
        <v/>
      </c>
      <c r="G691" s="18">
        <f>IFERROR(LN(B691/B690),"")</f>
        <v/>
      </c>
      <c r="H691" s="18">
        <f>IFERROR(LN(C691/C690),"")</f>
        <v/>
      </c>
      <c r="I691">
        <f>IF(F691="","",IF(ABS(F691)&gt;=2,"是","否"))</f>
        <v/>
      </c>
      <c r="J691" s="18">
        <f>IFERROR(B691/$B$5,"")</f>
        <v/>
      </c>
      <c r="K691" s="18">
        <f>IFERROR(C691/$C$5,"")</f>
        <v/>
      </c>
    </row>
    <row r="692">
      <c r="A692" t="inlineStr">
        <is>
          <t>2012-03-22</t>
        </is>
      </c>
      <c r="B692" s="17" t="n">
        <v>10790</v>
      </c>
      <c r="C692" s="17" t="n">
        <v>7130</v>
      </c>
      <c r="D692" s="18">
        <f>IFERROR(C692/B692,"")</f>
        <v/>
      </c>
      <c r="E692" s="18">
        <f>IFERROR(LN(C692/B692),"")</f>
        <v/>
      </c>
      <c r="F692" s="19">
        <f>IFERROR((E692-AVERAGE(E632:E691))/STDEV(E632:E691),"")</f>
        <v/>
      </c>
      <c r="G692" s="18">
        <f>IFERROR(LN(B692/B691),"")</f>
        <v/>
      </c>
      <c r="H692" s="18">
        <f>IFERROR(LN(C692/C691),"")</f>
        <v/>
      </c>
      <c r="I692">
        <f>IF(F692="","",IF(ABS(F692)&gt;=2,"是","否"))</f>
        <v/>
      </c>
      <c r="J692" s="18">
        <f>IFERROR(B692/$B$5,"")</f>
        <v/>
      </c>
      <c r="K692" s="18">
        <f>IFERROR(C692/$C$5,"")</f>
        <v/>
      </c>
    </row>
    <row r="693">
      <c r="A693" t="inlineStr">
        <is>
          <t>2012-03-23</t>
        </is>
      </c>
      <c r="B693" s="17" t="n">
        <v>10765</v>
      </c>
      <c r="C693" s="17" t="n">
        <v>7115</v>
      </c>
      <c r="D693" s="18">
        <f>IFERROR(C693/B693,"")</f>
        <v/>
      </c>
      <c r="E693" s="18">
        <f>IFERROR(LN(C693/B693),"")</f>
        <v/>
      </c>
      <c r="F693" s="19">
        <f>IFERROR((E693-AVERAGE(E633:E692))/STDEV(E633:E692),"")</f>
        <v/>
      </c>
      <c r="G693" s="18">
        <f>IFERROR(LN(B693/B692),"")</f>
        <v/>
      </c>
      <c r="H693" s="18">
        <f>IFERROR(LN(C693/C692),"")</f>
        <v/>
      </c>
      <c r="I693">
        <f>IF(F693="","",IF(ABS(F693)&gt;=2,"是","否"))</f>
        <v/>
      </c>
      <c r="J693" s="18">
        <f>IFERROR(B693/$B$5,"")</f>
        <v/>
      </c>
      <c r="K693" s="18">
        <f>IFERROR(C693/$C$5,"")</f>
        <v/>
      </c>
    </row>
    <row r="694">
      <c r="A694" t="inlineStr">
        <is>
          <t>2012-03-26</t>
        </is>
      </c>
      <c r="B694" s="17" t="n">
        <v>10845</v>
      </c>
      <c r="C694" s="17" t="n">
        <v>7120</v>
      </c>
      <c r="D694" s="18">
        <f>IFERROR(C694/B694,"")</f>
        <v/>
      </c>
      <c r="E694" s="18">
        <f>IFERROR(LN(C694/B694),"")</f>
        <v/>
      </c>
      <c r="F694" s="19">
        <f>IFERROR((E694-AVERAGE(E634:E693))/STDEV(E634:E693),"")</f>
        <v/>
      </c>
      <c r="G694" s="18">
        <f>IFERROR(LN(B694/B693),"")</f>
        <v/>
      </c>
      <c r="H694" s="18">
        <f>IFERROR(LN(C694/C693),"")</f>
        <v/>
      </c>
      <c r="I694">
        <f>IF(F694="","",IF(ABS(F694)&gt;=2,"是","否"))</f>
        <v/>
      </c>
      <c r="J694" s="18">
        <f>IFERROR(B694/$B$5,"")</f>
        <v/>
      </c>
      <c r="K694" s="18">
        <f>IFERROR(C694/$C$5,"")</f>
        <v/>
      </c>
    </row>
    <row r="695">
      <c r="A695" t="inlineStr">
        <is>
          <t>2012-03-27</t>
        </is>
      </c>
      <c r="B695" s="17" t="n">
        <v>10935</v>
      </c>
      <c r="C695" s="17" t="n">
        <v>7085</v>
      </c>
      <c r="D695" s="18">
        <f>IFERROR(C695/B695,"")</f>
        <v/>
      </c>
      <c r="E695" s="18">
        <f>IFERROR(LN(C695/B695),"")</f>
        <v/>
      </c>
      <c r="F695" s="19">
        <f>IFERROR((E695-AVERAGE(E635:E694))/STDEV(E635:E694),"")</f>
        <v/>
      </c>
      <c r="G695" s="18">
        <f>IFERROR(LN(B695/B694),"")</f>
        <v/>
      </c>
      <c r="H695" s="18">
        <f>IFERROR(LN(C695/C694),"")</f>
        <v/>
      </c>
      <c r="I695">
        <f>IF(F695="","",IF(ABS(F695)&gt;=2,"是","否"))</f>
        <v/>
      </c>
      <c r="J695" s="18">
        <f>IFERROR(B695/$B$5,"")</f>
        <v/>
      </c>
      <c r="K695" s="18">
        <f>IFERROR(C695/$C$5,"")</f>
        <v/>
      </c>
    </row>
    <row r="696">
      <c r="A696" t="inlineStr">
        <is>
          <t>2012-03-28</t>
        </is>
      </c>
      <c r="B696" s="17" t="n">
        <v>10810</v>
      </c>
      <c r="C696" s="17" t="n">
        <v>6990</v>
      </c>
      <c r="D696" s="18">
        <f>IFERROR(C696/B696,"")</f>
        <v/>
      </c>
      <c r="E696" s="18">
        <f>IFERROR(LN(C696/B696),"")</f>
        <v/>
      </c>
      <c r="F696" s="19">
        <f>IFERROR((E696-AVERAGE(E636:E695))/STDEV(E636:E695),"")</f>
        <v/>
      </c>
      <c r="G696" s="18">
        <f>IFERROR(LN(B696/B695),"")</f>
        <v/>
      </c>
      <c r="H696" s="18">
        <f>IFERROR(LN(C696/C695),"")</f>
        <v/>
      </c>
      <c r="I696">
        <f>IF(F696="","",IF(ABS(F696)&gt;=2,"是","否"))</f>
        <v/>
      </c>
      <c r="J696" s="18">
        <f>IFERROR(B696/$B$5,"")</f>
        <v/>
      </c>
      <c r="K696" s="18">
        <f>IFERROR(C696/$C$5,"")</f>
        <v/>
      </c>
    </row>
    <row r="697">
      <c r="A697" t="inlineStr">
        <is>
          <t>2012-03-29</t>
        </is>
      </c>
      <c r="B697" s="17" t="n">
        <v>10660</v>
      </c>
      <c r="C697" s="17" t="n">
        <v>6955</v>
      </c>
      <c r="D697" s="18">
        <f>IFERROR(C697/B697,"")</f>
        <v/>
      </c>
      <c r="E697" s="18">
        <f>IFERROR(LN(C697/B697),"")</f>
        <v/>
      </c>
      <c r="F697" s="19">
        <f>IFERROR((E697-AVERAGE(E637:E696))/STDEV(E637:E696),"")</f>
        <v/>
      </c>
      <c r="G697" s="18">
        <f>IFERROR(LN(B697/B696),"")</f>
        <v/>
      </c>
      <c r="H697" s="18">
        <f>IFERROR(LN(C697/C696),"")</f>
        <v/>
      </c>
      <c r="I697">
        <f>IF(F697="","",IF(ABS(F697)&gt;=2,"是","否"))</f>
        <v/>
      </c>
      <c r="J697" s="18">
        <f>IFERROR(B697/$B$5,"")</f>
        <v/>
      </c>
      <c r="K697" s="18">
        <f>IFERROR(C697/$C$5,"")</f>
        <v/>
      </c>
    </row>
    <row r="698">
      <c r="A698" t="inlineStr">
        <is>
          <t>2012-03-30</t>
        </is>
      </c>
      <c r="B698" s="17" t="n">
        <v>10615</v>
      </c>
      <c r="C698" s="17" t="n">
        <v>6920</v>
      </c>
      <c r="D698" s="18">
        <f>IFERROR(C698/B698,"")</f>
        <v/>
      </c>
      <c r="E698" s="18">
        <f>IFERROR(LN(C698/B698),"")</f>
        <v/>
      </c>
      <c r="F698" s="19">
        <f>IFERROR((E698-AVERAGE(E638:E697))/STDEV(E638:E697),"")</f>
        <v/>
      </c>
      <c r="G698" s="18">
        <f>IFERROR(LN(B698/B697),"")</f>
        <v/>
      </c>
      <c r="H698" s="18">
        <f>IFERROR(LN(C698/C697),"")</f>
        <v/>
      </c>
      <c r="I698">
        <f>IF(F698="","",IF(ABS(F698)&gt;=2,"是","否"))</f>
        <v/>
      </c>
      <c r="J698" s="18">
        <f>IFERROR(B698/$B$5,"")</f>
        <v/>
      </c>
      <c r="K698" s="18">
        <f>IFERROR(C698/$C$5,"")</f>
        <v/>
      </c>
    </row>
    <row r="699">
      <c r="A699" t="inlineStr">
        <is>
          <t>2012-04-05</t>
        </is>
      </c>
      <c r="B699" s="17" t="n">
        <v>10670</v>
      </c>
      <c r="C699" s="17" t="n">
        <v>7025</v>
      </c>
      <c r="D699" s="18">
        <f>IFERROR(C699/B699,"")</f>
        <v/>
      </c>
      <c r="E699" s="18">
        <f>IFERROR(LN(C699/B699),"")</f>
        <v/>
      </c>
      <c r="F699" s="19">
        <f>IFERROR((E699-AVERAGE(E639:E698))/STDEV(E639:E698),"")</f>
        <v/>
      </c>
      <c r="G699" s="18">
        <f>IFERROR(LN(B699/B698),"")</f>
        <v/>
      </c>
      <c r="H699" s="18">
        <f>IFERROR(LN(C699/C698),"")</f>
        <v/>
      </c>
      <c r="I699">
        <f>IF(F699="","",IF(ABS(F699)&gt;=2,"是","否"))</f>
        <v/>
      </c>
      <c r="J699" s="18">
        <f>IFERROR(B699/$B$5,"")</f>
        <v/>
      </c>
      <c r="K699" s="18">
        <f>IFERROR(C699/$C$5,"")</f>
        <v/>
      </c>
    </row>
    <row r="700">
      <c r="A700" t="inlineStr">
        <is>
          <t>2012-04-06</t>
        </is>
      </c>
      <c r="B700" s="17" t="n">
        <v>10775</v>
      </c>
      <c r="C700" s="17" t="n">
        <v>7050</v>
      </c>
      <c r="D700" s="18">
        <f>IFERROR(C700/B700,"")</f>
        <v/>
      </c>
      <c r="E700" s="18">
        <f>IFERROR(LN(C700/B700),"")</f>
        <v/>
      </c>
      <c r="F700" s="19">
        <f>IFERROR((E700-AVERAGE(E640:E699))/STDEV(E640:E699),"")</f>
        <v/>
      </c>
      <c r="G700" s="18">
        <f>IFERROR(LN(B700/B699),"")</f>
        <v/>
      </c>
      <c r="H700" s="18">
        <f>IFERROR(LN(C700/C699),"")</f>
        <v/>
      </c>
      <c r="I700">
        <f>IF(F700="","",IF(ABS(F700)&gt;=2,"是","否"))</f>
        <v/>
      </c>
      <c r="J700" s="18">
        <f>IFERROR(B700/$B$5,"")</f>
        <v/>
      </c>
      <c r="K700" s="18">
        <f>IFERROR(C700/$C$5,"")</f>
        <v/>
      </c>
    </row>
    <row r="701">
      <c r="A701" t="inlineStr">
        <is>
          <t>2012-04-09</t>
        </is>
      </c>
      <c r="B701" s="17" t="n">
        <v>10585</v>
      </c>
      <c r="C701" s="17" t="n">
        <v>7005</v>
      </c>
      <c r="D701" s="18">
        <f>IFERROR(C701/B701,"")</f>
        <v/>
      </c>
      <c r="E701" s="18">
        <f>IFERROR(LN(C701/B701),"")</f>
        <v/>
      </c>
      <c r="F701" s="19">
        <f>IFERROR((E701-AVERAGE(E641:E700))/STDEV(E641:E700),"")</f>
        <v/>
      </c>
      <c r="G701" s="18">
        <f>IFERROR(LN(B701/B700),"")</f>
        <v/>
      </c>
      <c r="H701" s="18">
        <f>IFERROR(LN(C701/C700),"")</f>
        <v/>
      </c>
      <c r="I701">
        <f>IF(F701="","",IF(ABS(F701)&gt;=2,"是","否"))</f>
        <v/>
      </c>
      <c r="J701" s="18">
        <f>IFERROR(B701/$B$5,"")</f>
        <v/>
      </c>
      <c r="K701" s="18">
        <f>IFERROR(C701/$C$5,"")</f>
        <v/>
      </c>
    </row>
    <row r="702">
      <c r="A702" t="inlineStr">
        <is>
          <t>2012-04-10</t>
        </is>
      </c>
      <c r="B702" s="17" t="n">
        <v>10575</v>
      </c>
      <c r="C702" s="17" t="n">
        <v>7035</v>
      </c>
      <c r="D702" s="18">
        <f>IFERROR(C702/B702,"")</f>
        <v/>
      </c>
      <c r="E702" s="18">
        <f>IFERROR(LN(C702/B702),"")</f>
        <v/>
      </c>
      <c r="F702" s="19">
        <f>IFERROR((E702-AVERAGE(E642:E701))/STDEV(E642:E701),"")</f>
        <v/>
      </c>
      <c r="G702" s="18">
        <f>IFERROR(LN(B702/B701),"")</f>
        <v/>
      </c>
      <c r="H702" s="18">
        <f>IFERROR(LN(C702/C701),"")</f>
        <v/>
      </c>
      <c r="I702">
        <f>IF(F702="","",IF(ABS(F702)&gt;=2,"是","否"))</f>
        <v/>
      </c>
      <c r="J702" s="18">
        <f>IFERROR(B702/$B$5,"")</f>
        <v/>
      </c>
      <c r="K702" s="18">
        <f>IFERROR(C702/$C$5,"")</f>
        <v/>
      </c>
    </row>
    <row r="703">
      <c r="A703" t="inlineStr">
        <is>
          <t>2012-04-11</t>
        </is>
      </c>
      <c r="B703" s="17" t="n">
        <v>10485</v>
      </c>
      <c r="C703" s="17" t="n">
        <v>7005</v>
      </c>
      <c r="D703" s="18">
        <f>IFERROR(C703/B703,"")</f>
        <v/>
      </c>
      <c r="E703" s="18">
        <f>IFERROR(LN(C703/B703),"")</f>
        <v/>
      </c>
      <c r="F703" s="19">
        <f>IFERROR((E703-AVERAGE(E643:E702))/STDEV(E643:E702),"")</f>
        <v/>
      </c>
      <c r="G703" s="18">
        <f>IFERROR(LN(B703/B702),"")</f>
        <v/>
      </c>
      <c r="H703" s="18">
        <f>IFERROR(LN(C703/C702),"")</f>
        <v/>
      </c>
      <c r="I703">
        <f>IF(F703="","",IF(ABS(F703)&gt;=2,"是","否"))</f>
        <v/>
      </c>
      <c r="J703" s="18">
        <f>IFERROR(B703/$B$5,"")</f>
        <v/>
      </c>
      <c r="K703" s="18">
        <f>IFERROR(C703/$C$5,"")</f>
        <v/>
      </c>
    </row>
    <row r="704">
      <c r="A704" t="inlineStr">
        <is>
          <t>2012-04-12</t>
        </is>
      </c>
      <c r="B704" s="17" t="n">
        <v>10555</v>
      </c>
      <c r="C704" s="17" t="n">
        <v>7070</v>
      </c>
      <c r="D704" s="18">
        <f>IFERROR(C704/B704,"")</f>
        <v/>
      </c>
      <c r="E704" s="18">
        <f>IFERROR(LN(C704/B704),"")</f>
        <v/>
      </c>
      <c r="F704" s="19">
        <f>IFERROR((E704-AVERAGE(E644:E703))/STDEV(E644:E703),"")</f>
        <v/>
      </c>
      <c r="G704" s="18">
        <f>IFERROR(LN(B704/B703),"")</f>
        <v/>
      </c>
      <c r="H704" s="18">
        <f>IFERROR(LN(C704/C703),"")</f>
        <v/>
      </c>
      <c r="I704">
        <f>IF(F704="","",IF(ABS(F704)&gt;=2,"是","否"))</f>
        <v/>
      </c>
      <c r="J704" s="18">
        <f>IFERROR(B704/$B$5,"")</f>
        <v/>
      </c>
      <c r="K704" s="18">
        <f>IFERROR(C704/$C$5,"")</f>
        <v/>
      </c>
    </row>
    <row r="705">
      <c r="A705" t="inlineStr">
        <is>
          <t>2012-04-13</t>
        </is>
      </c>
      <c r="B705" s="17" t="n">
        <v>10495</v>
      </c>
      <c r="C705" s="17" t="n">
        <v>7020</v>
      </c>
      <c r="D705" s="18">
        <f>IFERROR(C705/B705,"")</f>
        <v/>
      </c>
      <c r="E705" s="18">
        <f>IFERROR(LN(C705/B705),"")</f>
        <v/>
      </c>
      <c r="F705" s="19">
        <f>IFERROR((E705-AVERAGE(E645:E704))/STDEV(E645:E704),"")</f>
        <v/>
      </c>
      <c r="G705" s="18">
        <f>IFERROR(LN(B705/B704),"")</f>
        <v/>
      </c>
      <c r="H705" s="18">
        <f>IFERROR(LN(C705/C704),"")</f>
        <v/>
      </c>
      <c r="I705">
        <f>IF(F705="","",IF(ABS(F705)&gt;=2,"是","否"))</f>
        <v/>
      </c>
      <c r="J705" s="18">
        <f>IFERROR(B705/$B$5,"")</f>
        <v/>
      </c>
      <c r="K705" s="18">
        <f>IFERROR(C705/$C$5,"")</f>
        <v/>
      </c>
    </row>
    <row r="706">
      <c r="A706" t="inlineStr">
        <is>
          <t>2012-04-16</t>
        </is>
      </c>
      <c r="B706" s="17" t="n">
        <v>10490</v>
      </c>
      <c r="C706" s="17" t="n">
        <v>7020</v>
      </c>
      <c r="D706" s="18">
        <f>IFERROR(C706/B706,"")</f>
        <v/>
      </c>
      <c r="E706" s="18">
        <f>IFERROR(LN(C706/B706),"")</f>
        <v/>
      </c>
      <c r="F706" s="19">
        <f>IFERROR((E706-AVERAGE(E646:E705))/STDEV(E646:E705),"")</f>
        <v/>
      </c>
      <c r="G706" s="18">
        <f>IFERROR(LN(B706/B705),"")</f>
        <v/>
      </c>
      <c r="H706" s="18">
        <f>IFERROR(LN(C706/C705),"")</f>
        <v/>
      </c>
      <c r="I706">
        <f>IF(F706="","",IF(ABS(F706)&gt;=2,"是","否"))</f>
        <v/>
      </c>
      <c r="J706" s="18">
        <f>IFERROR(B706/$B$5,"")</f>
        <v/>
      </c>
      <c r="K706" s="18">
        <f>IFERROR(C706/$C$5,"")</f>
        <v/>
      </c>
    </row>
    <row r="707">
      <c r="A707" t="inlineStr">
        <is>
          <t>2012-04-17</t>
        </is>
      </c>
      <c r="B707" s="17" t="n">
        <v>10445</v>
      </c>
      <c r="C707" s="17" t="n">
        <v>6975</v>
      </c>
      <c r="D707" s="18">
        <f>IFERROR(C707/B707,"")</f>
        <v/>
      </c>
      <c r="E707" s="18">
        <f>IFERROR(LN(C707/B707),"")</f>
        <v/>
      </c>
      <c r="F707" s="19">
        <f>IFERROR((E707-AVERAGE(E647:E706))/STDEV(E647:E706),"")</f>
        <v/>
      </c>
      <c r="G707" s="18">
        <f>IFERROR(LN(B707/B706),"")</f>
        <v/>
      </c>
      <c r="H707" s="18">
        <f>IFERROR(LN(C707/C706),"")</f>
        <v/>
      </c>
      <c r="I707">
        <f>IF(F707="","",IF(ABS(F707)&gt;=2,"是","否"))</f>
        <v/>
      </c>
      <c r="J707" s="18">
        <f>IFERROR(B707/$B$5,"")</f>
        <v/>
      </c>
      <c r="K707" s="18">
        <f>IFERROR(C707/$C$5,"")</f>
        <v/>
      </c>
    </row>
    <row r="708">
      <c r="A708" t="inlineStr">
        <is>
          <t>2012-04-18</t>
        </is>
      </c>
      <c r="B708" s="17" t="n">
        <v>10565</v>
      </c>
      <c r="C708" s="17" t="n">
        <v>7030</v>
      </c>
      <c r="D708" s="18">
        <f>IFERROR(C708/B708,"")</f>
        <v/>
      </c>
      <c r="E708" s="18">
        <f>IFERROR(LN(C708/B708),"")</f>
        <v/>
      </c>
      <c r="F708" s="19">
        <f>IFERROR((E708-AVERAGE(E648:E707))/STDEV(E648:E707),"")</f>
        <v/>
      </c>
      <c r="G708" s="18">
        <f>IFERROR(LN(B708/B707),"")</f>
        <v/>
      </c>
      <c r="H708" s="18">
        <f>IFERROR(LN(C708/C707),"")</f>
        <v/>
      </c>
      <c r="I708">
        <f>IF(F708="","",IF(ABS(F708)&gt;=2,"是","否"))</f>
        <v/>
      </c>
      <c r="J708" s="18">
        <f>IFERROR(B708/$B$5,"")</f>
        <v/>
      </c>
      <c r="K708" s="18">
        <f>IFERROR(C708/$C$5,"")</f>
        <v/>
      </c>
    </row>
    <row r="709">
      <c r="A709" t="inlineStr">
        <is>
          <t>2012-04-19</t>
        </is>
      </c>
      <c r="B709" s="17" t="n">
        <v>10535</v>
      </c>
      <c r="C709" s="17" t="n">
        <v>7030</v>
      </c>
      <c r="D709" s="18">
        <f>IFERROR(C709/B709,"")</f>
        <v/>
      </c>
      <c r="E709" s="18">
        <f>IFERROR(LN(C709/B709),"")</f>
        <v/>
      </c>
      <c r="F709" s="19">
        <f>IFERROR((E709-AVERAGE(E649:E708))/STDEV(E649:E708),"")</f>
        <v/>
      </c>
      <c r="G709" s="18">
        <f>IFERROR(LN(B709/B708),"")</f>
        <v/>
      </c>
      <c r="H709" s="18">
        <f>IFERROR(LN(C709/C708),"")</f>
        <v/>
      </c>
      <c r="I709">
        <f>IF(F709="","",IF(ABS(F709)&gt;=2,"是","否"))</f>
        <v/>
      </c>
      <c r="J709" s="18">
        <f>IFERROR(B709/$B$5,"")</f>
        <v/>
      </c>
      <c r="K709" s="18">
        <f>IFERROR(C709/$C$5,"")</f>
        <v/>
      </c>
    </row>
    <row r="710">
      <c r="A710" t="inlineStr">
        <is>
          <t>2012-04-20</t>
        </is>
      </c>
      <c r="B710" s="17" t="n">
        <v>10615</v>
      </c>
      <c r="C710" s="17" t="n">
        <v>7035</v>
      </c>
      <c r="D710" s="18">
        <f>IFERROR(C710/B710,"")</f>
        <v/>
      </c>
      <c r="E710" s="18">
        <f>IFERROR(LN(C710/B710),"")</f>
        <v/>
      </c>
      <c r="F710" s="19">
        <f>IFERROR((E710-AVERAGE(E650:E709))/STDEV(E650:E709),"")</f>
        <v/>
      </c>
      <c r="G710" s="18">
        <f>IFERROR(LN(B710/B709),"")</f>
        <v/>
      </c>
      <c r="H710" s="18">
        <f>IFERROR(LN(C710/C709),"")</f>
        <v/>
      </c>
      <c r="I710">
        <f>IF(F710="","",IF(ABS(F710)&gt;=2,"是","否"))</f>
        <v/>
      </c>
      <c r="J710" s="18">
        <f>IFERROR(B710/$B$5,"")</f>
        <v/>
      </c>
      <c r="K710" s="18">
        <f>IFERROR(C710/$C$5,"")</f>
        <v/>
      </c>
    </row>
    <row r="711">
      <c r="A711" t="inlineStr">
        <is>
          <t>2012-04-23</t>
        </is>
      </c>
      <c r="B711" s="17" t="n">
        <v>10555</v>
      </c>
      <c r="C711" s="17" t="n">
        <v>6990</v>
      </c>
      <c r="D711" s="18">
        <f>IFERROR(C711/B711,"")</f>
        <v/>
      </c>
      <c r="E711" s="18">
        <f>IFERROR(LN(C711/B711),"")</f>
        <v/>
      </c>
      <c r="F711" s="19">
        <f>IFERROR((E711-AVERAGE(E651:E710))/STDEV(E651:E710),"")</f>
        <v/>
      </c>
      <c r="G711" s="18">
        <f>IFERROR(LN(B711/B710),"")</f>
        <v/>
      </c>
      <c r="H711" s="18">
        <f>IFERROR(LN(C711/C710),"")</f>
        <v/>
      </c>
      <c r="I711">
        <f>IF(F711="","",IF(ABS(F711)&gt;=2,"是","否"))</f>
        <v/>
      </c>
      <c r="J711" s="18">
        <f>IFERROR(B711/$B$5,"")</f>
        <v/>
      </c>
      <c r="K711" s="18">
        <f>IFERROR(C711/$C$5,"")</f>
        <v/>
      </c>
    </row>
    <row r="712">
      <c r="A712" t="inlineStr">
        <is>
          <t>2012-04-24</t>
        </is>
      </c>
      <c r="B712" s="17" t="n">
        <v>10455</v>
      </c>
      <c r="C712" s="17" t="n">
        <v>6975</v>
      </c>
      <c r="D712" s="18">
        <f>IFERROR(C712/B712,"")</f>
        <v/>
      </c>
      <c r="E712" s="18">
        <f>IFERROR(LN(C712/B712),"")</f>
        <v/>
      </c>
      <c r="F712" s="19">
        <f>IFERROR((E712-AVERAGE(E652:E711))/STDEV(E652:E711),"")</f>
        <v/>
      </c>
      <c r="G712" s="18">
        <f>IFERROR(LN(B712/B711),"")</f>
        <v/>
      </c>
      <c r="H712" s="18">
        <f>IFERROR(LN(C712/C711),"")</f>
        <v/>
      </c>
      <c r="I712">
        <f>IF(F712="","",IF(ABS(F712)&gt;=2,"是","否"))</f>
        <v/>
      </c>
      <c r="J712" s="18">
        <f>IFERROR(B712/$B$5,"")</f>
        <v/>
      </c>
      <c r="K712" s="18">
        <f>IFERROR(C712/$C$5,"")</f>
        <v/>
      </c>
    </row>
    <row r="713">
      <c r="A713" t="inlineStr">
        <is>
          <t>2012-04-25</t>
        </is>
      </c>
      <c r="B713" s="17" t="n">
        <v>10395</v>
      </c>
      <c r="C713" s="17" t="n">
        <v>6965</v>
      </c>
      <c r="D713" s="18">
        <f>IFERROR(C713/B713,"")</f>
        <v/>
      </c>
      <c r="E713" s="18">
        <f>IFERROR(LN(C713/B713),"")</f>
        <v/>
      </c>
      <c r="F713" s="19">
        <f>IFERROR((E713-AVERAGE(E653:E712))/STDEV(E653:E712),"")</f>
        <v/>
      </c>
      <c r="G713" s="18">
        <f>IFERROR(LN(B713/B712),"")</f>
        <v/>
      </c>
      <c r="H713" s="18">
        <f>IFERROR(LN(C713/C712),"")</f>
        <v/>
      </c>
      <c r="I713">
        <f>IF(F713="","",IF(ABS(F713)&gt;=2,"是","否"))</f>
        <v/>
      </c>
      <c r="J713" s="18">
        <f>IFERROR(B713/$B$5,"")</f>
        <v/>
      </c>
      <c r="K713" s="18">
        <f>IFERROR(C713/$C$5,"")</f>
        <v/>
      </c>
    </row>
    <row r="714">
      <c r="A714" t="inlineStr">
        <is>
          <t>2012-04-26</t>
        </is>
      </c>
      <c r="B714" s="17" t="n">
        <v>10475</v>
      </c>
      <c r="C714" s="17" t="n">
        <v>7015</v>
      </c>
      <c r="D714" s="18">
        <f>IFERROR(C714/B714,"")</f>
        <v/>
      </c>
      <c r="E714" s="18">
        <f>IFERROR(LN(C714/B714),"")</f>
        <v/>
      </c>
      <c r="F714" s="19">
        <f>IFERROR((E714-AVERAGE(E654:E713))/STDEV(E654:E713),"")</f>
        <v/>
      </c>
      <c r="G714" s="18">
        <f>IFERROR(LN(B714/B713),"")</f>
        <v/>
      </c>
      <c r="H714" s="18">
        <f>IFERROR(LN(C714/C713),"")</f>
        <v/>
      </c>
      <c r="I714">
        <f>IF(F714="","",IF(ABS(F714)&gt;=2,"是","否"))</f>
        <v/>
      </c>
      <c r="J714" s="18">
        <f>IFERROR(B714/$B$5,"")</f>
        <v/>
      </c>
      <c r="K714" s="18">
        <f>IFERROR(C714/$C$5,"")</f>
        <v/>
      </c>
    </row>
    <row r="715">
      <c r="A715" t="inlineStr">
        <is>
          <t>2012-04-27</t>
        </is>
      </c>
      <c r="B715" s="17" t="n">
        <v>10395</v>
      </c>
      <c r="C715" s="17" t="n">
        <v>6990</v>
      </c>
      <c r="D715" s="18">
        <f>IFERROR(C715/B715,"")</f>
        <v/>
      </c>
      <c r="E715" s="18">
        <f>IFERROR(LN(C715/B715),"")</f>
        <v/>
      </c>
      <c r="F715" s="19">
        <f>IFERROR((E715-AVERAGE(E655:E714))/STDEV(E655:E714),"")</f>
        <v/>
      </c>
      <c r="G715" s="18">
        <f>IFERROR(LN(B715/B714),"")</f>
        <v/>
      </c>
      <c r="H715" s="18">
        <f>IFERROR(LN(C715/C714),"")</f>
        <v/>
      </c>
      <c r="I715">
        <f>IF(F715="","",IF(ABS(F715)&gt;=2,"是","否"))</f>
        <v/>
      </c>
      <c r="J715" s="18">
        <f>IFERROR(B715/$B$5,"")</f>
        <v/>
      </c>
      <c r="K715" s="18">
        <f>IFERROR(C715/$C$5,"")</f>
        <v/>
      </c>
    </row>
    <row r="716">
      <c r="A716" t="inlineStr">
        <is>
          <t>2012-05-02</t>
        </is>
      </c>
      <c r="B716" s="17" t="n">
        <v>10455</v>
      </c>
      <c r="C716" s="17" t="n">
        <v>7020</v>
      </c>
      <c r="D716" s="18">
        <f>IFERROR(C716/B716,"")</f>
        <v/>
      </c>
      <c r="E716" s="18">
        <f>IFERROR(LN(C716/B716),"")</f>
        <v/>
      </c>
      <c r="F716" s="19">
        <f>IFERROR((E716-AVERAGE(E656:E715))/STDEV(E656:E715),"")</f>
        <v/>
      </c>
      <c r="G716" s="18">
        <f>IFERROR(LN(B716/B715),"")</f>
        <v/>
      </c>
      <c r="H716" s="18">
        <f>IFERROR(LN(C716/C715),"")</f>
        <v/>
      </c>
      <c r="I716">
        <f>IF(F716="","",IF(ABS(F716)&gt;=2,"是","否"))</f>
        <v/>
      </c>
      <c r="J716" s="18">
        <f>IFERROR(B716/$B$5,"")</f>
        <v/>
      </c>
      <c r="K716" s="18">
        <f>IFERROR(C716/$C$5,"")</f>
        <v/>
      </c>
    </row>
    <row r="717">
      <c r="A717" t="inlineStr">
        <is>
          <t>2012-05-03</t>
        </is>
      </c>
      <c r="B717" s="17" t="n">
        <v>10320</v>
      </c>
      <c r="C717" s="17" t="n">
        <v>6960</v>
      </c>
      <c r="D717" s="18">
        <f>IFERROR(C717/B717,"")</f>
        <v/>
      </c>
      <c r="E717" s="18">
        <f>IFERROR(LN(C717/B717),"")</f>
        <v/>
      </c>
      <c r="F717" s="19">
        <f>IFERROR((E717-AVERAGE(E657:E716))/STDEV(E657:E716),"")</f>
        <v/>
      </c>
      <c r="G717" s="18">
        <f>IFERROR(LN(B717/B716),"")</f>
        <v/>
      </c>
      <c r="H717" s="18">
        <f>IFERROR(LN(C717/C716),"")</f>
        <v/>
      </c>
      <c r="I717">
        <f>IF(F717="","",IF(ABS(F717)&gt;=2,"是","否"))</f>
        <v/>
      </c>
      <c r="J717" s="18">
        <f>IFERROR(B717/$B$5,"")</f>
        <v/>
      </c>
      <c r="K717" s="18">
        <f>IFERROR(C717/$C$5,"")</f>
        <v/>
      </c>
    </row>
    <row r="718">
      <c r="A718" t="inlineStr">
        <is>
          <t>2012-05-04</t>
        </is>
      </c>
      <c r="B718" s="17" t="n">
        <v>10310</v>
      </c>
      <c r="C718" s="17" t="n">
        <v>6960</v>
      </c>
      <c r="D718" s="18">
        <f>IFERROR(C718/B718,"")</f>
        <v/>
      </c>
      <c r="E718" s="18">
        <f>IFERROR(LN(C718/B718),"")</f>
        <v/>
      </c>
      <c r="F718" s="19">
        <f>IFERROR((E718-AVERAGE(E658:E717))/STDEV(E658:E717),"")</f>
        <v/>
      </c>
      <c r="G718" s="18">
        <f>IFERROR(LN(B718/B717),"")</f>
        <v/>
      </c>
      <c r="H718" s="18">
        <f>IFERROR(LN(C718/C717),"")</f>
        <v/>
      </c>
      <c r="I718">
        <f>IF(F718="","",IF(ABS(F718)&gt;=2,"是","否"))</f>
        <v/>
      </c>
      <c r="J718" s="18">
        <f>IFERROR(B718/$B$5,"")</f>
        <v/>
      </c>
      <c r="K718" s="18">
        <f>IFERROR(C718/$C$5,"")</f>
        <v/>
      </c>
    </row>
    <row r="719">
      <c r="A719" t="inlineStr">
        <is>
          <t>2012-05-07</t>
        </is>
      </c>
      <c r="B719" s="17" t="n">
        <v>10055</v>
      </c>
      <c r="C719" s="17" t="n">
        <v>6905</v>
      </c>
      <c r="D719" s="18">
        <f>IFERROR(C719/B719,"")</f>
        <v/>
      </c>
      <c r="E719" s="18">
        <f>IFERROR(LN(C719/B719),"")</f>
        <v/>
      </c>
      <c r="F719" s="19">
        <f>IFERROR((E719-AVERAGE(E659:E718))/STDEV(E659:E718),"")</f>
        <v/>
      </c>
      <c r="G719" s="18">
        <f>IFERROR(LN(B719/B718),"")</f>
        <v/>
      </c>
      <c r="H719" s="18">
        <f>IFERROR(LN(C719/C718),"")</f>
        <v/>
      </c>
      <c r="I719">
        <f>IF(F719="","",IF(ABS(F719)&gt;=2,"是","否"))</f>
        <v/>
      </c>
      <c r="J719" s="18">
        <f>IFERROR(B719/$B$5,"")</f>
        <v/>
      </c>
      <c r="K719" s="18">
        <f>IFERROR(C719/$C$5,"")</f>
        <v/>
      </c>
    </row>
    <row r="720">
      <c r="A720" t="inlineStr">
        <is>
          <t>2012-05-08</t>
        </is>
      </c>
      <c r="B720" s="17" t="n">
        <v>10015</v>
      </c>
      <c r="C720" s="17" t="n">
        <v>6870</v>
      </c>
      <c r="D720" s="18">
        <f>IFERROR(C720/B720,"")</f>
        <v/>
      </c>
      <c r="E720" s="18">
        <f>IFERROR(LN(C720/B720),"")</f>
        <v/>
      </c>
      <c r="F720" s="19">
        <f>IFERROR((E720-AVERAGE(E660:E719))/STDEV(E660:E719),"")</f>
        <v/>
      </c>
      <c r="G720" s="18">
        <f>IFERROR(LN(B720/B719),"")</f>
        <v/>
      </c>
      <c r="H720" s="18">
        <f>IFERROR(LN(C720/C719),"")</f>
        <v/>
      </c>
      <c r="I720">
        <f>IF(F720="","",IF(ABS(F720)&gt;=2,"是","否"))</f>
        <v/>
      </c>
      <c r="J720" s="18">
        <f>IFERROR(B720/$B$5,"")</f>
        <v/>
      </c>
      <c r="K720" s="18">
        <f>IFERROR(C720/$C$5,"")</f>
        <v/>
      </c>
    </row>
    <row r="721">
      <c r="A721" t="inlineStr">
        <is>
          <t>2012-05-09</t>
        </is>
      </c>
      <c r="B721" s="17" t="n">
        <v>10015</v>
      </c>
      <c r="C721" s="17" t="n">
        <v>6855</v>
      </c>
      <c r="D721" s="18">
        <f>IFERROR(C721/B721,"")</f>
        <v/>
      </c>
      <c r="E721" s="18">
        <f>IFERROR(LN(C721/B721),"")</f>
        <v/>
      </c>
      <c r="F721" s="19">
        <f>IFERROR((E721-AVERAGE(E661:E720))/STDEV(E661:E720),"")</f>
        <v/>
      </c>
      <c r="G721" s="18">
        <f>IFERROR(LN(B721/B720),"")</f>
        <v/>
      </c>
      <c r="H721" s="18">
        <f>IFERROR(LN(C721/C720),"")</f>
        <v/>
      </c>
      <c r="I721">
        <f>IF(F721="","",IF(ABS(F721)&gt;=2,"是","否"))</f>
        <v/>
      </c>
      <c r="J721" s="18">
        <f>IFERROR(B721/$B$5,"")</f>
        <v/>
      </c>
      <c r="K721" s="18">
        <f>IFERROR(C721/$C$5,"")</f>
        <v/>
      </c>
    </row>
    <row r="722">
      <c r="A722" t="inlineStr">
        <is>
          <t>2012-05-10</t>
        </is>
      </c>
      <c r="B722" s="17" t="n">
        <v>10040</v>
      </c>
      <c r="C722" s="17" t="n">
        <v>6875</v>
      </c>
      <c r="D722" s="18">
        <f>IFERROR(C722/B722,"")</f>
        <v/>
      </c>
      <c r="E722" s="18">
        <f>IFERROR(LN(C722/B722),"")</f>
        <v/>
      </c>
      <c r="F722" s="19">
        <f>IFERROR((E722-AVERAGE(E662:E721))/STDEV(E662:E721),"")</f>
        <v/>
      </c>
      <c r="G722" s="18">
        <f>IFERROR(LN(B722/B721),"")</f>
        <v/>
      </c>
      <c r="H722" s="18">
        <f>IFERROR(LN(C722/C721),"")</f>
        <v/>
      </c>
      <c r="I722">
        <f>IF(F722="","",IF(ABS(F722)&gt;=2,"是","否"))</f>
        <v/>
      </c>
      <c r="J722" s="18">
        <f>IFERROR(B722/$B$5,"")</f>
        <v/>
      </c>
      <c r="K722" s="18">
        <f>IFERROR(C722/$C$5,"")</f>
        <v/>
      </c>
    </row>
    <row r="723">
      <c r="A723" t="inlineStr">
        <is>
          <t>2012-05-11</t>
        </is>
      </c>
      <c r="B723" s="17" t="n">
        <v>9890</v>
      </c>
      <c r="C723" s="17" t="n">
        <v>6755</v>
      </c>
      <c r="D723" s="18">
        <f>IFERROR(C723/B723,"")</f>
        <v/>
      </c>
      <c r="E723" s="18">
        <f>IFERROR(LN(C723/B723),"")</f>
        <v/>
      </c>
      <c r="F723" s="19">
        <f>IFERROR((E723-AVERAGE(E663:E722))/STDEV(E663:E722),"")</f>
        <v/>
      </c>
      <c r="G723" s="18">
        <f>IFERROR(LN(B723/B722),"")</f>
        <v/>
      </c>
      <c r="H723" s="18">
        <f>IFERROR(LN(C723/C722),"")</f>
        <v/>
      </c>
      <c r="I723">
        <f>IF(F723="","",IF(ABS(F723)&gt;=2,"是","否"))</f>
        <v/>
      </c>
      <c r="J723" s="18">
        <f>IFERROR(B723/$B$5,"")</f>
        <v/>
      </c>
      <c r="K723" s="18">
        <f>IFERROR(C723/$C$5,"")</f>
        <v/>
      </c>
    </row>
    <row r="724">
      <c r="A724" t="inlineStr">
        <is>
          <t>2012-05-14</t>
        </is>
      </c>
      <c r="B724" s="17" t="n">
        <v>9860</v>
      </c>
      <c r="C724" s="17" t="n">
        <v>6695</v>
      </c>
      <c r="D724" s="18">
        <f>IFERROR(C724/B724,"")</f>
        <v/>
      </c>
      <c r="E724" s="18">
        <f>IFERROR(LN(C724/B724),"")</f>
        <v/>
      </c>
      <c r="F724" s="19">
        <f>IFERROR((E724-AVERAGE(E664:E723))/STDEV(E664:E723),"")</f>
        <v/>
      </c>
      <c r="G724" s="18">
        <f>IFERROR(LN(B724/B723),"")</f>
        <v/>
      </c>
      <c r="H724" s="18">
        <f>IFERROR(LN(C724/C723),"")</f>
        <v/>
      </c>
      <c r="I724">
        <f>IF(F724="","",IF(ABS(F724)&gt;=2,"是","否"))</f>
        <v/>
      </c>
      <c r="J724" s="18">
        <f>IFERROR(B724/$B$5,"")</f>
        <v/>
      </c>
      <c r="K724" s="18">
        <f>IFERROR(C724/$C$5,"")</f>
        <v/>
      </c>
    </row>
    <row r="725">
      <c r="A725" t="inlineStr">
        <is>
          <t>2012-05-15</t>
        </is>
      </c>
      <c r="B725" s="17" t="n">
        <v>9795</v>
      </c>
      <c r="C725" s="17" t="n">
        <v>6735</v>
      </c>
      <c r="D725" s="18">
        <f>IFERROR(C725/B725,"")</f>
        <v/>
      </c>
      <c r="E725" s="18">
        <f>IFERROR(LN(C725/B725),"")</f>
        <v/>
      </c>
      <c r="F725" s="19">
        <f>IFERROR((E725-AVERAGE(E665:E724))/STDEV(E665:E724),"")</f>
        <v/>
      </c>
      <c r="G725" s="18">
        <f>IFERROR(LN(B725/B724),"")</f>
        <v/>
      </c>
      <c r="H725" s="18">
        <f>IFERROR(LN(C725/C724),"")</f>
        <v/>
      </c>
      <c r="I725">
        <f>IF(F725="","",IF(ABS(F725)&gt;=2,"是","否"))</f>
        <v/>
      </c>
      <c r="J725" s="18">
        <f>IFERROR(B725/$B$5,"")</f>
        <v/>
      </c>
      <c r="K725" s="18">
        <f>IFERROR(C725/$C$5,"")</f>
        <v/>
      </c>
    </row>
    <row r="726">
      <c r="A726" t="inlineStr">
        <is>
          <t>2012-05-16</t>
        </is>
      </c>
      <c r="B726" s="17" t="n">
        <v>9650</v>
      </c>
      <c r="C726" s="17" t="n">
        <v>6675</v>
      </c>
      <c r="D726" s="18">
        <f>IFERROR(C726/B726,"")</f>
        <v/>
      </c>
      <c r="E726" s="18">
        <f>IFERROR(LN(C726/B726),"")</f>
        <v/>
      </c>
      <c r="F726" s="19">
        <f>IFERROR((E726-AVERAGE(E666:E725))/STDEV(E666:E725),"")</f>
        <v/>
      </c>
      <c r="G726" s="18">
        <f>IFERROR(LN(B726/B725),"")</f>
        <v/>
      </c>
      <c r="H726" s="18">
        <f>IFERROR(LN(C726/C725),"")</f>
        <v/>
      </c>
      <c r="I726">
        <f>IF(F726="","",IF(ABS(F726)&gt;=2,"是","否"))</f>
        <v/>
      </c>
      <c r="J726" s="18">
        <f>IFERROR(B726/$B$5,"")</f>
        <v/>
      </c>
      <c r="K726" s="18">
        <f>IFERROR(C726/$C$5,"")</f>
        <v/>
      </c>
    </row>
    <row r="727">
      <c r="A727" t="inlineStr">
        <is>
          <t>2012-05-17</t>
        </is>
      </c>
      <c r="B727" s="17" t="n">
        <v>9785</v>
      </c>
      <c r="C727" s="17" t="n">
        <v>6730</v>
      </c>
      <c r="D727" s="18">
        <f>IFERROR(C727/B727,"")</f>
        <v/>
      </c>
      <c r="E727" s="18">
        <f>IFERROR(LN(C727/B727),"")</f>
        <v/>
      </c>
      <c r="F727" s="19">
        <f>IFERROR((E727-AVERAGE(E667:E726))/STDEV(E667:E726),"")</f>
        <v/>
      </c>
      <c r="G727" s="18">
        <f>IFERROR(LN(B727/B726),"")</f>
        <v/>
      </c>
      <c r="H727" s="18">
        <f>IFERROR(LN(C727/C726),"")</f>
        <v/>
      </c>
      <c r="I727">
        <f>IF(F727="","",IF(ABS(F727)&gt;=2,"是","否"))</f>
        <v/>
      </c>
      <c r="J727" s="18">
        <f>IFERROR(B727/$B$5,"")</f>
        <v/>
      </c>
      <c r="K727" s="18">
        <f>IFERROR(C727/$C$5,"")</f>
        <v/>
      </c>
    </row>
    <row r="728">
      <c r="A728" t="inlineStr">
        <is>
          <t>2012-05-18</t>
        </is>
      </c>
      <c r="B728" s="17" t="n">
        <v>9680</v>
      </c>
      <c r="C728" s="17" t="n">
        <v>6630</v>
      </c>
      <c r="D728" s="18">
        <f>IFERROR(C728/B728,"")</f>
        <v/>
      </c>
      <c r="E728" s="18">
        <f>IFERROR(LN(C728/B728),"")</f>
        <v/>
      </c>
      <c r="F728" s="19">
        <f>IFERROR((E728-AVERAGE(E668:E727))/STDEV(E668:E727),"")</f>
        <v/>
      </c>
      <c r="G728" s="18">
        <f>IFERROR(LN(B728/B727),"")</f>
        <v/>
      </c>
      <c r="H728" s="18">
        <f>IFERROR(LN(C728/C727),"")</f>
        <v/>
      </c>
      <c r="I728">
        <f>IF(F728="","",IF(ABS(F728)&gt;=2,"是","否"))</f>
        <v/>
      </c>
      <c r="J728" s="18">
        <f>IFERROR(B728/$B$5,"")</f>
        <v/>
      </c>
      <c r="K728" s="18">
        <f>IFERROR(C728/$C$5,"")</f>
        <v/>
      </c>
    </row>
    <row r="729">
      <c r="A729" t="inlineStr">
        <is>
          <t>2012-05-21</t>
        </is>
      </c>
      <c r="B729" s="17" t="n">
        <v>9830</v>
      </c>
      <c r="C729" s="17" t="n">
        <v>6670</v>
      </c>
      <c r="D729" s="18">
        <f>IFERROR(C729/B729,"")</f>
        <v/>
      </c>
      <c r="E729" s="18">
        <f>IFERROR(LN(C729/B729),"")</f>
        <v/>
      </c>
      <c r="F729" s="19">
        <f>IFERROR((E729-AVERAGE(E669:E728))/STDEV(E669:E728),"")</f>
        <v/>
      </c>
      <c r="G729" s="18">
        <f>IFERROR(LN(B729/B728),"")</f>
        <v/>
      </c>
      <c r="H729" s="18">
        <f>IFERROR(LN(C729/C728),"")</f>
        <v/>
      </c>
      <c r="I729">
        <f>IF(F729="","",IF(ABS(F729)&gt;=2,"是","否"))</f>
        <v/>
      </c>
      <c r="J729" s="18">
        <f>IFERROR(B729/$B$5,"")</f>
        <v/>
      </c>
      <c r="K729" s="18">
        <f>IFERROR(C729/$C$5,"")</f>
        <v/>
      </c>
    </row>
    <row r="730">
      <c r="A730" t="inlineStr">
        <is>
          <t>2012-05-22</t>
        </is>
      </c>
      <c r="B730" s="17" t="n">
        <v>9850</v>
      </c>
      <c r="C730" s="17" t="n">
        <v>6660</v>
      </c>
      <c r="D730" s="18">
        <f>IFERROR(C730/B730,"")</f>
        <v/>
      </c>
      <c r="E730" s="18">
        <f>IFERROR(LN(C730/B730),"")</f>
        <v/>
      </c>
      <c r="F730" s="19">
        <f>IFERROR((E730-AVERAGE(E670:E729))/STDEV(E670:E729),"")</f>
        <v/>
      </c>
      <c r="G730" s="18">
        <f>IFERROR(LN(B730/B729),"")</f>
        <v/>
      </c>
      <c r="H730" s="18">
        <f>IFERROR(LN(C730/C729),"")</f>
        <v/>
      </c>
      <c r="I730">
        <f>IF(F730="","",IF(ABS(F730)&gt;=2,"是","否"))</f>
        <v/>
      </c>
      <c r="J730" s="18">
        <f>IFERROR(B730/$B$5,"")</f>
        <v/>
      </c>
      <c r="K730" s="18">
        <f>IFERROR(C730/$C$5,"")</f>
        <v/>
      </c>
    </row>
    <row r="731">
      <c r="A731" t="inlineStr">
        <is>
          <t>2012-05-23</t>
        </is>
      </c>
      <c r="B731" s="17" t="n">
        <v>9715</v>
      </c>
      <c r="C731" s="17" t="n">
        <v>6590</v>
      </c>
      <c r="D731" s="18">
        <f>IFERROR(C731/B731,"")</f>
        <v/>
      </c>
      <c r="E731" s="18">
        <f>IFERROR(LN(C731/B731),"")</f>
        <v/>
      </c>
      <c r="F731" s="19">
        <f>IFERROR((E731-AVERAGE(E671:E730))/STDEV(E671:E730),"")</f>
        <v/>
      </c>
      <c r="G731" s="18">
        <f>IFERROR(LN(B731/B730),"")</f>
        <v/>
      </c>
      <c r="H731" s="18">
        <f>IFERROR(LN(C731/C730),"")</f>
        <v/>
      </c>
      <c r="I731">
        <f>IF(F731="","",IF(ABS(F731)&gt;=2,"是","否"))</f>
        <v/>
      </c>
      <c r="J731" s="18">
        <f>IFERROR(B731/$B$5,"")</f>
        <v/>
      </c>
      <c r="K731" s="18">
        <f>IFERROR(C731/$C$5,"")</f>
        <v/>
      </c>
    </row>
    <row r="732">
      <c r="A732" t="inlineStr">
        <is>
          <t>2012-05-24</t>
        </is>
      </c>
      <c r="B732" s="17" t="n">
        <v>9740</v>
      </c>
      <c r="C732" s="17" t="n">
        <v>6605</v>
      </c>
      <c r="D732" s="18">
        <f>IFERROR(C732/B732,"")</f>
        <v/>
      </c>
      <c r="E732" s="18">
        <f>IFERROR(LN(C732/B732),"")</f>
        <v/>
      </c>
      <c r="F732" s="19">
        <f>IFERROR((E732-AVERAGE(E672:E731))/STDEV(E672:E731),"")</f>
        <v/>
      </c>
      <c r="G732" s="18">
        <f>IFERROR(LN(B732/B731),"")</f>
        <v/>
      </c>
      <c r="H732" s="18">
        <f>IFERROR(LN(C732/C731),"")</f>
        <v/>
      </c>
      <c r="I732">
        <f>IF(F732="","",IF(ABS(F732)&gt;=2,"是","否"))</f>
        <v/>
      </c>
      <c r="J732" s="18">
        <f>IFERROR(B732/$B$5,"")</f>
        <v/>
      </c>
      <c r="K732" s="18">
        <f>IFERROR(C732/$C$5,"")</f>
        <v/>
      </c>
    </row>
    <row r="733">
      <c r="A733" t="inlineStr">
        <is>
          <t>2012-05-25</t>
        </is>
      </c>
      <c r="B733" s="17" t="n">
        <v>9785</v>
      </c>
      <c r="C733" s="17" t="n">
        <v>6590</v>
      </c>
      <c r="D733" s="18">
        <f>IFERROR(C733/B733,"")</f>
        <v/>
      </c>
      <c r="E733" s="18">
        <f>IFERROR(LN(C733/B733),"")</f>
        <v/>
      </c>
      <c r="F733" s="19">
        <f>IFERROR((E733-AVERAGE(E673:E732))/STDEV(E673:E732),"")</f>
        <v/>
      </c>
      <c r="G733" s="18">
        <f>IFERROR(LN(B733/B732),"")</f>
        <v/>
      </c>
      <c r="H733" s="18">
        <f>IFERROR(LN(C733/C732),"")</f>
        <v/>
      </c>
      <c r="I733">
        <f>IF(F733="","",IF(ABS(F733)&gt;=2,"是","否"))</f>
        <v/>
      </c>
      <c r="J733" s="18">
        <f>IFERROR(B733/$B$5,"")</f>
        <v/>
      </c>
      <c r="K733" s="18">
        <f>IFERROR(C733/$C$5,"")</f>
        <v/>
      </c>
    </row>
    <row r="734">
      <c r="A734" t="inlineStr">
        <is>
          <t>2012-05-28</t>
        </is>
      </c>
      <c r="B734" s="17" t="n">
        <v>9875</v>
      </c>
      <c r="C734" s="17" t="n">
        <v>6630</v>
      </c>
      <c r="D734" s="18">
        <f>IFERROR(C734/B734,"")</f>
        <v/>
      </c>
      <c r="E734" s="18">
        <f>IFERROR(LN(C734/B734),"")</f>
        <v/>
      </c>
      <c r="F734" s="19">
        <f>IFERROR((E734-AVERAGE(E674:E733))/STDEV(E674:E733),"")</f>
        <v/>
      </c>
      <c r="G734" s="18">
        <f>IFERROR(LN(B734/B733),"")</f>
        <v/>
      </c>
      <c r="H734" s="18">
        <f>IFERROR(LN(C734/C733),"")</f>
        <v/>
      </c>
      <c r="I734">
        <f>IF(F734="","",IF(ABS(F734)&gt;=2,"是","否"))</f>
        <v/>
      </c>
      <c r="J734" s="18">
        <f>IFERROR(B734/$B$5,"")</f>
        <v/>
      </c>
      <c r="K734" s="18">
        <f>IFERROR(C734/$C$5,"")</f>
        <v/>
      </c>
    </row>
    <row r="735">
      <c r="A735" t="inlineStr">
        <is>
          <t>2012-05-29</t>
        </is>
      </c>
      <c r="B735" s="17" t="n">
        <v>9950</v>
      </c>
      <c r="C735" s="17" t="n">
        <v>6680</v>
      </c>
      <c r="D735" s="18">
        <f>IFERROR(C735/B735,"")</f>
        <v/>
      </c>
      <c r="E735" s="18">
        <f>IFERROR(LN(C735/B735),"")</f>
        <v/>
      </c>
      <c r="F735" s="19">
        <f>IFERROR((E735-AVERAGE(E675:E734))/STDEV(E675:E734),"")</f>
        <v/>
      </c>
      <c r="G735" s="18">
        <f>IFERROR(LN(B735/B734),"")</f>
        <v/>
      </c>
      <c r="H735" s="18">
        <f>IFERROR(LN(C735/C734),"")</f>
        <v/>
      </c>
      <c r="I735">
        <f>IF(F735="","",IF(ABS(F735)&gt;=2,"是","否"))</f>
        <v/>
      </c>
      <c r="J735" s="18">
        <f>IFERROR(B735/$B$5,"")</f>
        <v/>
      </c>
      <c r="K735" s="18">
        <f>IFERROR(C735/$C$5,"")</f>
        <v/>
      </c>
    </row>
    <row r="736">
      <c r="A736" t="inlineStr">
        <is>
          <t>2012-05-30</t>
        </is>
      </c>
      <c r="B736" s="17" t="n">
        <v>9890</v>
      </c>
      <c r="C736" s="17" t="n">
        <v>6680</v>
      </c>
      <c r="D736" s="18">
        <f>IFERROR(C736/B736,"")</f>
        <v/>
      </c>
      <c r="E736" s="18">
        <f>IFERROR(LN(C736/B736),"")</f>
        <v/>
      </c>
      <c r="F736" s="19">
        <f>IFERROR((E736-AVERAGE(E676:E735))/STDEV(E676:E735),"")</f>
        <v/>
      </c>
      <c r="G736" s="18">
        <f>IFERROR(LN(B736/B735),"")</f>
        <v/>
      </c>
      <c r="H736" s="18">
        <f>IFERROR(LN(C736/C735),"")</f>
        <v/>
      </c>
      <c r="I736">
        <f>IF(F736="","",IF(ABS(F736)&gt;=2,"是","否"))</f>
        <v/>
      </c>
      <c r="J736" s="18">
        <f>IFERROR(B736/$B$5,"")</f>
        <v/>
      </c>
      <c r="K736" s="18">
        <f>IFERROR(C736/$C$5,"")</f>
        <v/>
      </c>
    </row>
    <row r="737">
      <c r="A737" t="inlineStr">
        <is>
          <t>2012-05-31</t>
        </is>
      </c>
      <c r="B737" s="17" t="n">
        <v>9720</v>
      </c>
      <c r="C737" s="17" t="n">
        <v>6635</v>
      </c>
      <c r="D737" s="18">
        <f>IFERROR(C737/B737,"")</f>
        <v/>
      </c>
      <c r="E737" s="18">
        <f>IFERROR(LN(C737/B737),"")</f>
        <v/>
      </c>
      <c r="F737" s="19">
        <f>IFERROR((E737-AVERAGE(E677:E736))/STDEV(E677:E736),"")</f>
        <v/>
      </c>
      <c r="G737" s="18">
        <f>IFERROR(LN(B737/B736),"")</f>
        <v/>
      </c>
      <c r="H737" s="18">
        <f>IFERROR(LN(C737/C736),"")</f>
        <v/>
      </c>
      <c r="I737">
        <f>IF(F737="","",IF(ABS(F737)&gt;=2,"是","否"))</f>
        <v/>
      </c>
      <c r="J737" s="18">
        <f>IFERROR(B737/$B$5,"")</f>
        <v/>
      </c>
      <c r="K737" s="18">
        <f>IFERROR(C737/$C$5,"")</f>
        <v/>
      </c>
    </row>
    <row r="738">
      <c r="A738" t="inlineStr">
        <is>
          <t>2012-06-01</t>
        </is>
      </c>
      <c r="B738" s="17" t="n">
        <v>9690</v>
      </c>
      <c r="C738" s="17" t="n">
        <v>6605</v>
      </c>
      <c r="D738" s="18">
        <f>IFERROR(C738/B738,"")</f>
        <v/>
      </c>
      <c r="E738" s="18">
        <f>IFERROR(LN(C738/B738),"")</f>
        <v/>
      </c>
      <c r="F738" s="19">
        <f>IFERROR((E738-AVERAGE(E678:E737))/STDEV(E678:E737),"")</f>
        <v/>
      </c>
      <c r="G738" s="18">
        <f>IFERROR(LN(B738/B737),"")</f>
        <v/>
      </c>
      <c r="H738" s="18">
        <f>IFERROR(LN(C738/C737),"")</f>
        <v/>
      </c>
      <c r="I738">
        <f>IF(F738="","",IF(ABS(F738)&gt;=2,"是","否"))</f>
        <v/>
      </c>
      <c r="J738" s="18">
        <f>IFERROR(B738/$B$5,"")</f>
        <v/>
      </c>
      <c r="K738" s="18">
        <f>IFERROR(C738/$C$5,"")</f>
        <v/>
      </c>
    </row>
    <row r="739">
      <c r="A739" t="inlineStr">
        <is>
          <t>2012-06-04</t>
        </is>
      </c>
      <c r="B739" s="17" t="n">
        <v>9310</v>
      </c>
      <c r="C739" s="17" t="n">
        <v>6360</v>
      </c>
      <c r="D739" s="18">
        <f>IFERROR(C739/B739,"")</f>
        <v/>
      </c>
      <c r="E739" s="18">
        <f>IFERROR(LN(C739/B739),"")</f>
        <v/>
      </c>
      <c r="F739" s="19">
        <f>IFERROR((E739-AVERAGE(E679:E738))/STDEV(E679:E738),"")</f>
        <v/>
      </c>
      <c r="G739" s="18">
        <f>IFERROR(LN(B739/B738),"")</f>
        <v/>
      </c>
      <c r="H739" s="18">
        <f>IFERROR(LN(C739/C738),"")</f>
        <v/>
      </c>
      <c r="I739">
        <f>IF(F739="","",IF(ABS(F739)&gt;=2,"是","否"))</f>
        <v/>
      </c>
      <c r="J739" s="18">
        <f>IFERROR(B739/$B$5,"")</f>
        <v/>
      </c>
      <c r="K739" s="18">
        <f>IFERROR(C739/$C$5,"")</f>
        <v/>
      </c>
    </row>
    <row r="740">
      <c r="A740" t="inlineStr">
        <is>
          <t>2012-06-05</t>
        </is>
      </c>
      <c r="B740" s="17" t="n">
        <v>9355</v>
      </c>
      <c r="C740" s="17" t="n">
        <v>6415</v>
      </c>
      <c r="D740" s="18">
        <f>IFERROR(C740/B740,"")</f>
        <v/>
      </c>
      <c r="E740" s="18">
        <f>IFERROR(LN(C740/B740),"")</f>
        <v/>
      </c>
      <c r="F740" s="19">
        <f>IFERROR((E740-AVERAGE(E680:E739))/STDEV(E680:E739),"")</f>
        <v/>
      </c>
      <c r="G740" s="18">
        <f>IFERROR(LN(B740/B739),"")</f>
        <v/>
      </c>
      <c r="H740" s="18">
        <f>IFERROR(LN(C740/C739),"")</f>
        <v/>
      </c>
      <c r="I740">
        <f>IF(F740="","",IF(ABS(F740)&gt;=2,"是","否"))</f>
        <v/>
      </c>
      <c r="J740" s="18">
        <f>IFERROR(B740/$B$5,"")</f>
        <v/>
      </c>
      <c r="K740" s="18">
        <f>IFERROR(C740/$C$5,"")</f>
        <v/>
      </c>
    </row>
    <row r="741">
      <c r="A741" t="inlineStr">
        <is>
          <t>2012-06-06</t>
        </is>
      </c>
      <c r="B741" s="17" t="n">
        <v>9180</v>
      </c>
      <c r="C741" s="17" t="n">
        <v>6405</v>
      </c>
      <c r="D741" s="18">
        <f>IFERROR(C741/B741,"")</f>
        <v/>
      </c>
      <c r="E741" s="18">
        <f>IFERROR(LN(C741/B741),"")</f>
        <v/>
      </c>
      <c r="F741" s="19">
        <f>IFERROR((E741-AVERAGE(E681:E740))/STDEV(E681:E740),"")</f>
        <v/>
      </c>
      <c r="G741" s="18">
        <f>IFERROR(LN(B741/B740),"")</f>
        <v/>
      </c>
      <c r="H741" s="18">
        <f>IFERROR(LN(C741/C740),"")</f>
        <v/>
      </c>
      <c r="I741">
        <f>IF(F741="","",IF(ABS(F741)&gt;=2,"是","否"))</f>
        <v/>
      </c>
      <c r="J741" s="18">
        <f>IFERROR(B741/$B$5,"")</f>
        <v/>
      </c>
      <c r="K741" s="18">
        <f>IFERROR(C741/$C$5,"")</f>
        <v/>
      </c>
    </row>
    <row r="742">
      <c r="A742" t="inlineStr">
        <is>
          <t>2012-06-07</t>
        </is>
      </c>
      <c r="B742" s="17" t="n">
        <v>9185</v>
      </c>
      <c r="C742" s="17" t="n">
        <v>6415</v>
      </c>
      <c r="D742" s="18">
        <f>IFERROR(C742/B742,"")</f>
        <v/>
      </c>
      <c r="E742" s="18">
        <f>IFERROR(LN(C742/B742),"")</f>
        <v/>
      </c>
      <c r="F742" s="19">
        <f>IFERROR((E742-AVERAGE(E682:E741))/STDEV(E682:E741),"")</f>
        <v/>
      </c>
      <c r="G742" s="18">
        <f>IFERROR(LN(B742/B741),"")</f>
        <v/>
      </c>
      <c r="H742" s="18">
        <f>IFERROR(LN(C742/C741),"")</f>
        <v/>
      </c>
      <c r="I742">
        <f>IF(F742="","",IF(ABS(F742)&gt;=2,"是","否"))</f>
        <v/>
      </c>
      <c r="J742" s="18">
        <f>IFERROR(B742/$B$5,"")</f>
        <v/>
      </c>
      <c r="K742" s="18">
        <f>IFERROR(C742/$C$5,"")</f>
        <v/>
      </c>
    </row>
    <row r="743">
      <c r="A743" t="inlineStr">
        <is>
          <t>2012-06-08</t>
        </is>
      </c>
      <c r="B743" s="17" t="n">
        <v>9140</v>
      </c>
      <c r="C743" s="17" t="n">
        <v>6370</v>
      </c>
      <c r="D743" s="18">
        <f>IFERROR(C743/B743,"")</f>
        <v/>
      </c>
      <c r="E743" s="18">
        <f>IFERROR(LN(C743/B743),"")</f>
        <v/>
      </c>
      <c r="F743" s="19">
        <f>IFERROR((E743-AVERAGE(E683:E742))/STDEV(E683:E742),"")</f>
        <v/>
      </c>
      <c r="G743" s="18">
        <f>IFERROR(LN(B743/B742),"")</f>
        <v/>
      </c>
      <c r="H743" s="18">
        <f>IFERROR(LN(C743/C742),"")</f>
        <v/>
      </c>
      <c r="I743">
        <f>IF(F743="","",IF(ABS(F743)&gt;=2,"是","否"))</f>
        <v/>
      </c>
      <c r="J743" s="18">
        <f>IFERROR(B743/$B$5,"")</f>
        <v/>
      </c>
      <c r="K743" s="18">
        <f>IFERROR(C743/$C$5,"")</f>
        <v/>
      </c>
    </row>
    <row r="744">
      <c r="A744" t="inlineStr">
        <is>
          <t>2012-06-11</t>
        </is>
      </c>
      <c r="B744" s="17" t="n">
        <v>9360</v>
      </c>
      <c r="C744" s="17" t="n">
        <v>6465</v>
      </c>
      <c r="D744" s="18">
        <f>IFERROR(C744/B744,"")</f>
        <v/>
      </c>
      <c r="E744" s="18">
        <f>IFERROR(LN(C744/B744),"")</f>
        <v/>
      </c>
      <c r="F744" s="19">
        <f>IFERROR((E744-AVERAGE(E684:E743))/STDEV(E684:E743),"")</f>
        <v/>
      </c>
      <c r="G744" s="18">
        <f>IFERROR(LN(B744/B743),"")</f>
        <v/>
      </c>
      <c r="H744" s="18">
        <f>IFERROR(LN(C744/C743),"")</f>
        <v/>
      </c>
      <c r="I744">
        <f>IF(F744="","",IF(ABS(F744)&gt;=2,"是","否"))</f>
        <v/>
      </c>
      <c r="J744" s="18">
        <f>IFERROR(B744/$B$5,"")</f>
        <v/>
      </c>
      <c r="K744" s="18">
        <f>IFERROR(C744/$C$5,"")</f>
        <v/>
      </c>
    </row>
    <row r="745">
      <c r="A745" t="inlineStr">
        <is>
          <t>2012-06-12</t>
        </is>
      </c>
      <c r="B745" s="17" t="n">
        <v>9225</v>
      </c>
      <c r="C745" s="17" t="n">
        <v>6425</v>
      </c>
      <c r="D745" s="18">
        <f>IFERROR(C745/B745,"")</f>
        <v/>
      </c>
      <c r="E745" s="18">
        <f>IFERROR(LN(C745/B745),"")</f>
        <v/>
      </c>
      <c r="F745" s="19">
        <f>IFERROR((E745-AVERAGE(E685:E744))/STDEV(E685:E744),"")</f>
        <v/>
      </c>
      <c r="G745" s="18">
        <f>IFERROR(LN(B745/B744),"")</f>
        <v/>
      </c>
      <c r="H745" s="18">
        <f>IFERROR(LN(C745/C744),"")</f>
        <v/>
      </c>
      <c r="I745">
        <f>IF(F745="","",IF(ABS(F745)&gt;=2,"是","否"))</f>
        <v/>
      </c>
      <c r="J745" s="18">
        <f>IFERROR(B745/$B$5,"")</f>
        <v/>
      </c>
      <c r="K745" s="18">
        <f>IFERROR(C745/$C$5,"")</f>
        <v/>
      </c>
    </row>
    <row r="746">
      <c r="A746" t="inlineStr">
        <is>
          <t>2012-06-13</t>
        </is>
      </c>
      <c r="B746" s="17" t="n">
        <v>9325</v>
      </c>
      <c r="C746" s="17" t="n">
        <v>6485</v>
      </c>
      <c r="D746" s="18">
        <f>IFERROR(C746/B746,"")</f>
        <v/>
      </c>
      <c r="E746" s="18">
        <f>IFERROR(LN(C746/B746),"")</f>
        <v/>
      </c>
      <c r="F746" s="19">
        <f>IFERROR((E746-AVERAGE(E686:E745))/STDEV(E686:E745),"")</f>
        <v/>
      </c>
      <c r="G746" s="18">
        <f>IFERROR(LN(B746/B745),"")</f>
        <v/>
      </c>
      <c r="H746" s="18">
        <f>IFERROR(LN(C746/C745),"")</f>
        <v/>
      </c>
      <c r="I746">
        <f>IF(F746="","",IF(ABS(F746)&gt;=2,"是","否"))</f>
        <v/>
      </c>
      <c r="J746" s="18">
        <f>IFERROR(B746/$B$5,"")</f>
        <v/>
      </c>
      <c r="K746" s="18">
        <f>IFERROR(C746/$C$5,"")</f>
        <v/>
      </c>
    </row>
    <row r="747">
      <c r="A747" t="inlineStr">
        <is>
          <t>2012-06-14</t>
        </is>
      </c>
      <c r="B747" s="17" t="n">
        <v>9280</v>
      </c>
      <c r="C747" s="17" t="n">
        <v>6515</v>
      </c>
      <c r="D747" s="18">
        <f>IFERROR(C747/B747,"")</f>
        <v/>
      </c>
      <c r="E747" s="18">
        <f>IFERROR(LN(C747/B747),"")</f>
        <v/>
      </c>
      <c r="F747" s="19">
        <f>IFERROR((E747-AVERAGE(E687:E746))/STDEV(E687:E746),"")</f>
        <v/>
      </c>
      <c r="G747" s="18">
        <f>IFERROR(LN(B747/B746),"")</f>
        <v/>
      </c>
      <c r="H747" s="18">
        <f>IFERROR(LN(C747/C746),"")</f>
        <v/>
      </c>
      <c r="I747">
        <f>IF(F747="","",IF(ABS(F747)&gt;=2,"是","否"))</f>
        <v/>
      </c>
      <c r="J747" s="18">
        <f>IFERROR(B747/$B$5,"")</f>
        <v/>
      </c>
      <c r="K747" s="18">
        <f>IFERROR(C747/$C$5,"")</f>
        <v/>
      </c>
    </row>
    <row r="748">
      <c r="A748" t="inlineStr">
        <is>
          <t>2012-06-15</t>
        </is>
      </c>
      <c r="B748" s="17" t="n">
        <v>9400</v>
      </c>
      <c r="C748" s="17" t="n">
        <v>6560</v>
      </c>
      <c r="D748" s="18">
        <f>IFERROR(C748/B748,"")</f>
        <v/>
      </c>
      <c r="E748" s="18">
        <f>IFERROR(LN(C748/B748),"")</f>
        <v/>
      </c>
      <c r="F748" s="19">
        <f>IFERROR((E748-AVERAGE(E688:E747))/STDEV(E688:E747),"")</f>
        <v/>
      </c>
      <c r="G748" s="18">
        <f>IFERROR(LN(B748/B747),"")</f>
        <v/>
      </c>
      <c r="H748" s="18">
        <f>IFERROR(LN(C748/C747),"")</f>
        <v/>
      </c>
      <c r="I748">
        <f>IF(F748="","",IF(ABS(F748)&gt;=2,"是","否"))</f>
        <v/>
      </c>
      <c r="J748" s="18">
        <f>IFERROR(B748/$B$5,"")</f>
        <v/>
      </c>
      <c r="K748" s="18">
        <f>IFERROR(C748/$C$5,"")</f>
        <v/>
      </c>
    </row>
    <row r="749">
      <c r="A749" t="inlineStr">
        <is>
          <t>2012-06-18</t>
        </is>
      </c>
      <c r="B749" s="17" t="n">
        <v>9435</v>
      </c>
      <c r="C749" s="17" t="n">
        <v>6580</v>
      </c>
      <c r="D749" s="18">
        <f>IFERROR(C749/B749,"")</f>
        <v/>
      </c>
      <c r="E749" s="18">
        <f>IFERROR(LN(C749/B749),"")</f>
        <v/>
      </c>
      <c r="F749" s="19">
        <f>IFERROR((E749-AVERAGE(E689:E748))/STDEV(E689:E748),"")</f>
        <v/>
      </c>
      <c r="G749" s="18">
        <f>IFERROR(LN(B749/B748),"")</f>
        <v/>
      </c>
      <c r="H749" s="18">
        <f>IFERROR(LN(C749/C748),"")</f>
        <v/>
      </c>
      <c r="I749">
        <f>IF(F749="","",IF(ABS(F749)&gt;=2,"是","否"))</f>
        <v/>
      </c>
      <c r="J749" s="18">
        <f>IFERROR(B749/$B$5,"")</f>
        <v/>
      </c>
      <c r="K749" s="18">
        <f>IFERROR(C749/$C$5,"")</f>
        <v/>
      </c>
    </row>
    <row r="750">
      <c r="A750" t="inlineStr">
        <is>
          <t>2012-06-19</t>
        </is>
      </c>
      <c r="B750" s="17" t="n">
        <v>9445</v>
      </c>
      <c r="C750" s="17" t="n">
        <v>6525</v>
      </c>
      <c r="D750" s="18">
        <f>IFERROR(C750/B750,"")</f>
        <v/>
      </c>
      <c r="E750" s="18">
        <f>IFERROR(LN(C750/B750),"")</f>
        <v/>
      </c>
      <c r="F750" s="19">
        <f>IFERROR((E750-AVERAGE(E690:E749))/STDEV(E690:E749),"")</f>
        <v/>
      </c>
      <c r="G750" s="18">
        <f>IFERROR(LN(B750/B749),"")</f>
        <v/>
      </c>
      <c r="H750" s="18">
        <f>IFERROR(LN(C750/C749),"")</f>
        <v/>
      </c>
      <c r="I750">
        <f>IF(F750="","",IF(ABS(F750)&gt;=2,"是","否"))</f>
        <v/>
      </c>
      <c r="J750" s="18">
        <f>IFERROR(B750/$B$5,"")</f>
        <v/>
      </c>
      <c r="K750" s="18">
        <f>IFERROR(C750/$C$5,"")</f>
        <v/>
      </c>
    </row>
    <row r="751">
      <c r="A751" t="inlineStr">
        <is>
          <t>2012-06-20</t>
        </is>
      </c>
      <c r="B751" s="17" t="n">
        <v>9555</v>
      </c>
      <c r="C751" s="17" t="n">
        <v>6550</v>
      </c>
      <c r="D751" s="18">
        <f>IFERROR(C751/B751,"")</f>
        <v/>
      </c>
      <c r="E751" s="18">
        <f>IFERROR(LN(C751/B751),"")</f>
        <v/>
      </c>
      <c r="F751" s="19">
        <f>IFERROR((E751-AVERAGE(E691:E750))/STDEV(E691:E750),"")</f>
        <v/>
      </c>
      <c r="G751" s="18">
        <f>IFERROR(LN(B751/B750),"")</f>
        <v/>
      </c>
      <c r="H751" s="18">
        <f>IFERROR(LN(C751/C750),"")</f>
        <v/>
      </c>
      <c r="I751">
        <f>IF(F751="","",IF(ABS(F751)&gt;=2,"是","否"))</f>
        <v/>
      </c>
      <c r="J751" s="18">
        <f>IFERROR(B751/$B$5,"")</f>
        <v/>
      </c>
      <c r="K751" s="18">
        <f>IFERROR(C751/$C$5,"")</f>
        <v/>
      </c>
    </row>
    <row r="752">
      <c r="A752" t="inlineStr">
        <is>
          <t>2012-06-21</t>
        </is>
      </c>
      <c r="B752" s="17" t="n">
        <v>9400</v>
      </c>
      <c r="C752" s="17" t="n">
        <v>6435</v>
      </c>
      <c r="D752" s="18">
        <f>IFERROR(C752/B752,"")</f>
        <v/>
      </c>
      <c r="E752" s="18">
        <f>IFERROR(LN(C752/B752),"")</f>
        <v/>
      </c>
      <c r="F752" s="19">
        <f>IFERROR((E752-AVERAGE(E692:E751))/STDEV(E692:E751),"")</f>
        <v/>
      </c>
      <c r="G752" s="18">
        <f>IFERROR(LN(B752/B751),"")</f>
        <v/>
      </c>
      <c r="H752" s="18">
        <f>IFERROR(LN(C752/C751),"")</f>
        <v/>
      </c>
      <c r="I752">
        <f>IF(F752="","",IF(ABS(F752)&gt;=2,"是","否"))</f>
        <v/>
      </c>
      <c r="J752" s="18">
        <f>IFERROR(B752/$B$5,"")</f>
        <v/>
      </c>
      <c r="K752" s="18">
        <f>IFERROR(C752/$C$5,"")</f>
        <v/>
      </c>
    </row>
    <row r="753">
      <c r="A753" t="inlineStr">
        <is>
          <t>2012-06-25</t>
        </is>
      </c>
      <c r="B753" s="17" t="n">
        <v>9445</v>
      </c>
      <c r="C753" s="17" t="n">
        <v>6440</v>
      </c>
      <c r="D753" s="18">
        <f>IFERROR(C753/B753,"")</f>
        <v/>
      </c>
      <c r="E753" s="18">
        <f>IFERROR(LN(C753/B753),"")</f>
        <v/>
      </c>
      <c r="F753" s="19">
        <f>IFERROR((E753-AVERAGE(E693:E752))/STDEV(E693:E752),"")</f>
        <v/>
      </c>
      <c r="G753" s="18">
        <f>IFERROR(LN(B753/B752),"")</f>
        <v/>
      </c>
      <c r="H753" s="18">
        <f>IFERROR(LN(C753/C752),"")</f>
        <v/>
      </c>
      <c r="I753">
        <f>IF(F753="","",IF(ABS(F753)&gt;=2,"是","否"))</f>
        <v/>
      </c>
      <c r="J753" s="18">
        <f>IFERROR(B753/$B$5,"")</f>
        <v/>
      </c>
      <c r="K753" s="18">
        <f>IFERROR(C753/$C$5,"")</f>
        <v/>
      </c>
    </row>
    <row r="754">
      <c r="A754" t="inlineStr">
        <is>
          <t>2012-06-26</t>
        </is>
      </c>
      <c r="B754" s="17" t="n">
        <v>9410</v>
      </c>
      <c r="C754" s="17" t="n">
        <v>6395</v>
      </c>
      <c r="D754" s="18">
        <f>IFERROR(C754/B754,"")</f>
        <v/>
      </c>
      <c r="E754" s="18">
        <f>IFERROR(LN(C754/B754),"")</f>
        <v/>
      </c>
      <c r="F754" s="19">
        <f>IFERROR((E754-AVERAGE(E694:E753))/STDEV(E694:E753),"")</f>
        <v/>
      </c>
      <c r="G754" s="18">
        <f>IFERROR(LN(B754/B753),"")</f>
        <v/>
      </c>
      <c r="H754" s="18">
        <f>IFERROR(LN(C754/C753),"")</f>
        <v/>
      </c>
      <c r="I754">
        <f>IF(F754="","",IF(ABS(F754)&gt;=2,"是","否"))</f>
        <v/>
      </c>
      <c r="J754" s="18">
        <f>IFERROR(B754/$B$5,"")</f>
        <v/>
      </c>
      <c r="K754" s="18">
        <f>IFERROR(C754/$C$5,"")</f>
        <v/>
      </c>
    </row>
    <row r="755">
      <c r="A755" t="inlineStr">
        <is>
          <t>2012-06-27</t>
        </is>
      </c>
      <c r="B755" s="17" t="n">
        <v>9455</v>
      </c>
      <c r="C755" s="17" t="n">
        <v>6310</v>
      </c>
      <c r="D755" s="18">
        <f>IFERROR(C755/B755,"")</f>
        <v/>
      </c>
      <c r="E755" s="18">
        <f>IFERROR(LN(C755/B755),"")</f>
        <v/>
      </c>
      <c r="F755" s="19">
        <f>IFERROR((E755-AVERAGE(E695:E754))/STDEV(E695:E754),"")</f>
        <v/>
      </c>
      <c r="G755" s="18">
        <f>IFERROR(LN(B755/B754),"")</f>
        <v/>
      </c>
      <c r="H755" s="18">
        <f>IFERROR(LN(C755/C754),"")</f>
        <v/>
      </c>
      <c r="I755">
        <f>IF(F755="","",IF(ABS(F755)&gt;=2,"是","否"))</f>
        <v/>
      </c>
      <c r="J755" s="18">
        <f>IFERROR(B755/$B$5,"")</f>
        <v/>
      </c>
      <c r="K755" s="18">
        <f>IFERROR(C755/$C$5,"")</f>
        <v/>
      </c>
    </row>
    <row r="756">
      <c r="A756" t="inlineStr">
        <is>
          <t>2012-06-28</t>
        </is>
      </c>
      <c r="B756" s="17" t="n">
        <v>9615</v>
      </c>
      <c r="C756" s="17" t="n">
        <v>6335</v>
      </c>
      <c r="D756" s="18">
        <f>IFERROR(C756/B756,"")</f>
        <v/>
      </c>
      <c r="E756" s="18">
        <f>IFERROR(LN(C756/B756),"")</f>
        <v/>
      </c>
      <c r="F756" s="19">
        <f>IFERROR((E756-AVERAGE(E696:E755))/STDEV(E696:E755),"")</f>
        <v/>
      </c>
      <c r="G756" s="18">
        <f>IFERROR(LN(B756/B755),"")</f>
        <v/>
      </c>
      <c r="H756" s="18">
        <f>IFERROR(LN(C756/C755),"")</f>
        <v/>
      </c>
      <c r="I756">
        <f>IF(F756="","",IF(ABS(F756)&gt;=2,"是","否"))</f>
        <v/>
      </c>
      <c r="J756" s="18">
        <f>IFERROR(B756/$B$5,"")</f>
        <v/>
      </c>
      <c r="K756" s="18">
        <f>IFERROR(C756/$C$5,"")</f>
        <v/>
      </c>
    </row>
    <row r="757">
      <c r="A757" t="inlineStr">
        <is>
          <t>2012-06-29</t>
        </is>
      </c>
      <c r="B757" s="17" t="n">
        <v>9710</v>
      </c>
      <c r="C757" s="17" t="n">
        <v>6380</v>
      </c>
      <c r="D757" s="18">
        <f>IFERROR(C757/B757,"")</f>
        <v/>
      </c>
      <c r="E757" s="18">
        <f>IFERROR(LN(C757/B757),"")</f>
        <v/>
      </c>
      <c r="F757" s="19">
        <f>IFERROR((E757-AVERAGE(E697:E756))/STDEV(E697:E756),"")</f>
        <v/>
      </c>
      <c r="G757" s="18">
        <f>IFERROR(LN(B757/B756),"")</f>
        <v/>
      </c>
      <c r="H757" s="18">
        <f>IFERROR(LN(C757/C756),"")</f>
        <v/>
      </c>
      <c r="I757">
        <f>IF(F757="","",IF(ABS(F757)&gt;=2,"是","否"))</f>
        <v/>
      </c>
      <c r="J757" s="18">
        <f>IFERROR(B757/$B$5,"")</f>
        <v/>
      </c>
      <c r="K757" s="18">
        <f>IFERROR(C757/$C$5,"")</f>
        <v/>
      </c>
    </row>
    <row r="758">
      <c r="A758" t="inlineStr">
        <is>
          <t>2012-07-02</t>
        </is>
      </c>
      <c r="B758" s="17" t="n">
        <v>9830</v>
      </c>
      <c r="C758" s="17" t="n">
        <v>6430</v>
      </c>
      <c r="D758" s="18">
        <f>IFERROR(C758/B758,"")</f>
        <v/>
      </c>
      <c r="E758" s="18">
        <f>IFERROR(LN(C758/B758),"")</f>
        <v/>
      </c>
      <c r="F758" s="19">
        <f>IFERROR((E758-AVERAGE(E698:E757))/STDEV(E698:E757),"")</f>
        <v/>
      </c>
      <c r="G758" s="18">
        <f>IFERROR(LN(B758/B757),"")</f>
        <v/>
      </c>
      <c r="H758" s="18">
        <f>IFERROR(LN(C758/C757),"")</f>
        <v/>
      </c>
      <c r="I758">
        <f>IF(F758="","",IF(ABS(F758)&gt;=2,"是","否"))</f>
        <v/>
      </c>
      <c r="J758" s="18">
        <f>IFERROR(B758/$B$5,"")</f>
        <v/>
      </c>
      <c r="K758" s="18">
        <f>IFERROR(C758/$C$5,"")</f>
        <v/>
      </c>
    </row>
    <row r="759">
      <c r="A759" t="inlineStr">
        <is>
          <t>2012-07-03</t>
        </is>
      </c>
      <c r="B759" s="17" t="n">
        <v>9995</v>
      </c>
      <c r="C759" s="17" t="n">
        <v>6520</v>
      </c>
      <c r="D759" s="18">
        <f>IFERROR(C759/B759,"")</f>
        <v/>
      </c>
      <c r="E759" s="18">
        <f>IFERROR(LN(C759/B759),"")</f>
        <v/>
      </c>
      <c r="F759" s="19">
        <f>IFERROR((E759-AVERAGE(E699:E758))/STDEV(E699:E758),"")</f>
        <v/>
      </c>
      <c r="G759" s="18">
        <f>IFERROR(LN(B759/B758),"")</f>
        <v/>
      </c>
      <c r="H759" s="18">
        <f>IFERROR(LN(C759/C758),"")</f>
        <v/>
      </c>
      <c r="I759">
        <f>IF(F759="","",IF(ABS(F759)&gt;=2,"是","否"))</f>
        <v/>
      </c>
      <c r="J759" s="18">
        <f>IFERROR(B759/$B$5,"")</f>
        <v/>
      </c>
      <c r="K759" s="18">
        <f>IFERROR(C759/$C$5,"")</f>
        <v/>
      </c>
    </row>
    <row r="760">
      <c r="A760" t="inlineStr">
        <is>
          <t>2012-07-04</t>
        </is>
      </c>
      <c r="B760" s="17" t="n">
        <v>10000</v>
      </c>
      <c r="C760" s="17" t="n">
        <v>6515</v>
      </c>
      <c r="D760" s="18">
        <f>IFERROR(C760/B760,"")</f>
        <v/>
      </c>
      <c r="E760" s="18">
        <f>IFERROR(LN(C760/B760),"")</f>
        <v/>
      </c>
      <c r="F760" s="19">
        <f>IFERROR((E760-AVERAGE(E700:E759))/STDEV(E700:E759),"")</f>
        <v/>
      </c>
      <c r="G760" s="18">
        <f>IFERROR(LN(B760/B759),"")</f>
        <v/>
      </c>
      <c r="H760" s="18">
        <f>IFERROR(LN(C760/C759),"")</f>
        <v/>
      </c>
      <c r="I760">
        <f>IF(F760="","",IF(ABS(F760)&gt;=2,"是","否"))</f>
        <v/>
      </c>
      <c r="J760" s="18">
        <f>IFERROR(B760/$B$5,"")</f>
        <v/>
      </c>
      <c r="K760" s="18">
        <f>IFERROR(C760/$C$5,"")</f>
        <v/>
      </c>
    </row>
    <row r="761">
      <c r="A761" t="inlineStr">
        <is>
          <t>2012-07-05</t>
        </is>
      </c>
      <c r="B761" s="17" t="n">
        <v>10085</v>
      </c>
      <c r="C761" s="17" t="n">
        <v>6585</v>
      </c>
      <c r="D761" s="18">
        <f>IFERROR(C761/B761,"")</f>
        <v/>
      </c>
      <c r="E761" s="18">
        <f>IFERROR(LN(C761/B761),"")</f>
        <v/>
      </c>
      <c r="F761" s="19">
        <f>IFERROR((E761-AVERAGE(E701:E760))/STDEV(E701:E760),"")</f>
        <v/>
      </c>
      <c r="G761" s="18">
        <f>IFERROR(LN(B761/B760),"")</f>
        <v/>
      </c>
      <c r="H761" s="18">
        <f>IFERROR(LN(C761/C760),"")</f>
        <v/>
      </c>
      <c r="I761">
        <f>IF(F761="","",IF(ABS(F761)&gt;=2,"是","否"))</f>
        <v/>
      </c>
      <c r="J761" s="18">
        <f>IFERROR(B761/$B$5,"")</f>
        <v/>
      </c>
      <c r="K761" s="18">
        <f>IFERROR(C761/$C$5,"")</f>
        <v/>
      </c>
    </row>
    <row r="762">
      <c r="A762" t="inlineStr">
        <is>
          <t>2012-07-06</t>
        </is>
      </c>
      <c r="B762" s="17" t="n">
        <v>10135</v>
      </c>
      <c r="C762" s="17" t="n">
        <v>6570</v>
      </c>
      <c r="D762" s="18">
        <f>IFERROR(C762/B762,"")</f>
        <v/>
      </c>
      <c r="E762" s="18">
        <f>IFERROR(LN(C762/B762),"")</f>
        <v/>
      </c>
      <c r="F762" s="19">
        <f>IFERROR((E762-AVERAGE(E702:E761))/STDEV(E702:E761),"")</f>
        <v/>
      </c>
      <c r="G762" s="18">
        <f>IFERROR(LN(B762/B761),"")</f>
        <v/>
      </c>
      <c r="H762" s="18">
        <f>IFERROR(LN(C762/C761),"")</f>
        <v/>
      </c>
      <c r="I762">
        <f>IF(F762="","",IF(ABS(F762)&gt;=2,"是","否"))</f>
        <v/>
      </c>
      <c r="J762" s="18">
        <f>IFERROR(B762/$B$5,"")</f>
        <v/>
      </c>
      <c r="K762" s="18">
        <f>IFERROR(C762/$C$5,"")</f>
        <v/>
      </c>
    </row>
    <row r="763">
      <c r="A763" t="inlineStr">
        <is>
          <t>2012-07-09</t>
        </is>
      </c>
      <c r="B763" s="17" t="n">
        <v>10100</v>
      </c>
      <c r="C763" s="17" t="n">
        <v>6520</v>
      </c>
      <c r="D763" s="18">
        <f>IFERROR(C763/B763,"")</f>
        <v/>
      </c>
      <c r="E763" s="18">
        <f>IFERROR(LN(C763/B763),"")</f>
        <v/>
      </c>
      <c r="F763" s="19">
        <f>IFERROR((E763-AVERAGE(E703:E762))/STDEV(E703:E762),"")</f>
        <v/>
      </c>
      <c r="G763" s="18">
        <f>IFERROR(LN(B763/B762),"")</f>
        <v/>
      </c>
      <c r="H763" s="18">
        <f>IFERROR(LN(C763/C762),"")</f>
        <v/>
      </c>
      <c r="I763">
        <f>IF(F763="","",IF(ABS(F763)&gt;=2,"是","否"))</f>
        <v/>
      </c>
      <c r="J763" s="18">
        <f>IFERROR(B763/$B$5,"")</f>
        <v/>
      </c>
      <c r="K763" s="18">
        <f>IFERROR(C763/$C$5,"")</f>
        <v/>
      </c>
    </row>
    <row r="764">
      <c r="A764" t="inlineStr">
        <is>
          <t>2012-07-10</t>
        </is>
      </c>
      <c r="B764" s="17" t="n">
        <v>9975</v>
      </c>
      <c r="C764" s="17" t="n">
        <v>6460</v>
      </c>
      <c r="D764" s="18">
        <f>IFERROR(C764/B764,"")</f>
        <v/>
      </c>
      <c r="E764" s="18">
        <f>IFERROR(LN(C764/B764),"")</f>
        <v/>
      </c>
      <c r="F764" s="19">
        <f>IFERROR((E764-AVERAGE(E704:E763))/STDEV(E704:E763),"")</f>
        <v/>
      </c>
      <c r="G764" s="18">
        <f>IFERROR(LN(B764/B763),"")</f>
        <v/>
      </c>
      <c r="H764" s="18">
        <f>IFERROR(LN(C764/C763),"")</f>
        <v/>
      </c>
      <c r="I764">
        <f>IF(F764="","",IF(ABS(F764)&gt;=2,"是","否"))</f>
        <v/>
      </c>
      <c r="J764" s="18">
        <f>IFERROR(B764/$B$5,"")</f>
        <v/>
      </c>
      <c r="K764" s="18">
        <f>IFERROR(C764/$C$5,"")</f>
        <v/>
      </c>
    </row>
    <row r="765">
      <c r="A765" t="inlineStr">
        <is>
          <t>2012-07-11</t>
        </is>
      </c>
      <c r="B765" s="17" t="n">
        <v>9950</v>
      </c>
      <c r="C765" s="17" t="n">
        <v>6420</v>
      </c>
      <c r="D765" s="18">
        <f>IFERROR(C765/B765,"")</f>
        <v/>
      </c>
      <c r="E765" s="18">
        <f>IFERROR(LN(C765/B765),"")</f>
        <v/>
      </c>
      <c r="F765" s="19">
        <f>IFERROR((E765-AVERAGE(E705:E764))/STDEV(E705:E764),"")</f>
        <v/>
      </c>
      <c r="G765" s="18">
        <f>IFERROR(LN(B765/B764),"")</f>
        <v/>
      </c>
      <c r="H765" s="18">
        <f>IFERROR(LN(C765/C764),"")</f>
        <v/>
      </c>
      <c r="I765">
        <f>IF(F765="","",IF(ABS(F765)&gt;=2,"是","否"))</f>
        <v/>
      </c>
      <c r="J765" s="18">
        <f>IFERROR(B765/$B$5,"")</f>
        <v/>
      </c>
      <c r="K765" s="18">
        <f>IFERROR(C765/$C$5,"")</f>
        <v/>
      </c>
    </row>
    <row r="766">
      <c r="A766" t="inlineStr">
        <is>
          <t>2012-07-12</t>
        </is>
      </c>
      <c r="B766" s="17" t="n">
        <v>9965</v>
      </c>
      <c r="C766" s="17" t="n">
        <v>6535</v>
      </c>
      <c r="D766" s="18">
        <f>IFERROR(C766/B766,"")</f>
        <v/>
      </c>
      <c r="E766" s="18">
        <f>IFERROR(LN(C766/B766),"")</f>
        <v/>
      </c>
      <c r="F766" s="19">
        <f>IFERROR((E766-AVERAGE(E706:E765))/STDEV(E706:E765),"")</f>
        <v/>
      </c>
      <c r="G766" s="18">
        <f>IFERROR(LN(B766/B765),"")</f>
        <v/>
      </c>
      <c r="H766" s="18">
        <f>IFERROR(LN(C766/C765),"")</f>
        <v/>
      </c>
      <c r="I766">
        <f>IF(F766="","",IF(ABS(F766)&gt;=2,"是","否"))</f>
        <v/>
      </c>
      <c r="J766" s="18">
        <f>IFERROR(B766/$B$5,"")</f>
        <v/>
      </c>
      <c r="K766" s="18">
        <f>IFERROR(C766/$C$5,"")</f>
        <v/>
      </c>
    </row>
    <row r="767">
      <c r="A767" t="inlineStr">
        <is>
          <t>2012-07-13</t>
        </is>
      </c>
      <c r="B767" s="17" t="n">
        <v>10075</v>
      </c>
      <c r="C767" s="17" t="n">
        <v>6600</v>
      </c>
      <c r="D767" s="18">
        <f>IFERROR(C767/B767,"")</f>
        <v/>
      </c>
      <c r="E767" s="18">
        <f>IFERROR(LN(C767/B767),"")</f>
        <v/>
      </c>
      <c r="F767" s="19">
        <f>IFERROR((E767-AVERAGE(E707:E766))/STDEV(E707:E766),"")</f>
        <v/>
      </c>
      <c r="G767" s="18">
        <f>IFERROR(LN(B767/B766),"")</f>
        <v/>
      </c>
      <c r="H767" s="18">
        <f>IFERROR(LN(C767/C766),"")</f>
        <v/>
      </c>
      <c r="I767">
        <f>IF(F767="","",IF(ABS(F767)&gt;=2,"是","否"))</f>
        <v/>
      </c>
      <c r="J767" s="18">
        <f>IFERROR(B767/$B$5,"")</f>
        <v/>
      </c>
      <c r="K767" s="18">
        <f>IFERROR(C767/$C$5,"")</f>
        <v/>
      </c>
    </row>
    <row r="768">
      <c r="A768" t="inlineStr">
        <is>
          <t>2012-07-16</t>
        </is>
      </c>
      <c r="B768" s="17" t="n">
        <v>10205</v>
      </c>
      <c r="C768" s="17" t="n">
        <v>6670</v>
      </c>
      <c r="D768" s="18">
        <f>IFERROR(C768/B768,"")</f>
        <v/>
      </c>
      <c r="E768" s="18">
        <f>IFERROR(LN(C768/B768),"")</f>
        <v/>
      </c>
      <c r="F768" s="19">
        <f>IFERROR((E768-AVERAGE(E708:E767))/STDEV(E708:E767),"")</f>
        <v/>
      </c>
      <c r="G768" s="18">
        <f>IFERROR(LN(B768/B767),"")</f>
        <v/>
      </c>
      <c r="H768" s="18">
        <f>IFERROR(LN(C768/C767),"")</f>
        <v/>
      </c>
      <c r="I768">
        <f>IF(F768="","",IF(ABS(F768)&gt;=2,"是","否"))</f>
        <v/>
      </c>
      <c r="J768" s="18">
        <f>IFERROR(B768/$B$5,"")</f>
        <v/>
      </c>
      <c r="K768" s="18">
        <f>IFERROR(C768/$C$5,"")</f>
        <v/>
      </c>
    </row>
    <row r="769">
      <c r="A769" t="inlineStr">
        <is>
          <t>2012-07-17</t>
        </is>
      </c>
      <c r="B769" s="17" t="n">
        <v>10085</v>
      </c>
      <c r="C769" s="17" t="n">
        <v>6605</v>
      </c>
      <c r="D769" s="18">
        <f>IFERROR(C769/B769,"")</f>
        <v/>
      </c>
      <c r="E769" s="18">
        <f>IFERROR(LN(C769/B769),"")</f>
        <v/>
      </c>
      <c r="F769" s="19">
        <f>IFERROR((E769-AVERAGE(E709:E768))/STDEV(E709:E768),"")</f>
        <v/>
      </c>
      <c r="G769" s="18">
        <f>IFERROR(LN(B769/B768),"")</f>
        <v/>
      </c>
      <c r="H769" s="18">
        <f>IFERROR(LN(C769/C768),"")</f>
        <v/>
      </c>
      <c r="I769">
        <f>IF(F769="","",IF(ABS(F769)&gt;=2,"是","否"))</f>
        <v/>
      </c>
      <c r="J769" s="18">
        <f>IFERROR(B769/$B$5,"")</f>
        <v/>
      </c>
      <c r="K769" s="18">
        <f>IFERROR(C769/$C$5,"")</f>
        <v/>
      </c>
    </row>
    <row r="770">
      <c r="A770" t="inlineStr">
        <is>
          <t>2012-07-18</t>
        </is>
      </c>
      <c r="B770" s="17" t="n">
        <v>10050</v>
      </c>
      <c r="C770" s="17" t="n">
        <v>6665</v>
      </c>
      <c r="D770" s="18">
        <f>IFERROR(C770/B770,"")</f>
        <v/>
      </c>
      <c r="E770" s="18">
        <f>IFERROR(LN(C770/B770),"")</f>
        <v/>
      </c>
      <c r="F770" s="19">
        <f>IFERROR((E770-AVERAGE(E710:E769))/STDEV(E710:E769),"")</f>
        <v/>
      </c>
      <c r="G770" s="18">
        <f>IFERROR(LN(B770/B769),"")</f>
        <v/>
      </c>
      <c r="H770" s="18">
        <f>IFERROR(LN(C770/C769),"")</f>
        <v/>
      </c>
      <c r="I770">
        <f>IF(F770="","",IF(ABS(F770)&gt;=2,"是","否"))</f>
        <v/>
      </c>
      <c r="J770" s="18">
        <f>IFERROR(B770/$B$5,"")</f>
        <v/>
      </c>
      <c r="K770" s="18">
        <f>IFERROR(C770/$C$5,"")</f>
        <v/>
      </c>
    </row>
    <row r="771">
      <c r="A771" t="inlineStr">
        <is>
          <t>2012-07-19</t>
        </is>
      </c>
      <c r="B771" s="17" t="n">
        <v>10215</v>
      </c>
      <c r="C771" s="17" t="n">
        <v>6690</v>
      </c>
      <c r="D771" s="18">
        <f>IFERROR(C771/B771,"")</f>
        <v/>
      </c>
      <c r="E771" s="18">
        <f>IFERROR(LN(C771/B771),"")</f>
        <v/>
      </c>
      <c r="F771" s="19">
        <f>IFERROR((E771-AVERAGE(E711:E770))/STDEV(E711:E770),"")</f>
        <v/>
      </c>
      <c r="G771" s="18">
        <f>IFERROR(LN(B771/B770),"")</f>
        <v/>
      </c>
      <c r="H771" s="18">
        <f>IFERROR(LN(C771/C770),"")</f>
        <v/>
      </c>
      <c r="I771">
        <f>IF(F771="","",IF(ABS(F771)&gt;=2,"是","否"))</f>
        <v/>
      </c>
      <c r="J771" s="18">
        <f>IFERROR(B771/$B$5,"")</f>
        <v/>
      </c>
      <c r="K771" s="18">
        <f>IFERROR(C771/$C$5,"")</f>
        <v/>
      </c>
    </row>
    <row r="772">
      <c r="A772" t="inlineStr">
        <is>
          <t>2012-07-20</t>
        </is>
      </c>
      <c r="B772" s="17" t="n">
        <v>10100</v>
      </c>
      <c r="C772" s="17" t="n">
        <v>6630</v>
      </c>
      <c r="D772" s="18">
        <f>IFERROR(C772/B772,"")</f>
        <v/>
      </c>
      <c r="E772" s="18">
        <f>IFERROR(LN(C772/B772),"")</f>
        <v/>
      </c>
      <c r="F772" s="19">
        <f>IFERROR((E772-AVERAGE(E712:E771))/STDEV(E712:E771),"")</f>
        <v/>
      </c>
      <c r="G772" s="18">
        <f>IFERROR(LN(B772/B771),"")</f>
        <v/>
      </c>
      <c r="H772" s="18">
        <f>IFERROR(LN(C772/C771),"")</f>
        <v/>
      </c>
      <c r="I772">
        <f>IF(F772="","",IF(ABS(F772)&gt;=2,"是","否"))</f>
        <v/>
      </c>
      <c r="J772" s="18">
        <f>IFERROR(B772/$B$5,"")</f>
        <v/>
      </c>
      <c r="K772" s="18">
        <f>IFERROR(C772/$C$5,"")</f>
        <v/>
      </c>
    </row>
    <row r="773">
      <c r="A773" t="inlineStr">
        <is>
          <t>2012-07-23</t>
        </is>
      </c>
      <c r="B773" s="17" t="n">
        <v>9750</v>
      </c>
      <c r="C773" s="17" t="n">
        <v>6440</v>
      </c>
      <c r="D773" s="18">
        <f>IFERROR(C773/B773,"")</f>
        <v/>
      </c>
      <c r="E773" s="18">
        <f>IFERROR(LN(C773/B773),"")</f>
        <v/>
      </c>
      <c r="F773" s="19">
        <f>IFERROR((E773-AVERAGE(E713:E772))/STDEV(E713:E772),"")</f>
        <v/>
      </c>
      <c r="G773" s="18">
        <f>IFERROR(LN(B773/B772),"")</f>
        <v/>
      </c>
      <c r="H773" s="18">
        <f>IFERROR(LN(C773/C772),"")</f>
        <v/>
      </c>
      <c r="I773">
        <f>IF(F773="","",IF(ABS(F773)&gt;=2,"是","否"))</f>
        <v/>
      </c>
      <c r="J773" s="18">
        <f>IFERROR(B773/$B$5,"")</f>
        <v/>
      </c>
      <c r="K773" s="18">
        <f>IFERROR(C773/$C$5,"")</f>
        <v/>
      </c>
    </row>
    <row r="774">
      <c r="A774" t="inlineStr">
        <is>
          <t>2012-07-24</t>
        </is>
      </c>
      <c r="B774" s="17" t="n">
        <v>9715</v>
      </c>
      <c r="C774" s="17" t="n">
        <v>6450</v>
      </c>
      <c r="D774" s="18">
        <f>IFERROR(C774/B774,"")</f>
        <v/>
      </c>
      <c r="E774" s="18">
        <f>IFERROR(LN(C774/B774),"")</f>
        <v/>
      </c>
      <c r="F774" s="19">
        <f>IFERROR((E774-AVERAGE(E714:E773))/STDEV(E714:E773),"")</f>
        <v/>
      </c>
      <c r="G774" s="18">
        <f>IFERROR(LN(B774/B773),"")</f>
        <v/>
      </c>
      <c r="H774" s="18">
        <f>IFERROR(LN(C774/C773),"")</f>
        <v/>
      </c>
      <c r="I774">
        <f>IF(F774="","",IF(ABS(F774)&gt;=2,"是","否"))</f>
        <v/>
      </c>
      <c r="J774" s="18">
        <f>IFERROR(B774/$B$5,"")</f>
        <v/>
      </c>
      <c r="K774" s="18">
        <f>IFERROR(C774/$C$5,"")</f>
        <v/>
      </c>
    </row>
    <row r="775">
      <c r="A775" t="inlineStr">
        <is>
          <t>2012-07-25</t>
        </is>
      </c>
      <c r="B775" s="17" t="n">
        <v>9505</v>
      </c>
      <c r="C775" s="17" t="n">
        <v>6420</v>
      </c>
      <c r="D775" s="18">
        <f>IFERROR(C775/B775,"")</f>
        <v/>
      </c>
      <c r="E775" s="18">
        <f>IFERROR(LN(C775/B775),"")</f>
        <v/>
      </c>
      <c r="F775" s="19">
        <f>IFERROR((E775-AVERAGE(E715:E774))/STDEV(E715:E774),"")</f>
        <v/>
      </c>
      <c r="G775" s="18">
        <f>IFERROR(LN(B775/B774),"")</f>
        <v/>
      </c>
      <c r="H775" s="18">
        <f>IFERROR(LN(C775/C774),"")</f>
        <v/>
      </c>
      <c r="I775">
        <f>IF(F775="","",IF(ABS(F775)&gt;=2,"是","否"))</f>
        <v/>
      </c>
      <c r="J775" s="18">
        <f>IFERROR(B775/$B$5,"")</f>
        <v/>
      </c>
      <c r="K775" s="18">
        <f>IFERROR(C775/$C$5,"")</f>
        <v/>
      </c>
    </row>
    <row r="776">
      <c r="A776" t="inlineStr">
        <is>
          <t>2012-07-26</t>
        </is>
      </c>
      <c r="B776" s="17" t="n">
        <v>9580</v>
      </c>
      <c r="C776" s="17" t="n">
        <v>6450</v>
      </c>
      <c r="D776" s="18">
        <f>IFERROR(C776/B776,"")</f>
        <v/>
      </c>
      <c r="E776" s="18">
        <f>IFERROR(LN(C776/B776),"")</f>
        <v/>
      </c>
      <c r="F776" s="19">
        <f>IFERROR((E776-AVERAGE(E716:E775))/STDEV(E716:E775),"")</f>
        <v/>
      </c>
      <c r="G776" s="18">
        <f>IFERROR(LN(B776/B775),"")</f>
        <v/>
      </c>
      <c r="H776" s="18">
        <f>IFERROR(LN(C776/C775),"")</f>
        <v/>
      </c>
      <c r="I776">
        <f>IF(F776="","",IF(ABS(F776)&gt;=2,"是","否"))</f>
        <v/>
      </c>
      <c r="J776" s="18">
        <f>IFERROR(B776/$B$5,"")</f>
        <v/>
      </c>
      <c r="K776" s="18">
        <f>IFERROR(C776/$C$5,"")</f>
        <v/>
      </c>
    </row>
    <row r="777">
      <c r="A777" t="inlineStr">
        <is>
          <t>2012-07-27</t>
        </is>
      </c>
      <c r="B777" s="17" t="n">
        <v>9745</v>
      </c>
      <c r="C777" s="17" t="n">
        <v>6490</v>
      </c>
      <c r="D777" s="18">
        <f>IFERROR(C777/B777,"")</f>
        <v/>
      </c>
      <c r="E777" s="18">
        <f>IFERROR(LN(C777/B777),"")</f>
        <v/>
      </c>
      <c r="F777" s="19">
        <f>IFERROR((E777-AVERAGE(E717:E776))/STDEV(E717:E776),"")</f>
        <v/>
      </c>
      <c r="G777" s="18">
        <f>IFERROR(LN(B777/B776),"")</f>
        <v/>
      </c>
      <c r="H777" s="18">
        <f>IFERROR(LN(C777/C776),"")</f>
        <v/>
      </c>
      <c r="I777">
        <f>IF(F777="","",IF(ABS(F777)&gt;=2,"是","否"))</f>
        <v/>
      </c>
      <c r="J777" s="18">
        <f>IFERROR(B777/$B$5,"")</f>
        <v/>
      </c>
      <c r="K777" s="18">
        <f>IFERROR(C777/$C$5,"")</f>
        <v/>
      </c>
    </row>
    <row r="778">
      <c r="A778" t="inlineStr">
        <is>
          <t>2012-07-30</t>
        </is>
      </c>
      <c r="B778" s="17" t="n">
        <v>9675</v>
      </c>
      <c r="C778" s="17" t="n">
        <v>6460</v>
      </c>
      <c r="D778" s="18">
        <f>IFERROR(C778/B778,"")</f>
        <v/>
      </c>
      <c r="E778" s="18">
        <f>IFERROR(LN(C778/B778),"")</f>
        <v/>
      </c>
      <c r="F778" s="19">
        <f>IFERROR((E778-AVERAGE(E718:E777))/STDEV(E718:E777),"")</f>
        <v/>
      </c>
      <c r="G778" s="18">
        <f>IFERROR(LN(B778/B777),"")</f>
        <v/>
      </c>
      <c r="H778" s="18">
        <f>IFERROR(LN(C778/C777),"")</f>
        <v/>
      </c>
      <c r="I778">
        <f>IF(F778="","",IF(ABS(F778)&gt;=2,"是","否"))</f>
        <v/>
      </c>
      <c r="J778" s="18">
        <f>IFERROR(B778/$B$5,"")</f>
        <v/>
      </c>
      <c r="K778" s="18">
        <f>IFERROR(C778/$C$5,"")</f>
        <v/>
      </c>
    </row>
    <row r="779">
      <c r="A779" t="inlineStr">
        <is>
          <t>2012-07-31</t>
        </is>
      </c>
      <c r="B779" s="17" t="n">
        <v>9735</v>
      </c>
      <c r="C779" s="17" t="n">
        <v>6470</v>
      </c>
      <c r="D779" s="18">
        <f>IFERROR(C779/B779,"")</f>
        <v/>
      </c>
      <c r="E779" s="18">
        <f>IFERROR(LN(C779/B779),"")</f>
        <v/>
      </c>
      <c r="F779" s="19">
        <f>IFERROR((E779-AVERAGE(E719:E778))/STDEV(E719:E778),"")</f>
        <v/>
      </c>
      <c r="G779" s="18">
        <f>IFERROR(LN(B779/B778),"")</f>
        <v/>
      </c>
      <c r="H779" s="18">
        <f>IFERROR(LN(C779/C778),"")</f>
        <v/>
      </c>
      <c r="I779">
        <f>IF(F779="","",IF(ABS(F779)&gt;=2,"是","否"))</f>
        <v/>
      </c>
      <c r="J779" s="18">
        <f>IFERROR(B779/$B$5,"")</f>
        <v/>
      </c>
      <c r="K779" s="18">
        <f>IFERROR(C779/$C$5,"")</f>
        <v/>
      </c>
    </row>
    <row r="780">
      <c r="A780" t="inlineStr">
        <is>
          <t>2012-08-01</t>
        </is>
      </c>
      <c r="B780" s="17" t="n">
        <v>9690</v>
      </c>
      <c r="C780" s="17" t="n">
        <v>6465</v>
      </c>
      <c r="D780" s="18">
        <f>IFERROR(C780/B780,"")</f>
        <v/>
      </c>
      <c r="E780" s="18">
        <f>IFERROR(LN(C780/B780),"")</f>
        <v/>
      </c>
      <c r="F780" s="19">
        <f>IFERROR((E780-AVERAGE(E720:E779))/STDEV(E720:E779),"")</f>
        <v/>
      </c>
      <c r="G780" s="18">
        <f>IFERROR(LN(B780/B779),"")</f>
        <v/>
      </c>
      <c r="H780" s="18">
        <f>IFERROR(LN(C780/C779),"")</f>
        <v/>
      </c>
      <c r="I780">
        <f>IF(F780="","",IF(ABS(F780)&gt;=2,"是","否"))</f>
        <v/>
      </c>
      <c r="J780" s="18">
        <f>IFERROR(B780/$B$5,"")</f>
        <v/>
      </c>
      <c r="K780" s="18">
        <f>IFERROR(C780/$C$5,"")</f>
        <v/>
      </c>
    </row>
    <row r="781">
      <c r="A781" t="inlineStr">
        <is>
          <t>2012-08-02</t>
        </is>
      </c>
      <c r="B781" s="17" t="n">
        <v>9690</v>
      </c>
      <c r="C781" s="17" t="n">
        <v>6450</v>
      </c>
      <c r="D781" s="18">
        <f>IFERROR(C781/B781,"")</f>
        <v/>
      </c>
      <c r="E781" s="18">
        <f>IFERROR(LN(C781/B781),"")</f>
        <v/>
      </c>
      <c r="F781" s="19">
        <f>IFERROR((E781-AVERAGE(E721:E780))/STDEV(E721:E780),"")</f>
        <v/>
      </c>
      <c r="G781" s="18">
        <f>IFERROR(LN(B781/B780),"")</f>
        <v/>
      </c>
      <c r="H781" s="18">
        <f>IFERROR(LN(C781/C780),"")</f>
        <v/>
      </c>
      <c r="I781">
        <f>IF(F781="","",IF(ABS(F781)&gt;=2,"是","否"))</f>
        <v/>
      </c>
      <c r="J781" s="18">
        <f>IFERROR(B781/$B$5,"")</f>
        <v/>
      </c>
      <c r="K781" s="18">
        <f>IFERROR(C781/$C$5,"")</f>
        <v/>
      </c>
    </row>
    <row r="782">
      <c r="A782" t="inlineStr">
        <is>
          <t>2012-08-03</t>
        </is>
      </c>
      <c r="B782" s="17" t="n">
        <v>9745</v>
      </c>
      <c r="C782" s="17" t="n">
        <v>6465</v>
      </c>
      <c r="D782" s="18">
        <f>IFERROR(C782/B782,"")</f>
        <v/>
      </c>
      <c r="E782" s="18">
        <f>IFERROR(LN(C782/B782),"")</f>
        <v/>
      </c>
      <c r="F782" s="19">
        <f>IFERROR((E782-AVERAGE(E722:E781))/STDEV(E722:E781),"")</f>
        <v/>
      </c>
      <c r="G782" s="18">
        <f>IFERROR(LN(B782/B781),"")</f>
        <v/>
      </c>
      <c r="H782" s="18">
        <f>IFERROR(LN(C782/C781),"")</f>
        <v/>
      </c>
      <c r="I782">
        <f>IF(F782="","",IF(ABS(F782)&gt;=2,"是","否"))</f>
        <v/>
      </c>
      <c r="J782" s="18">
        <f>IFERROR(B782/$B$5,"")</f>
        <v/>
      </c>
      <c r="K782" s="18">
        <f>IFERROR(C782/$C$5,"")</f>
        <v/>
      </c>
    </row>
    <row r="783">
      <c r="A783" t="inlineStr">
        <is>
          <t>2012-08-06</t>
        </is>
      </c>
      <c r="B783" s="17" t="n">
        <v>9865</v>
      </c>
      <c r="C783" s="17" t="n">
        <v>6515</v>
      </c>
      <c r="D783" s="18">
        <f>IFERROR(C783/B783,"")</f>
        <v/>
      </c>
      <c r="E783" s="18">
        <f>IFERROR(LN(C783/B783),"")</f>
        <v/>
      </c>
      <c r="F783" s="19">
        <f>IFERROR((E783-AVERAGE(E723:E782))/STDEV(E723:E782),"")</f>
        <v/>
      </c>
      <c r="G783" s="18">
        <f>IFERROR(LN(B783/B782),"")</f>
        <v/>
      </c>
      <c r="H783" s="18">
        <f>IFERROR(LN(C783/C782),"")</f>
        <v/>
      </c>
      <c r="I783">
        <f>IF(F783="","",IF(ABS(F783)&gt;=2,"是","否"))</f>
        <v/>
      </c>
      <c r="J783" s="18">
        <f>IFERROR(B783/$B$5,"")</f>
        <v/>
      </c>
      <c r="K783" s="18">
        <f>IFERROR(C783/$C$5,"")</f>
        <v/>
      </c>
    </row>
    <row r="784">
      <c r="A784" t="inlineStr">
        <is>
          <t>2012-08-07</t>
        </is>
      </c>
      <c r="B784" s="17" t="n">
        <v>9955</v>
      </c>
      <c r="C784" s="17" t="n">
        <v>6515</v>
      </c>
      <c r="D784" s="18">
        <f>IFERROR(C784/B784,"")</f>
        <v/>
      </c>
      <c r="E784" s="18">
        <f>IFERROR(LN(C784/B784),"")</f>
        <v/>
      </c>
      <c r="F784" s="19">
        <f>IFERROR((E784-AVERAGE(E724:E783))/STDEV(E724:E783),"")</f>
        <v/>
      </c>
      <c r="G784" s="18">
        <f>IFERROR(LN(B784/B783),"")</f>
        <v/>
      </c>
      <c r="H784" s="18">
        <f>IFERROR(LN(C784/C783),"")</f>
        <v/>
      </c>
      <c r="I784">
        <f>IF(F784="","",IF(ABS(F784)&gt;=2,"是","否"))</f>
        <v/>
      </c>
      <c r="J784" s="18">
        <f>IFERROR(B784/$B$5,"")</f>
        <v/>
      </c>
      <c r="K784" s="18">
        <f>IFERROR(C784/$C$5,"")</f>
        <v/>
      </c>
    </row>
    <row r="785">
      <c r="A785" t="inlineStr">
        <is>
          <t>2012-08-08</t>
        </is>
      </c>
      <c r="B785" s="17" t="n">
        <v>9890</v>
      </c>
      <c r="C785" s="17" t="n">
        <v>6485</v>
      </c>
      <c r="D785" s="18">
        <f>IFERROR(C785/B785,"")</f>
        <v/>
      </c>
      <c r="E785" s="18">
        <f>IFERROR(LN(C785/B785),"")</f>
        <v/>
      </c>
      <c r="F785" s="19">
        <f>IFERROR((E785-AVERAGE(E725:E784))/STDEV(E725:E784),"")</f>
        <v/>
      </c>
      <c r="G785" s="18">
        <f>IFERROR(LN(B785/B784),"")</f>
        <v/>
      </c>
      <c r="H785" s="18">
        <f>IFERROR(LN(C785/C784),"")</f>
        <v/>
      </c>
      <c r="I785">
        <f>IF(F785="","",IF(ABS(F785)&gt;=2,"是","否"))</f>
        <v/>
      </c>
      <c r="J785" s="18">
        <f>IFERROR(B785/$B$5,"")</f>
        <v/>
      </c>
      <c r="K785" s="18">
        <f>IFERROR(C785/$C$5,"")</f>
        <v/>
      </c>
    </row>
    <row r="786">
      <c r="A786" t="inlineStr">
        <is>
          <t>2012-08-09</t>
        </is>
      </c>
      <c r="B786" s="17" t="n">
        <v>10045</v>
      </c>
      <c r="C786" s="17" t="n">
        <v>6535</v>
      </c>
      <c r="D786" s="18">
        <f>IFERROR(C786/B786,"")</f>
        <v/>
      </c>
      <c r="E786" s="18">
        <f>IFERROR(LN(C786/B786),"")</f>
        <v/>
      </c>
      <c r="F786" s="19">
        <f>IFERROR((E786-AVERAGE(E726:E785))/STDEV(E726:E785),"")</f>
        <v/>
      </c>
      <c r="G786" s="18">
        <f>IFERROR(LN(B786/B785),"")</f>
        <v/>
      </c>
      <c r="H786" s="18">
        <f>IFERROR(LN(C786/C785),"")</f>
        <v/>
      </c>
      <c r="I786">
        <f>IF(F786="","",IF(ABS(F786)&gt;=2,"是","否"))</f>
        <v/>
      </c>
      <c r="J786" s="18">
        <f>IFERROR(B786/$B$5,"")</f>
        <v/>
      </c>
      <c r="K786" s="18">
        <f>IFERROR(C786/$C$5,"")</f>
        <v/>
      </c>
    </row>
    <row r="787">
      <c r="A787" t="inlineStr">
        <is>
          <t>2012-08-10</t>
        </is>
      </c>
      <c r="B787" s="17" t="n">
        <v>9970</v>
      </c>
      <c r="C787" s="17" t="n">
        <v>6490</v>
      </c>
      <c r="D787" s="18">
        <f>IFERROR(C787/B787,"")</f>
        <v/>
      </c>
      <c r="E787" s="18">
        <f>IFERROR(LN(C787/B787),"")</f>
        <v/>
      </c>
      <c r="F787" s="19">
        <f>IFERROR((E787-AVERAGE(E727:E786))/STDEV(E727:E786),"")</f>
        <v/>
      </c>
      <c r="G787" s="18">
        <f>IFERROR(LN(B787/B786),"")</f>
        <v/>
      </c>
      <c r="H787" s="18">
        <f>IFERROR(LN(C787/C786),"")</f>
        <v/>
      </c>
      <c r="I787">
        <f>IF(F787="","",IF(ABS(F787)&gt;=2,"是","否"))</f>
        <v/>
      </c>
      <c r="J787" s="18">
        <f>IFERROR(B787/$B$5,"")</f>
        <v/>
      </c>
      <c r="K787" s="18">
        <f>IFERROR(C787/$C$5,"")</f>
        <v/>
      </c>
    </row>
    <row r="788">
      <c r="A788" t="inlineStr">
        <is>
          <t>2012-08-13</t>
        </is>
      </c>
      <c r="B788" s="17" t="n">
        <v>9925</v>
      </c>
      <c r="C788" s="17" t="n">
        <v>6465</v>
      </c>
      <c r="D788" s="18">
        <f>IFERROR(C788/B788,"")</f>
        <v/>
      </c>
      <c r="E788" s="18">
        <f>IFERROR(LN(C788/B788),"")</f>
        <v/>
      </c>
      <c r="F788" s="19">
        <f>IFERROR((E788-AVERAGE(E728:E787))/STDEV(E728:E787),"")</f>
        <v/>
      </c>
      <c r="G788" s="18">
        <f>IFERROR(LN(B788/B787),"")</f>
        <v/>
      </c>
      <c r="H788" s="18">
        <f>IFERROR(LN(C788/C787),"")</f>
        <v/>
      </c>
      <c r="I788">
        <f>IF(F788="","",IF(ABS(F788)&gt;=2,"是","否"))</f>
        <v/>
      </c>
      <c r="J788" s="18">
        <f>IFERROR(B788/$B$5,"")</f>
        <v/>
      </c>
      <c r="K788" s="18">
        <f>IFERROR(C788/$C$5,"")</f>
        <v/>
      </c>
    </row>
    <row r="789">
      <c r="A789" t="inlineStr">
        <is>
          <t>2012-08-14</t>
        </is>
      </c>
      <c r="B789" s="17" t="n">
        <v>10010</v>
      </c>
      <c r="C789" s="17" t="n">
        <v>6480</v>
      </c>
      <c r="D789" s="18">
        <f>IFERROR(C789/B789,"")</f>
        <v/>
      </c>
      <c r="E789" s="18">
        <f>IFERROR(LN(C789/B789),"")</f>
        <v/>
      </c>
      <c r="F789" s="19">
        <f>IFERROR((E789-AVERAGE(E729:E788))/STDEV(E729:E788),"")</f>
        <v/>
      </c>
      <c r="G789" s="18">
        <f>IFERROR(LN(B789/B788),"")</f>
        <v/>
      </c>
      <c r="H789" s="18">
        <f>IFERROR(LN(C789/C788),"")</f>
        <v/>
      </c>
      <c r="I789">
        <f>IF(F789="","",IF(ABS(F789)&gt;=2,"是","否"))</f>
        <v/>
      </c>
      <c r="J789" s="18">
        <f>IFERROR(B789/$B$5,"")</f>
        <v/>
      </c>
      <c r="K789" s="18">
        <f>IFERROR(C789/$C$5,"")</f>
        <v/>
      </c>
    </row>
    <row r="790">
      <c r="A790" t="inlineStr">
        <is>
          <t>2012-08-15</t>
        </is>
      </c>
      <c r="B790" s="17" t="n">
        <v>9970</v>
      </c>
      <c r="C790" s="17" t="n">
        <v>6490</v>
      </c>
      <c r="D790" s="18">
        <f>IFERROR(C790/B790,"")</f>
        <v/>
      </c>
      <c r="E790" s="18">
        <f>IFERROR(LN(C790/B790),"")</f>
        <v/>
      </c>
      <c r="F790" s="19">
        <f>IFERROR((E790-AVERAGE(E730:E789))/STDEV(E730:E789),"")</f>
        <v/>
      </c>
      <c r="G790" s="18">
        <f>IFERROR(LN(B790/B789),"")</f>
        <v/>
      </c>
      <c r="H790" s="18">
        <f>IFERROR(LN(C790/C789),"")</f>
        <v/>
      </c>
      <c r="I790">
        <f>IF(F790="","",IF(ABS(F790)&gt;=2,"是","否"))</f>
        <v/>
      </c>
      <c r="J790" s="18">
        <f>IFERROR(B790/$B$5,"")</f>
        <v/>
      </c>
      <c r="K790" s="18">
        <f>IFERROR(C790/$C$5,"")</f>
        <v/>
      </c>
    </row>
    <row r="791">
      <c r="A791" t="inlineStr">
        <is>
          <t>2012-08-16</t>
        </is>
      </c>
      <c r="B791" s="17" t="n">
        <v>10015</v>
      </c>
      <c r="C791" s="17" t="n">
        <v>6510</v>
      </c>
      <c r="D791" s="18">
        <f>IFERROR(C791/B791,"")</f>
        <v/>
      </c>
      <c r="E791" s="18">
        <f>IFERROR(LN(C791/B791),"")</f>
        <v/>
      </c>
      <c r="F791" s="19">
        <f>IFERROR((E791-AVERAGE(E731:E790))/STDEV(E731:E790),"")</f>
        <v/>
      </c>
      <c r="G791" s="18">
        <f>IFERROR(LN(B791/B790),"")</f>
        <v/>
      </c>
      <c r="H791" s="18">
        <f>IFERROR(LN(C791/C790),"")</f>
        <v/>
      </c>
      <c r="I791">
        <f>IF(F791="","",IF(ABS(F791)&gt;=2,"是","否"))</f>
        <v/>
      </c>
      <c r="J791" s="18">
        <f>IFERROR(B791/$B$5,"")</f>
        <v/>
      </c>
      <c r="K791" s="18">
        <f>IFERROR(C791/$C$5,"")</f>
        <v/>
      </c>
    </row>
    <row r="792">
      <c r="A792" t="inlineStr">
        <is>
          <t>2012-08-17</t>
        </is>
      </c>
      <c r="B792" s="17" t="n">
        <v>10125</v>
      </c>
      <c r="C792" s="17" t="n">
        <v>6525</v>
      </c>
      <c r="D792" s="18">
        <f>IFERROR(C792/B792,"")</f>
        <v/>
      </c>
      <c r="E792" s="18">
        <f>IFERROR(LN(C792/B792),"")</f>
        <v/>
      </c>
      <c r="F792" s="19">
        <f>IFERROR((E792-AVERAGE(E732:E791))/STDEV(E732:E791),"")</f>
        <v/>
      </c>
      <c r="G792" s="18">
        <f>IFERROR(LN(B792/B791),"")</f>
        <v/>
      </c>
      <c r="H792" s="18">
        <f>IFERROR(LN(C792/C791),"")</f>
        <v/>
      </c>
      <c r="I792">
        <f>IF(F792="","",IF(ABS(F792)&gt;=2,"是","否"))</f>
        <v/>
      </c>
      <c r="J792" s="18">
        <f>IFERROR(B792/$B$5,"")</f>
        <v/>
      </c>
      <c r="K792" s="18">
        <f>IFERROR(C792/$C$5,"")</f>
        <v/>
      </c>
    </row>
    <row r="793">
      <c r="A793" t="inlineStr">
        <is>
          <t>2012-08-20</t>
        </is>
      </c>
      <c r="B793" s="17" t="n">
        <v>10055</v>
      </c>
      <c r="C793" s="17" t="n">
        <v>6505</v>
      </c>
      <c r="D793" s="18">
        <f>IFERROR(C793/B793,"")</f>
        <v/>
      </c>
      <c r="E793" s="18">
        <f>IFERROR(LN(C793/B793),"")</f>
        <v/>
      </c>
      <c r="F793" s="19">
        <f>IFERROR((E793-AVERAGE(E733:E792))/STDEV(E733:E792),"")</f>
        <v/>
      </c>
      <c r="G793" s="18">
        <f>IFERROR(LN(B793/B792),"")</f>
        <v/>
      </c>
      <c r="H793" s="18">
        <f>IFERROR(LN(C793/C792),"")</f>
        <v/>
      </c>
      <c r="I793">
        <f>IF(F793="","",IF(ABS(F793)&gt;=2,"是","否"))</f>
        <v/>
      </c>
      <c r="J793" s="18">
        <f>IFERROR(B793/$B$5,"")</f>
        <v/>
      </c>
      <c r="K793" s="18">
        <f>IFERROR(C793/$C$5,"")</f>
        <v/>
      </c>
    </row>
    <row r="794">
      <c r="A794" t="inlineStr">
        <is>
          <t>2012-08-21</t>
        </is>
      </c>
      <c r="B794" s="17" t="n">
        <v>10090</v>
      </c>
      <c r="C794" s="17" t="n">
        <v>6500</v>
      </c>
      <c r="D794" s="18">
        <f>IFERROR(C794/B794,"")</f>
        <v/>
      </c>
      <c r="E794" s="18">
        <f>IFERROR(LN(C794/B794),"")</f>
        <v/>
      </c>
      <c r="F794" s="19">
        <f>IFERROR((E794-AVERAGE(E734:E793))/STDEV(E734:E793),"")</f>
        <v/>
      </c>
      <c r="G794" s="18">
        <f>IFERROR(LN(B794/B793),"")</f>
        <v/>
      </c>
      <c r="H794" s="18">
        <f>IFERROR(LN(C794/C793),"")</f>
        <v/>
      </c>
      <c r="I794">
        <f>IF(F794="","",IF(ABS(F794)&gt;=2,"是","否"))</f>
        <v/>
      </c>
      <c r="J794" s="18">
        <f>IFERROR(B794/$B$5,"")</f>
        <v/>
      </c>
      <c r="K794" s="18">
        <f>IFERROR(C794/$C$5,"")</f>
        <v/>
      </c>
    </row>
    <row r="795">
      <c r="A795" t="inlineStr">
        <is>
          <t>2012-08-22</t>
        </is>
      </c>
      <c r="B795" s="17" t="n">
        <v>9950</v>
      </c>
      <c r="C795" s="17" t="n">
        <v>6500</v>
      </c>
      <c r="D795" s="18">
        <f>IFERROR(C795/B795,"")</f>
        <v/>
      </c>
      <c r="E795" s="18">
        <f>IFERROR(LN(C795/B795),"")</f>
        <v/>
      </c>
      <c r="F795" s="19">
        <f>IFERROR((E795-AVERAGE(E735:E794))/STDEV(E735:E794),"")</f>
        <v/>
      </c>
      <c r="G795" s="18">
        <f>IFERROR(LN(B795/B794),"")</f>
        <v/>
      </c>
      <c r="H795" s="18">
        <f>IFERROR(LN(C795/C794),"")</f>
        <v/>
      </c>
      <c r="I795">
        <f>IF(F795="","",IF(ABS(F795)&gt;=2,"是","否"))</f>
        <v/>
      </c>
      <c r="J795" s="18">
        <f>IFERROR(B795/$B$5,"")</f>
        <v/>
      </c>
      <c r="K795" s="18">
        <f>IFERROR(C795/$C$5,"")</f>
        <v/>
      </c>
    </row>
    <row r="796">
      <c r="A796" t="inlineStr">
        <is>
          <t>2012-08-23</t>
        </is>
      </c>
      <c r="B796" s="17" t="n">
        <v>10040</v>
      </c>
      <c r="C796" s="17" t="n">
        <v>6630</v>
      </c>
      <c r="D796" s="18">
        <f>IFERROR(C796/B796,"")</f>
        <v/>
      </c>
      <c r="E796" s="18">
        <f>IFERROR(LN(C796/B796),"")</f>
        <v/>
      </c>
      <c r="F796" s="19">
        <f>IFERROR((E796-AVERAGE(E736:E795))/STDEV(E736:E795),"")</f>
        <v/>
      </c>
      <c r="G796" s="18">
        <f>IFERROR(LN(B796/B795),"")</f>
        <v/>
      </c>
      <c r="H796" s="18">
        <f>IFERROR(LN(C796/C795),"")</f>
        <v/>
      </c>
      <c r="I796">
        <f>IF(F796="","",IF(ABS(F796)&gt;=2,"是","否"))</f>
        <v/>
      </c>
      <c r="J796" s="18">
        <f>IFERROR(B796/$B$5,"")</f>
        <v/>
      </c>
      <c r="K796" s="18">
        <f>IFERROR(C796/$C$5,"")</f>
        <v/>
      </c>
    </row>
    <row r="797">
      <c r="A797" t="inlineStr">
        <is>
          <t>2012-08-24</t>
        </is>
      </c>
      <c r="B797" s="17" t="n">
        <v>9915</v>
      </c>
      <c r="C797" s="17" t="n">
        <v>6615</v>
      </c>
      <c r="D797" s="18">
        <f>IFERROR(C797/B797,"")</f>
        <v/>
      </c>
      <c r="E797" s="18">
        <f>IFERROR(LN(C797/B797),"")</f>
        <v/>
      </c>
      <c r="F797" s="19">
        <f>IFERROR((E797-AVERAGE(E737:E796))/STDEV(E737:E796),"")</f>
        <v/>
      </c>
      <c r="G797" s="18">
        <f>IFERROR(LN(B797/B796),"")</f>
        <v/>
      </c>
      <c r="H797" s="18">
        <f>IFERROR(LN(C797/C796),"")</f>
        <v/>
      </c>
      <c r="I797">
        <f>IF(F797="","",IF(ABS(F797)&gt;=2,"是","否"))</f>
        <v/>
      </c>
      <c r="J797" s="18">
        <f>IFERROR(B797/$B$5,"")</f>
        <v/>
      </c>
      <c r="K797" s="18">
        <f>IFERROR(C797/$C$5,"")</f>
        <v/>
      </c>
    </row>
    <row r="798">
      <c r="A798" t="inlineStr">
        <is>
          <t>2012-08-27</t>
        </is>
      </c>
      <c r="B798" s="17" t="n">
        <v>10005</v>
      </c>
      <c r="C798" s="17" t="n">
        <v>6590</v>
      </c>
      <c r="D798" s="18">
        <f>IFERROR(C798/B798,"")</f>
        <v/>
      </c>
      <c r="E798" s="18">
        <f>IFERROR(LN(C798/B798),"")</f>
        <v/>
      </c>
      <c r="F798" s="19">
        <f>IFERROR((E798-AVERAGE(E738:E797))/STDEV(E738:E797),"")</f>
        <v/>
      </c>
      <c r="G798" s="18">
        <f>IFERROR(LN(B798/B797),"")</f>
        <v/>
      </c>
      <c r="H798" s="18">
        <f>IFERROR(LN(C798/C797),"")</f>
        <v/>
      </c>
      <c r="I798">
        <f>IF(F798="","",IF(ABS(F798)&gt;=2,"是","否"))</f>
        <v/>
      </c>
      <c r="J798" s="18">
        <f>IFERROR(B798/$B$5,"")</f>
        <v/>
      </c>
      <c r="K798" s="18">
        <f>IFERROR(C798/$C$5,"")</f>
        <v/>
      </c>
    </row>
    <row r="799">
      <c r="A799" t="inlineStr">
        <is>
          <t>2012-08-28</t>
        </is>
      </c>
      <c r="B799" s="17" t="n">
        <v>9910</v>
      </c>
      <c r="C799" s="17" t="n">
        <v>6540</v>
      </c>
      <c r="D799" s="18">
        <f>IFERROR(C799/B799,"")</f>
        <v/>
      </c>
      <c r="E799" s="18">
        <f>IFERROR(LN(C799/B799),"")</f>
        <v/>
      </c>
      <c r="F799" s="19">
        <f>IFERROR((E799-AVERAGE(E739:E798))/STDEV(E739:E798),"")</f>
        <v/>
      </c>
      <c r="G799" s="18">
        <f>IFERROR(LN(B799/B798),"")</f>
        <v/>
      </c>
      <c r="H799" s="18">
        <f>IFERROR(LN(C799/C798),"")</f>
        <v/>
      </c>
      <c r="I799">
        <f>IF(F799="","",IF(ABS(F799)&gt;=2,"是","否"))</f>
        <v/>
      </c>
      <c r="J799" s="18">
        <f>IFERROR(B799/$B$5,"")</f>
        <v/>
      </c>
      <c r="K799" s="18">
        <f>IFERROR(C799/$C$5,"")</f>
        <v/>
      </c>
    </row>
    <row r="800">
      <c r="A800" t="inlineStr">
        <is>
          <t>2012-08-29</t>
        </is>
      </c>
      <c r="B800" s="17" t="n">
        <v>9935</v>
      </c>
      <c r="C800" s="17" t="n">
        <v>6545</v>
      </c>
      <c r="D800" s="18">
        <f>IFERROR(C800/B800,"")</f>
        <v/>
      </c>
      <c r="E800" s="18">
        <f>IFERROR(LN(C800/B800),"")</f>
        <v/>
      </c>
      <c r="F800" s="19">
        <f>IFERROR((E800-AVERAGE(E740:E799))/STDEV(E740:E799),"")</f>
        <v/>
      </c>
      <c r="G800" s="18">
        <f>IFERROR(LN(B800/B799),"")</f>
        <v/>
      </c>
      <c r="H800" s="18">
        <f>IFERROR(LN(C800/C799),"")</f>
        <v/>
      </c>
      <c r="I800">
        <f>IF(F800="","",IF(ABS(F800)&gt;=2,"是","否"))</f>
        <v/>
      </c>
      <c r="J800" s="18">
        <f>IFERROR(B800/$B$5,"")</f>
        <v/>
      </c>
      <c r="K800" s="18">
        <f>IFERROR(C800/$C$5,"")</f>
        <v/>
      </c>
    </row>
    <row r="801">
      <c r="A801" t="inlineStr">
        <is>
          <t>2012-08-30</t>
        </is>
      </c>
      <c r="B801" s="17" t="n">
        <v>10025</v>
      </c>
      <c r="C801" s="17" t="n">
        <v>6555</v>
      </c>
      <c r="D801" s="18">
        <f>IFERROR(C801/B801,"")</f>
        <v/>
      </c>
      <c r="E801" s="18">
        <f>IFERROR(LN(C801/B801),"")</f>
        <v/>
      </c>
      <c r="F801" s="19">
        <f>IFERROR((E801-AVERAGE(E741:E800))/STDEV(E741:E800),"")</f>
        <v/>
      </c>
      <c r="G801" s="18">
        <f>IFERROR(LN(B801/B800),"")</f>
        <v/>
      </c>
      <c r="H801" s="18">
        <f>IFERROR(LN(C801/C800),"")</f>
        <v/>
      </c>
      <c r="I801">
        <f>IF(F801="","",IF(ABS(F801)&gt;=2,"是","否"))</f>
        <v/>
      </c>
      <c r="J801" s="18">
        <f>IFERROR(B801/$B$5,"")</f>
        <v/>
      </c>
      <c r="K801" s="18">
        <f>IFERROR(C801/$C$5,"")</f>
        <v/>
      </c>
    </row>
    <row r="802">
      <c r="A802" t="inlineStr">
        <is>
          <t>2012-08-31</t>
        </is>
      </c>
      <c r="B802" s="17" t="n">
        <v>10090</v>
      </c>
      <c r="C802" s="17" t="n">
        <v>6540</v>
      </c>
      <c r="D802" s="18">
        <f>IFERROR(C802/B802,"")</f>
        <v/>
      </c>
      <c r="E802" s="18">
        <f>IFERROR(LN(C802/B802),"")</f>
        <v/>
      </c>
      <c r="F802" s="19">
        <f>IFERROR((E802-AVERAGE(E742:E801))/STDEV(E742:E801),"")</f>
        <v/>
      </c>
      <c r="G802" s="18">
        <f>IFERROR(LN(B802/B801),"")</f>
        <v/>
      </c>
      <c r="H802" s="18">
        <f>IFERROR(LN(C802/C801),"")</f>
        <v/>
      </c>
      <c r="I802">
        <f>IF(F802="","",IF(ABS(F802)&gt;=2,"是","否"))</f>
        <v/>
      </c>
      <c r="J802" s="18">
        <f>IFERROR(B802/$B$5,"")</f>
        <v/>
      </c>
      <c r="K802" s="18">
        <f>IFERROR(C802/$C$5,"")</f>
        <v/>
      </c>
    </row>
    <row r="803">
      <c r="A803" t="inlineStr">
        <is>
          <t>2012-09-03</t>
        </is>
      </c>
      <c r="B803" s="17" t="n">
        <v>10200</v>
      </c>
      <c r="C803" s="17" t="n">
        <v>6580</v>
      </c>
      <c r="D803" s="18">
        <f>IFERROR(C803/B803,"")</f>
        <v/>
      </c>
      <c r="E803" s="18">
        <f>IFERROR(LN(C803/B803),"")</f>
        <v/>
      </c>
      <c r="F803" s="19">
        <f>IFERROR((E803-AVERAGE(E743:E802))/STDEV(E743:E802),"")</f>
        <v/>
      </c>
      <c r="G803" s="18">
        <f>IFERROR(LN(B803/B802),"")</f>
        <v/>
      </c>
      <c r="H803" s="18">
        <f>IFERROR(LN(C803/C802),"")</f>
        <v/>
      </c>
      <c r="I803">
        <f>IF(F803="","",IF(ABS(F803)&gt;=2,"是","否"))</f>
        <v/>
      </c>
      <c r="J803" s="18">
        <f>IFERROR(B803/$B$5,"")</f>
        <v/>
      </c>
      <c r="K803" s="18">
        <f>IFERROR(C803/$C$5,"")</f>
        <v/>
      </c>
    </row>
    <row r="804">
      <c r="A804" t="inlineStr">
        <is>
          <t>2012-09-04</t>
        </is>
      </c>
      <c r="B804" s="17" t="n">
        <v>10195</v>
      </c>
      <c r="C804" s="17" t="n">
        <v>6575</v>
      </c>
      <c r="D804" s="18">
        <f>IFERROR(C804/B804,"")</f>
        <v/>
      </c>
      <c r="E804" s="18">
        <f>IFERROR(LN(C804/B804),"")</f>
        <v/>
      </c>
      <c r="F804" s="19">
        <f>IFERROR((E804-AVERAGE(E744:E803))/STDEV(E744:E803),"")</f>
        <v/>
      </c>
      <c r="G804" s="18">
        <f>IFERROR(LN(B804/B803),"")</f>
        <v/>
      </c>
      <c r="H804" s="18">
        <f>IFERROR(LN(C804/C803),"")</f>
        <v/>
      </c>
      <c r="I804">
        <f>IF(F804="","",IF(ABS(F804)&gt;=2,"是","否"))</f>
        <v/>
      </c>
      <c r="J804" s="18">
        <f>IFERROR(B804/$B$5,"")</f>
        <v/>
      </c>
      <c r="K804" s="18">
        <f>IFERROR(C804/$C$5,"")</f>
        <v/>
      </c>
    </row>
    <row r="805">
      <c r="A805" t="inlineStr">
        <is>
          <t>2012-09-05</t>
        </is>
      </c>
      <c r="B805" s="17" t="n">
        <v>10170</v>
      </c>
      <c r="C805" s="17" t="n">
        <v>6525</v>
      </c>
      <c r="D805" s="18">
        <f>IFERROR(C805/B805,"")</f>
        <v/>
      </c>
      <c r="E805" s="18">
        <f>IFERROR(LN(C805/B805),"")</f>
        <v/>
      </c>
      <c r="F805" s="19">
        <f>IFERROR((E805-AVERAGE(E745:E804))/STDEV(E745:E804),"")</f>
        <v/>
      </c>
      <c r="G805" s="18">
        <f>IFERROR(LN(B805/B804),"")</f>
        <v/>
      </c>
      <c r="H805" s="18">
        <f>IFERROR(LN(C805/C804),"")</f>
        <v/>
      </c>
      <c r="I805">
        <f>IF(F805="","",IF(ABS(F805)&gt;=2,"是","否"))</f>
        <v/>
      </c>
      <c r="J805" s="18">
        <f>IFERROR(B805/$B$5,"")</f>
        <v/>
      </c>
      <c r="K805" s="18">
        <f>IFERROR(C805/$C$5,"")</f>
        <v/>
      </c>
    </row>
    <row r="806">
      <c r="A806" t="inlineStr">
        <is>
          <t>2012-09-06</t>
        </is>
      </c>
      <c r="B806" s="17" t="n">
        <v>10235</v>
      </c>
      <c r="C806" s="17" t="n">
        <v>6530</v>
      </c>
      <c r="D806" s="18">
        <f>IFERROR(C806/B806,"")</f>
        <v/>
      </c>
      <c r="E806" s="18">
        <f>IFERROR(LN(C806/B806),"")</f>
        <v/>
      </c>
      <c r="F806" s="19">
        <f>IFERROR((E806-AVERAGE(E746:E805))/STDEV(E746:E805),"")</f>
        <v/>
      </c>
      <c r="G806" s="18">
        <f>IFERROR(LN(B806/B805),"")</f>
        <v/>
      </c>
      <c r="H806" s="18">
        <f>IFERROR(LN(C806/C805),"")</f>
        <v/>
      </c>
      <c r="I806">
        <f>IF(F806="","",IF(ABS(F806)&gt;=2,"是","否"))</f>
        <v/>
      </c>
      <c r="J806" s="18">
        <f>IFERROR(B806/$B$5,"")</f>
        <v/>
      </c>
      <c r="K806" s="18">
        <f>IFERROR(C806/$C$5,"")</f>
        <v/>
      </c>
    </row>
    <row r="807">
      <c r="A807" t="inlineStr">
        <is>
          <t>2012-09-07</t>
        </is>
      </c>
      <c r="B807" s="17" t="n">
        <v>10220</v>
      </c>
      <c r="C807" s="17" t="n">
        <v>6530</v>
      </c>
      <c r="D807" s="18">
        <f>IFERROR(C807/B807,"")</f>
        <v/>
      </c>
      <c r="E807" s="18">
        <f>IFERROR(LN(C807/B807),"")</f>
        <v/>
      </c>
      <c r="F807" s="19">
        <f>IFERROR((E807-AVERAGE(E747:E806))/STDEV(E747:E806),"")</f>
        <v/>
      </c>
      <c r="G807" s="18">
        <f>IFERROR(LN(B807/B806),"")</f>
        <v/>
      </c>
      <c r="H807" s="18">
        <f>IFERROR(LN(C807/C806),"")</f>
        <v/>
      </c>
      <c r="I807">
        <f>IF(F807="","",IF(ABS(F807)&gt;=2,"是","否"))</f>
        <v/>
      </c>
      <c r="J807" s="18">
        <f>IFERROR(B807/$B$5,"")</f>
        <v/>
      </c>
      <c r="K807" s="18">
        <f>IFERROR(C807/$C$5,"")</f>
        <v/>
      </c>
    </row>
    <row r="808">
      <c r="A808" t="inlineStr">
        <is>
          <t>2012-09-10</t>
        </is>
      </c>
      <c r="B808" s="17" t="n">
        <v>10365</v>
      </c>
      <c r="C808" s="17" t="n">
        <v>6595</v>
      </c>
      <c r="D808" s="18">
        <f>IFERROR(C808/B808,"")</f>
        <v/>
      </c>
      <c r="E808" s="18">
        <f>IFERROR(LN(C808/B808),"")</f>
        <v/>
      </c>
      <c r="F808" s="19">
        <f>IFERROR((E808-AVERAGE(E748:E807))/STDEV(E748:E807),"")</f>
        <v/>
      </c>
      <c r="G808" s="18">
        <f>IFERROR(LN(B808/B807),"")</f>
        <v/>
      </c>
      <c r="H808" s="18">
        <f>IFERROR(LN(C808/C807),"")</f>
        <v/>
      </c>
      <c r="I808">
        <f>IF(F808="","",IF(ABS(F808)&gt;=2,"是","否"))</f>
        <v/>
      </c>
      <c r="J808" s="18">
        <f>IFERROR(B808/$B$5,"")</f>
        <v/>
      </c>
      <c r="K808" s="18">
        <f>IFERROR(C808/$C$5,"")</f>
        <v/>
      </c>
    </row>
    <row r="809">
      <c r="A809" t="inlineStr">
        <is>
          <t>2012-09-11</t>
        </is>
      </c>
      <c r="B809" s="17" t="n">
        <v>10380</v>
      </c>
      <c r="C809" s="17" t="n">
        <v>6620</v>
      </c>
      <c r="D809" s="18">
        <f>IFERROR(C809/B809,"")</f>
        <v/>
      </c>
      <c r="E809" s="18">
        <f>IFERROR(LN(C809/B809),"")</f>
        <v/>
      </c>
      <c r="F809" s="19">
        <f>IFERROR((E809-AVERAGE(E749:E808))/STDEV(E749:E808),"")</f>
        <v/>
      </c>
      <c r="G809" s="18">
        <f>IFERROR(LN(B809/B808),"")</f>
        <v/>
      </c>
      <c r="H809" s="18">
        <f>IFERROR(LN(C809/C808),"")</f>
        <v/>
      </c>
      <c r="I809">
        <f>IF(F809="","",IF(ABS(F809)&gt;=2,"是","否"))</f>
        <v/>
      </c>
      <c r="J809" s="18">
        <f>IFERROR(B809/$B$5,"")</f>
        <v/>
      </c>
      <c r="K809" s="18">
        <f>IFERROR(C809/$C$5,"")</f>
        <v/>
      </c>
    </row>
    <row r="810">
      <c r="A810" t="inlineStr">
        <is>
          <t>2012-09-12</t>
        </is>
      </c>
      <c r="B810" s="17" t="n">
        <v>10430</v>
      </c>
      <c r="C810" s="17" t="n">
        <v>6625</v>
      </c>
      <c r="D810" s="18">
        <f>IFERROR(C810/B810,"")</f>
        <v/>
      </c>
      <c r="E810" s="18">
        <f>IFERROR(LN(C810/B810),"")</f>
        <v/>
      </c>
      <c r="F810" s="19">
        <f>IFERROR((E810-AVERAGE(E750:E809))/STDEV(E750:E809),"")</f>
        <v/>
      </c>
      <c r="G810" s="18">
        <f>IFERROR(LN(B810/B809),"")</f>
        <v/>
      </c>
      <c r="H810" s="18">
        <f>IFERROR(LN(C810/C809),"")</f>
        <v/>
      </c>
      <c r="I810">
        <f>IF(F810="","",IF(ABS(F810)&gt;=2,"是","否"))</f>
        <v/>
      </c>
      <c r="J810" s="18">
        <f>IFERROR(B810/$B$5,"")</f>
        <v/>
      </c>
      <c r="K810" s="18">
        <f>IFERROR(C810/$C$5,"")</f>
        <v/>
      </c>
    </row>
    <row r="811">
      <c r="A811" t="inlineStr">
        <is>
          <t>2012-09-13</t>
        </is>
      </c>
      <c r="B811" s="17" t="n">
        <v>10365</v>
      </c>
      <c r="C811" s="17" t="n">
        <v>6630</v>
      </c>
      <c r="D811" s="18">
        <f>IFERROR(C811/B811,"")</f>
        <v/>
      </c>
      <c r="E811" s="18">
        <f>IFERROR(LN(C811/B811),"")</f>
        <v/>
      </c>
      <c r="F811" s="19">
        <f>IFERROR((E811-AVERAGE(E751:E810))/STDEV(E751:E810),"")</f>
        <v/>
      </c>
      <c r="G811" s="18">
        <f>IFERROR(LN(B811/B810),"")</f>
        <v/>
      </c>
      <c r="H811" s="18">
        <f>IFERROR(LN(C811/C810),"")</f>
        <v/>
      </c>
      <c r="I811">
        <f>IF(F811="","",IF(ABS(F811)&gt;=2,"是","否"))</f>
        <v/>
      </c>
      <c r="J811" s="18">
        <f>IFERROR(B811/$B$5,"")</f>
        <v/>
      </c>
      <c r="K811" s="18">
        <f>IFERROR(C811/$C$5,"")</f>
        <v/>
      </c>
    </row>
    <row r="812">
      <c r="A812" t="inlineStr">
        <is>
          <t>2012-09-14</t>
        </is>
      </c>
      <c r="B812" s="17" t="n">
        <v>10800</v>
      </c>
      <c r="C812" s="17" t="n">
        <v>6785</v>
      </c>
      <c r="D812" s="18">
        <f>IFERROR(C812/B812,"")</f>
        <v/>
      </c>
      <c r="E812" s="18">
        <f>IFERROR(LN(C812/B812),"")</f>
        <v/>
      </c>
      <c r="F812" s="19">
        <f>IFERROR((E812-AVERAGE(E752:E811))/STDEV(E752:E811),"")</f>
        <v/>
      </c>
      <c r="G812" s="18">
        <f>IFERROR(LN(B812/B811),"")</f>
        <v/>
      </c>
      <c r="H812" s="18">
        <f>IFERROR(LN(C812/C811),"")</f>
        <v/>
      </c>
      <c r="I812">
        <f>IF(F812="","",IF(ABS(F812)&gt;=2,"是","否"))</f>
        <v/>
      </c>
      <c r="J812" s="18">
        <f>IFERROR(B812/$B$5,"")</f>
        <v/>
      </c>
      <c r="K812" s="18">
        <f>IFERROR(C812/$C$5,"")</f>
        <v/>
      </c>
    </row>
    <row r="813">
      <c r="A813" t="inlineStr">
        <is>
          <t>2012-09-17</t>
        </is>
      </c>
      <c r="B813" s="17" t="n">
        <v>10980</v>
      </c>
      <c r="C813" s="17" t="n">
        <v>6755</v>
      </c>
      <c r="D813" s="18">
        <f>IFERROR(C813/B813,"")</f>
        <v/>
      </c>
      <c r="E813" s="18">
        <f>IFERROR(LN(C813/B813),"")</f>
        <v/>
      </c>
      <c r="F813" s="19">
        <f>IFERROR((E813-AVERAGE(E753:E812))/STDEV(E753:E812),"")</f>
        <v/>
      </c>
      <c r="G813" s="18">
        <f>IFERROR(LN(B813/B812),"")</f>
        <v/>
      </c>
      <c r="H813" s="18">
        <f>IFERROR(LN(C813/C812),"")</f>
        <v/>
      </c>
      <c r="I813">
        <f>IF(F813="","",IF(ABS(F813)&gt;=2,"是","否"))</f>
        <v/>
      </c>
      <c r="J813" s="18">
        <f>IFERROR(B813/$B$5,"")</f>
        <v/>
      </c>
      <c r="K813" s="18">
        <f>IFERROR(C813/$C$5,"")</f>
        <v/>
      </c>
    </row>
    <row r="814">
      <c r="A814" t="inlineStr">
        <is>
          <t>2012-09-18</t>
        </is>
      </c>
      <c r="B814" s="17" t="n">
        <v>10860</v>
      </c>
      <c r="C814" s="17" t="n">
        <v>6740</v>
      </c>
      <c r="D814" s="18">
        <f>IFERROR(C814/B814,"")</f>
        <v/>
      </c>
      <c r="E814" s="18">
        <f>IFERROR(LN(C814/B814),"")</f>
        <v/>
      </c>
      <c r="F814" s="19">
        <f>IFERROR((E814-AVERAGE(E754:E813))/STDEV(E754:E813),"")</f>
        <v/>
      </c>
      <c r="G814" s="18">
        <f>IFERROR(LN(B814/B813),"")</f>
        <v/>
      </c>
      <c r="H814" s="18">
        <f>IFERROR(LN(C814/C813),"")</f>
        <v/>
      </c>
      <c r="I814">
        <f>IF(F814="","",IF(ABS(F814)&gt;=2,"是","否"))</f>
        <v/>
      </c>
      <c r="J814" s="18">
        <f>IFERROR(B814/$B$5,"")</f>
        <v/>
      </c>
      <c r="K814" s="18">
        <f>IFERROR(C814/$C$5,"")</f>
        <v/>
      </c>
    </row>
    <row r="815">
      <c r="A815" t="inlineStr">
        <is>
          <t>2012-09-19</t>
        </is>
      </c>
      <c r="B815" s="17" t="n">
        <v>10890</v>
      </c>
      <c r="C815" s="17" t="n">
        <v>6765</v>
      </c>
      <c r="D815" s="18">
        <f>IFERROR(C815/B815,"")</f>
        <v/>
      </c>
      <c r="E815" s="18">
        <f>IFERROR(LN(C815/B815),"")</f>
        <v/>
      </c>
      <c r="F815" s="19">
        <f>IFERROR((E815-AVERAGE(E755:E814))/STDEV(E755:E814),"")</f>
        <v/>
      </c>
      <c r="G815" s="18">
        <f>IFERROR(LN(B815/B814),"")</f>
        <v/>
      </c>
      <c r="H815" s="18">
        <f>IFERROR(LN(C815/C814),"")</f>
        <v/>
      </c>
      <c r="I815">
        <f>IF(F815="","",IF(ABS(F815)&gt;=2,"是","否"))</f>
        <v/>
      </c>
      <c r="J815" s="18">
        <f>IFERROR(B815/$B$5,"")</f>
        <v/>
      </c>
      <c r="K815" s="18">
        <f>IFERROR(C815/$C$5,"")</f>
        <v/>
      </c>
    </row>
    <row r="816">
      <c r="A816" t="inlineStr">
        <is>
          <t>2012-09-20</t>
        </is>
      </c>
      <c r="B816" s="17" t="n">
        <v>10680</v>
      </c>
      <c r="C816" s="17" t="n">
        <v>6680</v>
      </c>
      <c r="D816" s="18">
        <f>IFERROR(C816/B816,"")</f>
        <v/>
      </c>
      <c r="E816" s="18">
        <f>IFERROR(LN(C816/B816),"")</f>
        <v/>
      </c>
      <c r="F816" s="19">
        <f>IFERROR((E816-AVERAGE(E756:E815))/STDEV(E756:E815),"")</f>
        <v/>
      </c>
      <c r="G816" s="18">
        <f>IFERROR(LN(B816/B815),"")</f>
        <v/>
      </c>
      <c r="H816" s="18">
        <f>IFERROR(LN(C816/C815),"")</f>
        <v/>
      </c>
      <c r="I816">
        <f>IF(F816="","",IF(ABS(F816)&gt;=2,"是","否"))</f>
        <v/>
      </c>
      <c r="J816" s="18">
        <f>IFERROR(B816/$B$5,"")</f>
        <v/>
      </c>
      <c r="K816" s="18">
        <f>IFERROR(C816/$C$5,"")</f>
        <v/>
      </c>
    </row>
    <row r="817">
      <c r="A817" t="inlineStr">
        <is>
          <t>2012-09-21</t>
        </is>
      </c>
      <c r="B817" s="17" t="n">
        <v>10760</v>
      </c>
      <c r="C817" s="17" t="n">
        <v>6690</v>
      </c>
      <c r="D817" s="18">
        <f>IFERROR(C817/B817,"")</f>
        <v/>
      </c>
      <c r="E817" s="18">
        <f>IFERROR(LN(C817/B817),"")</f>
        <v/>
      </c>
      <c r="F817" s="19">
        <f>IFERROR((E817-AVERAGE(E757:E816))/STDEV(E757:E816),"")</f>
        <v/>
      </c>
      <c r="G817" s="18">
        <f>IFERROR(LN(B817/B816),"")</f>
        <v/>
      </c>
      <c r="H817" s="18">
        <f>IFERROR(LN(C817/C816),"")</f>
        <v/>
      </c>
      <c r="I817">
        <f>IF(F817="","",IF(ABS(F817)&gt;=2,"是","否"))</f>
        <v/>
      </c>
      <c r="J817" s="18">
        <f>IFERROR(B817/$B$5,"")</f>
        <v/>
      </c>
      <c r="K817" s="18">
        <f>IFERROR(C817/$C$5,"")</f>
        <v/>
      </c>
    </row>
    <row r="818">
      <c r="A818" t="inlineStr">
        <is>
          <t>2012-09-24</t>
        </is>
      </c>
      <c r="B818" s="17" t="n">
        <v>10645</v>
      </c>
      <c r="C818" s="17" t="n">
        <v>6655</v>
      </c>
      <c r="D818" s="18">
        <f>IFERROR(C818/B818,"")</f>
        <v/>
      </c>
      <c r="E818" s="18">
        <f>IFERROR(LN(C818/B818),"")</f>
        <v/>
      </c>
      <c r="F818" s="19">
        <f>IFERROR((E818-AVERAGE(E758:E817))/STDEV(E758:E817),"")</f>
        <v/>
      </c>
      <c r="G818" s="18">
        <f>IFERROR(LN(B818/B817),"")</f>
        <v/>
      </c>
      <c r="H818" s="18">
        <f>IFERROR(LN(C818/C817),"")</f>
        <v/>
      </c>
      <c r="I818">
        <f>IF(F818="","",IF(ABS(F818)&gt;=2,"是","否"))</f>
        <v/>
      </c>
      <c r="J818" s="18">
        <f>IFERROR(B818/$B$5,"")</f>
        <v/>
      </c>
      <c r="K818" s="18">
        <f>IFERROR(C818/$C$5,"")</f>
        <v/>
      </c>
    </row>
    <row r="819">
      <c r="A819" t="inlineStr">
        <is>
          <t>2012-09-25</t>
        </is>
      </c>
      <c r="B819" s="17" t="n">
        <v>10635</v>
      </c>
      <c r="C819" s="17" t="n">
        <v>6640</v>
      </c>
      <c r="D819" s="18">
        <f>IFERROR(C819/B819,"")</f>
        <v/>
      </c>
      <c r="E819" s="18">
        <f>IFERROR(LN(C819/B819),"")</f>
        <v/>
      </c>
      <c r="F819" s="19">
        <f>IFERROR((E819-AVERAGE(E759:E818))/STDEV(E759:E818),"")</f>
        <v/>
      </c>
      <c r="G819" s="18">
        <f>IFERROR(LN(B819/B818),"")</f>
        <v/>
      </c>
      <c r="H819" s="18">
        <f>IFERROR(LN(C819/C818),"")</f>
        <v/>
      </c>
      <c r="I819">
        <f>IF(F819="","",IF(ABS(F819)&gt;=2,"是","否"))</f>
        <v/>
      </c>
      <c r="J819" s="18">
        <f>IFERROR(B819/$B$5,"")</f>
        <v/>
      </c>
      <c r="K819" s="18">
        <f>IFERROR(C819/$C$5,"")</f>
        <v/>
      </c>
    </row>
    <row r="820">
      <c r="A820" t="inlineStr">
        <is>
          <t>2012-09-26</t>
        </is>
      </c>
      <c r="B820" s="17" t="n">
        <v>10620</v>
      </c>
      <c r="C820" s="17" t="n">
        <v>6580</v>
      </c>
      <c r="D820" s="18">
        <f>IFERROR(C820/B820,"")</f>
        <v/>
      </c>
      <c r="E820" s="18">
        <f>IFERROR(LN(C820/B820),"")</f>
        <v/>
      </c>
      <c r="F820" s="19">
        <f>IFERROR((E820-AVERAGE(E760:E819))/STDEV(E760:E819),"")</f>
        <v/>
      </c>
      <c r="G820" s="18">
        <f>IFERROR(LN(B820/B819),"")</f>
        <v/>
      </c>
      <c r="H820" s="18">
        <f>IFERROR(LN(C820/C819),"")</f>
        <v/>
      </c>
      <c r="I820">
        <f>IF(F820="","",IF(ABS(F820)&gt;=2,"是","否"))</f>
        <v/>
      </c>
      <c r="J820" s="18">
        <f>IFERROR(B820/$B$5,"")</f>
        <v/>
      </c>
      <c r="K820" s="18">
        <f>IFERROR(C820/$C$5,"")</f>
        <v/>
      </c>
    </row>
    <row r="821">
      <c r="A821" t="inlineStr">
        <is>
          <t>2012-09-27</t>
        </is>
      </c>
      <c r="B821" s="17" t="n">
        <v>10640</v>
      </c>
      <c r="C821" s="17" t="n">
        <v>6545</v>
      </c>
      <c r="D821" s="18">
        <f>IFERROR(C821/B821,"")</f>
        <v/>
      </c>
      <c r="E821" s="18">
        <f>IFERROR(LN(C821/B821),"")</f>
        <v/>
      </c>
      <c r="F821" s="19">
        <f>IFERROR((E821-AVERAGE(E761:E820))/STDEV(E761:E820),"")</f>
        <v/>
      </c>
      <c r="G821" s="18">
        <f>IFERROR(LN(B821/B820),"")</f>
        <v/>
      </c>
      <c r="H821" s="18">
        <f>IFERROR(LN(C821/C820),"")</f>
        <v/>
      </c>
      <c r="I821">
        <f>IF(F821="","",IF(ABS(F821)&gt;=2,"是","否"))</f>
        <v/>
      </c>
      <c r="J821" s="18">
        <f>IFERROR(B821/$B$5,"")</f>
        <v/>
      </c>
      <c r="K821" s="18">
        <f>IFERROR(C821/$C$5,"")</f>
        <v/>
      </c>
    </row>
    <row r="822">
      <c r="A822" t="inlineStr">
        <is>
          <t>2012-09-28</t>
        </is>
      </c>
      <c r="B822" s="17" t="n">
        <v>10625</v>
      </c>
      <c r="C822" s="17" t="n">
        <v>6545</v>
      </c>
      <c r="D822" s="18">
        <f>IFERROR(C822/B822,"")</f>
        <v/>
      </c>
      <c r="E822" s="18">
        <f>IFERROR(LN(C822/B822),"")</f>
        <v/>
      </c>
      <c r="F822" s="19">
        <f>IFERROR((E822-AVERAGE(E762:E821))/STDEV(E762:E821),"")</f>
        <v/>
      </c>
      <c r="G822" s="18">
        <f>IFERROR(LN(B822/B821),"")</f>
        <v/>
      </c>
      <c r="H822" s="18">
        <f>IFERROR(LN(C822/C821),"")</f>
        <v/>
      </c>
      <c r="I822">
        <f>IF(F822="","",IF(ABS(F822)&gt;=2,"是","否"))</f>
        <v/>
      </c>
      <c r="J822" s="18">
        <f>IFERROR(B822/$B$5,"")</f>
        <v/>
      </c>
      <c r="K822" s="18">
        <f>IFERROR(C822/$C$5,"")</f>
        <v/>
      </c>
    </row>
    <row r="823">
      <c r="A823" t="inlineStr">
        <is>
          <t>2012-10-08</t>
        </is>
      </c>
      <c r="B823" s="17" t="n">
        <v>10345</v>
      </c>
      <c r="C823" s="17" t="n">
        <v>6490</v>
      </c>
      <c r="D823" s="18">
        <f>IFERROR(C823/B823,"")</f>
        <v/>
      </c>
      <c r="E823" s="18">
        <f>IFERROR(LN(C823/B823),"")</f>
        <v/>
      </c>
      <c r="F823" s="19">
        <f>IFERROR((E823-AVERAGE(E763:E822))/STDEV(E763:E822),"")</f>
        <v/>
      </c>
      <c r="G823" s="18">
        <f>IFERROR(LN(B823/B822),"")</f>
        <v/>
      </c>
      <c r="H823" s="18">
        <f>IFERROR(LN(C823/C822),"")</f>
        <v/>
      </c>
      <c r="I823">
        <f>IF(F823="","",IF(ABS(F823)&gt;=2,"是","否"))</f>
        <v/>
      </c>
      <c r="J823" s="18">
        <f>IFERROR(B823/$B$5,"")</f>
        <v/>
      </c>
      <c r="K823" s="18">
        <f>IFERROR(C823/$C$5,"")</f>
        <v/>
      </c>
    </row>
    <row r="824">
      <c r="A824" t="inlineStr">
        <is>
          <t>2012-10-09</t>
        </is>
      </c>
      <c r="B824" s="17" t="n">
        <v>10435</v>
      </c>
      <c r="C824" s="17" t="n">
        <v>6555</v>
      </c>
      <c r="D824" s="18">
        <f>IFERROR(C824/B824,"")</f>
        <v/>
      </c>
      <c r="E824" s="18">
        <f>IFERROR(LN(C824/B824),"")</f>
        <v/>
      </c>
      <c r="F824" s="19">
        <f>IFERROR((E824-AVERAGE(E764:E823))/STDEV(E764:E823),"")</f>
        <v/>
      </c>
      <c r="G824" t="inlineStr"/>
      <c r="H824" t="inlineStr"/>
      <c r="I824">
        <f>IF(F824="","",IF(ABS(F824)&gt;=2,"是","否"))</f>
        <v/>
      </c>
      <c r="J824" s="18">
        <f>IFERROR(B824/$B$5,"")</f>
        <v/>
      </c>
      <c r="K824" s="18">
        <f>IFERROR(C824/$C$5,"")</f>
        <v/>
      </c>
      <c r="L824" t="inlineStr">
        <is>
          <t>换月/断档日，收益已剔除</t>
        </is>
      </c>
    </row>
    <row r="825">
      <c r="A825" t="inlineStr">
        <is>
          <t>2012-10-10</t>
        </is>
      </c>
      <c r="B825" s="17" t="n">
        <v>10425</v>
      </c>
      <c r="C825" s="17" t="n">
        <v>6580</v>
      </c>
      <c r="D825" s="18">
        <f>IFERROR(C825/B825,"")</f>
        <v/>
      </c>
      <c r="E825" s="18">
        <f>IFERROR(LN(C825/B825),"")</f>
        <v/>
      </c>
      <c r="F825" s="19">
        <f>IFERROR((E825-AVERAGE(E765:E824))/STDEV(E765:E824),"")</f>
        <v/>
      </c>
      <c r="G825" s="18">
        <f>IFERROR(LN(B825/B824),"")</f>
        <v/>
      </c>
      <c r="H825" s="18">
        <f>IFERROR(LN(C825/C824),"")</f>
        <v/>
      </c>
      <c r="I825">
        <f>IF(F825="","",IF(ABS(F825)&gt;=2,"是","否"))</f>
        <v/>
      </c>
      <c r="J825" s="18">
        <f>IFERROR(B825/$B$5,"")</f>
        <v/>
      </c>
      <c r="K825" s="18">
        <f>IFERROR(C825/$C$5,"")</f>
        <v/>
      </c>
    </row>
    <row r="826">
      <c r="A826" t="inlineStr">
        <is>
          <t>2012-10-11</t>
        </is>
      </c>
      <c r="B826" s="17" t="n">
        <v>10365</v>
      </c>
      <c r="C826" s="17" t="n">
        <v>6560</v>
      </c>
      <c r="D826" s="18">
        <f>IFERROR(C826/B826,"")</f>
        <v/>
      </c>
      <c r="E826" s="18">
        <f>IFERROR(LN(C826/B826),"")</f>
        <v/>
      </c>
      <c r="F826" s="19">
        <f>IFERROR((E826-AVERAGE(E766:E825))/STDEV(E766:E825),"")</f>
        <v/>
      </c>
      <c r="G826" s="18">
        <f>IFERROR(LN(B826/B825),"")</f>
        <v/>
      </c>
      <c r="H826" s="18">
        <f>IFERROR(LN(C826/C825),"")</f>
        <v/>
      </c>
      <c r="I826">
        <f>IF(F826="","",IF(ABS(F826)&gt;=2,"是","否"))</f>
        <v/>
      </c>
      <c r="J826" s="18">
        <f>IFERROR(B826/$B$5,"")</f>
        <v/>
      </c>
      <c r="K826" s="18">
        <f>IFERROR(C826/$C$5,"")</f>
        <v/>
      </c>
    </row>
    <row r="827">
      <c r="A827" t="inlineStr">
        <is>
          <t>2012-10-12</t>
        </is>
      </c>
      <c r="B827" s="17" t="n">
        <v>10380</v>
      </c>
      <c r="C827" s="17" t="n">
        <v>6565</v>
      </c>
      <c r="D827" s="18">
        <f>IFERROR(C827/B827,"")</f>
        <v/>
      </c>
      <c r="E827" s="18">
        <f>IFERROR(LN(C827/B827),"")</f>
        <v/>
      </c>
      <c r="F827" s="19">
        <f>IFERROR((E827-AVERAGE(E767:E826))/STDEV(E767:E826),"")</f>
        <v/>
      </c>
      <c r="G827" s="18">
        <f>IFERROR(LN(B827/B826),"")</f>
        <v/>
      </c>
      <c r="H827" s="18">
        <f>IFERROR(LN(C827/C826),"")</f>
        <v/>
      </c>
      <c r="I827">
        <f>IF(F827="","",IF(ABS(F827)&gt;=2,"是","否"))</f>
        <v/>
      </c>
      <c r="J827" s="18">
        <f>IFERROR(B827/$B$5,"")</f>
        <v/>
      </c>
      <c r="K827" s="18">
        <f>IFERROR(C827/$C$5,"")</f>
        <v/>
      </c>
    </row>
    <row r="828">
      <c r="A828" t="inlineStr">
        <is>
          <t>2012-10-15</t>
        </is>
      </c>
      <c r="B828" s="17" t="n">
        <v>10190</v>
      </c>
      <c r="C828" s="17" t="n">
        <v>6515</v>
      </c>
      <c r="D828" s="18">
        <f>IFERROR(C828/B828,"")</f>
        <v/>
      </c>
      <c r="E828" s="18">
        <f>IFERROR(LN(C828/B828),"")</f>
        <v/>
      </c>
      <c r="F828" s="19">
        <f>IFERROR((E828-AVERAGE(E768:E827))/STDEV(E768:E827),"")</f>
        <v/>
      </c>
      <c r="G828" s="18">
        <f>IFERROR(LN(B828/B827),"")</f>
        <v/>
      </c>
      <c r="H828" s="18">
        <f>IFERROR(LN(C828/C827),"")</f>
        <v/>
      </c>
      <c r="I828">
        <f>IF(F828="","",IF(ABS(F828)&gt;=2,"是","否"))</f>
        <v/>
      </c>
      <c r="J828" s="18">
        <f>IFERROR(B828/$B$5,"")</f>
        <v/>
      </c>
      <c r="K828" s="18">
        <f>IFERROR(C828/$C$5,"")</f>
        <v/>
      </c>
    </row>
    <row r="829">
      <c r="A829" t="inlineStr">
        <is>
          <t>2012-10-16</t>
        </is>
      </c>
      <c r="B829" s="17" t="n">
        <v>10210</v>
      </c>
      <c r="C829" s="17" t="n">
        <v>6560</v>
      </c>
      <c r="D829" s="18">
        <f>IFERROR(C829/B829,"")</f>
        <v/>
      </c>
      <c r="E829" s="18">
        <f>IFERROR(LN(C829/B829),"")</f>
        <v/>
      </c>
      <c r="F829" s="19">
        <f>IFERROR((E829-AVERAGE(E769:E828))/STDEV(E769:E828),"")</f>
        <v/>
      </c>
      <c r="G829" s="18">
        <f>IFERROR(LN(B829/B828),"")</f>
        <v/>
      </c>
      <c r="H829" s="18">
        <f>IFERROR(LN(C829/C828),"")</f>
        <v/>
      </c>
      <c r="I829">
        <f>IF(F829="","",IF(ABS(F829)&gt;=2,"是","否"))</f>
        <v/>
      </c>
      <c r="J829" s="18">
        <f>IFERROR(B829/$B$5,"")</f>
        <v/>
      </c>
      <c r="K829" s="18">
        <f>IFERROR(C829/$C$5,"")</f>
        <v/>
      </c>
    </row>
    <row r="830">
      <c r="A830" t="inlineStr">
        <is>
          <t>2012-10-17</t>
        </is>
      </c>
      <c r="B830" s="17" t="n">
        <v>10210</v>
      </c>
      <c r="C830" s="17" t="n">
        <v>6470</v>
      </c>
      <c r="D830" s="18">
        <f>IFERROR(C830/B830,"")</f>
        <v/>
      </c>
      <c r="E830" s="18">
        <f>IFERROR(LN(C830/B830),"")</f>
        <v/>
      </c>
      <c r="F830" s="19">
        <f>IFERROR((E830-AVERAGE(E770:E829))/STDEV(E770:E829),"")</f>
        <v/>
      </c>
      <c r="G830" s="18">
        <f>IFERROR(LN(B830/B829),"")</f>
        <v/>
      </c>
      <c r="H830" s="18">
        <f>IFERROR(LN(C830/C829),"")</f>
        <v/>
      </c>
      <c r="I830">
        <f>IF(F830="","",IF(ABS(F830)&gt;=2,"是","否"))</f>
        <v/>
      </c>
      <c r="J830" s="18">
        <f>IFERROR(B830/$B$5,"")</f>
        <v/>
      </c>
      <c r="K830" s="18">
        <f>IFERROR(C830/$C$5,"")</f>
        <v/>
      </c>
    </row>
    <row r="831">
      <c r="A831" t="inlineStr">
        <is>
          <t>2012-10-18</t>
        </is>
      </c>
      <c r="B831" s="17" t="n">
        <v>10300</v>
      </c>
      <c r="C831" s="17" t="n">
        <v>6490</v>
      </c>
      <c r="D831" s="18">
        <f>IFERROR(C831/B831,"")</f>
        <v/>
      </c>
      <c r="E831" s="18">
        <f>IFERROR(LN(C831/B831),"")</f>
        <v/>
      </c>
      <c r="F831" s="19">
        <f>IFERROR((E831-AVERAGE(E771:E830))/STDEV(E771:E830),"")</f>
        <v/>
      </c>
      <c r="G831" s="18">
        <f>IFERROR(LN(B831/B830),"")</f>
        <v/>
      </c>
      <c r="H831" s="18">
        <f>IFERROR(LN(C831/C830),"")</f>
        <v/>
      </c>
      <c r="I831">
        <f>IF(F831="","",IF(ABS(F831)&gt;=2,"是","否"))</f>
        <v/>
      </c>
      <c r="J831" s="18">
        <f>IFERROR(B831/$B$5,"")</f>
        <v/>
      </c>
      <c r="K831" s="18">
        <f>IFERROR(C831/$C$5,"")</f>
        <v/>
      </c>
    </row>
    <row r="832">
      <c r="A832" t="inlineStr">
        <is>
          <t>2012-10-19</t>
        </is>
      </c>
      <c r="B832" s="17" t="n">
        <v>10220</v>
      </c>
      <c r="C832" s="17" t="n">
        <v>6470</v>
      </c>
      <c r="D832" s="18">
        <f>IFERROR(C832/B832,"")</f>
        <v/>
      </c>
      <c r="E832" s="18">
        <f>IFERROR(LN(C832/B832),"")</f>
        <v/>
      </c>
      <c r="F832" s="19">
        <f>IFERROR((E832-AVERAGE(E772:E831))/STDEV(E772:E831),"")</f>
        <v/>
      </c>
      <c r="G832" s="18">
        <f>IFERROR(LN(B832/B831),"")</f>
        <v/>
      </c>
      <c r="H832" s="18">
        <f>IFERROR(LN(C832/C831),"")</f>
        <v/>
      </c>
      <c r="I832">
        <f>IF(F832="","",IF(ABS(F832)&gt;=2,"是","否"))</f>
        <v/>
      </c>
      <c r="J832" s="18">
        <f>IFERROR(B832/$B$5,"")</f>
        <v/>
      </c>
      <c r="K832" s="18">
        <f>IFERROR(C832/$C$5,"")</f>
        <v/>
      </c>
    </row>
    <row r="833">
      <c r="A833" t="inlineStr">
        <is>
          <t>2012-10-22</t>
        </is>
      </c>
      <c r="B833" s="17" t="n">
        <v>10215</v>
      </c>
      <c r="C833" s="17" t="n">
        <v>6515</v>
      </c>
      <c r="D833" s="18">
        <f>IFERROR(C833/B833,"")</f>
        <v/>
      </c>
      <c r="E833" s="18">
        <f>IFERROR(LN(C833/B833),"")</f>
        <v/>
      </c>
      <c r="F833" s="19">
        <f>IFERROR((E833-AVERAGE(E773:E832))/STDEV(E773:E832),"")</f>
        <v/>
      </c>
      <c r="G833" s="18">
        <f>IFERROR(LN(B833/B832),"")</f>
        <v/>
      </c>
      <c r="H833" s="18">
        <f>IFERROR(LN(C833/C832),"")</f>
        <v/>
      </c>
      <c r="I833">
        <f>IF(F833="","",IF(ABS(F833)&gt;=2,"是","否"))</f>
        <v/>
      </c>
      <c r="J833" s="18">
        <f>IFERROR(B833/$B$5,"")</f>
        <v/>
      </c>
      <c r="K833" s="18">
        <f>IFERROR(C833/$C$5,"")</f>
        <v/>
      </c>
    </row>
    <row r="834">
      <c r="A834" t="inlineStr">
        <is>
          <t>2012-10-23</t>
        </is>
      </c>
      <c r="B834" s="17" t="n">
        <v>10225</v>
      </c>
      <c r="C834" s="17" t="n">
        <v>6475</v>
      </c>
      <c r="D834" s="18">
        <f>IFERROR(C834/B834,"")</f>
        <v/>
      </c>
      <c r="E834" s="18">
        <f>IFERROR(LN(C834/B834),"")</f>
        <v/>
      </c>
      <c r="F834" s="19">
        <f>IFERROR((E834-AVERAGE(E774:E833))/STDEV(E774:E833),"")</f>
        <v/>
      </c>
      <c r="G834" s="18">
        <f>IFERROR(LN(B834/B833),"")</f>
        <v/>
      </c>
      <c r="H834" s="18">
        <f>IFERROR(LN(C834/C833),"")</f>
        <v/>
      </c>
      <c r="I834">
        <f>IF(F834="","",IF(ABS(F834)&gt;=2,"是","否"))</f>
        <v/>
      </c>
      <c r="J834" s="18">
        <f>IFERROR(B834/$B$5,"")</f>
        <v/>
      </c>
      <c r="K834" s="18">
        <f>IFERROR(C834/$C$5,"")</f>
        <v/>
      </c>
    </row>
    <row r="835">
      <c r="A835" t="inlineStr">
        <is>
          <t>2012-10-24</t>
        </is>
      </c>
      <c r="B835" s="17" t="n">
        <v>10385</v>
      </c>
      <c r="C835" s="17" t="n">
        <v>6505</v>
      </c>
      <c r="D835" s="18">
        <f>IFERROR(C835/B835,"")</f>
        <v/>
      </c>
      <c r="E835" s="18">
        <f>IFERROR(LN(C835/B835),"")</f>
        <v/>
      </c>
      <c r="F835" s="19">
        <f>IFERROR((E835-AVERAGE(E775:E834))/STDEV(E775:E834),"")</f>
        <v/>
      </c>
      <c r="G835" s="18">
        <f>IFERROR(LN(B835/B834),"")</f>
        <v/>
      </c>
      <c r="H835" s="18">
        <f>IFERROR(LN(C835/C834),"")</f>
        <v/>
      </c>
      <c r="I835">
        <f>IF(F835="","",IF(ABS(F835)&gt;=2,"是","否"))</f>
        <v/>
      </c>
      <c r="J835" s="18">
        <f>IFERROR(B835/$B$5,"")</f>
        <v/>
      </c>
      <c r="K835" s="18">
        <f>IFERROR(C835/$C$5,"")</f>
        <v/>
      </c>
    </row>
    <row r="836">
      <c r="A836" t="inlineStr">
        <is>
          <t>2012-10-25</t>
        </is>
      </c>
      <c r="B836" s="17" t="n">
        <v>10335</v>
      </c>
      <c r="C836" s="17" t="n">
        <v>6490</v>
      </c>
      <c r="D836" s="18">
        <f>IFERROR(C836/B836,"")</f>
        <v/>
      </c>
      <c r="E836" s="18">
        <f>IFERROR(LN(C836/B836),"")</f>
        <v/>
      </c>
      <c r="F836" s="19">
        <f>IFERROR((E836-AVERAGE(E776:E835))/STDEV(E776:E835),"")</f>
        <v/>
      </c>
      <c r="G836" s="18">
        <f>IFERROR(LN(B836/B835),"")</f>
        <v/>
      </c>
      <c r="H836" s="18">
        <f>IFERROR(LN(C836/C835),"")</f>
        <v/>
      </c>
      <c r="I836">
        <f>IF(F836="","",IF(ABS(F836)&gt;=2,"是","否"))</f>
        <v/>
      </c>
      <c r="J836" s="18">
        <f>IFERROR(B836/$B$5,"")</f>
        <v/>
      </c>
      <c r="K836" s="18">
        <f>IFERROR(C836/$C$5,"")</f>
        <v/>
      </c>
    </row>
    <row r="837">
      <c r="A837" t="inlineStr">
        <is>
          <t>2012-10-26</t>
        </is>
      </c>
      <c r="B837" s="17" t="n">
        <v>10270</v>
      </c>
      <c r="C837" s="17" t="n">
        <v>6420</v>
      </c>
      <c r="D837" s="18">
        <f>IFERROR(C837/B837,"")</f>
        <v/>
      </c>
      <c r="E837" s="18">
        <f>IFERROR(LN(C837/B837),"")</f>
        <v/>
      </c>
      <c r="F837" s="19">
        <f>IFERROR((E837-AVERAGE(E777:E836))/STDEV(E777:E836),"")</f>
        <v/>
      </c>
      <c r="G837" s="18">
        <f>IFERROR(LN(B837/B836),"")</f>
        <v/>
      </c>
      <c r="H837" s="18">
        <f>IFERROR(LN(C837/C836),"")</f>
        <v/>
      </c>
      <c r="I837">
        <f>IF(F837="","",IF(ABS(F837)&gt;=2,"是","否"))</f>
        <v/>
      </c>
      <c r="J837" s="18">
        <f>IFERROR(B837/$B$5,"")</f>
        <v/>
      </c>
      <c r="K837" s="18">
        <f>IFERROR(C837/$C$5,"")</f>
        <v/>
      </c>
    </row>
    <row r="838">
      <c r="A838" t="inlineStr">
        <is>
          <t>2012-10-29</t>
        </is>
      </c>
      <c r="B838" s="17" t="n">
        <v>9955</v>
      </c>
      <c r="C838" s="17" t="n">
        <v>6360</v>
      </c>
      <c r="D838" s="18">
        <f>IFERROR(C838/B838,"")</f>
        <v/>
      </c>
      <c r="E838" s="18">
        <f>IFERROR(LN(C838/B838),"")</f>
        <v/>
      </c>
      <c r="F838" s="19">
        <f>IFERROR((E838-AVERAGE(E778:E837))/STDEV(E778:E837),"")</f>
        <v/>
      </c>
      <c r="G838" s="18">
        <f>IFERROR(LN(B838/B837),"")</f>
        <v/>
      </c>
      <c r="H838" s="18">
        <f>IFERROR(LN(C838/C837),"")</f>
        <v/>
      </c>
      <c r="I838">
        <f>IF(F838="","",IF(ABS(F838)&gt;=2,"是","否"))</f>
        <v/>
      </c>
      <c r="J838" s="18">
        <f>IFERROR(B838/$B$5,"")</f>
        <v/>
      </c>
      <c r="K838" s="18">
        <f>IFERROR(C838/$C$5,"")</f>
        <v/>
      </c>
    </row>
    <row r="839">
      <c r="A839" t="inlineStr">
        <is>
          <t>2012-10-30</t>
        </is>
      </c>
      <c r="B839" s="17" t="n">
        <v>10055</v>
      </c>
      <c r="C839" s="17" t="n">
        <v>6395</v>
      </c>
      <c r="D839" s="18">
        <f>IFERROR(C839/B839,"")</f>
        <v/>
      </c>
      <c r="E839" s="18">
        <f>IFERROR(LN(C839/B839),"")</f>
        <v/>
      </c>
      <c r="F839" s="19">
        <f>IFERROR((E839-AVERAGE(E779:E838))/STDEV(E779:E838),"")</f>
        <v/>
      </c>
      <c r="G839" s="18">
        <f>IFERROR(LN(B839/B838),"")</f>
        <v/>
      </c>
      <c r="H839" s="18">
        <f>IFERROR(LN(C839/C838),"")</f>
        <v/>
      </c>
      <c r="I839">
        <f>IF(F839="","",IF(ABS(F839)&gt;=2,"是","否"))</f>
        <v/>
      </c>
      <c r="J839" s="18">
        <f>IFERROR(B839/$B$5,"")</f>
        <v/>
      </c>
      <c r="K839" s="18">
        <f>IFERROR(C839/$C$5,"")</f>
        <v/>
      </c>
    </row>
    <row r="840">
      <c r="A840" t="inlineStr">
        <is>
          <t>2012-10-31</t>
        </is>
      </c>
      <c r="B840" s="17" t="n">
        <v>9780</v>
      </c>
      <c r="C840" s="17" t="n">
        <v>6410</v>
      </c>
      <c r="D840" s="18">
        <f>IFERROR(C840/B840,"")</f>
        <v/>
      </c>
      <c r="E840" s="18">
        <f>IFERROR(LN(C840/B840),"")</f>
        <v/>
      </c>
      <c r="F840" s="19">
        <f>IFERROR((E840-AVERAGE(E780:E839))/STDEV(E780:E839),"")</f>
        <v/>
      </c>
      <c r="G840" s="18">
        <f>IFERROR(LN(B840/B839),"")</f>
        <v/>
      </c>
      <c r="H840" s="18">
        <f>IFERROR(LN(C840/C839),"")</f>
        <v/>
      </c>
      <c r="I840">
        <f>IF(F840="","",IF(ABS(F840)&gt;=2,"是","否"))</f>
        <v/>
      </c>
      <c r="J840" s="18">
        <f>IFERROR(B840/$B$5,"")</f>
        <v/>
      </c>
      <c r="K840" s="18">
        <f>IFERROR(C840/$C$5,"")</f>
        <v/>
      </c>
    </row>
    <row r="841">
      <c r="A841" t="inlineStr">
        <is>
          <t>2012-11-01</t>
        </is>
      </c>
      <c r="B841" s="17" t="n">
        <v>9855</v>
      </c>
      <c r="C841" s="17" t="n">
        <v>6430</v>
      </c>
      <c r="D841" s="18">
        <f>IFERROR(C841/B841,"")</f>
        <v/>
      </c>
      <c r="E841" s="18">
        <f>IFERROR(LN(C841/B841),"")</f>
        <v/>
      </c>
      <c r="F841" s="19">
        <f>IFERROR((E841-AVERAGE(E781:E840))/STDEV(E781:E840),"")</f>
        <v/>
      </c>
      <c r="G841" s="18">
        <f>IFERROR(LN(B841/B840),"")</f>
        <v/>
      </c>
      <c r="H841" s="18">
        <f>IFERROR(LN(C841/C840),"")</f>
        <v/>
      </c>
      <c r="I841">
        <f>IF(F841="","",IF(ABS(F841)&gt;=2,"是","否"))</f>
        <v/>
      </c>
      <c r="J841" s="18">
        <f>IFERROR(B841/$B$5,"")</f>
        <v/>
      </c>
      <c r="K841" s="18">
        <f>IFERROR(C841/$C$5,"")</f>
        <v/>
      </c>
    </row>
    <row r="842">
      <c r="A842" t="inlineStr">
        <is>
          <t>2012-11-02</t>
        </is>
      </c>
      <c r="B842" s="17" t="n">
        <v>9985</v>
      </c>
      <c r="C842" s="17" t="n">
        <v>6415</v>
      </c>
      <c r="D842" s="18">
        <f>IFERROR(C842/B842,"")</f>
        <v/>
      </c>
      <c r="E842" s="18">
        <f>IFERROR(LN(C842/B842),"")</f>
        <v/>
      </c>
      <c r="F842" s="19">
        <f>IFERROR((E842-AVERAGE(E782:E841))/STDEV(E782:E841),"")</f>
        <v/>
      </c>
      <c r="G842" s="18">
        <f>IFERROR(LN(B842/B841),"")</f>
        <v/>
      </c>
      <c r="H842" s="18">
        <f>IFERROR(LN(C842/C841),"")</f>
        <v/>
      </c>
      <c r="I842">
        <f>IF(F842="","",IF(ABS(F842)&gt;=2,"是","否"))</f>
        <v/>
      </c>
      <c r="J842" s="18">
        <f>IFERROR(B842/$B$5,"")</f>
        <v/>
      </c>
      <c r="K842" s="18">
        <f>IFERROR(C842/$C$5,"")</f>
        <v/>
      </c>
    </row>
    <row r="843">
      <c r="A843" t="inlineStr">
        <is>
          <t>2012-11-05</t>
        </is>
      </c>
      <c r="B843" s="17" t="n">
        <v>9960</v>
      </c>
      <c r="C843" s="17" t="n">
        <v>6405</v>
      </c>
      <c r="D843" s="18">
        <f>IFERROR(C843/B843,"")</f>
        <v/>
      </c>
      <c r="E843" s="18">
        <f>IFERROR(LN(C843/B843),"")</f>
        <v/>
      </c>
      <c r="F843" s="19">
        <f>IFERROR((E843-AVERAGE(E783:E842))/STDEV(E783:E842),"")</f>
        <v/>
      </c>
      <c r="G843" s="18">
        <f>IFERROR(LN(B843/B842),"")</f>
        <v/>
      </c>
      <c r="H843" s="18">
        <f>IFERROR(LN(C843/C842),"")</f>
        <v/>
      </c>
      <c r="I843">
        <f>IF(F843="","",IF(ABS(F843)&gt;=2,"是","否"))</f>
        <v/>
      </c>
      <c r="J843" s="18">
        <f>IFERROR(B843/$B$5,"")</f>
        <v/>
      </c>
      <c r="K843" s="18">
        <f>IFERROR(C843/$C$5,"")</f>
        <v/>
      </c>
    </row>
    <row r="844">
      <c r="A844" t="inlineStr">
        <is>
          <t>2012-11-06</t>
        </is>
      </c>
      <c r="B844" s="17" t="n">
        <v>10015</v>
      </c>
      <c r="C844" s="17" t="n">
        <v>6465</v>
      </c>
      <c r="D844" s="18">
        <f>IFERROR(C844/B844,"")</f>
        <v/>
      </c>
      <c r="E844" s="18">
        <f>IFERROR(LN(C844/B844),"")</f>
        <v/>
      </c>
      <c r="F844" s="19">
        <f>IFERROR((E844-AVERAGE(E784:E843))/STDEV(E784:E843),"")</f>
        <v/>
      </c>
      <c r="G844" s="18">
        <f>IFERROR(LN(B844/B843),"")</f>
        <v/>
      </c>
      <c r="H844" s="18">
        <f>IFERROR(LN(C844/C843),"")</f>
        <v/>
      </c>
      <c r="I844">
        <f>IF(F844="","",IF(ABS(F844)&gt;=2,"是","否"))</f>
        <v/>
      </c>
      <c r="J844" s="18">
        <f>IFERROR(B844/$B$5,"")</f>
        <v/>
      </c>
      <c r="K844" s="18">
        <f>IFERROR(C844/$C$5,"")</f>
        <v/>
      </c>
    </row>
    <row r="845">
      <c r="A845" t="inlineStr">
        <is>
          <t>2012-11-07</t>
        </is>
      </c>
      <c r="B845" s="17" t="n">
        <v>10055</v>
      </c>
      <c r="C845" s="17" t="n">
        <v>6480</v>
      </c>
      <c r="D845" s="18">
        <f>IFERROR(C845/B845,"")</f>
        <v/>
      </c>
      <c r="E845" s="18">
        <f>IFERROR(LN(C845/B845),"")</f>
        <v/>
      </c>
      <c r="F845" s="19">
        <f>IFERROR((E845-AVERAGE(E785:E844))/STDEV(E785:E844),"")</f>
        <v/>
      </c>
      <c r="G845" s="18">
        <f>IFERROR(LN(B845/B844),"")</f>
        <v/>
      </c>
      <c r="H845" s="18">
        <f>IFERROR(LN(C845/C844),"")</f>
        <v/>
      </c>
      <c r="I845">
        <f>IF(F845="","",IF(ABS(F845)&gt;=2,"是","否"))</f>
        <v/>
      </c>
      <c r="J845" s="18">
        <f>IFERROR(B845/$B$5,"")</f>
        <v/>
      </c>
      <c r="K845" s="18">
        <f>IFERROR(C845/$C$5,"")</f>
        <v/>
      </c>
    </row>
    <row r="846">
      <c r="A846" t="inlineStr">
        <is>
          <t>2012-11-08</t>
        </is>
      </c>
      <c r="B846" s="17" t="n">
        <v>10025</v>
      </c>
      <c r="C846" s="17" t="n">
        <v>6465</v>
      </c>
      <c r="D846" s="18">
        <f>IFERROR(C846/B846,"")</f>
        <v/>
      </c>
      <c r="E846" s="18">
        <f>IFERROR(LN(C846/B846),"")</f>
        <v/>
      </c>
      <c r="F846" s="19">
        <f>IFERROR((E846-AVERAGE(E786:E845))/STDEV(E786:E845),"")</f>
        <v/>
      </c>
      <c r="G846" s="18">
        <f>IFERROR(LN(B846/B845),"")</f>
        <v/>
      </c>
      <c r="H846" s="18">
        <f>IFERROR(LN(C846/C845),"")</f>
        <v/>
      </c>
      <c r="I846">
        <f>IF(F846="","",IF(ABS(F846)&gt;=2,"是","否"))</f>
        <v/>
      </c>
      <c r="J846" s="18">
        <f>IFERROR(B846/$B$5,"")</f>
        <v/>
      </c>
      <c r="K846" s="18">
        <f>IFERROR(C846/$C$5,"")</f>
        <v/>
      </c>
    </row>
    <row r="847">
      <c r="A847" t="inlineStr">
        <is>
          <t>2012-11-09</t>
        </is>
      </c>
      <c r="B847" s="17" t="n">
        <v>9985</v>
      </c>
      <c r="C847" s="17" t="n">
        <v>6480</v>
      </c>
      <c r="D847" s="18">
        <f>IFERROR(C847/B847,"")</f>
        <v/>
      </c>
      <c r="E847" s="18">
        <f>IFERROR(LN(C847/B847),"")</f>
        <v/>
      </c>
      <c r="F847" s="19">
        <f>IFERROR((E847-AVERAGE(E787:E846))/STDEV(E787:E846),"")</f>
        <v/>
      </c>
      <c r="G847" s="18">
        <f>IFERROR(LN(B847/B846),"")</f>
        <v/>
      </c>
      <c r="H847" s="18">
        <f>IFERROR(LN(C847/C846),"")</f>
        <v/>
      </c>
      <c r="I847">
        <f>IF(F847="","",IF(ABS(F847)&gt;=2,"是","否"))</f>
        <v/>
      </c>
      <c r="J847" s="18">
        <f>IFERROR(B847/$B$5,"")</f>
        <v/>
      </c>
      <c r="K847" s="18">
        <f>IFERROR(C847/$C$5,"")</f>
        <v/>
      </c>
    </row>
    <row r="848">
      <c r="A848" t="inlineStr">
        <is>
          <t>2012-11-12</t>
        </is>
      </c>
      <c r="B848" s="17" t="n">
        <v>9870</v>
      </c>
      <c r="C848" s="17" t="n">
        <v>6470</v>
      </c>
      <c r="D848" s="18">
        <f>IFERROR(C848/B848,"")</f>
        <v/>
      </c>
      <c r="E848" s="18">
        <f>IFERROR(LN(C848/B848),"")</f>
        <v/>
      </c>
      <c r="F848" s="19">
        <f>IFERROR((E848-AVERAGE(E788:E847))/STDEV(E788:E847),"")</f>
        <v/>
      </c>
      <c r="G848" s="18">
        <f>IFERROR(LN(B848/B847),"")</f>
        <v/>
      </c>
      <c r="H848" s="18">
        <f>IFERROR(LN(C848/C847),"")</f>
        <v/>
      </c>
      <c r="I848">
        <f>IF(F848="","",IF(ABS(F848)&gt;=2,"是","否"))</f>
        <v/>
      </c>
      <c r="J848" s="18">
        <f>IFERROR(B848/$B$5,"")</f>
        <v/>
      </c>
      <c r="K848" s="18">
        <f>IFERROR(C848/$C$5,"")</f>
        <v/>
      </c>
    </row>
    <row r="849">
      <c r="A849" t="inlineStr">
        <is>
          <t>2012-11-13</t>
        </is>
      </c>
      <c r="B849" s="17" t="n">
        <v>9865</v>
      </c>
      <c r="C849" s="17" t="n">
        <v>6470</v>
      </c>
      <c r="D849" s="18">
        <f>IFERROR(C849/B849,"")</f>
        <v/>
      </c>
      <c r="E849" s="18">
        <f>IFERROR(LN(C849/B849),"")</f>
        <v/>
      </c>
      <c r="F849" s="19">
        <f>IFERROR((E849-AVERAGE(E789:E848))/STDEV(E789:E848),"")</f>
        <v/>
      </c>
      <c r="G849" s="18">
        <f>IFERROR(LN(B849/B848),"")</f>
        <v/>
      </c>
      <c r="H849" s="18">
        <f>IFERROR(LN(C849/C848),"")</f>
        <v/>
      </c>
      <c r="I849">
        <f>IF(F849="","",IF(ABS(F849)&gt;=2,"是","否"))</f>
        <v/>
      </c>
      <c r="J849" s="18">
        <f>IFERROR(B849/$B$5,"")</f>
        <v/>
      </c>
      <c r="K849" s="18">
        <f>IFERROR(C849/$C$5,"")</f>
        <v/>
      </c>
    </row>
    <row r="850">
      <c r="A850" t="inlineStr">
        <is>
          <t>2012-11-14</t>
        </is>
      </c>
      <c r="B850" s="17" t="n">
        <v>9905</v>
      </c>
      <c r="C850" s="17" t="n">
        <v>6490</v>
      </c>
      <c r="D850" s="18">
        <f>IFERROR(C850/B850,"")</f>
        <v/>
      </c>
      <c r="E850" s="18">
        <f>IFERROR(LN(C850/B850),"")</f>
        <v/>
      </c>
      <c r="F850" s="19">
        <f>IFERROR((E850-AVERAGE(E790:E849))/STDEV(E790:E849),"")</f>
        <v/>
      </c>
      <c r="G850" s="18">
        <f>IFERROR(LN(B850/B849),"")</f>
        <v/>
      </c>
      <c r="H850" s="18">
        <f>IFERROR(LN(C850/C849),"")</f>
        <v/>
      </c>
      <c r="I850">
        <f>IF(F850="","",IF(ABS(F850)&gt;=2,"是","否"))</f>
        <v/>
      </c>
      <c r="J850" s="18">
        <f>IFERROR(B850/$B$5,"")</f>
        <v/>
      </c>
      <c r="K850" s="18">
        <f>IFERROR(C850/$C$5,"")</f>
        <v/>
      </c>
    </row>
    <row r="851">
      <c r="A851" t="inlineStr">
        <is>
          <t>2012-11-15</t>
        </is>
      </c>
      <c r="B851" s="17" t="n">
        <v>9860</v>
      </c>
      <c r="C851" s="17" t="n">
        <v>6475</v>
      </c>
      <c r="D851" s="18">
        <f>IFERROR(C851/B851,"")</f>
        <v/>
      </c>
      <c r="E851" s="18">
        <f>IFERROR(LN(C851/B851),"")</f>
        <v/>
      </c>
      <c r="F851" s="19">
        <f>IFERROR((E851-AVERAGE(E791:E850))/STDEV(E791:E850),"")</f>
        <v/>
      </c>
      <c r="G851" s="18">
        <f>IFERROR(LN(B851/B850),"")</f>
        <v/>
      </c>
      <c r="H851" s="18">
        <f>IFERROR(LN(C851/C850),"")</f>
        <v/>
      </c>
      <c r="I851">
        <f>IF(F851="","",IF(ABS(F851)&gt;=2,"是","否"))</f>
        <v/>
      </c>
      <c r="J851" s="18">
        <f>IFERROR(B851/$B$5,"")</f>
        <v/>
      </c>
      <c r="K851" s="18">
        <f>IFERROR(C851/$C$5,"")</f>
        <v/>
      </c>
    </row>
    <row r="852">
      <c r="A852" t="inlineStr">
        <is>
          <t>2012-11-16</t>
        </is>
      </c>
      <c r="B852" s="17" t="n">
        <v>9750</v>
      </c>
      <c r="C852" s="17" t="n">
        <v>6415</v>
      </c>
      <c r="D852" s="18">
        <f>IFERROR(C852/B852,"")</f>
        <v/>
      </c>
      <c r="E852" s="18">
        <f>IFERROR(LN(C852/B852),"")</f>
        <v/>
      </c>
      <c r="F852" s="19">
        <f>IFERROR((E852-AVERAGE(E792:E851))/STDEV(E792:E851),"")</f>
        <v/>
      </c>
      <c r="G852" s="18">
        <f>IFERROR(LN(B852/B851),"")</f>
        <v/>
      </c>
      <c r="H852" s="18">
        <f>IFERROR(LN(C852/C851),"")</f>
        <v/>
      </c>
      <c r="I852">
        <f>IF(F852="","",IF(ABS(F852)&gt;=2,"是","否"))</f>
        <v/>
      </c>
      <c r="J852" s="18">
        <f>IFERROR(B852/$B$5,"")</f>
        <v/>
      </c>
      <c r="K852" s="18">
        <f>IFERROR(C852/$C$5,"")</f>
        <v/>
      </c>
    </row>
    <row r="853">
      <c r="A853" t="inlineStr">
        <is>
          <t>2012-11-19</t>
        </is>
      </c>
      <c r="B853" s="17" t="n">
        <v>9830</v>
      </c>
      <c r="C853" s="17" t="n">
        <v>6450</v>
      </c>
      <c r="D853" s="18">
        <f>IFERROR(C853/B853,"")</f>
        <v/>
      </c>
      <c r="E853" s="18">
        <f>IFERROR(LN(C853/B853),"")</f>
        <v/>
      </c>
      <c r="F853" s="19">
        <f>IFERROR((E853-AVERAGE(E793:E852))/STDEV(E793:E852),"")</f>
        <v/>
      </c>
      <c r="G853" s="18">
        <f>IFERROR(LN(B853/B852),"")</f>
        <v/>
      </c>
      <c r="H853" s="18">
        <f>IFERROR(LN(C853/C852),"")</f>
        <v/>
      </c>
      <c r="I853">
        <f>IF(F853="","",IF(ABS(F853)&gt;=2,"是","否"))</f>
        <v/>
      </c>
      <c r="J853" s="18">
        <f>IFERROR(B853/$B$5,"")</f>
        <v/>
      </c>
      <c r="K853" s="18">
        <f>IFERROR(C853/$C$5,"")</f>
        <v/>
      </c>
    </row>
    <row r="854">
      <c r="A854" t="inlineStr">
        <is>
          <t>2012-11-20</t>
        </is>
      </c>
      <c r="B854" s="17" t="n">
        <v>9825</v>
      </c>
      <c r="C854" s="17" t="n">
        <v>6445</v>
      </c>
      <c r="D854" s="18">
        <f>IFERROR(C854/B854,"")</f>
        <v/>
      </c>
      <c r="E854" s="18">
        <f>IFERROR(LN(C854/B854),"")</f>
        <v/>
      </c>
      <c r="F854" s="19">
        <f>IFERROR((E854-AVERAGE(E794:E853))/STDEV(E794:E853),"")</f>
        <v/>
      </c>
      <c r="G854" s="18">
        <f>IFERROR(LN(B854/B853),"")</f>
        <v/>
      </c>
      <c r="H854" s="18">
        <f>IFERROR(LN(C854/C853),"")</f>
        <v/>
      </c>
      <c r="I854">
        <f>IF(F854="","",IF(ABS(F854)&gt;=2,"是","否"))</f>
        <v/>
      </c>
      <c r="J854" s="18">
        <f>IFERROR(B854/$B$5,"")</f>
        <v/>
      </c>
      <c r="K854" s="18">
        <f>IFERROR(C854/$C$5,"")</f>
        <v/>
      </c>
    </row>
    <row r="855">
      <c r="A855" t="inlineStr">
        <is>
          <t>2012-11-21</t>
        </is>
      </c>
      <c r="B855" s="17" t="n">
        <v>9795</v>
      </c>
      <c r="C855" s="17" t="n">
        <v>6430</v>
      </c>
      <c r="D855" s="18">
        <f>IFERROR(C855/B855,"")</f>
        <v/>
      </c>
      <c r="E855" s="18">
        <f>IFERROR(LN(C855/B855),"")</f>
        <v/>
      </c>
      <c r="F855" s="19">
        <f>IFERROR((E855-AVERAGE(E795:E854))/STDEV(E795:E854),"")</f>
        <v/>
      </c>
      <c r="G855" s="18">
        <f>IFERROR(LN(B855/B854),"")</f>
        <v/>
      </c>
      <c r="H855" s="18">
        <f>IFERROR(LN(C855/C854),"")</f>
        <v/>
      </c>
      <c r="I855">
        <f>IF(F855="","",IF(ABS(F855)&gt;=2,"是","否"))</f>
        <v/>
      </c>
      <c r="J855" s="18">
        <f>IFERROR(B855/$B$5,"")</f>
        <v/>
      </c>
      <c r="K855" s="18">
        <f>IFERROR(C855/$C$5,"")</f>
        <v/>
      </c>
    </row>
    <row r="856">
      <c r="A856" t="inlineStr">
        <is>
          <t>2012-11-22</t>
        </is>
      </c>
      <c r="B856" s="17" t="n">
        <v>9825</v>
      </c>
      <c r="C856" s="17" t="n">
        <v>6445</v>
      </c>
      <c r="D856" s="18">
        <f>IFERROR(C856/B856,"")</f>
        <v/>
      </c>
      <c r="E856" s="18">
        <f>IFERROR(LN(C856/B856),"")</f>
        <v/>
      </c>
      <c r="F856" s="19">
        <f>IFERROR((E856-AVERAGE(E796:E855))/STDEV(E796:E855),"")</f>
        <v/>
      </c>
      <c r="G856" s="18">
        <f>IFERROR(LN(B856/B855),"")</f>
        <v/>
      </c>
      <c r="H856" s="18">
        <f>IFERROR(LN(C856/C855),"")</f>
        <v/>
      </c>
      <c r="I856">
        <f>IF(F856="","",IF(ABS(F856)&gt;=2,"是","否"))</f>
        <v/>
      </c>
      <c r="J856" s="18">
        <f>IFERROR(B856/$B$5,"")</f>
        <v/>
      </c>
      <c r="K856" s="18">
        <f>IFERROR(C856/$C$5,"")</f>
        <v/>
      </c>
    </row>
    <row r="857">
      <c r="A857" t="inlineStr">
        <is>
          <t>2012-11-23</t>
        </is>
      </c>
      <c r="B857" s="17" t="n">
        <v>9880</v>
      </c>
      <c r="C857" s="17" t="n">
        <v>6475</v>
      </c>
      <c r="D857" s="18">
        <f>IFERROR(C857/B857,"")</f>
        <v/>
      </c>
      <c r="E857" s="18">
        <f>IFERROR(LN(C857/B857),"")</f>
        <v/>
      </c>
      <c r="F857" s="19">
        <f>IFERROR((E857-AVERAGE(E797:E856))/STDEV(E797:E856),"")</f>
        <v/>
      </c>
      <c r="G857" s="18">
        <f>IFERROR(LN(B857/B856),"")</f>
        <v/>
      </c>
      <c r="H857" s="18">
        <f>IFERROR(LN(C857/C856),"")</f>
        <v/>
      </c>
      <c r="I857">
        <f>IF(F857="","",IF(ABS(F857)&gt;=2,"是","否"))</f>
        <v/>
      </c>
      <c r="J857" s="18">
        <f>IFERROR(B857/$B$5,"")</f>
        <v/>
      </c>
      <c r="K857" s="18">
        <f>IFERROR(C857/$C$5,"")</f>
        <v/>
      </c>
    </row>
    <row r="858">
      <c r="A858" t="inlineStr">
        <is>
          <t>2012-11-26</t>
        </is>
      </c>
      <c r="B858" s="17" t="n">
        <v>9960</v>
      </c>
      <c r="C858" s="17" t="n">
        <v>6475</v>
      </c>
      <c r="D858" s="18">
        <f>IFERROR(C858/B858,"")</f>
        <v/>
      </c>
      <c r="E858" s="18">
        <f>IFERROR(LN(C858/B858),"")</f>
        <v/>
      </c>
      <c r="F858" s="19">
        <f>IFERROR((E858-AVERAGE(E798:E857))/STDEV(E798:E857),"")</f>
        <v/>
      </c>
      <c r="G858" s="18">
        <f>IFERROR(LN(B858/B857),"")</f>
        <v/>
      </c>
      <c r="H858" s="18">
        <f>IFERROR(LN(C858/C857),"")</f>
        <v/>
      </c>
      <c r="I858">
        <f>IF(F858="","",IF(ABS(F858)&gt;=2,"是","否"))</f>
        <v/>
      </c>
      <c r="J858" s="18">
        <f>IFERROR(B858/$B$5,"")</f>
        <v/>
      </c>
      <c r="K858" s="18">
        <f>IFERROR(C858/$C$5,"")</f>
        <v/>
      </c>
    </row>
    <row r="859">
      <c r="A859" t="inlineStr">
        <is>
          <t>2012-11-27</t>
        </is>
      </c>
      <c r="B859" s="17" t="n">
        <v>9940</v>
      </c>
      <c r="C859" s="17" t="n">
        <v>6455</v>
      </c>
      <c r="D859" s="18">
        <f>IFERROR(C859/B859,"")</f>
        <v/>
      </c>
      <c r="E859" s="18">
        <f>IFERROR(LN(C859/B859),"")</f>
        <v/>
      </c>
      <c r="F859" s="19">
        <f>IFERROR((E859-AVERAGE(E799:E858))/STDEV(E799:E858),"")</f>
        <v/>
      </c>
      <c r="G859" s="18">
        <f>IFERROR(LN(B859/B858),"")</f>
        <v/>
      </c>
      <c r="H859" s="18">
        <f>IFERROR(LN(C859/C858),"")</f>
        <v/>
      </c>
      <c r="I859">
        <f>IF(F859="","",IF(ABS(F859)&gt;=2,"是","否"))</f>
        <v/>
      </c>
      <c r="J859" s="18">
        <f>IFERROR(B859/$B$5,"")</f>
        <v/>
      </c>
      <c r="K859" s="18">
        <f>IFERROR(C859/$C$5,"")</f>
        <v/>
      </c>
    </row>
    <row r="860">
      <c r="A860" t="inlineStr">
        <is>
          <t>2012-11-28</t>
        </is>
      </c>
      <c r="B860" s="17" t="n">
        <v>9890</v>
      </c>
      <c r="C860" s="17" t="n">
        <v>6435</v>
      </c>
      <c r="D860" s="18">
        <f>IFERROR(C860/B860,"")</f>
        <v/>
      </c>
      <c r="E860" s="18">
        <f>IFERROR(LN(C860/B860),"")</f>
        <v/>
      </c>
      <c r="F860" s="19">
        <f>IFERROR((E860-AVERAGE(E800:E859))/STDEV(E800:E859),"")</f>
        <v/>
      </c>
      <c r="G860" s="18">
        <f>IFERROR(LN(B860/B859),"")</f>
        <v/>
      </c>
      <c r="H860" s="18">
        <f>IFERROR(LN(C860/C859),"")</f>
        <v/>
      </c>
      <c r="I860">
        <f>IF(F860="","",IF(ABS(F860)&gt;=2,"是","否"))</f>
        <v/>
      </c>
      <c r="J860" s="18">
        <f>IFERROR(B860/$B$5,"")</f>
        <v/>
      </c>
      <c r="K860" s="18">
        <f>IFERROR(C860/$C$5,"")</f>
        <v/>
      </c>
    </row>
    <row r="861">
      <c r="A861" t="inlineStr">
        <is>
          <t>2012-11-29</t>
        </is>
      </c>
      <c r="B861" s="17" t="n">
        <v>9935</v>
      </c>
      <c r="C861" s="17" t="n">
        <v>6455</v>
      </c>
      <c r="D861" s="18">
        <f>IFERROR(C861/B861,"")</f>
        <v/>
      </c>
      <c r="E861" s="18">
        <f>IFERROR(LN(C861/B861),"")</f>
        <v/>
      </c>
      <c r="F861" s="19">
        <f>IFERROR((E861-AVERAGE(E801:E860))/STDEV(E801:E860),"")</f>
        <v/>
      </c>
      <c r="G861" s="18">
        <f>IFERROR(LN(B861/B860),"")</f>
        <v/>
      </c>
      <c r="H861" s="18">
        <f>IFERROR(LN(C861/C860),"")</f>
        <v/>
      </c>
      <c r="I861">
        <f>IF(F861="","",IF(ABS(F861)&gt;=2,"是","否"))</f>
        <v/>
      </c>
      <c r="J861" s="18">
        <f>IFERROR(B861/$B$5,"")</f>
        <v/>
      </c>
      <c r="K861" s="18">
        <f>IFERROR(C861/$C$5,"")</f>
        <v/>
      </c>
    </row>
    <row r="862">
      <c r="A862" t="inlineStr">
        <is>
          <t>2012-11-30</t>
        </is>
      </c>
      <c r="B862" s="17" t="n">
        <v>10040</v>
      </c>
      <c r="C862" s="17" t="n">
        <v>6495</v>
      </c>
      <c r="D862" s="18">
        <f>IFERROR(C862/B862,"")</f>
        <v/>
      </c>
      <c r="E862" s="18">
        <f>IFERROR(LN(C862/B862),"")</f>
        <v/>
      </c>
      <c r="F862" s="19">
        <f>IFERROR((E862-AVERAGE(E802:E861))/STDEV(E802:E861),"")</f>
        <v/>
      </c>
      <c r="G862" s="18">
        <f>IFERROR(LN(B862/B861),"")</f>
        <v/>
      </c>
      <c r="H862" s="18">
        <f>IFERROR(LN(C862/C861),"")</f>
        <v/>
      </c>
      <c r="I862">
        <f>IF(F862="","",IF(ABS(F862)&gt;=2,"是","否"))</f>
        <v/>
      </c>
      <c r="J862" s="18">
        <f>IFERROR(B862/$B$5,"")</f>
        <v/>
      </c>
      <c r="K862" s="18">
        <f>IFERROR(C862/$C$5,"")</f>
        <v/>
      </c>
    </row>
    <row r="863">
      <c r="A863" t="inlineStr">
        <is>
          <t>2012-12-03</t>
        </is>
      </c>
      <c r="B863" s="17" t="n">
        <v>10350</v>
      </c>
      <c r="C863" s="17" t="n">
        <v>6530</v>
      </c>
      <c r="D863" s="18">
        <f>IFERROR(C863/B863,"")</f>
        <v/>
      </c>
      <c r="E863" s="18">
        <f>IFERROR(LN(C863/B863),"")</f>
        <v/>
      </c>
      <c r="F863" s="19">
        <f>IFERROR((E863-AVERAGE(E803:E862))/STDEV(E803:E862),"")</f>
        <v/>
      </c>
      <c r="G863" s="18">
        <f>IFERROR(LN(B863/B862),"")</f>
        <v/>
      </c>
      <c r="H863" s="18">
        <f>IFERROR(LN(C863/C862),"")</f>
        <v/>
      </c>
      <c r="I863">
        <f>IF(F863="","",IF(ABS(F863)&gt;=2,"是","否"))</f>
        <v/>
      </c>
      <c r="J863" s="18">
        <f>IFERROR(B863/$B$5,"")</f>
        <v/>
      </c>
      <c r="K863" s="18">
        <f>IFERROR(C863/$C$5,"")</f>
        <v/>
      </c>
    </row>
    <row r="864">
      <c r="A864" t="inlineStr">
        <is>
          <t>2012-12-04</t>
        </is>
      </c>
      <c r="B864" s="17" t="n">
        <v>10310</v>
      </c>
      <c r="C864" s="17" t="n">
        <v>6500</v>
      </c>
      <c r="D864" s="18">
        <f>IFERROR(C864/B864,"")</f>
        <v/>
      </c>
      <c r="E864" s="18">
        <f>IFERROR(LN(C864/B864),"")</f>
        <v/>
      </c>
      <c r="F864" s="19">
        <f>IFERROR((E864-AVERAGE(E804:E863))/STDEV(E804:E863),"")</f>
        <v/>
      </c>
      <c r="G864" s="18">
        <f>IFERROR(LN(B864/B863),"")</f>
        <v/>
      </c>
      <c r="H864" s="18">
        <f>IFERROR(LN(C864/C863),"")</f>
        <v/>
      </c>
      <c r="I864">
        <f>IF(F864="","",IF(ABS(F864)&gt;=2,"是","否"))</f>
        <v/>
      </c>
      <c r="J864" s="18">
        <f>IFERROR(B864/$B$5,"")</f>
        <v/>
      </c>
      <c r="K864" s="18">
        <f>IFERROR(C864/$C$5,"")</f>
        <v/>
      </c>
    </row>
    <row r="865">
      <c r="A865" t="inlineStr">
        <is>
          <t>2012-12-05</t>
        </is>
      </c>
      <c r="B865" s="17" t="n">
        <v>10325</v>
      </c>
      <c r="C865" s="17" t="n">
        <v>6545</v>
      </c>
      <c r="D865" s="18">
        <f>IFERROR(C865/B865,"")</f>
        <v/>
      </c>
      <c r="E865" s="18">
        <f>IFERROR(LN(C865/B865),"")</f>
        <v/>
      </c>
      <c r="F865" s="19">
        <f>IFERROR((E865-AVERAGE(E805:E864))/STDEV(E805:E864),"")</f>
        <v/>
      </c>
      <c r="G865" s="18">
        <f>IFERROR(LN(B865/B864),"")</f>
        <v/>
      </c>
      <c r="H865" s="18">
        <f>IFERROR(LN(C865/C864),"")</f>
        <v/>
      </c>
      <c r="I865">
        <f>IF(F865="","",IF(ABS(F865)&gt;=2,"是","否"))</f>
        <v/>
      </c>
      <c r="J865" s="18">
        <f>IFERROR(B865/$B$5,"")</f>
        <v/>
      </c>
      <c r="K865" s="18">
        <f>IFERROR(C865/$C$5,"")</f>
        <v/>
      </c>
    </row>
    <row r="866">
      <c r="A866" t="inlineStr">
        <is>
          <t>2012-12-06</t>
        </is>
      </c>
      <c r="B866" s="17" t="n">
        <v>10355</v>
      </c>
      <c r="C866" s="17" t="n">
        <v>6535</v>
      </c>
      <c r="D866" s="18">
        <f>IFERROR(C866/B866,"")</f>
        <v/>
      </c>
      <c r="E866" s="18">
        <f>IFERROR(LN(C866/B866),"")</f>
        <v/>
      </c>
      <c r="F866" s="19">
        <f>IFERROR((E866-AVERAGE(E806:E865))/STDEV(E806:E865),"")</f>
        <v/>
      </c>
      <c r="G866" s="18">
        <f>IFERROR(LN(B866/B865),"")</f>
        <v/>
      </c>
      <c r="H866" s="18">
        <f>IFERROR(LN(C866/C865),"")</f>
        <v/>
      </c>
      <c r="I866">
        <f>IF(F866="","",IF(ABS(F866)&gt;=2,"是","否"))</f>
        <v/>
      </c>
      <c r="J866" s="18">
        <f>IFERROR(B866/$B$5,"")</f>
        <v/>
      </c>
      <c r="K866" s="18">
        <f>IFERROR(C866/$C$5,"")</f>
        <v/>
      </c>
    </row>
    <row r="867">
      <c r="A867" t="inlineStr">
        <is>
          <t>2012-12-07</t>
        </is>
      </c>
      <c r="B867" s="17" t="n">
        <v>10370</v>
      </c>
      <c r="C867" s="17" t="n">
        <v>6540</v>
      </c>
      <c r="D867" s="18">
        <f>IFERROR(C867/B867,"")</f>
        <v/>
      </c>
      <c r="E867" s="18">
        <f>IFERROR(LN(C867/B867),"")</f>
        <v/>
      </c>
      <c r="F867" s="19">
        <f>IFERROR((E867-AVERAGE(E807:E866))/STDEV(E807:E866),"")</f>
        <v/>
      </c>
      <c r="G867" s="18">
        <f>IFERROR(LN(B867/B866),"")</f>
        <v/>
      </c>
      <c r="H867" s="18">
        <f>IFERROR(LN(C867/C866),"")</f>
        <v/>
      </c>
      <c r="I867">
        <f>IF(F867="","",IF(ABS(F867)&gt;=2,"是","否"))</f>
        <v/>
      </c>
      <c r="J867" s="18">
        <f>IFERROR(B867/$B$5,"")</f>
        <v/>
      </c>
      <c r="K867" s="18">
        <f>IFERROR(C867/$C$5,"")</f>
        <v/>
      </c>
    </row>
    <row r="868">
      <c r="A868" t="inlineStr">
        <is>
          <t>2012-12-10</t>
        </is>
      </c>
      <c r="B868" s="17" t="n">
        <v>10575</v>
      </c>
      <c r="C868" s="17" t="n">
        <v>6575</v>
      </c>
      <c r="D868" s="18">
        <f>IFERROR(C868/B868,"")</f>
        <v/>
      </c>
      <c r="E868" s="18">
        <f>IFERROR(LN(C868/B868),"")</f>
        <v/>
      </c>
      <c r="F868" s="19">
        <f>IFERROR((E868-AVERAGE(E808:E867))/STDEV(E808:E867),"")</f>
        <v/>
      </c>
      <c r="G868" s="18">
        <f>IFERROR(LN(B868/B867),"")</f>
        <v/>
      </c>
      <c r="H868" s="18">
        <f>IFERROR(LN(C868/C867),"")</f>
        <v/>
      </c>
      <c r="I868">
        <f>IF(F868="","",IF(ABS(F868)&gt;=2,"是","否"))</f>
        <v/>
      </c>
      <c r="J868" s="18">
        <f>IFERROR(B868/$B$5,"")</f>
        <v/>
      </c>
      <c r="K868" s="18">
        <f>IFERROR(C868/$C$5,"")</f>
        <v/>
      </c>
    </row>
    <row r="869">
      <c r="A869" t="inlineStr">
        <is>
          <t>2012-12-11</t>
        </is>
      </c>
      <c r="B869" s="17" t="n">
        <v>10535</v>
      </c>
      <c r="C869" s="17" t="n">
        <v>6535</v>
      </c>
      <c r="D869" s="18">
        <f>IFERROR(C869/B869,"")</f>
        <v/>
      </c>
      <c r="E869" s="18">
        <f>IFERROR(LN(C869/B869),"")</f>
        <v/>
      </c>
      <c r="F869" s="19">
        <f>IFERROR((E869-AVERAGE(E809:E868))/STDEV(E809:E868),"")</f>
        <v/>
      </c>
      <c r="G869" s="18">
        <f>IFERROR(LN(B869/B868),"")</f>
        <v/>
      </c>
      <c r="H869" s="18">
        <f>IFERROR(LN(C869/C868),"")</f>
        <v/>
      </c>
      <c r="I869">
        <f>IF(F869="","",IF(ABS(F869)&gt;=2,"是","否"))</f>
        <v/>
      </c>
      <c r="J869" s="18">
        <f>IFERROR(B869/$B$5,"")</f>
        <v/>
      </c>
      <c r="K869" s="18">
        <f>IFERROR(C869/$C$5,"")</f>
        <v/>
      </c>
    </row>
    <row r="870">
      <c r="A870" t="inlineStr">
        <is>
          <t>2012-12-12</t>
        </is>
      </c>
      <c r="B870" s="17" t="n">
        <v>10490</v>
      </c>
      <c r="C870" s="17" t="n">
        <v>6550</v>
      </c>
      <c r="D870" s="18">
        <f>IFERROR(C870/B870,"")</f>
        <v/>
      </c>
      <c r="E870" s="18">
        <f>IFERROR(LN(C870/B870),"")</f>
        <v/>
      </c>
      <c r="F870" s="19">
        <f>IFERROR((E870-AVERAGE(E810:E869))/STDEV(E810:E869),"")</f>
        <v/>
      </c>
      <c r="G870" s="18">
        <f>IFERROR(LN(B870/B869),"")</f>
        <v/>
      </c>
      <c r="H870" s="18">
        <f>IFERROR(LN(C870/C869),"")</f>
        <v/>
      </c>
      <c r="I870">
        <f>IF(F870="","",IF(ABS(F870)&gt;=2,"是","否"))</f>
        <v/>
      </c>
      <c r="J870" s="18">
        <f>IFERROR(B870/$B$5,"")</f>
        <v/>
      </c>
      <c r="K870" s="18">
        <f>IFERROR(C870/$C$5,"")</f>
        <v/>
      </c>
    </row>
    <row r="871">
      <c r="A871" t="inlineStr">
        <is>
          <t>2012-12-13</t>
        </is>
      </c>
      <c r="B871" s="17" t="n">
        <v>10400</v>
      </c>
      <c r="C871" s="17" t="n">
        <v>6525</v>
      </c>
      <c r="D871" s="18">
        <f>IFERROR(C871/B871,"")</f>
        <v/>
      </c>
      <c r="E871" s="18">
        <f>IFERROR(LN(C871/B871),"")</f>
        <v/>
      </c>
      <c r="F871" s="19">
        <f>IFERROR((E871-AVERAGE(E811:E870))/STDEV(E811:E870),"")</f>
        <v/>
      </c>
      <c r="G871" s="18">
        <f>IFERROR(LN(B871/B870),"")</f>
        <v/>
      </c>
      <c r="H871" s="18">
        <f>IFERROR(LN(C871/C870),"")</f>
        <v/>
      </c>
      <c r="I871">
        <f>IF(F871="","",IF(ABS(F871)&gt;=2,"是","否"))</f>
        <v/>
      </c>
      <c r="J871" s="18">
        <f>IFERROR(B871/$B$5,"")</f>
        <v/>
      </c>
      <c r="K871" s="18">
        <f>IFERROR(C871/$C$5,"")</f>
        <v/>
      </c>
    </row>
    <row r="872">
      <c r="A872" t="inlineStr">
        <is>
          <t>2012-12-14</t>
        </is>
      </c>
      <c r="B872" s="17" t="n">
        <v>10520</v>
      </c>
      <c r="C872" s="17" t="n">
        <v>6560</v>
      </c>
      <c r="D872" s="18">
        <f>IFERROR(C872/B872,"")</f>
        <v/>
      </c>
      <c r="E872" s="18">
        <f>IFERROR(LN(C872/B872),"")</f>
        <v/>
      </c>
      <c r="F872" s="19">
        <f>IFERROR((E872-AVERAGE(E812:E871))/STDEV(E812:E871),"")</f>
        <v/>
      </c>
      <c r="G872" s="18">
        <f>IFERROR(LN(B872/B871),"")</f>
        <v/>
      </c>
      <c r="H872" s="18">
        <f>IFERROR(LN(C872/C871),"")</f>
        <v/>
      </c>
      <c r="I872">
        <f>IF(F872="","",IF(ABS(F872)&gt;=2,"是","否"))</f>
        <v/>
      </c>
      <c r="J872" s="18">
        <f>IFERROR(B872/$B$5,"")</f>
        <v/>
      </c>
      <c r="K872" s="18">
        <f>IFERROR(C872/$C$5,"")</f>
        <v/>
      </c>
    </row>
    <row r="873">
      <c r="A873" t="inlineStr">
        <is>
          <t>2012-12-17</t>
        </is>
      </c>
      <c r="B873" s="17" t="n">
        <v>10655</v>
      </c>
      <c r="C873" s="17" t="n">
        <v>6590</v>
      </c>
      <c r="D873" s="18">
        <f>IFERROR(C873/B873,"")</f>
        <v/>
      </c>
      <c r="E873" s="18">
        <f>IFERROR(LN(C873/B873),"")</f>
        <v/>
      </c>
      <c r="F873" s="19">
        <f>IFERROR((E873-AVERAGE(E813:E872))/STDEV(E813:E872),"")</f>
        <v/>
      </c>
      <c r="G873" s="18">
        <f>IFERROR(LN(B873/B872),"")</f>
        <v/>
      </c>
      <c r="H873" s="18">
        <f>IFERROR(LN(C873/C872),"")</f>
        <v/>
      </c>
      <c r="I873">
        <f>IF(F873="","",IF(ABS(F873)&gt;=2,"是","否"))</f>
        <v/>
      </c>
      <c r="J873" s="18">
        <f>IFERROR(B873/$B$5,"")</f>
        <v/>
      </c>
      <c r="K873" s="18">
        <f>IFERROR(C873/$C$5,"")</f>
        <v/>
      </c>
    </row>
    <row r="874">
      <c r="A874" t="inlineStr">
        <is>
          <t>2012-12-18</t>
        </is>
      </c>
      <c r="B874" s="17" t="n">
        <v>10600</v>
      </c>
      <c r="C874" s="17" t="n">
        <v>6570</v>
      </c>
      <c r="D874" s="18">
        <f>IFERROR(C874/B874,"")</f>
        <v/>
      </c>
      <c r="E874" s="18">
        <f>IFERROR(LN(C874/B874),"")</f>
        <v/>
      </c>
      <c r="F874" s="19">
        <f>IFERROR((E874-AVERAGE(E814:E873))/STDEV(E814:E873),"")</f>
        <v/>
      </c>
      <c r="G874" s="18">
        <f>IFERROR(LN(B874/B873),"")</f>
        <v/>
      </c>
      <c r="H874" s="18">
        <f>IFERROR(LN(C874/C873),"")</f>
        <v/>
      </c>
      <c r="I874">
        <f>IF(F874="","",IF(ABS(F874)&gt;=2,"是","否"))</f>
        <v/>
      </c>
      <c r="J874" s="18">
        <f>IFERROR(B874/$B$5,"")</f>
        <v/>
      </c>
      <c r="K874" s="18">
        <f>IFERROR(C874/$C$5,"")</f>
        <v/>
      </c>
    </row>
    <row r="875">
      <c r="A875" t="inlineStr">
        <is>
          <t>2012-12-19</t>
        </is>
      </c>
      <c r="B875" s="17" t="n">
        <v>10655</v>
      </c>
      <c r="C875" s="17" t="n">
        <v>6615</v>
      </c>
      <c r="D875" s="18">
        <f>IFERROR(C875/B875,"")</f>
        <v/>
      </c>
      <c r="E875" s="18">
        <f>IFERROR(LN(C875/B875),"")</f>
        <v/>
      </c>
      <c r="F875" s="19">
        <f>IFERROR((E875-AVERAGE(E815:E874))/STDEV(E815:E874),"")</f>
        <v/>
      </c>
      <c r="G875" s="18">
        <f>IFERROR(LN(B875/B874),"")</f>
        <v/>
      </c>
      <c r="H875" s="18">
        <f>IFERROR(LN(C875/C874),"")</f>
        <v/>
      </c>
      <c r="I875">
        <f>IF(F875="","",IF(ABS(F875)&gt;=2,"是","否"))</f>
        <v/>
      </c>
      <c r="J875" s="18">
        <f>IFERROR(B875/$B$5,"")</f>
        <v/>
      </c>
      <c r="K875" s="18">
        <f>IFERROR(C875/$C$5,"")</f>
        <v/>
      </c>
    </row>
    <row r="876">
      <c r="A876" t="inlineStr">
        <is>
          <t>2012-12-20</t>
        </is>
      </c>
      <c r="B876" s="17" t="n">
        <v>10585</v>
      </c>
      <c r="C876" s="17" t="n">
        <v>6585</v>
      </c>
      <c r="D876" s="18">
        <f>IFERROR(C876/B876,"")</f>
        <v/>
      </c>
      <c r="E876" s="18">
        <f>IFERROR(LN(C876/B876),"")</f>
        <v/>
      </c>
      <c r="F876" s="19">
        <f>IFERROR((E876-AVERAGE(E816:E875))/STDEV(E816:E875),"")</f>
        <v/>
      </c>
      <c r="G876" s="18">
        <f>IFERROR(LN(B876/B875),"")</f>
        <v/>
      </c>
      <c r="H876" s="18">
        <f>IFERROR(LN(C876/C875),"")</f>
        <v/>
      </c>
      <c r="I876">
        <f>IF(F876="","",IF(ABS(F876)&gt;=2,"是","否"))</f>
        <v/>
      </c>
      <c r="J876" s="18">
        <f>IFERROR(B876/$B$5,"")</f>
        <v/>
      </c>
      <c r="K876" s="18">
        <f>IFERROR(C876/$C$5,"")</f>
        <v/>
      </c>
    </row>
    <row r="877">
      <c r="A877" t="inlineStr">
        <is>
          <t>2012-12-21</t>
        </is>
      </c>
      <c r="B877" s="17" t="n">
        <v>10505</v>
      </c>
      <c r="C877" s="17" t="n">
        <v>6555</v>
      </c>
      <c r="D877" s="18">
        <f>IFERROR(C877/B877,"")</f>
        <v/>
      </c>
      <c r="E877" s="18">
        <f>IFERROR(LN(C877/B877),"")</f>
        <v/>
      </c>
      <c r="F877" s="19">
        <f>IFERROR((E877-AVERAGE(E817:E876))/STDEV(E817:E876),"")</f>
        <v/>
      </c>
      <c r="G877" s="18">
        <f>IFERROR(LN(B877/B876),"")</f>
        <v/>
      </c>
      <c r="H877" s="18">
        <f>IFERROR(LN(C877/C876),"")</f>
        <v/>
      </c>
      <c r="I877">
        <f>IF(F877="","",IF(ABS(F877)&gt;=2,"是","否"))</f>
        <v/>
      </c>
      <c r="J877" s="18">
        <f>IFERROR(B877/$B$5,"")</f>
        <v/>
      </c>
      <c r="K877" s="18">
        <f>IFERROR(C877/$C$5,"")</f>
        <v/>
      </c>
    </row>
    <row r="878">
      <c r="A878" t="inlineStr">
        <is>
          <t>2012-12-24</t>
        </is>
      </c>
      <c r="B878" s="17" t="n">
        <v>10555</v>
      </c>
      <c r="C878" s="17" t="n">
        <v>6570</v>
      </c>
      <c r="D878" s="18">
        <f>IFERROR(C878/B878,"")</f>
        <v/>
      </c>
      <c r="E878" s="18">
        <f>IFERROR(LN(C878/B878),"")</f>
        <v/>
      </c>
      <c r="F878" s="19">
        <f>IFERROR((E878-AVERAGE(E818:E877))/STDEV(E818:E877),"")</f>
        <v/>
      </c>
      <c r="G878" s="18">
        <f>IFERROR(LN(B878/B877),"")</f>
        <v/>
      </c>
      <c r="H878" s="18">
        <f>IFERROR(LN(C878/C877),"")</f>
        <v/>
      </c>
      <c r="I878">
        <f>IF(F878="","",IF(ABS(F878)&gt;=2,"是","否"))</f>
        <v/>
      </c>
      <c r="J878" s="18">
        <f>IFERROR(B878/$B$5,"")</f>
        <v/>
      </c>
      <c r="K878" s="18">
        <f>IFERROR(C878/$C$5,"")</f>
        <v/>
      </c>
    </row>
    <row r="879">
      <c r="A879" t="inlineStr">
        <is>
          <t>2012-12-25</t>
        </is>
      </c>
      <c r="B879" s="17" t="n">
        <v>10645</v>
      </c>
      <c r="C879" s="17" t="n">
        <v>6590</v>
      </c>
      <c r="D879" s="18">
        <f>IFERROR(C879/B879,"")</f>
        <v/>
      </c>
      <c r="E879" s="18">
        <f>IFERROR(LN(C879/B879),"")</f>
        <v/>
      </c>
      <c r="F879" s="19">
        <f>IFERROR((E879-AVERAGE(E819:E878))/STDEV(E819:E878),"")</f>
        <v/>
      </c>
      <c r="G879" s="18">
        <f>IFERROR(LN(B879/B878),"")</f>
        <v/>
      </c>
      <c r="H879" s="18">
        <f>IFERROR(LN(C879/C878),"")</f>
        <v/>
      </c>
      <c r="I879">
        <f>IF(F879="","",IF(ABS(F879)&gt;=2,"是","否"))</f>
        <v/>
      </c>
      <c r="J879" s="18">
        <f>IFERROR(B879/$B$5,"")</f>
        <v/>
      </c>
      <c r="K879" s="18">
        <f>IFERROR(C879/$C$5,"")</f>
        <v/>
      </c>
    </row>
    <row r="880">
      <c r="A880" t="inlineStr">
        <is>
          <t>2012-12-26</t>
        </is>
      </c>
      <c r="B880" s="17" t="n">
        <v>10630</v>
      </c>
      <c r="C880" s="17" t="n">
        <v>6600</v>
      </c>
      <c r="D880" s="18">
        <f>IFERROR(C880/B880,"")</f>
        <v/>
      </c>
      <c r="E880" s="18">
        <f>IFERROR(LN(C880/B880),"")</f>
        <v/>
      </c>
      <c r="F880" s="19">
        <f>IFERROR((E880-AVERAGE(E820:E879))/STDEV(E820:E879),"")</f>
        <v/>
      </c>
      <c r="G880" s="18">
        <f>IFERROR(LN(B880/B879),"")</f>
        <v/>
      </c>
      <c r="H880" s="18">
        <f>IFERROR(LN(C880/C879),"")</f>
        <v/>
      </c>
      <c r="I880">
        <f>IF(F880="","",IF(ABS(F880)&gt;=2,"是","否"))</f>
        <v/>
      </c>
      <c r="J880" s="18">
        <f>IFERROR(B880/$B$5,"")</f>
        <v/>
      </c>
      <c r="K880" s="18">
        <f>IFERROR(C880/$C$5,"")</f>
        <v/>
      </c>
    </row>
    <row r="881">
      <c r="A881" t="inlineStr">
        <is>
          <t>2012-12-27</t>
        </is>
      </c>
      <c r="B881" s="17" t="n">
        <v>10675</v>
      </c>
      <c r="C881" s="17" t="n">
        <v>6605</v>
      </c>
      <c r="D881" s="18">
        <f>IFERROR(C881/B881,"")</f>
        <v/>
      </c>
      <c r="E881" s="18">
        <f>IFERROR(LN(C881/B881),"")</f>
        <v/>
      </c>
      <c r="F881" s="19">
        <f>IFERROR((E881-AVERAGE(E821:E880))/STDEV(E821:E880),"")</f>
        <v/>
      </c>
      <c r="G881" s="18">
        <f>IFERROR(LN(B881/B880),"")</f>
        <v/>
      </c>
      <c r="H881" s="18">
        <f>IFERROR(LN(C881/C880),"")</f>
        <v/>
      </c>
      <c r="I881">
        <f>IF(F881="","",IF(ABS(F881)&gt;=2,"是","否"))</f>
        <v/>
      </c>
      <c r="J881" s="18">
        <f>IFERROR(B881/$B$5,"")</f>
        <v/>
      </c>
      <c r="K881" s="18">
        <f>IFERROR(C881/$C$5,"")</f>
        <v/>
      </c>
    </row>
    <row r="882">
      <c r="A882" t="inlineStr">
        <is>
          <t>2012-12-28</t>
        </is>
      </c>
      <c r="B882" s="17" t="n">
        <v>10730</v>
      </c>
      <c r="C882" s="17" t="n">
        <v>6605</v>
      </c>
      <c r="D882" s="18">
        <f>IFERROR(C882/B882,"")</f>
        <v/>
      </c>
      <c r="E882" s="18">
        <f>IFERROR(LN(C882/B882),"")</f>
        <v/>
      </c>
      <c r="F882" s="19">
        <f>IFERROR((E882-AVERAGE(E822:E881))/STDEV(E822:E881),"")</f>
        <v/>
      </c>
      <c r="G882" s="18">
        <f>IFERROR(LN(B882/B881),"")</f>
        <v/>
      </c>
      <c r="H882" s="18">
        <f>IFERROR(LN(C882/C881),"")</f>
        <v/>
      </c>
      <c r="I882">
        <f>IF(F882="","",IF(ABS(F882)&gt;=2,"是","否"))</f>
        <v/>
      </c>
      <c r="J882" s="18">
        <f>IFERROR(B882/$B$5,"")</f>
        <v/>
      </c>
      <c r="K882" s="18">
        <f>IFERROR(C882/$C$5,"")</f>
        <v/>
      </c>
    </row>
    <row r="883">
      <c r="A883" t="inlineStr">
        <is>
          <t>2012-12-31</t>
        </is>
      </c>
      <c r="B883" s="17" t="n">
        <v>10850</v>
      </c>
      <c r="C883" s="17" t="n">
        <v>6620</v>
      </c>
      <c r="D883" s="18">
        <f>IFERROR(C883/B883,"")</f>
        <v/>
      </c>
      <c r="E883" s="18">
        <f>IFERROR(LN(C883/B883),"")</f>
        <v/>
      </c>
      <c r="F883" s="19">
        <f>IFERROR((E883-AVERAGE(E823:E882))/STDEV(E823:E882),"")</f>
        <v/>
      </c>
      <c r="G883" s="18">
        <f>IFERROR(LN(B883/B882),"")</f>
        <v/>
      </c>
      <c r="H883" s="18">
        <f>IFERROR(LN(C883/C882),"")</f>
        <v/>
      </c>
      <c r="I883">
        <f>IF(F883="","",IF(ABS(F883)&gt;=2,"是","否"))</f>
        <v/>
      </c>
      <c r="J883" s="18">
        <f>IFERROR(B883/$B$5,"")</f>
        <v/>
      </c>
      <c r="K883" s="18">
        <f>IFERROR(C883/$C$5,"")</f>
        <v/>
      </c>
    </row>
    <row r="884">
      <c r="A884" t="inlineStr">
        <is>
          <t>2013-01-04</t>
        </is>
      </c>
      <c r="B884" s="17" t="n">
        <v>10880</v>
      </c>
      <c r="C884" s="17" t="n">
        <v>6690</v>
      </c>
      <c r="D884" s="18">
        <f>IFERROR(C884/B884,"")</f>
        <v/>
      </c>
      <c r="E884" s="18">
        <f>IFERROR(LN(C884/B884),"")</f>
        <v/>
      </c>
      <c r="F884" s="19">
        <f>IFERROR((E884-AVERAGE(E824:E883))/STDEV(E824:E883),"")</f>
        <v/>
      </c>
      <c r="G884" s="18">
        <f>IFERROR(LN(B884/B883),"")</f>
        <v/>
      </c>
      <c r="H884" s="18">
        <f>IFERROR(LN(C884/C883),"")</f>
        <v/>
      </c>
      <c r="I884">
        <f>IF(F884="","",IF(ABS(F884)&gt;=2,"是","否"))</f>
        <v/>
      </c>
      <c r="J884" s="18">
        <f>IFERROR(B884/$B$5,"")</f>
        <v/>
      </c>
      <c r="K884" s="18">
        <f>IFERROR(C884/$C$5,"")</f>
        <v/>
      </c>
    </row>
    <row r="885">
      <c r="A885" t="inlineStr">
        <is>
          <t>2013-01-07</t>
        </is>
      </c>
      <c r="B885" s="17" t="n">
        <v>10930</v>
      </c>
      <c r="C885" s="17" t="n">
        <v>6705</v>
      </c>
      <c r="D885" s="18">
        <f>IFERROR(C885/B885,"")</f>
        <v/>
      </c>
      <c r="E885" s="18">
        <f>IFERROR(LN(C885/B885),"")</f>
        <v/>
      </c>
      <c r="F885" s="19">
        <f>IFERROR((E885-AVERAGE(E825:E884))/STDEV(E825:E884),"")</f>
        <v/>
      </c>
      <c r="G885" s="18">
        <f>IFERROR(LN(B885/B884),"")</f>
        <v/>
      </c>
      <c r="H885" s="18">
        <f>IFERROR(LN(C885/C884),"")</f>
        <v/>
      </c>
      <c r="I885">
        <f>IF(F885="","",IF(ABS(F885)&gt;=2,"是","否"))</f>
        <v/>
      </c>
      <c r="J885" s="18">
        <f>IFERROR(B885/$B$5,"")</f>
        <v/>
      </c>
      <c r="K885" s="18">
        <f>IFERROR(C885/$C$5,"")</f>
        <v/>
      </c>
    </row>
    <row r="886">
      <c r="A886" t="inlineStr">
        <is>
          <t>2013-01-08</t>
        </is>
      </c>
      <c r="B886" s="17" t="n">
        <v>10755</v>
      </c>
      <c r="C886" s="17" t="n">
        <v>6685</v>
      </c>
      <c r="D886" s="18">
        <f>IFERROR(C886/B886,"")</f>
        <v/>
      </c>
      <c r="E886" s="18">
        <f>IFERROR(LN(C886/B886),"")</f>
        <v/>
      </c>
      <c r="F886" s="19">
        <f>IFERROR((E886-AVERAGE(E826:E885))/STDEV(E826:E885),"")</f>
        <v/>
      </c>
      <c r="G886" s="18">
        <f>IFERROR(LN(B886/B885),"")</f>
        <v/>
      </c>
      <c r="H886" s="18">
        <f>IFERROR(LN(C886/C885),"")</f>
        <v/>
      </c>
      <c r="I886">
        <f>IF(F886="","",IF(ABS(F886)&gt;=2,"是","否"))</f>
        <v/>
      </c>
      <c r="J886" s="18">
        <f>IFERROR(B886/$B$5,"")</f>
        <v/>
      </c>
      <c r="K886" s="18">
        <f>IFERROR(C886/$C$5,"")</f>
        <v/>
      </c>
    </row>
    <row r="887">
      <c r="A887" t="inlineStr">
        <is>
          <t>2013-01-09</t>
        </is>
      </c>
      <c r="B887" s="17" t="n">
        <v>10715</v>
      </c>
      <c r="C887" s="17" t="n">
        <v>6700</v>
      </c>
      <c r="D887" s="18">
        <f>IFERROR(C887/B887,"")</f>
        <v/>
      </c>
      <c r="E887" s="18">
        <f>IFERROR(LN(C887/B887),"")</f>
        <v/>
      </c>
      <c r="F887" s="19">
        <f>IFERROR((E887-AVERAGE(E827:E886))/STDEV(E827:E886),"")</f>
        <v/>
      </c>
      <c r="G887" s="18">
        <f>IFERROR(LN(B887/B886),"")</f>
        <v/>
      </c>
      <c r="H887" s="18">
        <f>IFERROR(LN(C887/C886),"")</f>
        <v/>
      </c>
      <c r="I887">
        <f>IF(F887="","",IF(ABS(F887)&gt;=2,"是","否"))</f>
        <v/>
      </c>
      <c r="J887" s="18">
        <f>IFERROR(B887/$B$5,"")</f>
        <v/>
      </c>
      <c r="K887" s="18">
        <f>IFERROR(C887/$C$5,"")</f>
        <v/>
      </c>
    </row>
    <row r="888">
      <c r="A888" t="inlineStr">
        <is>
          <t>2013-01-10</t>
        </is>
      </c>
      <c r="B888" s="17" t="n">
        <v>10735</v>
      </c>
      <c r="C888" s="17" t="n">
        <v>6705</v>
      </c>
      <c r="D888" s="18">
        <f>IFERROR(C888/B888,"")</f>
        <v/>
      </c>
      <c r="E888" s="18">
        <f>IFERROR(LN(C888/B888),"")</f>
        <v/>
      </c>
      <c r="F888" s="19">
        <f>IFERROR((E888-AVERAGE(E828:E887))/STDEV(E828:E887),"")</f>
        <v/>
      </c>
      <c r="G888" s="18">
        <f>IFERROR(LN(B888/B887),"")</f>
        <v/>
      </c>
      <c r="H888" s="18">
        <f>IFERROR(LN(C888/C887),"")</f>
        <v/>
      </c>
      <c r="I888">
        <f>IF(F888="","",IF(ABS(F888)&gt;=2,"是","否"))</f>
        <v/>
      </c>
      <c r="J888" s="18">
        <f>IFERROR(B888/$B$5,"")</f>
        <v/>
      </c>
      <c r="K888" s="18">
        <f>IFERROR(C888/$C$5,"")</f>
        <v/>
      </c>
    </row>
    <row r="889">
      <c r="A889" t="inlineStr">
        <is>
          <t>2013-01-11</t>
        </is>
      </c>
      <c r="B889" s="17" t="n">
        <v>10570</v>
      </c>
      <c r="C889" s="17" t="n">
        <v>6645</v>
      </c>
      <c r="D889" s="18">
        <f>IFERROR(C889/B889,"")</f>
        <v/>
      </c>
      <c r="E889" s="18">
        <f>IFERROR(LN(C889/B889),"")</f>
        <v/>
      </c>
      <c r="F889" s="19">
        <f>IFERROR((E889-AVERAGE(E829:E888))/STDEV(E829:E888),"")</f>
        <v/>
      </c>
      <c r="G889" s="18">
        <f>IFERROR(LN(B889/B888),"")</f>
        <v/>
      </c>
      <c r="H889" s="18">
        <f>IFERROR(LN(C889/C888),"")</f>
        <v/>
      </c>
      <c r="I889">
        <f>IF(F889="","",IF(ABS(F889)&gt;=2,"是","否"))</f>
        <v/>
      </c>
      <c r="J889" s="18">
        <f>IFERROR(B889/$B$5,"")</f>
        <v/>
      </c>
      <c r="K889" s="18">
        <f>IFERROR(C889/$C$5,"")</f>
        <v/>
      </c>
    </row>
    <row r="890">
      <c r="A890" t="inlineStr">
        <is>
          <t>2013-01-14</t>
        </is>
      </c>
      <c r="B890" s="17" t="n">
        <v>10650</v>
      </c>
      <c r="C890" s="17" t="n">
        <v>6670</v>
      </c>
      <c r="D890" s="18">
        <f>IFERROR(C890/B890,"")</f>
        <v/>
      </c>
      <c r="E890" s="18">
        <f>IFERROR(LN(C890/B890),"")</f>
        <v/>
      </c>
      <c r="F890" s="19">
        <f>IFERROR((E890-AVERAGE(E830:E889))/STDEV(E830:E889),"")</f>
        <v/>
      </c>
      <c r="G890" s="18">
        <f>IFERROR(LN(B890/B889),"")</f>
        <v/>
      </c>
      <c r="H890" s="18">
        <f>IFERROR(LN(C890/C889),"")</f>
        <v/>
      </c>
      <c r="I890">
        <f>IF(F890="","",IF(ABS(F890)&gt;=2,"是","否"))</f>
        <v/>
      </c>
      <c r="J890" s="18">
        <f>IFERROR(B890/$B$5,"")</f>
        <v/>
      </c>
      <c r="K890" s="18">
        <f>IFERROR(C890/$C$5,"")</f>
        <v/>
      </c>
    </row>
    <row r="891">
      <c r="A891" t="inlineStr">
        <is>
          <t>2013-01-15</t>
        </is>
      </c>
      <c r="B891" s="17" t="n">
        <v>10645</v>
      </c>
      <c r="C891" s="17" t="n">
        <v>6635</v>
      </c>
      <c r="D891" s="18">
        <f>IFERROR(C891/B891,"")</f>
        <v/>
      </c>
      <c r="E891" s="18">
        <f>IFERROR(LN(C891/B891),"")</f>
        <v/>
      </c>
      <c r="F891" s="19">
        <f>IFERROR((E891-AVERAGE(E831:E890))/STDEV(E831:E890),"")</f>
        <v/>
      </c>
      <c r="G891" s="18">
        <f>IFERROR(LN(B891/B890),"")</f>
        <v/>
      </c>
      <c r="H891" s="18">
        <f>IFERROR(LN(C891/C890),"")</f>
        <v/>
      </c>
      <c r="I891">
        <f>IF(F891="","",IF(ABS(F891)&gt;=2,"是","否"))</f>
        <v/>
      </c>
      <c r="J891" s="18">
        <f>IFERROR(B891/$B$5,"")</f>
        <v/>
      </c>
      <c r="K891" s="18">
        <f>IFERROR(C891/$C$5,"")</f>
        <v/>
      </c>
    </row>
    <row r="892">
      <c r="A892" t="inlineStr">
        <is>
          <t>2013-01-16</t>
        </is>
      </c>
      <c r="B892" s="17" t="n">
        <v>10635</v>
      </c>
      <c r="C892" s="17" t="n">
        <v>6620</v>
      </c>
      <c r="D892" s="18">
        <f>IFERROR(C892/B892,"")</f>
        <v/>
      </c>
      <c r="E892" s="18">
        <f>IFERROR(LN(C892/B892),"")</f>
        <v/>
      </c>
      <c r="F892" s="19">
        <f>IFERROR((E892-AVERAGE(E832:E891))/STDEV(E832:E891),"")</f>
        <v/>
      </c>
      <c r="G892" s="18">
        <f>IFERROR(LN(B892/B891),"")</f>
        <v/>
      </c>
      <c r="H892" s="18">
        <f>IFERROR(LN(C892/C891),"")</f>
        <v/>
      </c>
      <c r="I892">
        <f>IF(F892="","",IF(ABS(F892)&gt;=2,"是","否"))</f>
        <v/>
      </c>
      <c r="J892" s="18">
        <f>IFERROR(B892/$B$5,"")</f>
        <v/>
      </c>
      <c r="K892" s="18">
        <f>IFERROR(C892/$C$5,"")</f>
        <v/>
      </c>
    </row>
    <row r="893">
      <c r="A893" t="inlineStr">
        <is>
          <t>2013-01-17</t>
        </is>
      </c>
      <c r="B893" s="17" t="n">
        <v>10655</v>
      </c>
      <c r="C893" s="17" t="n">
        <v>6620</v>
      </c>
      <c r="D893" s="18">
        <f>IFERROR(C893/B893,"")</f>
        <v/>
      </c>
      <c r="E893" s="18">
        <f>IFERROR(LN(C893/B893),"")</f>
        <v/>
      </c>
      <c r="F893" s="19">
        <f>IFERROR((E893-AVERAGE(E833:E892))/STDEV(E833:E892),"")</f>
        <v/>
      </c>
      <c r="G893" s="18">
        <f>IFERROR(LN(B893/B892),"")</f>
        <v/>
      </c>
      <c r="H893" s="18">
        <f>IFERROR(LN(C893/C892),"")</f>
        <v/>
      </c>
      <c r="I893">
        <f>IF(F893="","",IF(ABS(F893)&gt;=2,"是","否"))</f>
        <v/>
      </c>
      <c r="J893" s="18">
        <f>IFERROR(B893/$B$5,"")</f>
        <v/>
      </c>
      <c r="K893" s="18">
        <f>IFERROR(C893/$C$5,"")</f>
        <v/>
      </c>
    </row>
    <row r="894">
      <c r="A894" t="inlineStr">
        <is>
          <t>2013-01-18</t>
        </is>
      </c>
      <c r="B894" s="17" t="n">
        <v>10780</v>
      </c>
      <c r="C894" s="17" t="n">
        <v>6680</v>
      </c>
      <c r="D894" s="18">
        <f>IFERROR(C894/B894,"")</f>
        <v/>
      </c>
      <c r="E894" s="18">
        <f>IFERROR(LN(C894/B894),"")</f>
        <v/>
      </c>
      <c r="F894" s="19">
        <f>IFERROR((E894-AVERAGE(E834:E893))/STDEV(E834:E893),"")</f>
        <v/>
      </c>
      <c r="G894" s="18">
        <f>IFERROR(LN(B894/B893),"")</f>
        <v/>
      </c>
      <c r="H894" s="18">
        <f>IFERROR(LN(C894/C893),"")</f>
        <v/>
      </c>
      <c r="I894">
        <f>IF(F894="","",IF(ABS(F894)&gt;=2,"是","否"))</f>
        <v/>
      </c>
      <c r="J894" s="18">
        <f>IFERROR(B894/$B$5,"")</f>
        <v/>
      </c>
      <c r="K894" s="18">
        <f>IFERROR(C894/$C$5,"")</f>
        <v/>
      </c>
    </row>
    <row r="895">
      <c r="A895" t="inlineStr">
        <is>
          <t>2013-01-21</t>
        </is>
      </c>
      <c r="B895" s="17" t="n">
        <v>10710</v>
      </c>
      <c r="C895" s="17" t="n">
        <v>6670</v>
      </c>
      <c r="D895" s="18">
        <f>IFERROR(C895/B895,"")</f>
        <v/>
      </c>
      <c r="E895" s="18">
        <f>IFERROR(LN(C895/B895),"")</f>
        <v/>
      </c>
      <c r="F895" s="19">
        <f>IFERROR((E895-AVERAGE(E835:E894))/STDEV(E835:E894),"")</f>
        <v/>
      </c>
      <c r="G895" s="18">
        <f>IFERROR(LN(B895/B894),"")</f>
        <v/>
      </c>
      <c r="H895" s="18">
        <f>IFERROR(LN(C895/C894),"")</f>
        <v/>
      </c>
      <c r="I895">
        <f>IF(F895="","",IF(ABS(F895)&gt;=2,"是","否"))</f>
        <v/>
      </c>
      <c r="J895" s="18">
        <f>IFERROR(B895/$B$5,"")</f>
        <v/>
      </c>
      <c r="K895" s="18">
        <f>IFERROR(C895/$C$5,"")</f>
        <v/>
      </c>
    </row>
    <row r="896">
      <c r="A896" t="inlineStr">
        <is>
          <t>2013-01-22</t>
        </is>
      </c>
      <c r="B896" s="17" t="n">
        <v>10755</v>
      </c>
      <c r="C896" s="17" t="n">
        <v>6675</v>
      </c>
      <c r="D896" s="18">
        <f>IFERROR(C896/B896,"")</f>
        <v/>
      </c>
      <c r="E896" s="18">
        <f>IFERROR(LN(C896/B896),"")</f>
        <v/>
      </c>
      <c r="F896" s="19">
        <f>IFERROR((E896-AVERAGE(E836:E895))/STDEV(E836:E895),"")</f>
        <v/>
      </c>
      <c r="G896" s="18">
        <f>IFERROR(LN(B896/B895),"")</f>
        <v/>
      </c>
      <c r="H896" s="18">
        <f>IFERROR(LN(C896/C895),"")</f>
        <v/>
      </c>
      <c r="I896">
        <f>IF(F896="","",IF(ABS(F896)&gt;=2,"是","否"))</f>
        <v/>
      </c>
      <c r="J896" s="18">
        <f>IFERROR(B896/$B$5,"")</f>
        <v/>
      </c>
      <c r="K896" s="18">
        <f>IFERROR(C896/$C$5,"")</f>
        <v/>
      </c>
    </row>
    <row r="897">
      <c r="A897" t="inlineStr">
        <is>
          <t>2013-01-23</t>
        </is>
      </c>
      <c r="B897" s="17" t="n">
        <v>10770</v>
      </c>
      <c r="C897" s="17" t="n">
        <v>6680</v>
      </c>
      <c r="D897" s="18">
        <f>IFERROR(C897/B897,"")</f>
        <v/>
      </c>
      <c r="E897" s="18">
        <f>IFERROR(LN(C897/B897),"")</f>
        <v/>
      </c>
      <c r="F897" s="19">
        <f>IFERROR((E897-AVERAGE(E837:E896))/STDEV(E837:E896),"")</f>
        <v/>
      </c>
      <c r="G897" s="18">
        <f>IFERROR(LN(B897/B896),"")</f>
        <v/>
      </c>
      <c r="H897" s="18">
        <f>IFERROR(LN(C897/C896),"")</f>
        <v/>
      </c>
      <c r="I897">
        <f>IF(F897="","",IF(ABS(F897)&gt;=2,"是","否"))</f>
        <v/>
      </c>
      <c r="J897" s="18">
        <f>IFERROR(B897/$B$5,"")</f>
        <v/>
      </c>
      <c r="K897" s="18">
        <f>IFERROR(C897/$C$5,"")</f>
        <v/>
      </c>
    </row>
    <row r="898">
      <c r="A898" t="inlineStr">
        <is>
          <t>2013-01-24</t>
        </is>
      </c>
      <c r="B898" s="17" t="n">
        <v>10700</v>
      </c>
      <c r="C898" s="17" t="n">
        <v>6665</v>
      </c>
      <c r="D898" s="18">
        <f>IFERROR(C898/B898,"")</f>
        <v/>
      </c>
      <c r="E898" s="18">
        <f>IFERROR(LN(C898/B898),"")</f>
        <v/>
      </c>
      <c r="F898" s="19">
        <f>IFERROR((E898-AVERAGE(E838:E897))/STDEV(E838:E897),"")</f>
        <v/>
      </c>
      <c r="G898" s="18">
        <f>IFERROR(LN(B898/B897),"")</f>
        <v/>
      </c>
      <c r="H898" s="18">
        <f>IFERROR(LN(C898/C897),"")</f>
        <v/>
      </c>
      <c r="I898">
        <f>IF(F898="","",IF(ABS(F898)&gt;=2,"是","否"))</f>
        <v/>
      </c>
      <c r="J898" s="18">
        <f>IFERROR(B898/$B$5,"")</f>
        <v/>
      </c>
      <c r="K898" s="18">
        <f>IFERROR(C898/$C$5,"")</f>
        <v/>
      </c>
    </row>
    <row r="899">
      <c r="A899" t="inlineStr">
        <is>
          <t>2013-01-25</t>
        </is>
      </c>
      <c r="B899" s="17" t="n">
        <v>10740</v>
      </c>
      <c r="C899" s="17" t="n">
        <v>6690</v>
      </c>
      <c r="D899" s="18">
        <f>IFERROR(C899/B899,"")</f>
        <v/>
      </c>
      <c r="E899" s="18">
        <f>IFERROR(LN(C899/B899),"")</f>
        <v/>
      </c>
      <c r="F899" s="19">
        <f>IFERROR((E899-AVERAGE(E839:E898))/STDEV(E839:E898),"")</f>
        <v/>
      </c>
      <c r="G899" s="18">
        <f>IFERROR(LN(B899/B898),"")</f>
        <v/>
      </c>
      <c r="H899" s="18">
        <f>IFERROR(LN(C899/C898),"")</f>
        <v/>
      </c>
      <c r="I899">
        <f>IF(F899="","",IF(ABS(F899)&gt;=2,"是","否"))</f>
        <v/>
      </c>
      <c r="J899" s="18">
        <f>IFERROR(B899/$B$5,"")</f>
        <v/>
      </c>
      <c r="K899" s="18">
        <f>IFERROR(C899/$C$5,"")</f>
        <v/>
      </c>
    </row>
    <row r="900">
      <c r="A900" t="inlineStr">
        <is>
          <t>2013-01-28</t>
        </is>
      </c>
      <c r="B900" s="17" t="n">
        <v>10885</v>
      </c>
      <c r="C900" s="17" t="n">
        <v>6710</v>
      </c>
      <c r="D900" s="18">
        <f>IFERROR(C900/B900,"")</f>
        <v/>
      </c>
      <c r="E900" s="18">
        <f>IFERROR(LN(C900/B900),"")</f>
        <v/>
      </c>
      <c r="F900" s="19">
        <f>IFERROR((E900-AVERAGE(E840:E899))/STDEV(E840:E899),"")</f>
        <v/>
      </c>
      <c r="G900" t="inlineStr"/>
      <c r="H900" t="inlineStr"/>
      <c r="I900">
        <f>IF(F900="","",IF(ABS(F900)&gt;=2,"是","否"))</f>
        <v/>
      </c>
      <c r="J900" s="18">
        <f>IFERROR(B900/$B$5,"")</f>
        <v/>
      </c>
      <c r="K900" s="18">
        <f>IFERROR(C900/$C$5,"")</f>
        <v/>
      </c>
      <c r="L900" t="inlineStr">
        <is>
          <t>换月/断档日，收益已剔除</t>
        </is>
      </c>
    </row>
    <row r="901">
      <c r="A901" t="inlineStr">
        <is>
          <t>2013-01-29</t>
        </is>
      </c>
      <c r="B901" s="17" t="n">
        <v>10990</v>
      </c>
      <c r="C901" s="17" t="n">
        <v>6710</v>
      </c>
      <c r="D901" s="18">
        <f>IFERROR(C901/B901,"")</f>
        <v/>
      </c>
      <c r="E901" s="18">
        <f>IFERROR(LN(C901/B901),"")</f>
        <v/>
      </c>
      <c r="F901" s="19">
        <f>IFERROR((E901-AVERAGE(E841:E900))/STDEV(E841:E900),"")</f>
        <v/>
      </c>
      <c r="G901" s="18">
        <f>IFERROR(LN(B901/B900),"")</f>
        <v/>
      </c>
      <c r="H901" s="18">
        <f>IFERROR(LN(C901/C900),"")</f>
        <v/>
      </c>
      <c r="I901">
        <f>IF(F901="","",IF(ABS(F901)&gt;=2,"是","否"))</f>
        <v/>
      </c>
      <c r="J901" s="18">
        <f>IFERROR(B901/$B$5,"")</f>
        <v/>
      </c>
      <c r="K901" s="18">
        <f>IFERROR(C901/$C$5,"")</f>
        <v/>
      </c>
    </row>
    <row r="902">
      <c r="A902" t="inlineStr">
        <is>
          <t>2013-01-30</t>
        </is>
      </c>
      <c r="B902" s="17" t="n">
        <v>11020</v>
      </c>
      <c r="C902" s="17" t="n">
        <v>6745</v>
      </c>
      <c r="D902" s="18">
        <f>IFERROR(C902/B902,"")</f>
        <v/>
      </c>
      <c r="E902" s="18">
        <f>IFERROR(LN(C902/B902),"")</f>
        <v/>
      </c>
      <c r="F902" s="19">
        <f>IFERROR((E902-AVERAGE(E842:E901))/STDEV(E842:E901),"")</f>
        <v/>
      </c>
      <c r="G902" s="18">
        <f>IFERROR(LN(B902/B901),"")</f>
        <v/>
      </c>
      <c r="H902" s="18">
        <f>IFERROR(LN(C902/C901),"")</f>
        <v/>
      </c>
      <c r="I902">
        <f>IF(F902="","",IF(ABS(F902)&gt;=2,"是","否"))</f>
        <v/>
      </c>
      <c r="J902" s="18">
        <f>IFERROR(B902/$B$5,"")</f>
        <v/>
      </c>
      <c r="K902" s="18">
        <f>IFERROR(C902/$C$5,"")</f>
        <v/>
      </c>
    </row>
    <row r="903">
      <c r="A903" t="inlineStr">
        <is>
          <t>2013-01-31</t>
        </is>
      </c>
      <c r="B903" s="17" t="n">
        <v>11065</v>
      </c>
      <c r="C903" s="17" t="n">
        <v>6735</v>
      </c>
      <c r="D903" s="18">
        <f>IFERROR(C903/B903,"")</f>
        <v/>
      </c>
      <c r="E903" s="18">
        <f>IFERROR(LN(C903/B903),"")</f>
        <v/>
      </c>
      <c r="F903" s="19">
        <f>IFERROR((E903-AVERAGE(E843:E902))/STDEV(E843:E902),"")</f>
        <v/>
      </c>
      <c r="G903" s="18">
        <f>IFERROR(LN(B903/B902),"")</f>
        <v/>
      </c>
      <c r="H903" s="18">
        <f>IFERROR(LN(C903/C902),"")</f>
        <v/>
      </c>
      <c r="I903">
        <f>IF(F903="","",IF(ABS(F903)&gt;=2,"是","否"))</f>
        <v/>
      </c>
      <c r="J903" s="18">
        <f>IFERROR(B903/$B$5,"")</f>
        <v/>
      </c>
      <c r="K903" s="18">
        <f>IFERROR(C903/$C$5,"")</f>
        <v/>
      </c>
    </row>
    <row r="904">
      <c r="A904" t="inlineStr">
        <is>
          <t>2013-02-01</t>
        </is>
      </c>
      <c r="B904" s="17" t="n">
        <v>11140</v>
      </c>
      <c r="C904" s="17" t="n">
        <v>6725</v>
      </c>
      <c r="D904" s="18">
        <f>IFERROR(C904/B904,"")</f>
        <v/>
      </c>
      <c r="E904" s="18">
        <f>IFERROR(LN(C904/B904),"")</f>
        <v/>
      </c>
      <c r="F904" s="19">
        <f>IFERROR((E904-AVERAGE(E844:E903))/STDEV(E844:E903),"")</f>
        <v/>
      </c>
      <c r="G904" s="18">
        <f>IFERROR(LN(B904/B903),"")</f>
        <v/>
      </c>
      <c r="H904" s="18">
        <f>IFERROR(LN(C904/C903),"")</f>
        <v/>
      </c>
      <c r="I904">
        <f>IF(F904="","",IF(ABS(F904)&gt;=2,"是","否"))</f>
        <v/>
      </c>
      <c r="J904" s="18">
        <f>IFERROR(B904/$B$5,"")</f>
        <v/>
      </c>
      <c r="K904" s="18">
        <f>IFERROR(C904/$C$5,"")</f>
        <v/>
      </c>
    </row>
    <row r="905">
      <c r="A905" t="inlineStr">
        <is>
          <t>2013-02-04</t>
        </is>
      </c>
      <c r="B905" s="17" t="n">
        <v>11360</v>
      </c>
      <c r="C905" s="17" t="n">
        <v>6755</v>
      </c>
      <c r="D905" s="18">
        <f>IFERROR(C905/B905,"")</f>
        <v/>
      </c>
      <c r="E905" s="18">
        <f>IFERROR(LN(C905/B905),"")</f>
        <v/>
      </c>
      <c r="F905" s="19">
        <f>IFERROR((E905-AVERAGE(E845:E904))/STDEV(E845:E904),"")</f>
        <v/>
      </c>
      <c r="G905" s="18">
        <f>IFERROR(LN(B905/B904),"")</f>
        <v/>
      </c>
      <c r="H905" s="18">
        <f>IFERROR(LN(C905/C904),"")</f>
        <v/>
      </c>
      <c r="I905">
        <f>IF(F905="","",IF(ABS(F905)&gt;=2,"是","否"))</f>
        <v/>
      </c>
      <c r="J905" s="18">
        <f>IFERROR(B905/$B$5,"")</f>
        <v/>
      </c>
      <c r="K905" s="18">
        <f>IFERROR(C905/$C$5,"")</f>
        <v/>
      </c>
    </row>
    <row r="906">
      <c r="A906" t="inlineStr">
        <is>
          <t>2013-02-05</t>
        </is>
      </c>
      <c r="B906" s="17" t="n">
        <v>11355</v>
      </c>
      <c r="C906" s="17" t="n">
        <v>6730</v>
      </c>
      <c r="D906" s="18">
        <f>IFERROR(C906/B906,"")</f>
        <v/>
      </c>
      <c r="E906" s="18">
        <f>IFERROR(LN(C906/B906),"")</f>
        <v/>
      </c>
      <c r="F906" s="19">
        <f>IFERROR((E906-AVERAGE(E846:E905))/STDEV(E846:E905),"")</f>
        <v/>
      </c>
      <c r="G906" s="18">
        <f>IFERROR(LN(B906/B905),"")</f>
        <v/>
      </c>
      <c r="H906" s="18">
        <f>IFERROR(LN(C906/C905),"")</f>
        <v/>
      </c>
      <c r="I906">
        <f>IF(F906="","",IF(ABS(F906)&gt;=2,"是","否"))</f>
        <v/>
      </c>
      <c r="J906" s="18">
        <f>IFERROR(B906/$B$5,"")</f>
        <v/>
      </c>
      <c r="K906" s="18">
        <f>IFERROR(C906/$C$5,"")</f>
        <v/>
      </c>
    </row>
    <row r="907">
      <c r="A907" t="inlineStr">
        <is>
          <t>2013-02-06</t>
        </is>
      </c>
      <c r="B907" s="17" t="n">
        <v>11425</v>
      </c>
      <c r="C907" s="17" t="n">
        <v>6685</v>
      </c>
      <c r="D907" s="18">
        <f>IFERROR(C907/B907,"")</f>
        <v/>
      </c>
      <c r="E907" s="18">
        <f>IFERROR(LN(C907/B907),"")</f>
        <v/>
      </c>
      <c r="F907" s="19">
        <f>IFERROR((E907-AVERAGE(E847:E906))/STDEV(E847:E906),"")</f>
        <v/>
      </c>
      <c r="G907" s="18">
        <f>IFERROR(LN(B907/B906),"")</f>
        <v/>
      </c>
      <c r="H907" s="18">
        <f>IFERROR(LN(C907/C906),"")</f>
        <v/>
      </c>
      <c r="I907">
        <f>IF(F907="","",IF(ABS(F907)&gt;=2,"是","否"))</f>
        <v/>
      </c>
      <c r="J907" s="18">
        <f>IFERROR(B907/$B$5,"")</f>
        <v/>
      </c>
      <c r="K907" s="18">
        <f>IFERROR(C907/$C$5,"")</f>
        <v/>
      </c>
    </row>
    <row r="908">
      <c r="A908" t="inlineStr">
        <is>
          <t>2013-02-07</t>
        </is>
      </c>
      <c r="B908" s="17" t="n">
        <v>11570</v>
      </c>
      <c r="C908" s="17" t="n">
        <v>6655</v>
      </c>
      <c r="D908" s="18">
        <f>IFERROR(C908/B908,"")</f>
        <v/>
      </c>
      <c r="E908" s="18">
        <f>IFERROR(LN(C908/B908),"")</f>
        <v/>
      </c>
      <c r="F908" s="19">
        <f>IFERROR((E908-AVERAGE(E848:E907))/STDEV(E848:E907),"")</f>
        <v/>
      </c>
      <c r="G908" s="18">
        <f>IFERROR(LN(B908/B907),"")</f>
        <v/>
      </c>
      <c r="H908" s="18">
        <f>IFERROR(LN(C908/C907),"")</f>
        <v/>
      </c>
      <c r="I908">
        <f>IF(F908="","",IF(ABS(F908)&gt;=2,"是","否"))</f>
        <v/>
      </c>
      <c r="J908" s="18">
        <f>IFERROR(B908/$B$5,"")</f>
        <v/>
      </c>
      <c r="K908" s="18">
        <f>IFERROR(C908/$C$5,"")</f>
        <v/>
      </c>
    </row>
    <row r="909">
      <c r="A909" t="inlineStr">
        <is>
          <t>2013-02-08</t>
        </is>
      </c>
      <c r="B909" s="17" t="n">
        <v>11585</v>
      </c>
      <c r="C909" s="17" t="n">
        <v>6640</v>
      </c>
      <c r="D909" s="18">
        <f>IFERROR(C909/B909,"")</f>
        <v/>
      </c>
      <c r="E909" s="18">
        <f>IFERROR(LN(C909/B909),"")</f>
        <v/>
      </c>
      <c r="F909" s="19">
        <f>IFERROR((E909-AVERAGE(E849:E908))/STDEV(E849:E908),"")</f>
        <v/>
      </c>
      <c r="G909" s="18">
        <f>IFERROR(LN(B909/B908),"")</f>
        <v/>
      </c>
      <c r="H909" s="18">
        <f>IFERROR(LN(C909/C908),"")</f>
        <v/>
      </c>
      <c r="I909">
        <f>IF(F909="","",IF(ABS(F909)&gt;=2,"是","否"))</f>
        <v/>
      </c>
      <c r="J909" s="18">
        <f>IFERROR(B909/$B$5,"")</f>
        <v/>
      </c>
      <c r="K909" s="18">
        <f>IFERROR(C909/$C$5,"")</f>
        <v/>
      </c>
    </row>
    <row r="910">
      <c r="A910" t="inlineStr">
        <is>
          <t>2013-02-18</t>
        </is>
      </c>
      <c r="B910" s="17" t="n">
        <v>11315</v>
      </c>
      <c r="C910" s="17" t="n">
        <v>6650</v>
      </c>
      <c r="D910" s="18">
        <f>IFERROR(C910/B910,"")</f>
        <v/>
      </c>
      <c r="E910" s="18">
        <f>IFERROR(LN(C910/B910),"")</f>
        <v/>
      </c>
      <c r="F910" s="19">
        <f>IFERROR((E910-AVERAGE(E850:E909))/STDEV(E850:E909),"")</f>
        <v/>
      </c>
      <c r="G910" s="18">
        <f>IFERROR(LN(B910/B909),"")</f>
        <v/>
      </c>
      <c r="H910" s="18">
        <f>IFERROR(LN(C910/C909),"")</f>
        <v/>
      </c>
      <c r="I910">
        <f>IF(F910="","",IF(ABS(F910)&gt;=2,"是","否"))</f>
        <v/>
      </c>
      <c r="J910" s="18">
        <f>IFERROR(B910/$B$5,"")</f>
        <v/>
      </c>
      <c r="K910" s="18">
        <f>IFERROR(C910/$C$5,"")</f>
        <v/>
      </c>
    </row>
    <row r="911">
      <c r="A911" t="inlineStr">
        <is>
          <t>2013-02-19</t>
        </is>
      </c>
      <c r="B911" s="17" t="n">
        <v>11235</v>
      </c>
      <c r="C911" s="17" t="n">
        <v>6650</v>
      </c>
      <c r="D911" s="18">
        <f>IFERROR(C911/B911,"")</f>
        <v/>
      </c>
      <c r="E911" s="18">
        <f>IFERROR(LN(C911/B911),"")</f>
        <v/>
      </c>
      <c r="F911" s="19">
        <f>IFERROR((E911-AVERAGE(E851:E910))/STDEV(E851:E910),"")</f>
        <v/>
      </c>
      <c r="G911" t="inlineStr"/>
      <c r="H911" t="inlineStr"/>
      <c r="I911">
        <f>IF(F911="","",IF(ABS(F911)&gt;=2,"是","否"))</f>
        <v/>
      </c>
      <c r="J911" s="18">
        <f>IFERROR(B911/$B$5,"")</f>
        <v/>
      </c>
      <c r="K911" s="18">
        <f>IFERROR(C911/$C$5,"")</f>
        <v/>
      </c>
      <c r="L911" t="inlineStr">
        <is>
          <t>换月/断档日，收益已剔除</t>
        </is>
      </c>
    </row>
    <row r="912">
      <c r="A912" t="inlineStr">
        <is>
          <t>2013-02-20</t>
        </is>
      </c>
      <c r="B912" s="17" t="n">
        <v>11290</v>
      </c>
      <c r="C912" s="17" t="n">
        <v>6665</v>
      </c>
      <c r="D912" s="18">
        <f>IFERROR(C912/B912,"")</f>
        <v/>
      </c>
      <c r="E912" s="18">
        <f>IFERROR(LN(C912/B912),"")</f>
        <v/>
      </c>
      <c r="F912" s="19">
        <f>IFERROR((E912-AVERAGE(E852:E911))/STDEV(E852:E911),"")</f>
        <v/>
      </c>
      <c r="G912" s="18">
        <f>IFERROR(LN(B912/B911),"")</f>
        <v/>
      </c>
      <c r="H912" s="18">
        <f>IFERROR(LN(C912/C911),"")</f>
        <v/>
      </c>
      <c r="I912">
        <f>IF(F912="","",IF(ABS(F912)&gt;=2,"是","否"))</f>
        <v/>
      </c>
      <c r="J912" s="18">
        <f>IFERROR(B912/$B$5,"")</f>
        <v/>
      </c>
      <c r="K912" s="18">
        <f>IFERROR(C912/$C$5,"")</f>
        <v/>
      </c>
    </row>
    <row r="913">
      <c r="A913" t="inlineStr">
        <is>
          <t>2013-02-21</t>
        </is>
      </c>
      <c r="B913" s="17" t="n">
        <v>11015</v>
      </c>
      <c r="C913" s="17" t="n">
        <v>6600</v>
      </c>
      <c r="D913" s="18">
        <f>IFERROR(C913/B913,"")</f>
        <v/>
      </c>
      <c r="E913" s="18">
        <f>IFERROR(LN(C913/B913),"")</f>
        <v/>
      </c>
      <c r="F913" s="19">
        <f>IFERROR((E913-AVERAGE(E853:E912))/STDEV(E853:E912),"")</f>
        <v/>
      </c>
      <c r="G913" s="18">
        <f>IFERROR(LN(B913/B912),"")</f>
        <v/>
      </c>
      <c r="H913" s="18">
        <f>IFERROR(LN(C913/C912),"")</f>
        <v/>
      </c>
      <c r="I913">
        <f>IF(F913="","",IF(ABS(F913)&gt;=2,"是","否"))</f>
        <v/>
      </c>
      <c r="J913" s="18">
        <f>IFERROR(B913/$B$5,"")</f>
        <v/>
      </c>
      <c r="K913" s="18">
        <f>IFERROR(C913/$C$5,"")</f>
        <v/>
      </c>
    </row>
    <row r="914">
      <c r="A914" t="inlineStr">
        <is>
          <t>2013-02-22</t>
        </is>
      </c>
      <c r="B914" s="17" t="n">
        <v>11020</v>
      </c>
      <c r="C914" s="17" t="n">
        <v>6605</v>
      </c>
      <c r="D914" s="18">
        <f>IFERROR(C914/B914,"")</f>
        <v/>
      </c>
      <c r="E914" s="18">
        <f>IFERROR(LN(C914/B914),"")</f>
        <v/>
      </c>
      <c r="F914" s="19">
        <f>IFERROR((E914-AVERAGE(E854:E913))/STDEV(E854:E913),"")</f>
        <v/>
      </c>
      <c r="G914" s="18">
        <f>IFERROR(LN(B914/B913),"")</f>
        <v/>
      </c>
      <c r="H914" s="18">
        <f>IFERROR(LN(C914/C913),"")</f>
        <v/>
      </c>
      <c r="I914">
        <f>IF(F914="","",IF(ABS(F914)&gt;=2,"是","否"))</f>
        <v/>
      </c>
      <c r="J914" s="18">
        <f>IFERROR(B914/$B$5,"")</f>
        <v/>
      </c>
      <c r="K914" s="18">
        <f>IFERROR(C914/$C$5,"")</f>
        <v/>
      </c>
    </row>
    <row r="915">
      <c r="A915" t="inlineStr">
        <is>
          <t>2013-02-25</t>
        </is>
      </c>
      <c r="B915" s="17" t="n">
        <v>11025</v>
      </c>
      <c r="C915" s="17" t="n">
        <v>6575</v>
      </c>
      <c r="D915" s="18">
        <f>IFERROR(C915/B915,"")</f>
        <v/>
      </c>
      <c r="E915" s="18">
        <f>IFERROR(LN(C915/B915),"")</f>
        <v/>
      </c>
      <c r="F915" s="19">
        <f>IFERROR((E915-AVERAGE(E855:E914))/STDEV(E855:E914),"")</f>
        <v/>
      </c>
      <c r="G915" s="18">
        <f>IFERROR(LN(B915/B914),"")</f>
        <v/>
      </c>
      <c r="H915" s="18">
        <f>IFERROR(LN(C915/C914),"")</f>
        <v/>
      </c>
      <c r="I915">
        <f>IF(F915="","",IF(ABS(F915)&gt;=2,"是","否"))</f>
        <v/>
      </c>
      <c r="J915" s="18">
        <f>IFERROR(B915/$B$5,"")</f>
        <v/>
      </c>
      <c r="K915" s="18">
        <f>IFERROR(C915/$C$5,"")</f>
        <v/>
      </c>
    </row>
    <row r="916">
      <c r="A916" t="inlineStr">
        <is>
          <t>2013-02-26</t>
        </is>
      </c>
      <c r="B916" s="17" t="n">
        <v>10845</v>
      </c>
      <c r="C916" s="17" t="n">
        <v>6550</v>
      </c>
      <c r="D916" s="18">
        <f>IFERROR(C916/B916,"")</f>
        <v/>
      </c>
      <c r="E916" s="18">
        <f>IFERROR(LN(C916/B916),"")</f>
        <v/>
      </c>
      <c r="F916" s="19">
        <f>IFERROR((E916-AVERAGE(E856:E915))/STDEV(E856:E915),"")</f>
        <v/>
      </c>
      <c r="G916" s="18">
        <f>IFERROR(LN(B916/B915),"")</f>
        <v/>
      </c>
      <c r="H916" s="18">
        <f>IFERROR(LN(C916/C915),"")</f>
        <v/>
      </c>
      <c r="I916">
        <f>IF(F916="","",IF(ABS(F916)&gt;=2,"是","否"))</f>
        <v/>
      </c>
      <c r="J916" s="18">
        <f>IFERROR(B916/$B$5,"")</f>
        <v/>
      </c>
      <c r="K916" s="18">
        <f>IFERROR(C916/$C$5,"")</f>
        <v/>
      </c>
    </row>
    <row r="917">
      <c r="A917" t="inlineStr">
        <is>
          <t>2013-02-27</t>
        </is>
      </c>
      <c r="B917" s="17" t="n">
        <v>10790</v>
      </c>
      <c r="C917" s="17" t="n">
        <v>6540</v>
      </c>
      <c r="D917" s="18">
        <f>IFERROR(C917/B917,"")</f>
        <v/>
      </c>
      <c r="E917" s="18">
        <f>IFERROR(LN(C917/B917),"")</f>
        <v/>
      </c>
      <c r="F917" s="19">
        <f>IFERROR((E917-AVERAGE(E857:E916))/STDEV(E857:E916),"")</f>
        <v/>
      </c>
      <c r="G917" s="18">
        <f>IFERROR(LN(B917/B916),"")</f>
        <v/>
      </c>
      <c r="H917" s="18">
        <f>IFERROR(LN(C917/C916),"")</f>
        <v/>
      </c>
      <c r="I917">
        <f>IF(F917="","",IF(ABS(F917)&gt;=2,"是","否"))</f>
        <v/>
      </c>
      <c r="J917" s="18">
        <f>IFERROR(B917/$B$5,"")</f>
        <v/>
      </c>
      <c r="K917" s="18">
        <f>IFERROR(C917/$C$5,"")</f>
        <v/>
      </c>
    </row>
    <row r="918">
      <c r="A918" t="inlineStr">
        <is>
          <t>2013-02-28</t>
        </is>
      </c>
      <c r="B918" s="17" t="n">
        <v>10975</v>
      </c>
      <c r="C918" s="17" t="n">
        <v>6570</v>
      </c>
      <c r="D918" s="18">
        <f>IFERROR(C918/B918,"")</f>
        <v/>
      </c>
      <c r="E918" s="18">
        <f>IFERROR(LN(C918/B918),"")</f>
        <v/>
      </c>
      <c r="F918" s="19">
        <f>IFERROR((E918-AVERAGE(E858:E917))/STDEV(E858:E917),"")</f>
        <v/>
      </c>
      <c r="G918" s="18">
        <f>IFERROR(LN(B918/B917),"")</f>
        <v/>
      </c>
      <c r="H918" s="18">
        <f>IFERROR(LN(C918/C917),"")</f>
        <v/>
      </c>
      <c r="I918">
        <f>IF(F918="","",IF(ABS(F918)&gt;=2,"是","否"))</f>
        <v/>
      </c>
      <c r="J918" s="18">
        <f>IFERROR(B918/$B$5,"")</f>
        <v/>
      </c>
      <c r="K918" s="18">
        <f>IFERROR(C918/$C$5,"")</f>
        <v/>
      </c>
    </row>
    <row r="919">
      <c r="A919" t="inlineStr">
        <is>
          <t>2013-03-01</t>
        </is>
      </c>
      <c r="B919" s="17" t="n">
        <v>10930</v>
      </c>
      <c r="C919" s="17" t="n">
        <v>6545</v>
      </c>
      <c r="D919" s="18">
        <f>IFERROR(C919/B919,"")</f>
        <v/>
      </c>
      <c r="E919" s="18">
        <f>IFERROR(LN(C919/B919),"")</f>
        <v/>
      </c>
      <c r="F919" s="19">
        <f>IFERROR((E919-AVERAGE(E859:E918))/STDEV(E859:E918),"")</f>
        <v/>
      </c>
      <c r="G919" s="18">
        <f>IFERROR(LN(B919/B918),"")</f>
        <v/>
      </c>
      <c r="H919" s="18">
        <f>IFERROR(LN(C919/C918),"")</f>
        <v/>
      </c>
      <c r="I919">
        <f>IF(F919="","",IF(ABS(F919)&gt;=2,"是","否"))</f>
        <v/>
      </c>
      <c r="J919" s="18">
        <f>IFERROR(B919/$B$5,"")</f>
        <v/>
      </c>
      <c r="K919" s="18">
        <f>IFERROR(C919/$C$5,"")</f>
        <v/>
      </c>
    </row>
    <row r="920">
      <c r="A920" t="inlineStr">
        <is>
          <t>2013-03-04</t>
        </is>
      </c>
      <c r="B920" s="17" t="n">
        <v>10780</v>
      </c>
      <c r="C920" s="17" t="n">
        <v>6520</v>
      </c>
      <c r="D920" s="18">
        <f>IFERROR(C920/B920,"")</f>
        <v/>
      </c>
      <c r="E920" s="18">
        <f>IFERROR(LN(C920/B920),"")</f>
        <v/>
      </c>
      <c r="F920" s="19">
        <f>IFERROR((E920-AVERAGE(E860:E919))/STDEV(E860:E919),"")</f>
        <v/>
      </c>
      <c r="G920" s="18">
        <f>IFERROR(LN(B920/B919),"")</f>
        <v/>
      </c>
      <c r="H920" s="18">
        <f>IFERROR(LN(C920/C919),"")</f>
        <v/>
      </c>
      <c r="I920">
        <f>IF(F920="","",IF(ABS(F920)&gt;=2,"是","否"))</f>
        <v/>
      </c>
      <c r="J920" s="18">
        <f>IFERROR(B920/$B$5,"")</f>
        <v/>
      </c>
      <c r="K920" s="18">
        <f>IFERROR(C920/$C$5,"")</f>
        <v/>
      </c>
    </row>
    <row r="921">
      <c r="A921" t="inlineStr">
        <is>
          <t>2013-03-05</t>
        </is>
      </c>
      <c r="B921" s="17" t="n">
        <v>10860</v>
      </c>
      <c r="C921" s="17" t="n">
        <v>6545</v>
      </c>
      <c r="D921" s="18">
        <f>IFERROR(C921/B921,"")</f>
        <v/>
      </c>
      <c r="E921" s="18">
        <f>IFERROR(LN(C921/B921),"")</f>
        <v/>
      </c>
      <c r="F921" s="19">
        <f>IFERROR((E921-AVERAGE(E861:E920))/STDEV(E861:E920),"")</f>
        <v/>
      </c>
      <c r="G921" s="18">
        <f>IFERROR(LN(B921/B920),"")</f>
        <v/>
      </c>
      <c r="H921" s="18">
        <f>IFERROR(LN(C921/C920),"")</f>
        <v/>
      </c>
      <c r="I921">
        <f>IF(F921="","",IF(ABS(F921)&gt;=2,"是","否"))</f>
        <v/>
      </c>
      <c r="J921" s="18">
        <f>IFERROR(B921/$B$5,"")</f>
        <v/>
      </c>
      <c r="K921" s="18">
        <f>IFERROR(C921/$C$5,"")</f>
        <v/>
      </c>
    </row>
    <row r="922">
      <c r="A922" t="inlineStr">
        <is>
          <t>2013-03-06</t>
        </is>
      </c>
      <c r="B922" s="17" t="n">
        <v>10785</v>
      </c>
      <c r="C922" s="17" t="n">
        <v>6540</v>
      </c>
      <c r="D922" s="18">
        <f>IFERROR(C922/B922,"")</f>
        <v/>
      </c>
      <c r="E922" s="18">
        <f>IFERROR(LN(C922/B922),"")</f>
        <v/>
      </c>
      <c r="F922" s="19">
        <f>IFERROR((E922-AVERAGE(E862:E921))/STDEV(E862:E921),"")</f>
        <v/>
      </c>
      <c r="G922" s="18">
        <f>IFERROR(LN(B922/B921),"")</f>
        <v/>
      </c>
      <c r="H922" s="18">
        <f>IFERROR(LN(C922/C921),"")</f>
        <v/>
      </c>
      <c r="I922">
        <f>IF(F922="","",IF(ABS(F922)&gt;=2,"是","否"))</f>
        <v/>
      </c>
      <c r="J922" s="18">
        <f>IFERROR(B922/$B$5,"")</f>
        <v/>
      </c>
      <c r="K922" s="18">
        <f>IFERROR(C922/$C$5,"")</f>
        <v/>
      </c>
    </row>
    <row r="923">
      <c r="A923" t="inlineStr">
        <is>
          <t>2013-03-07</t>
        </is>
      </c>
      <c r="B923" s="17" t="n">
        <v>10565</v>
      </c>
      <c r="C923" s="17" t="n">
        <v>6515</v>
      </c>
      <c r="D923" s="18">
        <f>IFERROR(C923/B923,"")</f>
        <v/>
      </c>
      <c r="E923" s="18">
        <f>IFERROR(LN(C923/B923),"")</f>
        <v/>
      </c>
      <c r="F923" s="19">
        <f>IFERROR((E923-AVERAGE(E863:E922))/STDEV(E863:E922),"")</f>
        <v/>
      </c>
      <c r="G923" s="18">
        <f>IFERROR(LN(B923/B922),"")</f>
        <v/>
      </c>
      <c r="H923" s="18">
        <f>IFERROR(LN(C923/C922),"")</f>
        <v/>
      </c>
      <c r="I923">
        <f>IF(F923="","",IF(ABS(F923)&gt;=2,"是","否"))</f>
        <v/>
      </c>
      <c r="J923" s="18">
        <f>IFERROR(B923/$B$5,"")</f>
        <v/>
      </c>
      <c r="K923" s="18">
        <f>IFERROR(C923/$C$5,"")</f>
        <v/>
      </c>
    </row>
    <row r="924">
      <c r="A924" t="inlineStr">
        <is>
          <t>2013-03-08</t>
        </is>
      </c>
      <c r="B924" s="17" t="n">
        <v>10540</v>
      </c>
      <c r="C924" s="17" t="n">
        <v>6515</v>
      </c>
      <c r="D924" s="18">
        <f>IFERROR(C924/B924,"")</f>
        <v/>
      </c>
      <c r="E924" s="18">
        <f>IFERROR(LN(C924/B924),"")</f>
        <v/>
      </c>
      <c r="F924" s="19">
        <f>IFERROR((E924-AVERAGE(E864:E923))/STDEV(E864:E923),"")</f>
        <v/>
      </c>
      <c r="G924" s="18">
        <f>IFERROR(LN(B924/B923),"")</f>
        <v/>
      </c>
      <c r="H924" s="18">
        <f>IFERROR(LN(C924/C923),"")</f>
        <v/>
      </c>
      <c r="I924">
        <f>IF(F924="","",IF(ABS(F924)&gt;=2,"是","否"))</f>
        <v/>
      </c>
      <c r="J924" s="18">
        <f>IFERROR(B924/$B$5,"")</f>
        <v/>
      </c>
      <c r="K924" s="18">
        <f>IFERROR(C924/$C$5,"")</f>
        <v/>
      </c>
    </row>
    <row r="925">
      <c r="A925" t="inlineStr">
        <is>
          <t>2013-03-11</t>
        </is>
      </c>
      <c r="B925" s="17" t="n">
        <v>10550</v>
      </c>
      <c r="C925" s="17" t="n">
        <v>6505</v>
      </c>
      <c r="D925" s="18">
        <f>IFERROR(C925/B925,"")</f>
        <v/>
      </c>
      <c r="E925" s="18">
        <f>IFERROR(LN(C925/B925),"")</f>
        <v/>
      </c>
      <c r="F925" s="19">
        <f>IFERROR((E925-AVERAGE(E865:E924))/STDEV(E865:E924),"")</f>
        <v/>
      </c>
      <c r="G925" s="18">
        <f>IFERROR(LN(B925/B924),"")</f>
        <v/>
      </c>
      <c r="H925" s="18">
        <f>IFERROR(LN(C925/C924),"")</f>
        <v/>
      </c>
      <c r="I925">
        <f>IF(F925="","",IF(ABS(F925)&gt;=2,"是","否"))</f>
        <v/>
      </c>
      <c r="J925" s="18">
        <f>IFERROR(B925/$B$5,"")</f>
        <v/>
      </c>
      <c r="K925" s="18">
        <f>IFERROR(C925/$C$5,"")</f>
        <v/>
      </c>
    </row>
    <row r="926">
      <c r="A926" t="inlineStr">
        <is>
          <t>2013-03-12</t>
        </is>
      </c>
      <c r="B926" s="17" t="n">
        <v>10345</v>
      </c>
      <c r="C926" s="17" t="n">
        <v>6445</v>
      </c>
      <c r="D926" s="18">
        <f>IFERROR(C926/B926,"")</f>
        <v/>
      </c>
      <c r="E926" s="18">
        <f>IFERROR(LN(C926/B926),"")</f>
        <v/>
      </c>
      <c r="F926" s="19">
        <f>IFERROR((E926-AVERAGE(E866:E925))/STDEV(E866:E925),"")</f>
        <v/>
      </c>
      <c r="G926" s="18">
        <f>IFERROR(LN(B926/B925),"")</f>
        <v/>
      </c>
      <c r="H926" s="18">
        <f>IFERROR(LN(C926/C925),"")</f>
        <v/>
      </c>
      <c r="I926">
        <f>IF(F926="","",IF(ABS(F926)&gt;=2,"是","否"))</f>
        <v/>
      </c>
      <c r="J926" s="18">
        <f>IFERROR(B926/$B$5,"")</f>
        <v/>
      </c>
      <c r="K926" s="18">
        <f>IFERROR(C926/$C$5,"")</f>
        <v/>
      </c>
    </row>
    <row r="927">
      <c r="A927" t="inlineStr">
        <is>
          <t>2013-03-13</t>
        </is>
      </c>
      <c r="B927" s="17" t="n">
        <v>10370</v>
      </c>
      <c r="C927" s="17" t="n">
        <v>6430</v>
      </c>
      <c r="D927" s="18">
        <f>IFERROR(C927/B927,"")</f>
        <v/>
      </c>
      <c r="E927" s="18">
        <f>IFERROR(LN(C927/B927),"")</f>
        <v/>
      </c>
      <c r="F927" s="19">
        <f>IFERROR((E927-AVERAGE(E867:E926))/STDEV(E867:E926),"")</f>
        <v/>
      </c>
      <c r="G927" s="18">
        <f>IFERROR(LN(B927/B926),"")</f>
        <v/>
      </c>
      <c r="H927" s="18">
        <f>IFERROR(LN(C927/C926),"")</f>
        <v/>
      </c>
      <c r="I927">
        <f>IF(F927="","",IF(ABS(F927)&gt;=2,"是","否"))</f>
        <v/>
      </c>
      <c r="J927" s="18">
        <f>IFERROR(B927/$B$5,"")</f>
        <v/>
      </c>
      <c r="K927" s="18">
        <f>IFERROR(C927/$C$5,"")</f>
        <v/>
      </c>
    </row>
    <row r="928">
      <c r="A928" t="inlineStr">
        <is>
          <t>2013-03-14</t>
        </is>
      </c>
      <c r="B928" s="17" t="n">
        <v>10365</v>
      </c>
      <c r="C928" s="17" t="n">
        <v>6430</v>
      </c>
      <c r="D928" s="18">
        <f>IFERROR(C928/B928,"")</f>
        <v/>
      </c>
      <c r="E928" s="18">
        <f>IFERROR(LN(C928/B928),"")</f>
        <v/>
      </c>
      <c r="F928" s="19">
        <f>IFERROR((E928-AVERAGE(E868:E927))/STDEV(E868:E927),"")</f>
        <v/>
      </c>
      <c r="G928" s="18">
        <f>IFERROR(LN(B928/B927),"")</f>
        <v/>
      </c>
      <c r="H928" s="18">
        <f>IFERROR(LN(C928/C927),"")</f>
        <v/>
      </c>
      <c r="I928">
        <f>IF(F928="","",IF(ABS(F928)&gt;=2,"是","否"))</f>
        <v/>
      </c>
      <c r="J928" s="18">
        <f>IFERROR(B928/$B$5,"")</f>
        <v/>
      </c>
      <c r="K928" s="18">
        <f>IFERROR(C928/$C$5,"")</f>
        <v/>
      </c>
    </row>
    <row r="929">
      <c r="A929" t="inlineStr">
        <is>
          <t>2013-03-15</t>
        </is>
      </c>
      <c r="B929" s="17" t="n">
        <v>10565</v>
      </c>
      <c r="C929" s="17" t="n">
        <v>6455</v>
      </c>
      <c r="D929" s="18">
        <f>IFERROR(C929/B929,"")</f>
        <v/>
      </c>
      <c r="E929" s="18">
        <f>IFERROR(LN(C929/B929),"")</f>
        <v/>
      </c>
      <c r="F929" s="19">
        <f>IFERROR((E929-AVERAGE(E869:E928))/STDEV(E869:E928),"")</f>
        <v/>
      </c>
      <c r="G929" s="18">
        <f>IFERROR(LN(B929/B928),"")</f>
        <v/>
      </c>
      <c r="H929" s="18">
        <f>IFERROR(LN(C929/C928),"")</f>
        <v/>
      </c>
      <c r="I929">
        <f>IF(F929="","",IF(ABS(F929)&gt;=2,"是","否"))</f>
        <v/>
      </c>
      <c r="J929" s="18">
        <f>IFERROR(B929/$B$5,"")</f>
        <v/>
      </c>
      <c r="K929" s="18">
        <f>IFERROR(C929/$C$5,"")</f>
        <v/>
      </c>
    </row>
    <row r="930">
      <c r="A930" t="inlineStr">
        <is>
          <t>2013-03-18</t>
        </is>
      </c>
      <c r="B930" s="17" t="n">
        <v>10415</v>
      </c>
      <c r="C930" s="17" t="n">
        <v>6440</v>
      </c>
      <c r="D930" s="18">
        <f>IFERROR(C930/B930,"")</f>
        <v/>
      </c>
      <c r="E930" s="18">
        <f>IFERROR(LN(C930/B930),"")</f>
        <v/>
      </c>
      <c r="F930" s="19">
        <f>IFERROR((E930-AVERAGE(E870:E929))/STDEV(E870:E929),"")</f>
        <v/>
      </c>
      <c r="G930" s="18">
        <f>IFERROR(LN(B930/B929),"")</f>
        <v/>
      </c>
      <c r="H930" s="18">
        <f>IFERROR(LN(C930/C929),"")</f>
        <v/>
      </c>
      <c r="I930">
        <f>IF(F930="","",IF(ABS(F930)&gt;=2,"是","否"))</f>
        <v/>
      </c>
      <c r="J930" s="18">
        <f>IFERROR(B930/$B$5,"")</f>
        <v/>
      </c>
      <c r="K930" s="18">
        <f>IFERROR(C930/$C$5,"")</f>
        <v/>
      </c>
    </row>
    <row r="931">
      <c r="A931" t="inlineStr">
        <is>
          <t>2013-03-19</t>
        </is>
      </c>
      <c r="B931" s="17" t="n">
        <v>10665</v>
      </c>
      <c r="C931" s="17" t="n">
        <v>6470</v>
      </c>
      <c r="D931" s="18">
        <f>IFERROR(C931/B931,"")</f>
        <v/>
      </c>
      <c r="E931" s="18">
        <f>IFERROR(LN(C931/B931),"")</f>
        <v/>
      </c>
      <c r="F931" s="19">
        <f>IFERROR((E931-AVERAGE(E871:E930))/STDEV(E871:E930),"")</f>
        <v/>
      </c>
      <c r="G931" s="18">
        <f>IFERROR(LN(B931/B930),"")</f>
        <v/>
      </c>
      <c r="H931" s="18">
        <f>IFERROR(LN(C931/C930),"")</f>
        <v/>
      </c>
      <c r="I931">
        <f>IF(F931="","",IF(ABS(F931)&gt;=2,"是","否"))</f>
        <v/>
      </c>
      <c r="J931" s="18">
        <f>IFERROR(B931/$B$5,"")</f>
        <v/>
      </c>
      <c r="K931" s="18">
        <f>IFERROR(C931/$C$5,"")</f>
        <v/>
      </c>
    </row>
    <row r="932">
      <c r="A932" t="inlineStr">
        <is>
          <t>2013-03-20</t>
        </is>
      </c>
      <c r="B932" s="17" t="n">
        <v>10655</v>
      </c>
      <c r="C932" s="17" t="n">
        <v>6675</v>
      </c>
      <c r="D932" s="18">
        <f>IFERROR(C932/B932,"")</f>
        <v/>
      </c>
      <c r="E932" s="18">
        <f>IFERROR(LN(C932/B932),"")</f>
        <v/>
      </c>
      <c r="F932" s="19">
        <f>IFERROR((E932-AVERAGE(E872:E931))/STDEV(E872:E931),"")</f>
        <v/>
      </c>
      <c r="G932" s="18">
        <f>IFERROR(LN(B932/B931),"")</f>
        <v/>
      </c>
      <c r="H932" s="18">
        <f>IFERROR(LN(C932/C931),"")</f>
        <v/>
      </c>
      <c r="I932">
        <f>IF(F932="","",IF(ABS(F932)&gt;=2,"是","否"))</f>
        <v/>
      </c>
      <c r="J932" s="18">
        <f>IFERROR(B932/$B$5,"")</f>
        <v/>
      </c>
      <c r="K932" s="18">
        <f>IFERROR(C932/$C$5,"")</f>
        <v/>
      </c>
    </row>
    <row r="933">
      <c r="A933" t="inlineStr">
        <is>
          <t>2013-03-21</t>
        </is>
      </c>
      <c r="B933" s="17" t="n">
        <v>10710</v>
      </c>
      <c r="C933" s="17" t="n">
        <v>6680</v>
      </c>
      <c r="D933" s="18">
        <f>IFERROR(C933/B933,"")</f>
        <v/>
      </c>
      <c r="E933" s="18">
        <f>IFERROR(LN(C933/B933),"")</f>
        <v/>
      </c>
      <c r="F933" s="19">
        <f>IFERROR((E933-AVERAGE(E873:E932))/STDEV(E873:E932),"")</f>
        <v/>
      </c>
      <c r="G933" s="18">
        <f>IFERROR(LN(B933/B932),"")</f>
        <v/>
      </c>
      <c r="H933" s="18">
        <f>IFERROR(LN(C933/C932),"")</f>
        <v/>
      </c>
      <c r="I933">
        <f>IF(F933="","",IF(ABS(F933)&gt;=2,"是","否"))</f>
        <v/>
      </c>
      <c r="J933" s="18">
        <f>IFERROR(B933/$B$5,"")</f>
        <v/>
      </c>
      <c r="K933" s="18">
        <f>IFERROR(C933/$C$5,"")</f>
        <v/>
      </c>
    </row>
    <row r="934">
      <c r="A934" t="inlineStr">
        <is>
          <t>2013-03-22</t>
        </is>
      </c>
      <c r="B934" s="17" t="n">
        <v>10575</v>
      </c>
      <c r="C934" s="17" t="n">
        <v>6635</v>
      </c>
      <c r="D934" s="18">
        <f>IFERROR(C934/B934,"")</f>
        <v/>
      </c>
      <c r="E934" s="18">
        <f>IFERROR(LN(C934/B934),"")</f>
        <v/>
      </c>
      <c r="F934" s="19">
        <f>IFERROR((E934-AVERAGE(E874:E933))/STDEV(E874:E933),"")</f>
        <v/>
      </c>
      <c r="G934" s="18">
        <f>IFERROR(LN(B934/B933),"")</f>
        <v/>
      </c>
      <c r="H934" s="18">
        <f>IFERROR(LN(C934/C933),"")</f>
        <v/>
      </c>
      <c r="I934">
        <f>IF(F934="","",IF(ABS(F934)&gt;=2,"是","否"))</f>
        <v/>
      </c>
      <c r="J934" s="18">
        <f>IFERROR(B934/$B$5,"")</f>
        <v/>
      </c>
      <c r="K934" s="18">
        <f>IFERROR(C934/$C$5,"")</f>
        <v/>
      </c>
    </row>
    <row r="935">
      <c r="A935" t="inlineStr">
        <is>
          <t>2013-03-25</t>
        </is>
      </c>
      <c r="B935" s="17" t="n">
        <v>10490</v>
      </c>
      <c r="C935" s="17" t="n">
        <v>6635</v>
      </c>
      <c r="D935" s="18">
        <f>IFERROR(C935/B935,"")</f>
        <v/>
      </c>
      <c r="E935" s="18">
        <f>IFERROR(LN(C935/B935),"")</f>
        <v/>
      </c>
      <c r="F935" s="19">
        <f>IFERROR((E935-AVERAGE(E875:E934))/STDEV(E875:E934),"")</f>
        <v/>
      </c>
      <c r="G935" s="18">
        <f>IFERROR(LN(B935/B934),"")</f>
        <v/>
      </c>
      <c r="H935" s="18">
        <f>IFERROR(LN(C935/C934),"")</f>
        <v/>
      </c>
      <c r="I935">
        <f>IF(F935="","",IF(ABS(F935)&gt;=2,"是","否"))</f>
        <v/>
      </c>
      <c r="J935" s="18">
        <f>IFERROR(B935/$B$5,"")</f>
        <v/>
      </c>
      <c r="K935" s="18">
        <f>IFERROR(C935/$C$5,"")</f>
        <v/>
      </c>
    </row>
    <row r="936">
      <c r="A936" t="inlineStr">
        <is>
          <t>2013-03-26</t>
        </is>
      </c>
      <c r="B936" s="17" t="n">
        <v>10435</v>
      </c>
      <c r="C936" s="17" t="n">
        <v>6620</v>
      </c>
      <c r="D936" s="18">
        <f>IFERROR(C936/B936,"")</f>
        <v/>
      </c>
      <c r="E936" s="18">
        <f>IFERROR(LN(C936/B936),"")</f>
        <v/>
      </c>
      <c r="F936" s="19">
        <f>IFERROR((E936-AVERAGE(E876:E935))/STDEV(E876:E935),"")</f>
        <v/>
      </c>
      <c r="G936" s="18">
        <f>IFERROR(LN(B936/B935),"")</f>
        <v/>
      </c>
      <c r="H936" s="18">
        <f>IFERROR(LN(C936/C935),"")</f>
        <v/>
      </c>
      <c r="I936">
        <f>IF(F936="","",IF(ABS(F936)&gt;=2,"是","否"))</f>
        <v/>
      </c>
      <c r="J936" s="18">
        <f>IFERROR(B936/$B$5,"")</f>
        <v/>
      </c>
      <c r="K936" s="18">
        <f>IFERROR(C936/$C$5,"")</f>
        <v/>
      </c>
    </row>
    <row r="937">
      <c r="A937" t="inlineStr">
        <is>
          <t>2013-03-27</t>
        </is>
      </c>
      <c r="B937" s="17" t="n">
        <v>10435</v>
      </c>
      <c r="C937" s="17" t="n">
        <v>6610</v>
      </c>
      <c r="D937" s="18">
        <f>IFERROR(C937/B937,"")</f>
        <v/>
      </c>
      <c r="E937" s="18">
        <f>IFERROR(LN(C937/B937),"")</f>
        <v/>
      </c>
      <c r="F937" s="19">
        <f>IFERROR((E937-AVERAGE(E877:E936))/STDEV(E877:E936),"")</f>
        <v/>
      </c>
      <c r="G937" s="18">
        <f>IFERROR(LN(B937/B936),"")</f>
        <v/>
      </c>
      <c r="H937" s="18">
        <f>IFERROR(LN(C937/C936),"")</f>
        <v/>
      </c>
      <c r="I937">
        <f>IF(F937="","",IF(ABS(F937)&gt;=2,"是","否"))</f>
        <v/>
      </c>
      <c r="J937" s="18">
        <f>IFERROR(B937/$B$5,"")</f>
        <v/>
      </c>
      <c r="K937" s="18">
        <f>IFERROR(C937/$C$5,"")</f>
        <v/>
      </c>
    </row>
    <row r="938">
      <c r="A938" t="inlineStr">
        <is>
          <t>2013-03-28</t>
        </is>
      </c>
      <c r="B938" s="17" t="n">
        <v>10360</v>
      </c>
      <c r="C938" s="17" t="n">
        <v>6575</v>
      </c>
      <c r="D938" s="18">
        <f>IFERROR(C938/B938,"")</f>
        <v/>
      </c>
      <c r="E938" s="18">
        <f>IFERROR(LN(C938/B938),"")</f>
        <v/>
      </c>
      <c r="F938" s="19">
        <f>IFERROR((E938-AVERAGE(E878:E937))/STDEV(E878:E937),"")</f>
        <v/>
      </c>
      <c r="G938" s="18">
        <f>IFERROR(LN(B938/B937),"")</f>
        <v/>
      </c>
      <c r="H938" s="18">
        <f>IFERROR(LN(C938/C937),"")</f>
        <v/>
      </c>
      <c r="I938">
        <f>IF(F938="","",IF(ABS(F938)&gt;=2,"是","否"))</f>
        <v/>
      </c>
      <c r="J938" s="18">
        <f>IFERROR(B938/$B$5,"")</f>
        <v/>
      </c>
      <c r="K938" s="18">
        <f>IFERROR(C938/$C$5,"")</f>
        <v/>
      </c>
    </row>
    <row r="939">
      <c r="A939" t="inlineStr">
        <is>
          <t>2013-03-29</t>
        </is>
      </c>
      <c r="B939" s="17" t="n">
        <v>10435</v>
      </c>
      <c r="C939" s="17" t="n">
        <v>6610</v>
      </c>
      <c r="D939" s="18">
        <f>IFERROR(C939/B939,"")</f>
        <v/>
      </c>
      <c r="E939" s="18">
        <f>IFERROR(LN(C939/B939),"")</f>
        <v/>
      </c>
      <c r="F939" s="19">
        <f>IFERROR((E939-AVERAGE(E879:E938))/STDEV(E879:E938),"")</f>
        <v/>
      </c>
      <c r="G939" s="18">
        <f>IFERROR(LN(B939/B938),"")</f>
        <v/>
      </c>
      <c r="H939" s="18">
        <f>IFERROR(LN(C939/C938),"")</f>
        <v/>
      </c>
      <c r="I939">
        <f>IF(F939="","",IF(ABS(F939)&gt;=2,"是","否"))</f>
        <v/>
      </c>
      <c r="J939" s="18">
        <f>IFERROR(B939/$B$5,"")</f>
        <v/>
      </c>
      <c r="K939" s="18">
        <f>IFERROR(C939/$C$5,"")</f>
        <v/>
      </c>
    </row>
    <row r="940">
      <c r="A940" t="inlineStr">
        <is>
          <t>2013-04-01</t>
        </is>
      </c>
      <c r="B940" s="17" t="n">
        <v>10240</v>
      </c>
      <c r="C940" s="17" t="n">
        <v>6560</v>
      </c>
      <c r="D940" s="18">
        <f>IFERROR(C940/B940,"")</f>
        <v/>
      </c>
      <c r="E940" s="18">
        <f>IFERROR(LN(C940/B940),"")</f>
        <v/>
      </c>
      <c r="F940" s="19">
        <f>IFERROR((E940-AVERAGE(E880:E939))/STDEV(E880:E939),"")</f>
        <v/>
      </c>
      <c r="G940" s="18">
        <f>IFERROR(LN(B940/B939),"")</f>
        <v/>
      </c>
      <c r="H940" s="18">
        <f>IFERROR(LN(C940/C939),"")</f>
        <v/>
      </c>
      <c r="I940">
        <f>IF(F940="","",IF(ABS(F940)&gt;=2,"是","否"))</f>
        <v/>
      </c>
      <c r="J940" s="18">
        <f>IFERROR(B940/$B$5,"")</f>
        <v/>
      </c>
      <c r="K940" s="18">
        <f>IFERROR(C940/$C$5,"")</f>
        <v/>
      </c>
    </row>
    <row r="941">
      <c r="A941" t="inlineStr">
        <is>
          <t>2013-04-02</t>
        </is>
      </c>
      <c r="B941" s="17" t="n">
        <v>10290</v>
      </c>
      <c r="C941" s="17" t="n">
        <v>6570</v>
      </c>
      <c r="D941" s="18">
        <f>IFERROR(C941/B941,"")</f>
        <v/>
      </c>
      <c r="E941" s="18">
        <f>IFERROR(LN(C941/B941),"")</f>
        <v/>
      </c>
      <c r="F941" s="19">
        <f>IFERROR((E941-AVERAGE(E881:E940))/STDEV(E881:E940),"")</f>
        <v/>
      </c>
      <c r="G941" s="18">
        <f>IFERROR(LN(B941/B940),"")</f>
        <v/>
      </c>
      <c r="H941" s="18">
        <f>IFERROR(LN(C941/C940),"")</f>
        <v/>
      </c>
      <c r="I941">
        <f>IF(F941="","",IF(ABS(F941)&gt;=2,"是","否"))</f>
        <v/>
      </c>
      <c r="J941" s="18">
        <f>IFERROR(B941/$B$5,"")</f>
        <v/>
      </c>
      <c r="K941" s="18">
        <f>IFERROR(C941/$C$5,"")</f>
        <v/>
      </c>
    </row>
    <row r="942">
      <c r="A942" t="inlineStr">
        <is>
          <t>2013-04-03</t>
        </is>
      </c>
      <c r="B942" s="17" t="n">
        <v>10260</v>
      </c>
      <c r="C942" s="17" t="n">
        <v>6590</v>
      </c>
      <c r="D942" s="18">
        <f>IFERROR(C942/B942,"")</f>
        <v/>
      </c>
      <c r="E942" s="18">
        <f>IFERROR(LN(C942/B942),"")</f>
        <v/>
      </c>
      <c r="F942" s="19">
        <f>IFERROR((E942-AVERAGE(E882:E941))/STDEV(E882:E941),"")</f>
        <v/>
      </c>
      <c r="G942" s="18">
        <f>IFERROR(LN(B942/B941),"")</f>
        <v/>
      </c>
      <c r="H942" s="18">
        <f>IFERROR(LN(C942/C941),"")</f>
        <v/>
      </c>
      <c r="I942">
        <f>IF(F942="","",IF(ABS(F942)&gt;=2,"是","否"))</f>
        <v/>
      </c>
      <c r="J942" s="18">
        <f>IFERROR(B942/$B$5,"")</f>
        <v/>
      </c>
      <c r="K942" s="18">
        <f>IFERROR(C942/$C$5,"")</f>
        <v/>
      </c>
    </row>
    <row r="943">
      <c r="A943" t="inlineStr">
        <is>
          <t>2013-04-08</t>
        </is>
      </c>
      <c r="B943" s="17" t="n">
        <v>10235</v>
      </c>
      <c r="C943" s="17" t="n">
        <v>6645</v>
      </c>
      <c r="D943" s="18">
        <f>IFERROR(C943/B943,"")</f>
        <v/>
      </c>
      <c r="E943" s="18">
        <f>IFERROR(LN(C943/B943),"")</f>
        <v/>
      </c>
      <c r="F943" s="19">
        <f>IFERROR((E943-AVERAGE(E883:E942))/STDEV(E883:E942),"")</f>
        <v/>
      </c>
      <c r="G943" s="18">
        <f>IFERROR(LN(B943/B942),"")</f>
        <v/>
      </c>
      <c r="H943" s="18">
        <f>IFERROR(LN(C943/C942),"")</f>
        <v/>
      </c>
      <c r="I943">
        <f>IF(F943="","",IF(ABS(F943)&gt;=2,"是","否"))</f>
        <v/>
      </c>
      <c r="J943" s="18">
        <f>IFERROR(B943/$B$5,"")</f>
        <v/>
      </c>
      <c r="K943" s="18">
        <f>IFERROR(C943/$C$5,"")</f>
        <v/>
      </c>
    </row>
    <row r="944">
      <c r="A944" t="inlineStr">
        <is>
          <t>2013-04-09</t>
        </is>
      </c>
      <c r="B944" s="17" t="n">
        <v>10215</v>
      </c>
      <c r="C944" s="17" t="n">
        <v>6650</v>
      </c>
      <c r="D944" s="18">
        <f>IFERROR(C944/B944,"")</f>
        <v/>
      </c>
      <c r="E944" s="18">
        <f>IFERROR(LN(C944/B944),"")</f>
        <v/>
      </c>
      <c r="F944" s="19">
        <f>IFERROR((E944-AVERAGE(E884:E943))/STDEV(E884:E943),"")</f>
        <v/>
      </c>
      <c r="G944" s="18">
        <f>IFERROR(LN(B944/B943),"")</f>
        <v/>
      </c>
      <c r="H944" s="18">
        <f>IFERROR(LN(C944/C943),"")</f>
        <v/>
      </c>
      <c r="I944">
        <f>IF(F944="","",IF(ABS(F944)&gt;=2,"是","否"))</f>
        <v/>
      </c>
      <c r="J944" s="18">
        <f>IFERROR(B944/$B$5,"")</f>
        <v/>
      </c>
      <c r="K944" s="18">
        <f>IFERROR(C944/$C$5,"")</f>
        <v/>
      </c>
    </row>
    <row r="945">
      <c r="A945" t="inlineStr">
        <is>
          <t>2013-04-10</t>
        </is>
      </c>
      <c r="B945" s="17" t="n">
        <v>10245</v>
      </c>
      <c r="C945" s="17" t="n">
        <v>6665</v>
      </c>
      <c r="D945" s="18">
        <f>IFERROR(C945/B945,"")</f>
        <v/>
      </c>
      <c r="E945" s="18">
        <f>IFERROR(LN(C945/B945),"")</f>
        <v/>
      </c>
      <c r="F945" s="19">
        <f>IFERROR((E945-AVERAGE(E885:E944))/STDEV(E885:E944),"")</f>
        <v/>
      </c>
      <c r="G945" s="18">
        <f>IFERROR(LN(B945/B944),"")</f>
        <v/>
      </c>
      <c r="H945" s="18">
        <f>IFERROR(LN(C945/C944),"")</f>
        <v/>
      </c>
      <c r="I945">
        <f>IF(F945="","",IF(ABS(F945)&gt;=2,"是","否"))</f>
        <v/>
      </c>
      <c r="J945" s="18">
        <f>IFERROR(B945/$B$5,"")</f>
        <v/>
      </c>
      <c r="K945" s="18">
        <f>IFERROR(C945/$C$5,"")</f>
        <v/>
      </c>
    </row>
    <row r="946">
      <c r="A946" t="inlineStr">
        <is>
          <t>2013-04-11</t>
        </is>
      </c>
      <c r="B946" s="17" t="n">
        <v>10210</v>
      </c>
      <c r="C946" s="17" t="n">
        <v>6645</v>
      </c>
      <c r="D946" s="18">
        <f>IFERROR(C946/B946,"")</f>
        <v/>
      </c>
      <c r="E946" s="18">
        <f>IFERROR(LN(C946/B946),"")</f>
        <v/>
      </c>
      <c r="F946" s="19">
        <f>IFERROR((E946-AVERAGE(E886:E945))/STDEV(E886:E945),"")</f>
        <v/>
      </c>
      <c r="G946" s="18">
        <f>IFERROR(LN(B946/B945),"")</f>
        <v/>
      </c>
      <c r="H946" s="18">
        <f>IFERROR(LN(C946/C945),"")</f>
        <v/>
      </c>
      <c r="I946">
        <f>IF(F946="","",IF(ABS(F946)&gt;=2,"是","否"))</f>
        <v/>
      </c>
      <c r="J946" s="18">
        <f>IFERROR(B946/$B$5,"")</f>
        <v/>
      </c>
      <c r="K946" s="18">
        <f>IFERROR(C946/$C$5,"")</f>
        <v/>
      </c>
    </row>
    <row r="947">
      <c r="A947" t="inlineStr">
        <is>
          <t>2013-04-12</t>
        </is>
      </c>
      <c r="B947" s="17" t="n">
        <v>10115</v>
      </c>
      <c r="C947" s="17" t="n">
        <v>6630</v>
      </c>
      <c r="D947" s="18">
        <f>IFERROR(C947/B947,"")</f>
        <v/>
      </c>
      <c r="E947" s="18">
        <f>IFERROR(LN(C947/B947),"")</f>
        <v/>
      </c>
      <c r="F947" s="19">
        <f>IFERROR((E947-AVERAGE(E887:E946))/STDEV(E887:E946),"")</f>
        <v/>
      </c>
      <c r="G947" s="18">
        <f>IFERROR(LN(B947/B946),"")</f>
        <v/>
      </c>
      <c r="H947" s="18">
        <f>IFERROR(LN(C947/C946),"")</f>
        <v/>
      </c>
      <c r="I947">
        <f>IF(F947="","",IF(ABS(F947)&gt;=2,"是","否"))</f>
        <v/>
      </c>
      <c r="J947" s="18">
        <f>IFERROR(B947/$B$5,"")</f>
        <v/>
      </c>
      <c r="K947" s="18">
        <f>IFERROR(C947/$C$5,"")</f>
        <v/>
      </c>
    </row>
    <row r="948">
      <c r="A948" t="inlineStr">
        <is>
          <t>2013-04-15</t>
        </is>
      </c>
      <c r="B948" s="17" t="n">
        <v>9860</v>
      </c>
      <c r="C948" s="17" t="n">
        <v>6520</v>
      </c>
      <c r="D948" s="18">
        <f>IFERROR(C948/B948,"")</f>
        <v/>
      </c>
      <c r="E948" s="18">
        <f>IFERROR(LN(C948/B948),"")</f>
        <v/>
      </c>
      <c r="F948" s="19">
        <f>IFERROR((E948-AVERAGE(E888:E947))/STDEV(E888:E947),"")</f>
        <v/>
      </c>
      <c r="G948" s="18">
        <f>IFERROR(LN(B948/B947),"")</f>
        <v/>
      </c>
      <c r="H948" s="18">
        <f>IFERROR(LN(C948/C947),"")</f>
        <v/>
      </c>
      <c r="I948">
        <f>IF(F948="","",IF(ABS(F948)&gt;=2,"是","否"))</f>
        <v/>
      </c>
      <c r="J948" s="18">
        <f>IFERROR(B948/$B$5,"")</f>
        <v/>
      </c>
      <c r="K948" s="18">
        <f>IFERROR(C948/$C$5,"")</f>
        <v/>
      </c>
    </row>
    <row r="949">
      <c r="A949" t="inlineStr">
        <is>
          <t>2013-04-16</t>
        </is>
      </c>
      <c r="B949" s="17" t="n">
        <v>9860</v>
      </c>
      <c r="C949" s="17" t="n">
        <v>6485</v>
      </c>
      <c r="D949" s="18">
        <f>IFERROR(C949/B949,"")</f>
        <v/>
      </c>
      <c r="E949" s="18">
        <f>IFERROR(LN(C949/B949),"")</f>
        <v/>
      </c>
      <c r="F949" s="19">
        <f>IFERROR((E949-AVERAGE(E889:E948))/STDEV(E889:E948),"")</f>
        <v/>
      </c>
      <c r="G949" s="18">
        <f>IFERROR(LN(B949/B948),"")</f>
        <v/>
      </c>
      <c r="H949" s="18">
        <f>IFERROR(LN(C949/C948),"")</f>
        <v/>
      </c>
      <c r="I949">
        <f>IF(F949="","",IF(ABS(F949)&gt;=2,"是","否"))</f>
        <v/>
      </c>
      <c r="J949" s="18">
        <f>IFERROR(B949/$B$5,"")</f>
        <v/>
      </c>
      <c r="K949" s="18">
        <f>IFERROR(C949/$C$5,"")</f>
        <v/>
      </c>
    </row>
    <row r="950">
      <c r="A950" t="inlineStr">
        <is>
          <t>2013-04-17</t>
        </is>
      </c>
      <c r="B950" s="17" t="n">
        <v>9790</v>
      </c>
      <c r="C950" s="17" t="n">
        <v>6495</v>
      </c>
      <c r="D950" s="18">
        <f>IFERROR(C950/B950,"")</f>
        <v/>
      </c>
      <c r="E950" s="18">
        <f>IFERROR(LN(C950/B950),"")</f>
        <v/>
      </c>
      <c r="F950" s="19">
        <f>IFERROR((E950-AVERAGE(E890:E949))/STDEV(E890:E949),"")</f>
        <v/>
      </c>
      <c r="G950" s="18">
        <f>IFERROR(LN(B950/B949),"")</f>
        <v/>
      </c>
      <c r="H950" s="18">
        <f>IFERROR(LN(C950/C949),"")</f>
        <v/>
      </c>
      <c r="I950">
        <f>IF(F950="","",IF(ABS(F950)&gt;=2,"是","否"))</f>
        <v/>
      </c>
      <c r="J950" s="18">
        <f>IFERROR(B950/$B$5,"")</f>
        <v/>
      </c>
      <c r="K950" s="18">
        <f>IFERROR(C950/$C$5,"")</f>
        <v/>
      </c>
    </row>
    <row r="951">
      <c r="A951" t="inlineStr">
        <is>
          <t>2013-04-18</t>
        </is>
      </c>
      <c r="B951" s="17" t="n">
        <v>9675</v>
      </c>
      <c r="C951" s="17" t="n">
        <v>6485</v>
      </c>
      <c r="D951" s="18">
        <f>IFERROR(C951/B951,"")</f>
        <v/>
      </c>
      <c r="E951" s="18">
        <f>IFERROR(LN(C951/B951),"")</f>
        <v/>
      </c>
      <c r="F951" s="19">
        <f>IFERROR((E951-AVERAGE(E891:E950))/STDEV(E891:E950),"")</f>
        <v/>
      </c>
      <c r="G951" s="18">
        <f>IFERROR(LN(B951/B950),"")</f>
        <v/>
      </c>
      <c r="H951" s="18">
        <f>IFERROR(LN(C951/C950),"")</f>
        <v/>
      </c>
      <c r="I951">
        <f>IF(F951="","",IF(ABS(F951)&gt;=2,"是","否"))</f>
        <v/>
      </c>
      <c r="J951" s="18">
        <f>IFERROR(B951/$B$5,"")</f>
        <v/>
      </c>
      <c r="K951" s="18">
        <f>IFERROR(C951/$C$5,"")</f>
        <v/>
      </c>
    </row>
    <row r="952">
      <c r="A952" t="inlineStr">
        <is>
          <t>2013-04-19</t>
        </is>
      </c>
      <c r="B952" s="17" t="n">
        <v>9860</v>
      </c>
      <c r="C952" s="17" t="n">
        <v>6515</v>
      </c>
      <c r="D952" s="18">
        <f>IFERROR(C952/B952,"")</f>
        <v/>
      </c>
      <c r="E952" s="18">
        <f>IFERROR(LN(C952/B952),"")</f>
        <v/>
      </c>
      <c r="F952" s="19">
        <f>IFERROR((E952-AVERAGE(E892:E951))/STDEV(E892:E951),"")</f>
        <v/>
      </c>
      <c r="G952" s="18">
        <f>IFERROR(LN(B952/B951),"")</f>
        <v/>
      </c>
      <c r="H952" s="18">
        <f>IFERROR(LN(C952/C951),"")</f>
        <v/>
      </c>
      <c r="I952">
        <f>IF(F952="","",IF(ABS(F952)&gt;=2,"是","否"))</f>
        <v/>
      </c>
      <c r="J952" s="18">
        <f>IFERROR(B952/$B$5,"")</f>
        <v/>
      </c>
      <c r="K952" s="18">
        <f>IFERROR(C952/$C$5,"")</f>
        <v/>
      </c>
    </row>
    <row r="953">
      <c r="A953" t="inlineStr">
        <is>
          <t>2013-04-22</t>
        </is>
      </c>
      <c r="B953" s="17" t="n">
        <v>9765</v>
      </c>
      <c r="C953" s="17" t="n">
        <v>6500</v>
      </c>
      <c r="D953" s="18">
        <f>IFERROR(C953/B953,"")</f>
        <v/>
      </c>
      <c r="E953" s="18">
        <f>IFERROR(LN(C953/B953),"")</f>
        <v/>
      </c>
      <c r="F953" s="19">
        <f>IFERROR((E953-AVERAGE(E893:E952))/STDEV(E893:E952),"")</f>
        <v/>
      </c>
      <c r="G953" s="18">
        <f>IFERROR(LN(B953/B952),"")</f>
        <v/>
      </c>
      <c r="H953" s="18">
        <f>IFERROR(LN(C953/C952),"")</f>
        <v/>
      </c>
      <c r="I953">
        <f>IF(F953="","",IF(ABS(F953)&gt;=2,"是","否"))</f>
        <v/>
      </c>
      <c r="J953" s="18">
        <f>IFERROR(B953/$B$5,"")</f>
        <v/>
      </c>
      <c r="K953" s="18">
        <f>IFERROR(C953/$C$5,"")</f>
        <v/>
      </c>
    </row>
    <row r="954">
      <c r="A954" t="inlineStr">
        <is>
          <t>2013-04-23</t>
        </is>
      </c>
      <c r="B954" s="17" t="n">
        <v>9675</v>
      </c>
      <c r="C954" s="17" t="n">
        <v>6475</v>
      </c>
      <c r="D954" s="18">
        <f>IFERROR(C954/B954,"")</f>
        <v/>
      </c>
      <c r="E954" s="18">
        <f>IFERROR(LN(C954/B954),"")</f>
        <v/>
      </c>
      <c r="F954" s="19">
        <f>IFERROR((E954-AVERAGE(E894:E953))/STDEV(E894:E953),"")</f>
        <v/>
      </c>
      <c r="G954" s="18">
        <f>IFERROR(LN(B954/B953),"")</f>
        <v/>
      </c>
      <c r="H954" s="18">
        <f>IFERROR(LN(C954/C953),"")</f>
        <v/>
      </c>
      <c r="I954">
        <f>IF(F954="","",IF(ABS(F954)&gt;=2,"是","否"))</f>
        <v/>
      </c>
      <c r="J954" s="18">
        <f>IFERROR(B954/$B$5,"")</f>
        <v/>
      </c>
      <c r="K954" s="18">
        <f>IFERROR(C954/$C$5,"")</f>
        <v/>
      </c>
    </row>
    <row r="955">
      <c r="A955" t="inlineStr">
        <is>
          <t>2013-04-24</t>
        </is>
      </c>
      <c r="B955" s="17" t="n">
        <v>9790</v>
      </c>
      <c r="C955" s="17" t="n">
        <v>6515</v>
      </c>
      <c r="D955" s="18">
        <f>IFERROR(C955/B955,"")</f>
        <v/>
      </c>
      <c r="E955" s="18">
        <f>IFERROR(LN(C955/B955),"")</f>
        <v/>
      </c>
      <c r="F955" s="19">
        <f>IFERROR((E955-AVERAGE(E895:E954))/STDEV(E895:E954),"")</f>
        <v/>
      </c>
      <c r="G955" s="18">
        <f>IFERROR(LN(B955/B954),"")</f>
        <v/>
      </c>
      <c r="H955" s="18">
        <f>IFERROR(LN(C955/C954),"")</f>
        <v/>
      </c>
      <c r="I955">
        <f>IF(F955="","",IF(ABS(F955)&gt;=2,"是","否"))</f>
        <v/>
      </c>
      <c r="J955" s="18">
        <f>IFERROR(B955/$B$5,"")</f>
        <v/>
      </c>
      <c r="K955" s="18">
        <f>IFERROR(C955/$C$5,"")</f>
        <v/>
      </c>
    </row>
    <row r="956">
      <c r="A956" t="inlineStr">
        <is>
          <t>2013-04-25</t>
        </is>
      </c>
      <c r="B956" s="17" t="n">
        <v>9945</v>
      </c>
      <c r="C956" s="17" t="n">
        <v>6540</v>
      </c>
      <c r="D956" s="18">
        <f>IFERROR(C956/B956,"")</f>
        <v/>
      </c>
      <c r="E956" s="18">
        <f>IFERROR(LN(C956/B956),"")</f>
        <v/>
      </c>
      <c r="F956" s="19">
        <f>IFERROR((E956-AVERAGE(E896:E955))/STDEV(E896:E955),"")</f>
        <v/>
      </c>
      <c r="G956" s="18">
        <f>IFERROR(LN(B956/B955),"")</f>
        <v/>
      </c>
      <c r="H956" s="18">
        <f>IFERROR(LN(C956/C955),"")</f>
        <v/>
      </c>
      <c r="I956">
        <f>IF(F956="","",IF(ABS(F956)&gt;=2,"是","否"))</f>
        <v/>
      </c>
      <c r="J956" s="18">
        <f>IFERROR(B956/$B$5,"")</f>
        <v/>
      </c>
      <c r="K956" s="18">
        <f>IFERROR(C956/$C$5,"")</f>
        <v/>
      </c>
    </row>
    <row r="957">
      <c r="A957" t="inlineStr">
        <is>
          <t>2013-04-26</t>
        </is>
      </c>
      <c r="B957" s="17" t="n">
        <v>9895</v>
      </c>
      <c r="C957" s="17" t="n">
        <v>6515</v>
      </c>
      <c r="D957" s="18">
        <f>IFERROR(C957/B957,"")</f>
        <v/>
      </c>
      <c r="E957" s="18">
        <f>IFERROR(LN(C957/B957),"")</f>
        <v/>
      </c>
      <c r="F957" s="19">
        <f>IFERROR((E957-AVERAGE(E897:E956))/STDEV(E897:E956),"")</f>
        <v/>
      </c>
      <c r="G957" s="18">
        <f>IFERROR(LN(B957/B956),"")</f>
        <v/>
      </c>
      <c r="H957" s="18">
        <f>IFERROR(LN(C957/C956),"")</f>
        <v/>
      </c>
      <c r="I957">
        <f>IF(F957="","",IF(ABS(F957)&gt;=2,"是","否"))</f>
        <v/>
      </c>
      <c r="J957" s="18">
        <f>IFERROR(B957/$B$5,"")</f>
        <v/>
      </c>
      <c r="K957" s="18">
        <f>IFERROR(C957/$C$5,"")</f>
        <v/>
      </c>
    </row>
    <row r="958">
      <c r="A958" t="inlineStr">
        <is>
          <t>2013-05-02</t>
        </is>
      </c>
      <c r="B958" s="17" t="n">
        <v>9795</v>
      </c>
      <c r="C958" s="17" t="n">
        <v>6500</v>
      </c>
      <c r="D958" s="18">
        <f>IFERROR(C958/B958,"")</f>
        <v/>
      </c>
      <c r="E958" s="18">
        <f>IFERROR(LN(C958/B958),"")</f>
        <v/>
      </c>
      <c r="F958" s="19">
        <f>IFERROR((E958-AVERAGE(E898:E957))/STDEV(E898:E957),"")</f>
        <v/>
      </c>
      <c r="G958" s="18">
        <f>IFERROR(LN(B958/B957),"")</f>
        <v/>
      </c>
      <c r="H958" s="18">
        <f>IFERROR(LN(C958/C957),"")</f>
        <v/>
      </c>
      <c r="I958">
        <f>IF(F958="","",IF(ABS(F958)&gt;=2,"是","否"))</f>
        <v/>
      </c>
      <c r="J958" s="18">
        <f>IFERROR(B958/$B$5,"")</f>
        <v/>
      </c>
      <c r="K958" s="18">
        <f>IFERROR(C958/$C$5,"")</f>
        <v/>
      </c>
    </row>
    <row r="959">
      <c r="A959" t="inlineStr">
        <is>
          <t>2013-05-03</t>
        </is>
      </c>
      <c r="B959" s="17" t="n">
        <v>9955</v>
      </c>
      <c r="C959" s="17" t="n">
        <v>6540</v>
      </c>
      <c r="D959" s="18">
        <f>IFERROR(C959/B959,"")</f>
        <v/>
      </c>
      <c r="E959" s="18">
        <f>IFERROR(LN(C959/B959),"")</f>
        <v/>
      </c>
      <c r="F959" s="19">
        <f>IFERROR((E959-AVERAGE(E899:E958))/STDEV(E899:E958),"")</f>
        <v/>
      </c>
      <c r="G959" s="18">
        <f>IFERROR(LN(B959/B958),"")</f>
        <v/>
      </c>
      <c r="H959" s="18">
        <f>IFERROR(LN(C959/C958),"")</f>
        <v/>
      </c>
      <c r="I959">
        <f>IF(F959="","",IF(ABS(F959)&gt;=2,"是","否"))</f>
        <v/>
      </c>
      <c r="J959" s="18">
        <f>IFERROR(B959/$B$5,"")</f>
        <v/>
      </c>
      <c r="K959" s="18">
        <f>IFERROR(C959/$C$5,"")</f>
        <v/>
      </c>
    </row>
    <row r="960">
      <c r="A960" t="inlineStr">
        <is>
          <t>2013-05-06</t>
        </is>
      </c>
      <c r="B960" s="17" t="n">
        <v>10090</v>
      </c>
      <c r="C960" s="17" t="n">
        <v>6595</v>
      </c>
      <c r="D960" s="18">
        <f>IFERROR(C960/B960,"")</f>
        <v/>
      </c>
      <c r="E960" s="18">
        <f>IFERROR(LN(C960/B960),"")</f>
        <v/>
      </c>
      <c r="F960" s="19">
        <f>IFERROR((E960-AVERAGE(E900:E959))/STDEV(E900:E959),"")</f>
        <v/>
      </c>
      <c r="G960" s="18">
        <f>IFERROR(LN(B960/B959),"")</f>
        <v/>
      </c>
      <c r="H960" s="18">
        <f>IFERROR(LN(C960/C959),"")</f>
        <v/>
      </c>
      <c r="I960">
        <f>IF(F960="","",IF(ABS(F960)&gt;=2,"是","否"))</f>
        <v/>
      </c>
      <c r="J960" s="18">
        <f>IFERROR(B960/$B$5,"")</f>
        <v/>
      </c>
      <c r="K960" s="18">
        <f>IFERROR(C960/$C$5,"")</f>
        <v/>
      </c>
    </row>
    <row r="961">
      <c r="A961" t="inlineStr">
        <is>
          <t>2013-05-07</t>
        </is>
      </c>
      <c r="B961" s="17" t="n">
        <v>10010</v>
      </c>
      <c r="C961" s="17" t="n">
        <v>6610</v>
      </c>
      <c r="D961" s="18">
        <f>IFERROR(C961/B961,"")</f>
        <v/>
      </c>
      <c r="E961" s="18">
        <f>IFERROR(LN(C961/B961),"")</f>
        <v/>
      </c>
      <c r="F961" s="19">
        <f>IFERROR((E961-AVERAGE(E901:E960))/STDEV(E901:E960),"")</f>
        <v/>
      </c>
      <c r="G961" s="18">
        <f>IFERROR(LN(B961/B960),"")</f>
        <v/>
      </c>
      <c r="H961" s="18">
        <f>IFERROR(LN(C961/C960),"")</f>
        <v/>
      </c>
      <c r="I961">
        <f>IF(F961="","",IF(ABS(F961)&gt;=2,"是","否"))</f>
        <v/>
      </c>
      <c r="J961" s="18">
        <f>IFERROR(B961/$B$5,"")</f>
        <v/>
      </c>
      <c r="K961" s="18">
        <f>IFERROR(C961/$C$5,"")</f>
        <v/>
      </c>
    </row>
    <row r="962">
      <c r="A962" t="inlineStr">
        <is>
          <t>2013-05-08</t>
        </is>
      </c>
      <c r="B962" s="17" t="n">
        <v>10155</v>
      </c>
      <c r="C962" s="17" t="n">
        <v>6630</v>
      </c>
      <c r="D962" s="18">
        <f>IFERROR(C962/B962,"")</f>
        <v/>
      </c>
      <c r="E962" s="18">
        <f>IFERROR(LN(C962/B962),"")</f>
        <v/>
      </c>
      <c r="F962" s="19">
        <f>IFERROR((E962-AVERAGE(E902:E961))/STDEV(E902:E961),"")</f>
        <v/>
      </c>
      <c r="G962" s="18">
        <f>IFERROR(LN(B962/B961),"")</f>
        <v/>
      </c>
      <c r="H962" s="18">
        <f>IFERROR(LN(C962/C961),"")</f>
        <v/>
      </c>
      <c r="I962">
        <f>IF(F962="","",IF(ABS(F962)&gt;=2,"是","否"))</f>
        <v/>
      </c>
      <c r="J962" s="18">
        <f>IFERROR(B962/$B$5,"")</f>
        <v/>
      </c>
      <c r="K962" s="18">
        <f>IFERROR(C962/$C$5,"")</f>
        <v/>
      </c>
    </row>
    <row r="963">
      <c r="A963" t="inlineStr">
        <is>
          <t>2013-05-09</t>
        </is>
      </c>
      <c r="B963" s="17" t="n">
        <v>10175</v>
      </c>
      <c r="C963" s="17" t="n">
        <v>6595</v>
      </c>
      <c r="D963" s="18">
        <f>IFERROR(C963/B963,"")</f>
        <v/>
      </c>
      <c r="E963" s="18">
        <f>IFERROR(LN(C963/B963),"")</f>
        <v/>
      </c>
      <c r="F963" s="19">
        <f>IFERROR((E963-AVERAGE(E903:E962))/STDEV(E903:E962),"")</f>
        <v/>
      </c>
      <c r="G963" s="18">
        <f>IFERROR(LN(B963/B962),"")</f>
        <v/>
      </c>
      <c r="H963" s="18">
        <f>IFERROR(LN(C963/C962),"")</f>
        <v/>
      </c>
      <c r="I963">
        <f>IF(F963="","",IF(ABS(F963)&gt;=2,"是","否"))</f>
        <v/>
      </c>
      <c r="J963" s="18">
        <f>IFERROR(B963/$B$5,"")</f>
        <v/>
      </c>
      <c r="K963" s="18">
        <f>IFERROR(C963/$C$5,"")</f>
        <v/>
      </c>
    </row>
    <row r="964">
      <c r="A964" t="inlineStr">
        <is>
          <t>2013-05-10</t>
        </is>
      </c>
      <c r="B964" s="17" t="n">
        <v>10250</v>
      </c>
      <c r="C964" s="17" t="n">
        <v>6645</v>
      </c>
      <c r="D964" s="18">
        <f>IFERROR(C964/B964,"")</f>
        <v/>
      </c>
      <c r="E964" s="18">
        <f>IFERROR(LN(C964/B964),"")</f>
        <v/>
      </c>
      <c r="F964" s="19">
        <f>IFERROR((E964-AVERAGE(E904:E963))/STDEV(E904:E963),"")</f>
        <v/>
      </c>
      <c r="G964" s="18">
        <f>IFERROR(LN(B964/B963),"")</f>
        <v/>
      </c>
      <c r="H964" s="18">
        <f>IFERROR(LN(C964/C963),"")</f>
        <v/>
      </c>
      <c r="I964">
        <f>IF(F964="","",IF(ABS(F964)&gt;=2,"是","否"))</f>
        <v/>
      </c>
      <c r="J964" s="18">
        <f>IFERROR(B964/$B$5,"")</f>
        <v/>
      </c>
      <c r="K964" s="18">
        <f>IFERROR(C964/$C$5,"")</f>
        <v/>
      </c>
    </row>
    <row r="965">
      <c r="A965" t="inlineStr">
        <is>
          <t>2013-05-13</t>
        </is>
      </c>
      <c r="B965" s="17" t="n">
        <v>10195</v>
      </c>
      <c r="C965" s="17" t="n">
        <v>6645</v>
      </c>
      <c r="D965" s="18">
        <f>IFERROR(C965/B965,"")</f>
        <v/>
      </c>
      <c r="E965" s="18">
        <f>IFERROR(LN(C965/B965),"")</f>
        <v/>
      </c>
      <c r="F965" s="19">
        <f>IFERROR((E965-AVERAGE(E905:E964))/STDEV(E905:E964),"")</f>
        <v/>
      </c>
      <c r="G965" s="18">
        <f>IFERROR(LN(B965/B964),"")</f>
        <v/>
      </c>
      <c r="H965" s="18">
        <f>IFERROR(LN(C965/C964),"")</f>
        <v/>
      </c>
      <c r="I965">
        <f>IF(F965="","",IF(ABS(F965)&gt;=2,"是","否"))</f>
        <v/>
      </c>
      <c r="J965" s="18">
        <f>IFERROR(B965/$B$5,"")</f>
        <v/>
      </c>
      <c r="K965" s="18">
        <f>IFERROR(C965/$C$5,"")</f>
        <v/>
      </c>
    </row>
    <row r="966">
      <c r="A966" t="inlineStr">
        <is>
          <t>2013-05-14</t>
        </is>
      </c>
      <c r="B966" s="17" t="n">
        <v>10130</v>
      </c>
      <c r="C966" s="17" t="n">
        <v>6630</v>
      </c>
      <c r="D966" s="18">
        <f>IFERROR(C966/B966,"")</f>
        <v/>
      </c>
      <c r="E966" s="18">
        <f>IFERROR(LN(C966/B966),"")</f>
        <v/>
      </c>
      <c r="F966" s="19">
        <f>IFERROR((E966-AVERAGE(E906:E965))/STDEV(E906:E965),"")</f>
        <v/>
      </c>
      <c r="G966" s="18">
        <f>IFERROR(LN(B966/B965),"")</f>
        <v/>
      </c>
      <c r="H966" s="18">
        <f>IFERROR(LN(C966/C965),"")</f>
        <v/>
      </c>
      <c r="I966">
        <f>IF(F966="","",IF(ABS(F966)&gt;=2,"是","否"))</f>
        <v/>
      </c>
      <c r="J966" s="18">
        <f>IFERROR(B966/$B$5,"")</f>
        <v/>
      </c>
      <c r="K966" s="18">
        <f>IFERROR(C966/$C$5,"")</f>
        <v/>
      </c>
    </row>
    <row r="967">
      <c r="A967" t="inlineStr">
        <is>
          <t>2013-05-15</t>
        </is>
      </c>
      <c r="B967" s="17" t="n">
        <v>10010</v>
      </c>
      <c r="C967" s="17" t="n">
        <v>6545</v>
      </c>
      <c r="D967" s="18">
        <f>IFERROR(C967/B967,"")</f>
        <v/>
      </c>
      <c r="E967" s="18">
        <f>IFERROR(LN(C967/B967),"")</f>
        <v/>
      </c>
      <c r="F967" s="19">
        <f>IFERROR((E967-AVERAGE(E907:E966))/STDEV(E907:E966),"")</f>
        <v/>
      </c>
      <c r="G967" s="18">
        <f>IFERROR(LN(B967/B966),"")</f>
        <v/>
      </c>
      <c r="H967" s="18">
        <f>IFERROR(LN(C967/C966),"")</f>
        <v/>
      </c>
      <c r="I967">
        <f>IF(F967="","",IF(ABS(F967)&gt;=2,"是","否"))</f>
        <v/>
      </c>
      <c r="J967" s="18">
        <f>IFERROR(B967/$B$5,"")</f>
        <v/>
      </c>
      <c r="K967" s="18">
        <f>IFERROR(C967/$C$5,"")</f>
        <v/>
      </c>
    </row>
    <row r="968">
      <c r="A968" t="inlineStr">
        <is>
          <t>2013-05-16</t>
        </is>
      </c>
      <c r="B968" s="17" t="n">
        <v>10035</v>
      </c>
      <c r="C968" s="17" t="n">
        <v>6535</v>
      </c>
      <c r="D968" s="18">
        <f>IFERROR(C968/B968,"")</f>
        <v/>
      </c>
      <c r="E968" s="18">
        <f>IFERROR(LN(C968/B968),"")</f>
        <v/>
      </c>
      <c r="F968" s="19">
        <f>IFERROR((E968-AVERAGE(E908:E967))/STDEV(E908:E967),"")</f>
        <v/>
      </c>
      <c r="G968" s="18">
        <f>IFERROR(LN(B968/B967),"")</f>
        <v/>
      </c>
      <c r="H968" s="18">
        <f>IFERROR(LN(C968/C967),"")</f>
        <v/>
      </c>
      <c r="I968">
        <f>IF(F968="","",IF(ABS(F968)&gt;=2,"是","否"))</f>
        <v/>
      </c>
      <c r="J968" s="18">
        <f>IFERROR(B968/$B$5,"")</f>
        <v/>
      </c>
      <c r="K968" s="18">
        <f>IFERROR(C968/$C$5,"")</f>
        <v/>
      </c>
    </row>
    <row r="969">
      <c r="A969" t="inlineStr">
        <is>
          <t>2013-05-17</t>
        </is>
      </c>
      <c r="B969" s="17" t="n">
        <v>10185</v>
      </c>
      <c r="C969" s="17" t="n">
        <v>6575</v>
      </c>
      <c r="D969" s="18">
        <f>IFERROR(C969/B969,"")</f>
        <v/>
      </c>
      <c r="E969" s="18">
        <f>IFERROR(LN(C969/B969),"")</f>
        <v/>
      </c>
      <c r="F969" s="19">
        <f>IFERROR((E969-AVERAGE(E909:E968))/STDEV(E909:E968),"")</f>
        <v/>
      </c>
      <c r="G969" s="18">
        <f>IFERROR(LN(B969/B968),"")</f>
        <v/>
      </c>
      <c r="H969" s="18">
        <f>IFERROR(LN(C969/C968),"")</f>
        <v/>
      </c>
      <c r="I969">
        <f>IF(F969="","",IF(ABS(F969)&gt;=2,"是","否"))</f>
        <v/>
      </c>
      <c r="J969" s="18">
        <f>IFERROR(B969/$B$5,"")</f>
        <v/>
      </c>
      <c r="K969" s="18">
        <f>IFERROR(C969/$C$5,"")</f>
        <v/>
      </c>
    </row>
    <row r="970">
      <c r="A970" t="inlineStr">
        <is>
          <t>2013-05-20</t>
        </is>
      </c>
      <c r="B970" s="17" t="n">
        <v>10170</v>
      </c>
      <c r="C970" s="17" t="n">
        <v>6595</v>
      </c>
      <c r="D970" s="18">
        <f>IFERROR(C970/B970,"")</f>
        <v/>
      </c>
      <c r="E970" s="18">
        <f>IFERROR(LN(C970/B970),"")</f>
        <v/>
      </c>
      <c r="F970" s="19">
        <f>IFERROR((E970-AVERAGE(E910:E969))/STDEV(E910:E969),"")</f>
        <v/>
      </c>
      <c r="G970" s="18">
        <f>IFERROR(LN(B970/B969),"")</f>
        <v/>
      </c>
      <c r="H970" s="18">
        <f>IFERROR(LN(C970/C969),"")</f>
        <v/>
      </c>
      <c r="I970">
        <f>IF(F970="","",IF(ABS(F970)&gt;=2,"是","否"))</f>
        <v/>
      </c>
      <c r="J970" s="18">
        <f>IFERROR(B970/$B$5,"")</f>
        <v/>
      </c>
      <c r="K970" s="18">
        <f>IFERROR(C970/$C$5,"")</f>
        <v/>
      </c>
    </row>
    <row r="971">
      <c r="A971" t="inlineStr">
        <is>
          <t>2013-05-21</t>
        </is>
      </c>
      <c r="B971" s="17" t="n">
        <v>10355</v>
      </c>
      <c r="C971" s="17" t="n">
        <v>6605</v>
      </c>
      <c r="D971" s="18">
        <f>IFERROR(C971/B971,"")</f>
        <v/>
      </c>
      <c r="E971" s="18">
        <f>IFERROR(LN(C971/B971),"")</f>
        <v/>
      </c>
      <c r="F971" s="19">
        <f>IFERROR((E971-AVERAGE(E911:E970))/STDEV(E911:E970),"")</f>
        <v/>
      </c>
      <c r="G971" s="18">
        <f>IFERROR(LN(B971/B970),"")</f>
        <v/>
      </c>
      <c r="H971" s="18">
        <f>IFERROR(LN(C971/C970),"")</f>
        <v/>
      </c>
      <c r="I971">
        <f>IF(F971="","",IF(ABS(F971)&gt;=2,"是","否"))</f>
        <v/>
      </c>
      <c r="J971" s="18">
        <f>IFERROR(B971/$B$5,"")</f>
        <v/>
      </c>
      <c r="K971" s="18">
        <f>IFERROR(C971/$C$5,"")</f>
        <v/>
      </c>
    </row>
    <row r="972">
      <c r="A972" t="inlineStr">
        <is>
          <t>2013-05-22</t>
        </is>
      </c>
      <c r="B972" s="17" t="n">
        <v>10430</v>
      </c>
      <c r="C972" s="17" t="n">
        <v>6630</v>
      </c>
      <c r="D972" s="18">
        <f>IFERROR(C972/B972,"")</f>
        <v/>
      </c>
      <c r="E972" s="18">
        <f>IFERROR(LN(C972/B972),"")</f>
        <v/>
      </c>
      <c r="F972" s="19">
        <f>IFERROR((E972-AVERAGE(E912:E971))/STDEV(E912:E971),"")</f>
        <v/>
      </c>
      <c r="G972" s="18">
        <f>IFERROR(LN(B972/B971),"")</f>
        <v/>
      </c>
      <c r="H972" s="18">
        <f>IFERROR(LN(C972/C971),"")</f>
        <v/>
      </c>
      <c r="I972">
        <f>IF(F972="","",IF(ABS(F972)&gt;=2,"是","否"))</f>
        <v/>
      </c>
      <c r="J972" s="18">
        <f>IFERROR(B972/$B$5,"")</f>
        <v/>
      </c>
      <c r="K972" s="18">
        <f>IFERROR(C972/$C$5,"")</f>
        <v/>
      </c>
    </row>
    <row r="973">
      <c r="A973" t="inlineStr">
        <is>
          <t>2013-05-23</t>
        </is>
      </c>
      <c r="B973" s="17" t="n">
        <v>10155</v>
      </c>
      <c r="C973" s="17" t="n">
        <v>6560</v>
      </c>
      <c r="D973" s="18">
        <f>IFERROR(C973/B973,"")</f>
        <v/>
      </c>
      <c r="E973" s="18">
        <f>IFERROR(LN(C973/B973),"")</f>
        <v/>
      </c>
      <c r="F973" s="19">
        <f>IFERROR((E973-AVERAGE(E913:E972))/STDEV(E913:E972),"")</f>
        <v/>
      </c>
      <c r="G973" s="18">
        <f>IFERROR(LN(B973/B972),"")</f>
        <v/>
      </c>
      <c r="H973" s="18">
        <f>IFERROR(LN(C973/C972),"")</f>
        <v/>
      </c>
      <c r="I973">
        <f>IF(F973="","",IF(ABS(F973)&gt;=2,"是","否"))</f>
        <v/>
      </c>
      <c r="J973" s="18">
        <f>IFERROR(B973/$B$5,"")</f>
        <v/>
      </c>
      <c r="K973" s="18">
        <f>IFERROR(C973/$C$5,"")</f>
        <v/>
      </c>
    </row>
    <row r="974">
      <c r="A974" t="inlineStr">
        <is>
          <t>2013-05-24</t>
        </is>
      </c>
      <c r="B974" s="17" t="n">
        <v>10320</v>
      </c>
      <c r="C974" s="17" t="n">
        <v>6585</v>
      </c>
      <c r="D974" s="18">
        <f>IFERROR(C974/B974,"")</f>
        <v/>
      </c>
      <c r="E974" s="18">
        <f>IFERROR(LN(C974/B974),"")</f>
        <v/>
      </c>
      <c r="F974" s="19">
        <f>IFERROR((E974-AVERAGE(E914:E973))/STDEV(E914:E973),"")</f>
        <v/>
      </c>
      <c r="G974" s="18">
        <f>IFERROR(LN(B974/B973),"")</f>
        <v/>
      </c>
      <c r="H974" s="18">
        <f>IFERROR(LN(C974/C973),"")</f>
        <v/>
      </c>
      <c r="I974">
        <f>IF(F974="","",IF(ABS(F974)&gt;=2,"是","否"))</f>
        <v/>
      </c>
      <c r="J974" s="18">
        <f>IFERROR(B974/$B$5,"")</f>
        <v/>
      </c>
      <c r="K974" s="18">
        <f>IFERROR(C974/$C$5,"")</f>
        <v/>
      </c>
    </row>
    <row r="975">
      <c r="A975" t="inlineStr">
        <is>
          <t>2013-05-27</t>
        </is>
      </c>
      <c r="B975" s="17" t="n">
        <v>10235</v>
      </c>
      <c r="C975" s="17" t="n">
        <v>6555</v>
      </c>
      <c r="D975" s="18">
        <f>IFERROR(C975/B975,"")</f>
        <v/>
      </c>
      <c r="E975" s="18">
        <f>IFERROR(LN(C975/B975),"")</f>
        <v/>
      </c>
      <c r="F975" s="19">
        <f>IFERROR((E975-AVERAGE(E915:E974))/STDEV(E915:E974),"")</f>
        <v/>
      </c>
      <c r="G975" s="18">
        <f>IFERROR(LN(B975/B974),"")</f>
        <v/>
      </c>
      <c r="H975" s="18">
        <f>IFERROR(LN(C975/C974),"")</f>
        <v/>
      </c>
      <c r="I975">
        <f>IF(F975="","",IF(ABS(F975)&gt;=2,"是","否"))</f>
        <v/>
      </c>
      <c r="J975" s="18">
        <f>IFERROR(B975/$B$5,"")</f>
        <v/>
      </c>
      <c r="K975" s="18">
        <f>IFERROR(C975/$C$5,"")</f>
        <v/>
      </c>
    </row>
    <row r="976">
      <c r="A976" t="inlineStr">
        <is>
          <t>2013-05-28</t>
        </is>
      </c>
      <c r="B976" s="17" t="n">
        <v>10270</v>
      </c>
      <c r="C976" s="17" t="n">
        <v>6545</v>
      </c>
      <c r="D976" s="18">
        <f>IFERROR(C976/B976,"")</f>
        <v/>
      </c>
      <c r="E976" s="18">
        <f>IFERROR(LN(C976/B976),"")</f>
        <v/>
      </c>
      <c r="F976" s="19">
        <f>IFERROR((E976-AVERAGE(E916:E975))/STDEV(E916:E975),"")</f>
        <v/>
      </c>
      <c r="G976" s="18">
        <f>IFERROR(LN(B976/B975),"")</f>
        <v/>
      </c>
      <c r="H976" s="18">
        <f>IFERROR(LN(C976/C975),"")</f>
        <v/>
      </c>
      <c r="I976">
        <f>IF(F976="","",IF(ABS(F976)&gt;=2,"是","否"))</f>
        <v/>
      </c>
      <c r="J976" s="18">
        <f>IFERROR(B976/$B$5,"")</f>
        <v/>
      </c>
      <c r="K976" s="18">
        <f>IFERROR(C976/$C$5,"")</f>
        <v/>
      </c>
    </row>
    <row r="977">
      <c r="A977" t="inlineStr">
        <is>
          <t>2013-05-29</t>
        </is>
      </c>
      <c r="B977" s="17" t="n">
        <v>10285</v>
      </c>
      <c r="C977" s="17" t="n">
        <v>6555</v>
      </c>
      <c r="D977" s="18">
        <f>IFERROR(C977/B977,"")</f>
        <v/>
      </c>
      <c r="E977" s="18">
        <f>IFERROR(LN(C977/B977),"")</f>
        <v/>
      </c>
      <c r="F977" s="19">
        <f>IFERROR((E977-AVERAGE(E917:E976))/STDEV(E917:E976),"")</f>
        <v/>
      </c>
      <c r="G977" s="18">
        <f>IFERROR(LN(B977/B976),"")</f>
        <v/>
      </c>
      <c r="H977" s="18">
        <f>IFERROR(LN(C977/C976),"")</f>
        <v/>
      </c>
      <c r="I977">
        <f>IF(F977="","",IF(ABS(F977)&gt;=2,"是","否"))</f>
        <v/>
      </c>
      <c r="J977" s="18">
        <f>IFERROR(B977/$B$5,"")</f>
        <v/>
      </c>
      <c r="K977" s="18">
        <f>IFERROR(C977/$C$5,"")</f>
        <v/>
      </c>
    </row>
    <row r="978">
      <c r="A978" t="inlineStr">
        <is>
          <t>2013-05-30</t>
        </is>
      </c>
      <c r="B978" s="17" t="n">
        <v>10270</v>
      </c>
      <c r="C978" s="17" t="n">
        <v>6590</v>
      </c>
      <c r="D978" s="18">
        <f>IFERROR(C978/B978,"")</f>
        <v/>
      </c>
      <c r="E978" s="18">
        <f>IFERROR(LN(C978/B978),"")</f>
        <v/>
      </c>
      <c r="F978" s="19">
        <f>IFERROR((E978-AVERAGE(E918:E977))/STDEV(E918:E977),"")</f>
        <v/>
      </c>
      <c r="G978" s="18">
        <f>IFERROR(LN(B978/B977),"")</f>
        <v/>
      </c>
      <c r="H978" s="18">
        <f>IFERROR(LN(C978/C977),"")</f>
        <v/>
      </c>
      <c r="I978">
        <f>IF(F978="","",IF(ABS(F978)&gt;=2,"是","否"))</f>
        <v/>
      </c>
      <c r="J978" s="18">
        <f>IFERROR(B978/$B$5,"")</f>
        <v/>
      </c>
      <c r="K978" s="18">
        <f>IFERROR(C978/$C$5,"")</f>
        <v/>
      </c>
    </row>
    <row r="979">
      <c r="A979" t="inlineStr">
        <is>
          <t>2013-05-31</t>
        </is>
      </c>
      <c r="B979" s="17" t="n">
        <v>10300</v>
      </c>
      <c r="C979" s="17" t="n">
        <v>6595</v>
      </c>
      <c r="D979" s="18">
        <f>IFERROR(C979/B979,"")</f>
        <v/>
      </c>
      <c r="E979" s="18">
        <f>IFERROR(LN(C979/B979),"")</f>
        <v/>
      </c>
      <c r="F979" s="19">
        <f>IFERROR((E979-AVERAGE(E919:E978))/STDEV(E919:E978),"")</f>
        <v/>
      </c>
      <c r="G979" t="inlineStr"/>
      <c r="H979" t="inlineStr"/>
      <c r="I979">
        <f>IF(F979="","",IF(ABS(F979)&gt;=2,"是","否"))</f>
        <v/>
      </c>
      <c r="J979" s="18">
        <f>IFERROR(B979/$B$5,"")</f>
        <v/>
      </c>
      <c r="K979" s="18">
        <f>IFERROR(C979/$C$5,"")</f>
        <v/>
      </c>
      <c r="L979" t="inlineStr">
        <is>
          <t>换月/断档日，收益已剔除</t>
        </is>
      </c>
    </row>
    <row r="980">
      <c r="A980" t="inlineStr">
        <is>
          <t>2013-06-03</t>
        </is>
      </c>
      <c r="B980" s="17" t="n">
        <v>10335</v>
      </c>
      <c r="C980" s="17" t="n">
        <v>6610</v>
      </c>
      <c r="D980" s="18">
        <f>IFERROR(C980/B980,"")</f>
        <v/>
      </c>
      <c r="E980" s="18">
        <f>IFERROR(LN(C980/B980),"")</f>
        <v/>
      </c>
      <c r="F980" s="19">
        <f>IFERROR((E980-AVERAGE(E920:E979))/STDEV(E920:E979),"")</f>
        <v/>
      </c>
      <c r="G980" s="18">
        <f>IFERROR(LN(B980/B979),"")</f>
        <v/>
      </c>
      <c r="H980" s="18">
        <f>IFERROR(LN(C980/C979),"")</f>
        <v/>
      </c>
      <c r="I980">
        <f>IF(F980="","",IF(ABS(F980)&gt;=2,"是","否"))</f>
        <v/>
      </c>
      <c r="J980" s="18">
        <f>IFERROR(B980/$B$5,"")</f>
        <v/>
      </c>
      <c r="K980" s="18">
        <f>IFERROR(C980/$C$5,"")</f>
        <v/>
      </c>
    </row>
    <row r="981">
      <c r="A981" t="inlineStr">
        <is>
          <t>2013-06-04</t>
        </is>
      </c>
      <c r="B981" s="17" t="n">
        <v>10380</v>
      </c>
      <c r="C981" s="17" t="n">
        <v>6605</v>
      </c>
      <c r="D981" s="18">
        <f>IFERROR(C981/B981,"")</f>
        <v/>
      </c>
      <c r="E981" s="18">
        <f>IFERROR(LN(C981/B981),"")</f>
        <v/>
      </c>
      <c r="F981" s="19">
        <f>IFERROR((E981-AVERAGE(E921:E980))/STDEV(E921:E980),"")</f>
        <v/>
      </c>
      <c r="G981" s="18">
        <f>IFERROR(LN(B981/B980),"")</f>
        <v/>
      </c>
      <c r="H981" s="18">
        <f>IFERROR(LN(C981/C980),"")</f>
        <v/>
      </c>
      <c r="I981">
        <f>IF(F981="","",IF(ABS(F981)&gt;=2,"是","否"))</f>
        <v/>
      </c>
      <c r="J981" s="18">
        <f>IFERROR(B981/$B$5,"")</f>
        <v/>
      </c>
      <c r="K981" s="18">
        <f>IFERROR(C981/$C$5,"")</f>
        <v/>
      </c>
    </row>
    <row r="982">
      <c r="A982" t="inlineStr">
        <is>
          <t>2013-06-05</t>
        </is>
      </c>
      <c r="B982" s="17" t="n">
        <v>10540</v>
      </c>
      <c r="C982" s="17" t="n">
        <v>6635</v>
      </c>
      <c r="D982" s="18">
        <f>IFERROR(C982/B982,"")</f>
        <v/>
      </c>
      <c r="E982" s="18">
        <f>IFERROR(LN(C982/B982),"")</f>
        <v/>
      </c>
      <c r="F982" s="19">
        <f>IFERROR((E982-AVERAGE(E922:E981))/STDEV(E922:E981),"")</f>
        <v/>
      </c>
      <c r="G982" s="18">
        <f>IFERROR(LN(B982/B981),"")</f>
        <v/>
      </c>
      <c r="H982" s="18">
        <f>IFERROR(LN(C982/C981),"")</f>
        <v/>
      </c>
      <c r="I982">
        <f>IF(F982="","",IF(ABS(F982)&gt;=2,"是","否"))</f>
        <v/>
      </c>
      <c r="J982" s="18">
        <f>IFERROR(B982/$B$5,"")</f>
        <v/>
      </c>
      <c r="K982" s="18">
        <f>IFERROR(C982/$C$5,"")</f>
        <v/>
      </c>
    </row>
    <row r="983">
      <c r="A983" t="inlineStr">
        <is>
          <t>2013-06-06</t>
        </is>
      </c>
      <c r="B983" s="17" t="n">
        <v>10505</v>
      </c>
      <c r="C983" s="17" t="n">
        <v>6620</v>
      </c>
      <c r="D983" s="18">
        <f>IFERROR(C983/B983,"")</f>
        <v/>
      </c>
      <c r="E983" s="18">
        <f>IFERROR(LN(C983/B983),"")</f>
        <v/>
      </c>
      <c r="F983" s="19">
        <f>IFERROR((E983-AVERAGE(E923:E982))/STDEV(E923:E982),"")</f>
        <v/>
      </c>
      <c r="G983" s="18">
        <f>IFERROR(LN(B983/B982),"")</f>
        <v/>
      </c>
      <c r="H983" s="18">
        <f>IFERROR(LN(C983/C982),"")</f>
        <v/>
      </c>
      <c r="I983">
        <f>IF(F983="","",IF(ABS(F983)&gt;=2,"是","否"))</f>
        <v/>
      </c>
      <c r="J983" s="18">
        <f>IFERROR(B983/$B$5,"")</f>
        <v/>
      </c>
      <c r="K983" s="18">
        <f>IFERROR(C983/$C$5,"")</f>
        <v/>
      </c>
    </row>
    <row r="984">
      <c r="A984" t="inlineStr">
        <is>
          <t>2013-06-07</t>
        </is>
      </c>
      <c r="B984" s="17" t="n">
        <v>10760</v>
      </c>
      <c r="C984" s="17" t="n">
        <v>6645</v>
      </c>
      <c r="D984" s="18">
        <f>IFERROR(C984/B984,"")</f>
        <v/>
      </c>
      <c r="E984" s="18">
        <f>IFERROR(LN(C984/B984),"")</f>
        <v/>
      </c>
      <c r="F984" s="19">
        <f>IFERROR((E984-AVERAGE(E924:E983))/STDEV(E924:E983),"")</f>
        <v/>
      </c>
      <c r="G984" s="18">
        <f>IFERROR(LN(B984/B983),"")</f>
        <v/>
      </c>
      <c r="H984" s="18">
        <f>IFERROR(LN(C984/C983),"")</f>
        <v/>
      </c>
      <c r="I984">
        <f>IF(F984="","",IF(ABS(F984)&gt;=2,"是","否"))</f>
        <v/>
      </c>
      <c r="J984" s="18">
        <f>IFERROR(B984/$B$5,"")</f>
        <v/>
      </c>
      <c r="K984" s="18">
        <f>IFERROR(C984/$C$5,"")</f>
        <v/>
      </c>
    </row>
    <row r="985">
      <c r="A985" t="inlineStr">
        <is>
          <t>2013-06-13</t>
        </is>
      </c>
      <c r="B985" s="17" t="n">
        <v>10555</v>
      </c>
      <c r="C985" s="17" t="n">
        <v>6620</v>
      </c>
      <c r="D985" s="18">
        <f>IFERROR(C985/B985,"")</f>
        <v/>
      </c>
      <c r="E985" s="18">
        <f>IFERROR(LN(C985/B985),"")</f>
        <v/>
      </c>
      <c r="F985" s="19">
        <f>IFERROR((E985-AVERAGE(E925:E984))/STDEV(E925:E984),"")</f>
        <v/>
      </c>
      <c r="G985" s="18">
        <f>IFERROR(LN(B985/B984),"")</f>
        <v/>
      </c>
      <c r="H985" s="18">
        <f>IFERROR(LN(C985/C984),"")</f>
        <v/>
      </c>
      <c r="I985">
        <f>IF(F985="","",IF(ABS(F985)&gt;=2,"是","否"))</f>
        <v/>
      </c>
      <c r="J985" s="18">
        <f>IFERROR(B985/$B$5,"")</f>
        <v/>
      </c>
      <c r="K985" s="18">
        <f>IFERROR(C985/$C$5,"")</f>
        <v/>
      </c>
    </row>
    <row r="986">
      <c r="A986" t="inlineStr">
        <is>
          <t>2013-06-14</t>
        </is>
      </c>
      <c r="B986" s="17" t="n">
        <v>10690</v>
      </c>
      <c r="C986" s="17" t="n">
        <v>6670</v>
      </c>
      <c r="D986" s="18">
        <f>IFERROR(C986/B986,"")</f>
        <v/>
      </c>
      <c r="E986" s="18">
        <f>IFERROR(LN(C986/B986),"")</f>
        <v/>
      </c>
      <c r="F986" s="19">
        <f>IFERROR((E986-AVERAGE(E926:E985))/STDEV(E926:E985),"")</f>
        <v/>
      </c>
      <c r="G986" s="18">
        <f>IFERROR(LN(B986/B985),"")</f>
        <v/>
      </c>
      <c r="H986" s="18">
        <f>IFERROR(LN(C986/C985),"")</f>
        <v/>
      </c>
      <c r="I986">
        <f>IF(F986="","",IF(ABS(F986)&gt;=2,"是","否"))</f>
        <v/>
      </c>
      <c r="J986" s="18">
        <f>IFERROR(B986/$B$5,"")</f>
        <v/>
      </c>
      <c r="K986" s="18">
        <f>IFERROR(C986/$C$5,"")</f>
        <v/>
      </c>
    </row>
    <row r="987">
      <c r="A987" t="inlineStr">
        <is>
          <t>2013-06-17</t>
        </is>
      </c>
      <c r="B987" s="17" t="n">
        <v>10785</v>
      </c>
      <c r="C987" s="17" t="n">
        <v>6680</v>
      </c>
      <c r="D987" s="18">
        <f>IFERROR(C987/B987,"")</f>
        <v/>
      </c>
      <c r="E987" s="18">
        <f>IFERROR(LN(C987/B987),"")</f>
        <v/>
      </c>
      <c r="F987" s="19">
        <f>IFERROR((E987-AVERAGE(E927:E986))/STDEV(E927:E986),"")</f>
        <v/>
      </c>
      <c r="G987" s="18">
        <f>IFERROR(LN(B987/B986),"")</f>
        <v/>
      </c>
      <c r="H987" s="18">
        <f>IFERROR(LN(C987/C986),"")</f>
        <v/>
      </c>
      <c r="I987">
        <f>IF(F987="","",IF(ABS(F987)&gt;=2,"是","否"))</f>
        <v/>
      </c>
      <c r="J987" s="18">
        <f>IFERROR(B987/$B$5,"")</f>
        <v/>
      </c>
      <c r="K987" s="18">
        <f>IFERROR(C987/$C$5,"")</f>
        <v/>
      </c>
    </row>
    <row r="988">
      <c r="A988" t="inlineStr">
        <is>
          <t>2013-06-18</t>
        </is>
      </c>
      <c r="B988" s="17" t="n">
        <v>10680</v>
      </c>
      <c r="C988" s="17" t="n">
        <v>6650</v>
      </c>
      <c r="D988" s="18">
        <f>IFERROR(C988/B988,"")</f>
        <v/>
      </c>
      <c r="E988" s="18">
        <f>IFERROR(LN(C988/B988),"")</f>
        <v/>
      </c>
      <c r="F988" s="19">
        <f>IFERROR((E988-AVERAGE(E928:E987))/STDEV(E928:E987),"")</f>
        <v/>
      </c>
      <c r="G988" s="18">
        <f>IFERROR(LN(B988/B987),"")</f>
        <v/>
      </c>
      <c r="H988" s="18">
        <f>IFERROR(LN(C988/C987),"")</f>
        <v/>
      </c>
      <c r="I988">
        <f>IF(F988="","",IF(ABS(F988)&gt;=2,"是","否"))</f>
        <v/>
      </c>
      <c r="J988" s="18">
        <f>IFERROR(B988/$B$5,"")</f>
        <v/>
      </c>
      <c r="K988" s="18">
        <f>IFERROR(C988/$C$5,"")</f>
        <v/>
      </c>
    </row>
    <row r="989">
      <c r="A989" t="inlineStr">
        <is>
          <t>2013-06-19</t>
        </is>
      </c>
      <c r="B989" s="17" t="n">
        <v>10695</v>
      </c>
      <c r="C989" s="17" t="n">
        <v>6685</v>
      </c>
      <c r="D989" s="18">
        <f>IFERROR(C989/B989,"")</f>
        <v/>
      </c>
      <c r="E989" s="18">
        <f>IFERROR(LN(C989/B989),"")</f>
        <v/>
      </c>
      <c r="F989" s="19">
        <f>IFERROR((E989-AVERAGE(E929:E988))/STDEV(E929:E988),"")</f>
        <v/>
      </c>
      <c r="G989" s="18">
        <f>IFERROR(LN(B989/B988),"")</f>
        <v/>
      </c>
      <c r="H989" s="18">
        <f>IFERROR(LN(C989/C988),"")</f>
        <v/>
      </c>
      <c r="I989">
        <f>IF(F989="","",IF(ABS(F989)&gt;=2,"是","否"))</f>
        <v/>
      </c>
      <c r="J989" s="18">
        <f>IFERROR(B989/$B$5,"")</f>
        <v/>
      </c>
      <c r="K989" s="18">
        <f>IFERROR(C989/$C$5,"")</f>
        <v/>
      </c>
    </row>
    <row r="990">
      <c r="A990" t="inlineStr">
        <is>
          <t>2013-06-20</t>
        </is>
      </c>
      <c r="B990" s="17" t="n">
        <v>10545</v>
      </c>
      <c r="C990" s="17" t="n">
        <v>6645</v>
      </c>
      <c r="D990" s="18">
        <f>IFERROR(C990/B990,"")</f>
        <v/>
      </c>
      <c r="E990" s="18">
        <f>IFERROR(LN(C990/B990),"")</f>
        <v/>
      </c>
      <c r="F990" s="19">
        <f>IFERROR((E990-AVERAGE(E930:E989))/STDEV(E930:E989),"")</f>
        <v/>
      </c>
      <c r="G990" s="18">
        <f>IFERROR(LN(B990/B989),"")</f>
        <v/>
      </c>
      <c r="H990" s="18">
        <f>IFERROR(LN(C990/C989),"")</f>
        <v/>
      </c>
      <c r="I990">
        <f>IF(F990="","",IF(ABS(F990)&gt;=2,"是","否"))</f>
        <v/>
      </c>
      <c r="J990" s="18">
        <f>IFERROR(B990/$B$5,"")</f>
        <v/>
      </c>
      <c r="K990" s="18">
        <f>IFERROR(C990/$C$5,"")</f>
        <v/>
      </c>
    </row>
    <row r="991">
      <c r="A991" t="inlineStr">
        <is>
          <t>2013-06-21</t>
        </is>
      </c>
      <c r="B991" s="17" t="n">
        <v>10525</v>
      </c>
      <c r="C991" s="17" t="n">
        <v>6530</v>
      </c>
      <c r="D991" s="18">
        <f>IFERROR(C991/B991,"")</f>
        <v/>
      </c>
      <c r="E991" s="18">
        <f>IFERROR(LN(C991/B991),"")</f>
        <v/>
      </c>
      <c r="F991" s="19">
        <f>IFERROR((E991-AVERAGE(E931:E990))/STDEV(E931:E990),"")</f>
        <v/>
      </c>
      <c r="G991" s="18">
        <f>IFERROR(LN(B991/B990),"")</f>
        <v/>
      </c>
      <c r="H991" s="18">
        <f>IFERROR(LN(C991/C990),"")</f>
        <v/>
      </c>
      <c r="I991">
        <f>IF(F991="","",IF(ABS(F991)&gt;=2,"是","否"))</f>
        <v/>
      </c>
      <c r="J991" s="18">
        <f>IFERROR(B991/$B$5,"")</f>
        <v/>
      </c>
      <c r="K991" s="18">
        <f>IFERROR(C991/$C$5,"")</f>
        <v/>
      </c>
    </row>
    <row r="992">
      <c r="A992" t="inlineStr">
        <is>
          <t>2013-06-24</t>
        </is>
      </c>
      <c r="B992" s="17" t="n">
        <v>10330</v>
      </c>
      <c r="C992" s="17" t="n">
        <v>6485</v>
      </c>
      <c r="D992" s="18">
        <f>IFERROR(C992/B992,"")</f>
        <v/>
      </c>
      <c r="E992" s="18">
        <f>IFERROR(LN(C992/B992),"")</f>
        <v/>
      </c>
      <c r="F992" s="19">
        <f>IFERROR((E992-AVERAGE(E932:E991))/STDEV(E932:E991),"")</f>
        <v/>
      </c>
      <c r="G992" s="18">
        <f>IFERROR(LN(B992/B991),"")</f>
        <v/>
      </c>
      <c r="H992" s="18">
        <f>IFERROR(LN(C992/C991),"")</f>
        <v/>
      </c>
      <c r="I992">
        <f>IF(F992="","",IF(ABS(F992)&gt;=2,"是","否"))</f>
        <v/>
      </c>
      <c r="J992" s="18">
        <f>IFERROR(B992/$B$5,"")</f>
        <v/>
      </c>
      <c r="K992" s="18">
        <f>IFERROR(C992/$C$5,"")</f>
        <v/>
      </c>
    </row>
    <row r="993">
      <c r="A993" t="inlineStr">
        <is>
          <t>2013-06-25</t>
        </is>
      </c>
      <c r="B993" s="17" t="n">
        <v>10455</v>
      </c>
      <c r="C993" s="17" t="n">
        <v>6550</v>
      </c>
      <c r="D993" s="18">
        <f>IFERROR(C993/B993,"")</f>
        <v/>
      </c>
      <c r="E993" s="18">
        <f>IFERROR(LN(C993/B993),"")</f>
        <v/>
      </c>
      <c r="F993" s="19">
        <f>IFERROR((E993-AVERAGE(E933:E992))/STDEV(E933:E992),"")</f>
        <v/>
      </c>
      <c r="G993" s="18">
        <f>IFERROR(LN(B993/B992),"")</f>
        <v/>
      </c>
      <c r="H993" s="18">
        <f>IFERROR(LN(C993/C992),"")</f>
        <v/>
      </c>
      <c r="I993">
        <f>IF(F993="","",IF(ABS(F993)&gt;=2,"是","否"))</f>
        <v/>
      </c>
      <c r="J993" s="18">
        <f>IFERROR(B993/$B$5,"")</f>
        <v/>
      </c>
      <c r="K993" s="18">
        <f>IFERROR(C993/$C$5,"")</f>
        <v/>
      </c>
    </row>
    <row r="994">
      <c r="A994" t="inlineStr">
        <is>
          <t>2013-06-26</t>
        </is>
      </c>
      <c r="B994" s="17" t="n">
        <v>10345</v>
      </c>
      <c r="C994" s="17" t="n">
        <v>6530</v>
      </c>
      <c r="D994" s="18">
        <f>IFERROR(C994/B994,"")</f>
        <v/>
      </c>
      <c r="E994" s="18">
        <f>IFERROR(LN(C994/B994),"")</f>
        <v/>
      </c>
      <c r="F994" s="19">
        <f>IFERROR((E994-AVERAGE(E934:E993))/STDEV(E934:E993),"")</f>
        <v/>
      </c>
      <c r="G994" s="18">
        <f>IFERROR(LN(B994/B993),"")</f>
        <v/>
      </c>
      <c r="H994" s="18">
        <f>IFERROR(LN(C994/C993),"")</f>
        <v/>
      </c>
      <c r="I994">
        <f>IF(F994="","",IF(ABS(F994)&gt;=2,"是","否"))</f>
        <v/>
      </c>
      <c r="J994" s="18">
        <f>IFERROR(B994/$B$5,"")</f>
        <v/>
      </c>
      <c r="K994" s="18">
        <f>IFERROR(C994/$C$5,"")</f>
        <v/>
      </c>
    </row>
    <row r="995">
      <c r="A995" t="inlineStr">
        <is>
          <t>2013-06-27</t>
        </is>
      </c>
      <c r="B995" s="17" t="n">
        <v>10440</v>
      </c>
      <c r="C995" s="17" t="n">
        <v>6550</v>
      </c>
      <c r="D995" s="18">
        <f>IFERROR(C995/B995,"")</f>
        <v/>
      </c>
      <c r="E995" s="18">
        <f>IFERROR(LN(C995/B995),"")</f>
        <v/>
      </c>
      <c r="F995" s="19">
        <f>IFERROR((E995-AVERAGE(E935:E994))/STDEV(E935:E994),"")</f>
        <v/>
      </c>
      <c r="G995" s="18">
        <f>IFERROR(LN(B995/B994),"")</f>
        <v/>
      </c>
      <c r="H995" s="18">
        <f>IFERROR(LN(C995/C994),"")</f>
        <v/>
      </c>
      <c r="I995">
        <f>IF(F995="","",IF(ABS(F995)&gt;=2,"是","否"))</f>
        <v/>
      </c>
      <c r="J995" s="18">
        <f>IFERROR(B995/$B$5,"")</f>
        <v/>
      </c>
      <c r="K995" s="18">
        <f>IFERROR(C995/$C$5,"")</f>
        <v/>
      </c>
    </row>
    <row r="996">
      <c r="A996" t="inlineStr">
        <is>
          <t>2013-06-28</t>
        </is>
      </c>
      <c r="B996" s="17" t="n">
        <v>10405</v>
      </c>
      <c r="C996" s="17" t="n">
        <v>6535</v>
      </c>
      <c r="D996" s="18">
        <f>IFERROR(C996/B996,"")</f>
        <v/>
      </c>
      <c r="E996" s="18">
        <f>IFERROR(LN(C996/B996),"")</f>
        <v/>
      </c>
      <c r="F996" s="19">
        <f>IFERROR((E996-AVERAGE(E936:E995))/STDEV(E936:E995),"")</f>
        <v/>
      </c>
      <c r="G996" s="18">
        <f>IFERROR(LN(B996/B995),"")</f>
        <v/>
      </c>
      <c r="H996" s="18">
        <f>IFERROR(LN(C996/C995),"")</f>
        <v/>
      </c>
      <c r="I996">
        <f>IF(F996="","",IF(ABS(F996)&gt;=2,"是","否"))</f>
        <v/>
      </c>
      <c r="J996" s="18">
        <f>IFERROR(B996/$B$5,"")</f>
        <v/>
      </c>
      <c r="K996" s="18">
        <f>IFERROR(C996/$C$5,"")</f>
        <v/>
      </c>
    </row>
    <row r="997">
      <c r="A997" t="inlineStr">
        <is>
          <t>2013-07-01</t>
        </is>
      </c>
      <c r="B997" s="17" t="n">
        <v>10440</v>
      </c>
      <c r="C997" s="17" t="n">
        <v>6580</v>
      </c>
      <c r="D997" s="18">
        <f>IFERROR(C997/B997,"")</f>
        <v/>
      </c>
      <c r="E997" s="18">
        <f>IFERROR(LN(C997/B997),"")</f>
        <v/>
      </c>
      <c r="F997" s="19">
        <f>IFERROR((E997-AVERAGE(E937:E996))/STDEV(E937:E996),"")</f>
        <v/>
      </c>
      <c r="G997" s="18">
        <f>IFERROR(LN(B997/B996),"")</f>
        <v/>
      </c>
      <c r="H997" s="18">
        <f>IFERROR(LN(C997/C996),"")</f>
        <v/>
      </c>
      <c r="I997">
        <f>IF(F997="","",IF(ABS(F997)&gt;=2,"是","否"))</f>
        <v/>
      </c>
      <c r="J997" s="18">
        <f>IFERROR(B997/$B$5,"")</f>
        <v/>
      </c>
      <c r="K997" s="18">
        <f>IFERROR(C997/$C$5,"")</f>
        <v/>
      </c>
    </row>
    <row r="998">
      <c r="A998" t="inlineStr">
        <is>
          <t>2013-07-02</t>
        </is>
      </c>
      <c r="B998" s="17" t="n">
        <v>10590</v>
      </c>
      <c r="C998" s="17" t="n">
        <v>6580</v>
      </c>
      <c r="D998" s="18">
        <f>IFERROR(C998/B998,"")</f>
        <v/>
      </c>
      <c r="E998" s="18">
        <f>IFERROR(LN(C998/B998),"")</f>
        <v/>
      </c>
      <c r="F998" s="19">
        <f>IFERROR((E998-AVERAGE(E938:E997))/STDEV(E938:E997),"")</f>
        <v/>
      </c>
      <c r="G998" s="18">
        <f>IFERROR(LN(B998/B997),"")</f>
        <v/>
      </c>
      <c r="H998" s="18">
        <f>IFERROR(LN(C998/C997),"")</f>
        <v/>
      </c>
      <c r="I998">
        <f>IF(F998="","",IF(ABS(F998)&gt;=2,"是","否"))</f>
        <v/>
      </c>
      <c r="J998" s="18">
        <f>IFERROR(B998/$B$5,"")</f>
        <v/>
      </c>
      <c r="K998" s="18">
        <f>IFERROR(C998/$C$5,"")</f>
        <v/>
      </c>
    </row>
    <row r="999">
      <c r="A999" t="inlineStr">
        <is>
          <t>2013-07-03</t>
        </is>
      </c>
      <c r="B999" s="17" t="n">
        <v>10325</v>
      </c>
      <c r="C999" s="17" t="n">
        <v>6610</v>
      </c>
      <c r="D999" s="18">
        <f>IFERROR(C999/B999,"")</f>
        <v/>
      </c>
      <c r="E999" s="18">
        <f>IFERROR(LN(C999/B999),"")</f>
        <v/>
      </c>
      <c r="F999" s="19">
        <f>IFERROR((E999-AVERAGE(E939:E998))/STDEV(E939:E998),"")</f>
        <v/>
      </c>
      <c r="G999" s="18">
        <f>IFERROR(LN(B999/B998),"")</f>
        <v/>
      </c>
      <c r="H999" s="18">
        <f>IFERROR(LN(C999/C998),"")</f>
        <v/>
      </c>
      <c r="I999">
        <f>IF(F999="","",IF(ABS(F999)&gt;=2,"是","否"))</f>
        <v/>
      </c>
      <c r="J999" s="18">
        <f>IFERROR(B999/$B$5,"")</f>
        <v/>
      </c>
      <c r="K999" s="18">
        <f>IFERROR(C999/$C$5,"")</f>
        <v/>
      </c>
    </row>
    <row r="1000">
      <c r="A1000" t="inlineStr">
        <is>
          <t>2013-07-04</t>
        </is>
      </c>
      <c r="B1000" s="17" t="n">
        <v>10345</v>
      </c>
      <c r="C1000" s="17" t="n">
        <v>6610</v>
      </c>
      <c r="D1000" s="18">
        <f>IFERROR(C1000/B1000,"")</f>
        <v/>
      </c>
      <c r="E1000" s="18">
        <f>IFERROR(LN(C1000/B1000),"")</f>
        <v/>
      </c>
      <c r="F1000" s="19">
        <f>IFERROR((E1000-AVERAGE(E940:E999))/STDEV(E940:E999),"")</f>
        <v/>
      </c>
      <c r="G1000" s="18">
        <f>IFERROR(LN(B1000/B999),"")</f>
        <v/>
      </c>
      <c r="H1000" s="18">
        <f>IFERROR(LN(C1000/C999),"")</f>
        <v/>
      </c>
      <c r="I1000">
        <f>IF(F1000="","",IF(ABS(F1000)&gt;=2,"是","否"))</f>
        <v/>
      </c>
      <c r="J1000" s="18">
        <f>IFERROR(B1000/$B$5,"")</f>
        <v/>
      </c>
      <c r="K1000" s="18">
        <f>IFERROR(C1000/$C$5,"")</f>
        <v/>
      </c>
    </row>
    <row r="1001">
      <c r="A1001" t="inlineStr">
        <is>
          <t>2013-07-05</t>
        </is>
      </c>
      <c r="B1001" s="17" t="n">
        <v>10290</v>
      </c>
      <c r="C1001" s="17" t="n">
        <v>6630</v>
      </c>
      <c r="D1001" s="18">
        <f>IFERROR(C1001/B1001,"")</f>
        <v/>
      </c>
      <c r="E1001" s="18">
        <f>IFERROR(LN(C1001/B1001),"")</f>
        <v/>
      </c>
      <c r="F1001" s="19">
        <f>IFERROR((E1001-AVERAGE(E941:E1000))/STDEV(E941:E1000),"")</f>
        <v/>
      </c>
      <c r="G1001" s="18">
        <f>IFERROR(LN(B1001/B1000),"")</f>
        <v/>
      </c>
      <c r="H1001" s="18">
        <f>IFERROR(LN(C1001/C1000),"")</f>
        <v/>
      </c>
      <c r="I1001">
        <f>IF(F1001="","",IF(ABS(F1001)&gt;=2,"是","否"))</f>
        <v/>
      </c>
      <c r="J1001" s="18">
        <f>IFERROR(B1001/$B$5,"")</f>
        <v/>
      </c>
      <c r="K1001" s="18">
        <f>IFERROR(C1001/$C$5,"")</f>
        <v/>
      </c>
    </row>
    <row r="1002">
      <c r="A1002" t="inlineStr">
        <is>
          <t>2013-07-08</t>
        </is>
      </c>
      <c r="B1002" s="17" t="n">
        <v>10250</v>
      </c>
      <c r="C1002" s="17" t="n">
        <v>6590</v>
      </c>
      <c r="D1002" s="18">
        <f>IFERROR(C1002/B1002,"")</f>
        <v/>
      </c>
      <c r="E1002" s="18">
        <f>IFERROR(LN(C1002/B1002),"")</f>
        <v/>
      </c>
      <c r="F1002" s="19">
        <f>IFERROR((E1002-AVERAGE(E942:E1001))/STDEV(E942:E1001),"")</f>
        <v/>
      </c>
      <c r="G1002" s="18">
        <f>IFERROR(LN(B1002/B1001),"")</f>
        <v/>
      </c>
      <c r="H1002" s="18">
        <f>IFERROR(LN(C1002/C1001),"")</f>
        <v/>
      </c>
      <c r="I1002">
        <f>IF(F1002="","",IF(ABS(F1002)&gt;=2,"是","否"))</f>
        <v/>
      </c>
      <c r="J1002" s="18">
        <f>IFERROR(B1002/$B$5,"")</f>
        <v/>
      </c>
      <c r="K1002" s="18">
        <f>IFERROR(C1002/$C$5,"")</f>
        <v/>
      </c>
    </row>
    <row r="1003">
      <c r="A1003" t="inlineStr">
        <is>
          <t>2013-07-09</t>
        </is>
      </c>
      <c r="B1003" s="17" t="n">
        <v>10320</v>
      </c>
      <c r="C1003" s="17" t="n">
        <v>6570</v>
      </c>
      <c r="D1003" s="18">
        <f>IFERROR(C1003/B1003,"")</f>
        <v/>
      </c>
      <c r="E1003" s="18">
        <f>IFERROR(LN(C1003/B1003),"")</f>
        <v/>
      </c>
      <c r="F1003" s="19">
        <f>IFERROR((E1003-AVERAGE(E943:E1002))/STDEV(E943:E1002),"")</f>
        <v/>
      </c>
      <c r="G1003" s="18">
        <f>IFERROR(LN(B1003/B1002),"")</f>
        <v/>
      </c>
      <c r="H1003" s="18">
        <f>IFERROR(LN(C1003/C1002),"")</f>
        <v/>
      </c>
      <c r="I1003">
        <f>IF(F1003="","",IF(ABS(F1003)&gt;=2,"是","否"))</f>
        <v/>
      </c>
      <c r="J1003" s="18">
        <f>IFERROR(B1003/$B$5,"")</f>
        <v/>
      </c>
      <c r="K1003" s="18">
        <f>IFERROR(C1003/$C$5,"")</f>
        <v/>
      </c>
    </row>
    <row r="1004">
      <c r="A1004" t="inlineStr">
        <is>
          <t>2013-07-10</t>
        </is>
      </c>
      <c r="B1004" s="17" t="n">
        <v>10425</v>
      </c>
      <c r="C1004" s="17" t="n">
        <v>6625</v>
      </c>
      <c r="D1004" s="18">
        <f>IFERROR(C1004/B1004,"")</f>
        <v/>
      </c>
      <c r="E1004" s="18">
        <f>IFERROR(LN(C1004/B1004),"")</f>
        <v/>
      </c>
      <c r="F1004" s="19">
        <f>IFERROR((E1004-AVERAGE(E944:E1003))/STDEV(E944:E1003),"")</f>
        <v/>
      </c>
      <c r="G1004" s="18">
        <f>IFERROR(LN(B1004/B1003),"")</f>
        <v/>
      </c>
      <c r="H1004" s="18">
        <f>IFERROR(LN(C1004/C1003),"")</f>
        <v/>
      </c>
      <c r="I1004">
        <f>IF(F1004="","",IF(ABS(F1004)&gt;=2,"是","否"))</f>
        <v/>
      </c>
      <c r="J1004" s="18">
        <f>IFERROR(B1004/$B$5,"")</f>
        <v/>
      </c>
      <c r="K1004" s="18">
        <f>IFERROR(C1004/$C$5,"")</f>
        <v/>
      </c>
    </row>
    <row r="1005">
      <c r="A1005" t="inlineStr">
        <is>
          <t>2013-07-11</t>
        </is>
      </c>
      <c r="B1005" s="17" t="n">
        <v>10595</v>
      </c>
      <c r="C1005" s="17" t="n">
        <v>6660</v>
      </c>
      <c r="D1005" s="18">
        <f>IFERROR(C1005/B1005,"")</f>
        <v/>
      </c>
      <c r="E1005" s="18">
        <f>IFERROR(LN(C1005/B1005),"")</f>
        <v/>
      </c>
      <c r="F1005" s="19">
        <f>IFERROR((E1005-AVERAGE(E945:E1004))/STDEV(E945:E1004),"")</f>
        <v/>
      </c>
      <c r="G1005" s="18">
        <f>IFERROR(LN(B1005/B1004),"")</f>
        <v/>
      </c>
      <c r="H1005" s="18">
        <f>IFERROR(LN(C1005/C1004),"")</f>
        <v/>
      </c>
      <c r="I1005">
        <f>IF(F1005="","",IF(ABS(F1005)&gt;=2,"是","否"))</f>
        <v/>
      </c>
      <c r="J1005" s="18">
        <f>IFERROR(B1005/$B$5,"")</f>
        <v/>
      </c>
      <c r="K1005" s="18">
        <f>IFERROR(C1005/$C$5,"")</f>
        <v/>
      </c>
    </row>
    <row r="1006">
      <c r="A1006" t="inlineStr">
        <is>
          <t>2013-07-12</t>
        </is>
      </c>
      <c r="B1006" s="17" t="n">
        <v>10535</v>
      </c>
      <c r="C1006" s="17" t="n">
        <v>6655</v>
      </c>
      <c r="D1006" s="18">
        <f>IFERROR(C1006/B1006,"")</f>
        <v/>
      </c>
      <c r="E1006" s="18">
        <f>IFERROR(LN(C1006/B1006),"")</f>
        <v/>
      </c>
      <c r="F1006" s="19">
        <f>IFERROR((E1006-AVERAGE(E946:E1005))/STDEV(E946:E1005),"")</f>
        <v/>
      </c>
      <c r="G1006" s="18">
        <f>IFERROR(LN(B1006/B1005),"")</f>
        <v/>
      </c>
      <c r="H1006" s="18">
        <f>IFERROR(LN(C1006/C1005),"")</f>
        <v/>
      </c>
      <c r="I1006">
        <f>IF(F1006="","",IF(ABS(F1006)&gt;=2,"是","否"))</f>
        <v/>
      </c>
      <c r="J1006" s="18">
        <f>IFERROR(B1006/$B$5,"")</f>
        <v/>
      </c>
      <c r="K1006" s="18">
        <f>IFERROR(C1006/$C$5,"")</f>
        <v/>
      </c>
    </row>
    <row r="1007">
      <c r="A1007" t="inlineStr">
        <is>
          <t>2013-07-15</t>
        </is>
      </c>
      <c r="B1007" s="17" t="n">
        <v>10555</v>
      </c>
      <c r="C1007" s="17" t="n">
        <v>6685</v>
      </c>
      <c r="D1007" s="18">
        <f>IFERROR(C1007/B1007,"")</f>
        <v/>
      </c>
      <c r="E1007" s="18">
        <f>IFERROR(LN(C1007/B1007),"")</f>
        <v/>
      </c>
      <c r="F1007" s="19">
        <f>IFERROR((E1007-AVERAGE(E947:E1006))/STDEV(E947:E1006),"")</f>
        <v/>
      </c>
      <c r="G1007" s="18">
        <f>IFERROR(LN(B1007/B1006),"")</f>
        <v/>
      </c>
      <c r="H1007" s="18">
        <f>IFERROR(LN(C1007/C1006),"")</f>
        <v/>
      </c>
      <c r="I1007">
        <f>IF(F1007="","",IF(ABS(F1007)&gt;=2,"是","否"))</f>
        <v/>
      </c>
      <c r="J1007" s="18">
        <f>IFERROR(B1007/$B$5,"")</f>
        <v/>
      </c>
      <c r="K1007" s="18">
        <f>IFERROR(C1007/$C$5,"")</f>
        <v/>
      </c>
    </row>
    <row r="1008">
      <c r="A1008" t="inlineStr">
        <is>
          <t>2013-07-16</t>
        </is>
      </c>
      <c r="B1008" s="17" t="n">
        <v>10505</v>
      </c>
      <c r="C1008" s="17" t="n">
        <v>6685</v>
      </c>
      <c r="D1008" s="18">
        <f>IFERROR(C1008/B1008,"")</f>
        <v/>
      </c>
      <c r="E1008" s="18">
        <f>IFERROR(LN(C1008/B1008),"")</f>
        <v/>
      </c>
      <c r="F1008" s="19">
        <f>IFERROR((E1008-AVERAGE(E948:E1007))/STDEV(E948:E1007),"")</f>
        <v/>
      </c>
      <c r="G1008" s="18">
        <f>IFERROR(LN(B1008/B1007),"")</f>
        <v/>
      </c>
      <c r="H1008" s="18">
        <f>IFERROR(LN(C1008/C1007),"")</f>
        <v/>
      </c>
      <c r="I1008">
        <f>IF(F1008="","",IF(ABS(F1008)&gt;=2,"是","否"))</f>
        <v/>
      </c>
      <c r="J1008" s="18">
        <f>IFERROR(B1008/$B$5,"")</f>
        <v/>
      </c>
      <c r="K1008" s="18">
        <f>IFERROR(C1008/$C$5,"")</f>
        <v/>
      </c>
    </row>
    <row r="1009">
      <c r="A1009" t="inlineStr">
        <is>
          <t>2013-07-17</t>
        </is>
      </c>
      <c r="B1009" s="17" t="n">
        <v>10475</v>
      </c>
      <c r="C1009" s="17" t="n">
        <v>6800</v>
      </c>
      <c r="D1009" s="18">
        <f>IFERROR(C1009/B1009,"")</f>
        <v/>
      </c>
      <c r="E1009" s="18">
        <f>IFERROR(LN(C1009/B1009),"")</f>
        <v/>
      </c>
      <c r="F1009" s="19">
        <f>IFERROR((E1009-AVERAGE(E949:E1008))/STDEV(E949:E1008),"")</f>
        <v/>
      </c>
      <c r="G1009" s="18">
        <f>IFERROR(LN(B1009/B1008),"")</f>
        <v/>
      </c>
      <c r="H1009" s="18">
        <f>IFERROR(LN(C1009/C1008),"")</f>
        <v/>
      </c>
      <c r="I1009">
        <f>IF(F1009="","",IF(ABS(F1009)&gt;=2,"是","否"))</f>
        <v/>
      </c>
      <c r="J1009" s="18">
        <f>IFERROR(B1009/$B$5,"")</f>
        <v/>
      </c>
      <c r="K1009" s="18">
        <f>IFERROR(C1009/$C$5,"")</f>
        <v/>
      </c>
    </row>
    <row r="1010">
      <c r="A1010" t="inlineStr">
        <is>
          <t>2013-07-18</t>
        </is>
      </c>
      <c r="B1010" s="17" t="n">
        <v>10610</v>
      </c>
      <c r="C1010" s="17" t="n">
        <v>6830</v>
      </c>
      <c r="D1010" s="18">
        <f>IFERROR(C1010/B1010,"")</f>
        <v/>
      </c>
      <c r="E1010" s="18">
        <f>IFERROR(LN(C1010/B1010),"")</f>
        <v/>
      </c>
      <c r="F1010" s="19">
        <f>IFERROR((E1010-AVERAGE(E950:E1009))/STDEV(E950:E1009),"")</f>
        <v/>
      </c>
      <c r="G1010" s="18">
        <f>IFERROR(LN(B1010/B1009),"")</f>
        <v/>
      </c>
      <c r="H1010" s="18">
        <f>IFERROR(LN(C1010/C1009),"")</f>
        <v/>
      </c>
      <c r="I1010">
        <f>IF(F1010="","",IF(ABS(F1010)&gt;=2,"是","否"))</f>
        <v/>
      </c>
      <c r="J1010" s="18">
        <f>IFERROR(B1010/$B$5,"")</f>
        <v/>
      </c>
      <c r="K1010" s="18">
        <f>IFERROR(C1010/$C$5,"")</f>
        <v/>
      </c>
    </row>
    <row r="1011">
      <c r="A1011" t="inlineStr">
        <is>
          <t>2013-07-19</t>
        </is>
      </c>
      <c r="B1011" s="17" t="n">
        <v>10660</v>
      </c>
      <c r="C1011" s="17" t="n">
        <v>6805</v>
      </c>
      <c r="D1011" s="18">
        <f>IFERROR(C1011/B1011,"")</f>
        <v/>
      </c>
      <c r="E1011" s="18">
        <f>IFERROR(LN(C1011/B1011),"")</f>
        <v/>
      </c>
      <c r="F1011" s="19">
        <f>IFERROR((E1011-AVERAGE(E951:E1010))/STDEV(E951:E1010),"")</f>
        <v/>
      </c>
      <c r="G1011" s="18">
        <f>IFERROR(LN(B1011/B1010),"")</f>
        <v/>
      </c>
      <c r="H1011" s="18">
        <f>IFERROR(LN(C1011/C1010),"")</f>
        <v/>
      </c>
      <c r="I1011">
        <f>IF(F1011="","",IF(ABS(F1011)&gt;=2,"是","否"))</f>
        <v/>
      </c>
      <c r="J1011" s="18">
        <f>IFERROR(B1011/$B$5,"")</f>
        <v/>
      </c>
      <c r="K1011" s="18">
        <f>IFERROR(C1011/$C$5,"")</f>
        <v/>
      </c>
    </row>
    <row r="1012">
      <c r="A1012" t="inlineStr">
        <is>
          <t>2013-07-22</t>
        </is>
      </c>
      <c r="B1012" s="17" t="n">
        <v>10690</v>
      </c>
      <c r="C1012" s="17" t="n">
        <v>6835</v>
      </c>
      <c r="D1012" s="18">
        <f>IFERROR(C1012/B1012,"")</f>
        <v/>
      </c>
      <c r="E1012" s="18">
        <f>IFERROR(LN(C1012/B1012),"")</f>
        <v/>
      </c>
      <c r="F1012" s="19">
        <f>IFERROR((E1012-AVERAGE(E952:E1011))/STDEV(E952:E1011),"")</f>
        <v/>
      </c>
      <c r="G1012" s="18">
        <f>IFERROR(LN(B1012/B1011),"")</f>
        <v/>
      </c>
      <c r="H1012" s="18">
        <f>IFERROR(LN(C1012/C1011),"")</f>
        <v/>
      </c>
      <c r="I1012">
        <f>IF(F1012="","",IF(ABS(F1012)&gt;=2,"是","否"))</f>
        <v/>
      </c>
      <c r="J1012" s="18">
        <f>IFERROR(B1012/$B$5,"")</f>
        <v/>
      </c>
      <c r="K1012" s="18">
        <f>IFERROR(C1012/$C$5,"")</f>
        <v/>
      </c>
    </row>
    <row r="1013">
      <c r="A1013" t="inlineStr">
        <is>
          <t>2013-07-23</t>
        </is>
      </c>
      <c r="B1013" s="17" t="n">
        <v>10715</v>
      </c>
      <c r="C1013" s="17" t="n">
        <v>6830</v>
      </c>
      <c r="D1013" s="18">
        <f>IFERROR(C1013/B1013,"")</f>
        <v/>
      </c>
      <c r="E1013" s="18">
        <f>IFERROR(LN(C1013/B1013),"")</f>
        <v/>
      </c>
      <c r="F1013" s="19">
        <f>IFERROR((E1013-AVERAGE(E953:E1012))/STDEV(E953:E1012),"")</f>
        <v/>
      </c>
      <c r="G1013" s="18">
        <f>IFERROR(LN(B1013/B1012),"")</f>
        <v/>
      </c>
      <c r="H1013" s="18">
        <f>IFERROR(LN(C1013/C1012),"")</f>
        <v/>
      </c>
      <c r="I1013">
        <f>IF(F1013="","",IF(ABS(F1013)&gt;=2,"是","否"))</f>
        <v/>
      </c>
      <c r="J1013" s="18">
        <f>IFERROR(B1013/$B$5,"")</f>
        <v/>
      </c>
      <c r="K1013" s="18">
        <f>IFERROR(C1013/$C$5,"")</f>
        <v/>
      </c>
    </row>
    <row r="1014">
      <c r="A1014" t="inlineStr">
        <is>
          <t>2013-07-24</t>
        </is>
      </c>
      <c r="B1014" s="17" t="n">
        <v>10830</v>
      </c>
      <c r="C1014" s="17" t="n">
        <v>6830</v>
      </c>
      <c r="D1014" s="18">
        <f>IFERROR(C1014/B1014,"")</f>
        <v/>
      </c>
      <c r="E1014" s="18">
        <f>IFERROR(LN(C1014/B1014),"")</f>
        <v/>
      </c>
      <c r="F1014" s="19">
        <f>IFERROR((E1014-AVERAGE(E954:E1013))/STDEV(E954:E1013),"")</f>
        <v/>
      </c>
      <c r="G1014" s="18">
        <f>IFERROR(LN(B1014/B1013),"")</f>
        <v/>
      </c>
      <c r="H1014" s="18">
        <f>IFERROR(LN(C1014/C1013),"")</f>
        <v/>
      </c>
      <c r="I1014">
        <f>IF(F1014="","",IF(ABS(F1014)&gt;=2,"是","否"))</f>
        <v/>
      </c>
      <c r="J1014" s="18">
        <f>IFERROR(B1014/$B$5,"")</f>
        <v/>
      </c>
      <c r="K1014" s="18">
        <f>IFERROR(C1014/$C$5,"")</f>
        <v/>
      </c>
    </row>
    <row r="1015">
      <c r="A1015" t="inlineStr">
        <is>
          <t>2013-07-25</t>
        </is>
      </c>
      <c r="B1015" s="17" t="n">
        <v>10760</v>
      </c>
      <c r="C1015" s="17" t="n">
        <v>6815</v>
      </c>
      <c r="D1015" s="18">
        <f>IFERROR(C1015/B1015,"")</f>
        <v/>
      </c>
      <c r="E1015" s="18">
        <f>IFERROR(LN(C1015/B1015),"")</f>
        <v/>
      </c>
      <c r="F1015" s="19">
        <f>IFERROR((E1015-AVERAGE(E955:E1014))/STDEV(E955:E1014),"")</f>
        <v/>
      </c>
      <c r="G1015" s="18">
        <f>IFERROR(LN(B1015/B1014),"")</f>
        <v/>
      </c>
      <c r="H1015" s="18">
        <f>IFERROR(LN(C1015/C1014),"")</f>
        <v/>
      </c>
      <c r="I1015">
        <f>IF(F1015="","",IF(ABS(F1015)&gt;=2,"是","否"))</f>
        <v/>
      </c>
      <c r="J1015" s="18">
        <f>IFERROR(B1015/$B$5,"")</f>
        <v/>
      </c>
      <c r="K1015" s="18">
        <f>IFERROR(C1015/$C$5,"")</f>
        <v/>
      </c>
    </row>
    <row r="1016">
      <c r="A1016" t="inlineStr">
        <is>
          <t>2013-07-26</t>
        </is>
      </c>
      <c r="B1016" s="17" t="n">
        <v>10720</v>
      </c>
      <c r="C1016" s="17" t="n">
        <v>6725</v>
      </c>
      <c r="D1016" s="18">
        <f>IFERROR(C1016/B1016,"")</f>
        <v/>
      </c>
      <c r="E1016" s="18">
        <f>IFERROR(LN(C1016/B1016),"")</f>
        <v/>
      </c>
      <c r="F1016" s="19">
        <f>IFERROR((E1016-AVERAGE(E956:E1015))/STDEV(E956:E1015),"")</f>
        <v/>
      </c>
      <c r="G1016" s="18">
        <f>IFERROR(LN(B1016/B1015),"")</f>
        <v/>
      </c>
      <c r="H1016" s="18">
        <f>IFERROR(LN(C1016/C1015),"")</f>
        <v/>
      </c>
      <c r="I1016">
        <f>IF(F1016="","",IF(ABS(F1016)&gt;=2,"是","否"))</f>
        <v/>
      </c>
      <c r="J1016" s="18">
        <f>IFERROR(B1016/$B$5,"")</f>
        <v/>
      </c>
      <c r="K1016" s="18">
        <f>IFERROR(C1016/$C$5,"")</f>
        <v/>
      </c>
    </row>
    <row r="1017">
      <c r="A1017" t="inlineStr">
        <is>
          <t>2013-07-29</t>
        </is>
      </c>
      <c r="B1017" s="17" t="n">
        <v>10645</v>
      </c>
      <c r="C1017" s="17" t="n">
        <v>6650</v>
      </c>
      <c r="D1017" s="18">
        <f>IFERROR(C1017/B1017,"")</f>
        <v/>
      </c>
      <c r="E1017" s="18">
        <f>IFERROR(LN(C1017/B1017),"")</f>
        <v/>
      </c>
      <c r="F1017" s="19">
        <f>IFERROR((E1017-AVERAGE(E957:E1016))/STDEV(E957:E1016),"")</f>
        <v/>
      </c>
      <c r="G1017" s="18">
        <f>IFERROR(LN(B1017/B1016),"")</f>
        <v/>
      </c>
      <c r="H1017" s="18">
        <f>IFERROR(LN(C1017/C1016),"")</f>
        <v/>
      </c>
      <c r="I1017">
        <f>IF(F1017="","",IF(ABS(F1017)&gt;=2,"是","否"))</f>
        <v/>
      </c>
      <c r="J1017" s="18">
        <f>IFERROR(B1017/$B$5,"")</f>
        <v/>
      </c>
      <c r="K1017" s="18">
        <f>IFERROR(C1017/$C$5,"")</f>
        <v/>
      </c>
    </row>
    <row r="1018">
      <c r="A1018" t="inlineStr">
        <is>
          <t>2013-07-30</t>
        </is>
      </c>
      <c r="B1018" s="17" t="n">
        <v>10655</v>
      </c>
      <c r="C1018" s="17" t="n">
        <v>6645</v>
      </c>
      <c r="D1018" s="18">
        <f>IFERROR(C1018/B1018,"")</f>
        <v/>
      </c>
      <c r="E1018" s="18">
        <f>IFERROR(LN(C1018/B1018),"")</f>
        <v/>
      </c>
      <c r="F1018" s="19">
        <f>IFERROR((E1018-AVERAGE(E958:E1017))/STDEV(E958:E1017),"")</f>
        <v/>
      </c>
      <c r="G1018" s="18">
        <f>IFERROR(LN(B1018/B1017),"")</f>
        <v/>
      </c>
      <c r="H1018" s="18">
        <f>IFERROR(LN(C1018/C1017),"")</f>
        <v/>
      </c>
      <c r="I1018">
        <f>IF(F1018="","",IF(ABS(F1018)&gt;=2,"是","否"))</f>
        <v/>
      </c>
      <c r="J1018" s="18">
        <f>IFERROR(B1018/$B$5,"")</f>
        <v/>
      </c>
      <c r="K1018" s="18">
        <f>IFERROR(C1018/$C$5,"")</f>
        <v/>
      </c>
    </row>
    <row r="1019">
      <c r="A1019" t="inlineStr">
        <is>
          <t>2013-07-31</t>
        </is>
      </c>
      <c r="B1019" s="17" t="n">
        <v>10765</v>
      </c>
      <c r="C1019" s="17" t="n">
        <v>6680</v>
      </c>
      <c r="D1019" s="18">
        <f>IFERROR(C1019/B1019,"")</f>
        <v/>
      </c>
      <c r="E1019" s="18">
        <f>IFERROR(LN(C1019/B1019),"")</f>
        <v/>
      </c>
      <c r="F1019" s="19">
        <f>IFERROR((E1019-AVERAGE(E959:E1018))/STDEV(E959:E1018),"")</f>
        <v/>
      </c>
      <c r="G1019" s="18">
        <f>IFERROR(LN(B1019/B1018),"")</f>
        <v/>
      </c>
      <c r="H1019" s="18">
        <f>IFERROR(LN(C1019/C1018),"")</f>
        <v/>
      </c>
      <c r="I1019">
        <f>IF(F1019="","",IF(ABS(F1019)&gt;=2,"是","否"))</f>
        <v/>
      </c>
      <c r="J1019" s="18">
        <f>IFERROR(B1019/$B$5,"")</f>
        <v/>
      </c>
      <c r="K1019" s="18">
        <f>IFERROR(C1019/$C$5,"")</f>
        <v/>
      </c>
    </row>
    <row r="1020">
      <c r="A1020" t="inlineStr">
        <is>
          <t>2013-08-01</t>
        </is>
      </c>
      <c r="B1020" s="17" t="n">
        <v>10855</v>
      </c>
      <c r="C1020" s="17" t="n">
        <v>6765</v>
      </c>
      <c r="D1020" s="18">
        <f>IFERROR(C1020/B1020,"")</f>
        <v/>
      </c>
      <c r="E1020" s="18">
        <f>IFERROR(LN(C1020/B1020),"")</f>
        <v/>
      </c>
      <c r="F1020" s="19">
        <f>IFERROR((E1020-AVERAGE(E960:E1019))/STDEV(E960:E1019),"")</f>
        <v/>
      </c>
      <c r="G1020" s="18">
        <f>IFERROR(LN(B1020/B1019),"")</f>
        <v/>
      </c>
      <c r="H1020" s="18">
        <f>IFERROR(LN(C1020/C1019),"")</f>
        <v/>
      </c>
      <c r="I1020">
        <f>IF(F1020="","",IF(ABS(F1020)&gt;=2,"是","否"))</f>
        <v/>
      </c>
      <c r="J1020" s="18">
        <f>IFERROR(B1020/$B$5,"")</f>
        <v/>
      </c>
      <c r="K1020" s="18">
        <f>IFERROR(C1020/$C$5,"")</f>
        <v/>
      </c>
    </row>
    <row r="1021">
      <c r="A1021" t="inlineStr">
        <is>
          <t>2013-08-02</t>
        </is>
      </c>
      <c r="B1021" s="17" t="n">
        <v>10850</v>
      </c>
      <c r="C1021" s="17" t="n">
        <v>6780</v>
      </c>
      <c r="D1021" s="18">
        <f>IFERROR(C1021/B1021,"")</f>
        <v/>
      </c>
      <c r="E1021" s="18">
        <f>IFERROR(LN(C1021/B1021),"")</f>
        <v/>
      </c>
      <c r="F1021" s="19">
        <f>IFERROR((E1021-AVERAGE(E961:E1020))/STDEV(E961:E1020),"")</f>
        <v/>
      </c>
      <c r="G1021" s="18">
        <f>IFERROR(LN(B1021/B1020),"")</f>
        <v/>
      </c>
      <c r="H1021" s="18">
        <f>IFERROR(LN(C1021/C1020),"")</f>
        <v/>
      </c>
      <c r="I1021">
        <f>IF(F1021="","",IF(ABS(F1021)&gt;=2,"是","否"))</f>
        <v/>
      </c>
      <c r="J1021" s="18">
        <f>IFERROR(B1021/$B$5,"")</f>
        <v/>
      </c>
      <c r="K1021" s="18">
        <f>IFERROR(C1021/$C$5,"")</f>
        <v/>
      </c>
    </row>
    <row r="1022">
      <c r="A1022" t="inlineStr">
        <is>
          <t>2013-08-05</t>
        </is>
      </c>
      <c r="B1022" s="17" t="n">
        <v>10910</v>
      </c>
      <c r="C1022" s="17" t="n">
        <v>6810</v>
      </c>
      <c r="D1022" s="18">
        <f>IFERROR(C1022/B1022,"")</f>
        <v/>
      </c>
      <c r="E1022" s="18">
        <f>IFERROR(LN(C1022/B1022),"")</f>
        <v/>
      </c>
      <c r="F1022" s="19">
        <f>IFERROR((E1022-AVERAGE(E962:E1021))/STDEV(E962:E1021),"")</f>
        <v/>
      </c>
      <c r="G1022" s="18">
        <f>IFERROR(LN(B1022/B1021),"")</f>
        <v/>
      </c>
      <c r="H1022" s="18">
        <f>IFERROR(LN(C1022/C1021),"")</f>
        <v/>
      </c>
      <c r="I1022">
        <f>IF(F1022="","",IF(ABS(F1022)&gt;=2,"是","否"))</f>
        <v/>
      </c>
      <c r="J1022" s="18">
        <f>IFERROR(B1022/$B$5,"")</f>
        <v/>
      </c>
      <c r="K1022" s="18">
        <f>IFERROR(C1022/$C$5,"")</f>
        <v/>
      </c>
    </row>
    <row r="1023">
      <c r="A1023" t="inlineStr">
        <is>
          <t>2013-08-06</t>
        </is>
      </c>
      <c r="B1023" s="17" t="n">
        <v>10955</v>
      </c>
      <c r="C1023" s="17" t="n">
        <v>6785</v>
      </c>
      <c r="D1023" s="18">
        <f>IFERROR(C1023/B1023,"")</f>
        <v/>
      </c>
      <c r="E1023" s="18">
        <f>IFERROR(LN(C1023/B1023),"")</f>
        <v/>
      </c>
      <c r="F1023" s="19">
        <f>IFERROR((E1023-AVERAGE(E963:E1022))/STDEV(E963:E1022),"")</f>
        <v/>
      </c>
      <c r="G1023" s="18">
        <f>IFERROR(LN(B1023/B1022),"")</f>
        <v/>
      </c>
      <c r="H1023" s="18">
        <f>IFERROR(LN(C1023/C1022),"")</f>
        <v/>
      </c>
      <c r="I1023">
        <f>IF(F1023="","",IF(ABS(F1023)&gt;=2,"是","否"))</f>
        <v/>
      </c>
      <c r="J1023" s="18">
        <f>IFERROR(B1023/$B$5,"")</f>
        <v/>
      </c>
      <c r="K1023" s="18">
        <f>IFERROR(C1023/$C$5,"")</f>
        <v/>
      </c>
    </row>
    <row r="1024">
      <c r="A1024" t="inlineStr">
        <is>
          <t>2013-08-07</t>
        </is>
      </c>
      <c r="B1024" s="17" t="n">
        <v>10865</v>
      </c>
      <c r="C1024" s="17" t="n">
        <v>6780</v>
      </c>
      <c r="D1024" s="18">
        <f>IFERROR(C1024/B1024,"")</f>
        <v/>
      </c>
      <c r="E1024" s="18">
        <f>IFERROR(LN(C1024/B1024),"")</f>
        <v/>
      </c>
      <c r="F1024" s="19">
        <f>IFERROR((E1024-AVERAGE(E964:E1023))/STDEV(E964:E1023),"")</f>
        <v/>
      </c>
      <c r="G1024" s="18">
        <f>IFERROR(LN(B1024/B1023),"")</f>
        <v/>
      </c>
      <c r="H1024" s="18">
        <f>IFERROR(LN(C1024/C1023),"")</f>
        <v/>
      </c>
      <c r="I1024">
        <f>IF(F1024="","",IF(ABS(F1024)&gt;=2,"是","否"))</f>
        <v/>
      </c>
      <c r="J1024" s="18">
        <f>IFERROR(B1024/$B$5,"")</f>
        <v/>
      </c>
      <c r="K1024" s="18">
        <f>IFERROR(C1024/$C$5,"")</f>
        <v/>
      </c>
    </row>
    <row r="1025">
      <c r="A1025" t="inlineStr">
        <is>
          <t>2013-08-08</t>
        </is>
      </c>
      <c r="B1025" s="17" t="n">
        <v>10805</v>
      </c>
      <c r="C1025" s="17" t="n">
        <v>6815</v>
      </c>
      <c r="D1025" s="18">
        <f>IFERROR(C1025/B1025,"")</f>
        <v/>
      </c>
      <c r="E1025" s="18">
        <f>IFERROR(LN(C1025/B1025),"")</f>
        <v/>
      </c>
      <c r="F1025" s="19">
        <f>IFERROR((E1025-AVERAGE(E965:E1024))/STDEV(E965:E1024),"")</f>
        <v/>
      </c>
      <c r="G1025" s="18">
        <f>IFERROR(LN(B1025/B1024),"")</f>
        <v/>
      </c>
      <c r="H1025" s="18">
        <f>IFERROR(LN(C1025/C1024),"")</f>
        <v/>
      </c>
      <c r="I1025">
        <f>IF(F1025="","",IF(ABS(F1025)&gt;=2,"是","否"))</f>
        <v/>
      </c>
      <c r="J1025" s="18">
        <f>IFERROR(B1025/$B$5,"")</f>
        <v/>
      </c>
      <c r="K1025" s="18">
        <f>IFERROR(C1025/$C$5,"")</f>
        <v/>
      </c>
    </row>
    <row r="1026">
      <c r="A1026" t="inlineStr">
        <is>
          <t>2013-08-09</t>
        </is>
      </c>
      <c r="B1026" s="17" t="n">
        <v>10750</v>
      </c>
      <c r="C1026" s="17" t="n">
        <v>6805</v>
      </c>
      <c r="D1026" s="18">
        <f>IFERROR(C1026/B1026,"")</f>
        <v/>
      </c>
      <c r="E1026" s="18">
        <f>IFERROR(LN(C1026/B1026),"")</f>
        <v/>
      </c>
      <c r="F1026" s="19">
        <f>IFERROR((E1026-AVERAGE(E966:E1025))/STDEV(E966:E1025),"")</f>
        <v/>
      </c>
      <c r="G1026" s="18">
        <f>IFERROR(LN(B1026/B1025),"")</f>
        <v/>
      </c>
      <c r="H1026" s="18">
        <f>IFERROR(LN(C1026/C1025),"")</f>
        <v/>
      </c>
      <c r="I1026">
        <f>IF(F1026="","",IF(ABS(F1026)&gt;=2,"是","否"))</f>
        <v/>
      </c>
      <c r="J1026" s="18">
        <f>IFERROR(B1026/$B$5,"")</f>
        <v/>
      </c>
      <c r="K1026" s="18">
        <f>IFERROR(C1026/$C$5,"")</f>
        <v/>
      </c>
    </row>
    <row r="1027">
      <c r="A1027" t="inlineStr">
        <is>
          <t>2013-08-12</t>
        </is>
      </c>
      <c r="B1027" s="17" t="n">
        <v>10735</v>
      </c>
      <c r="C1027" s="17" t="n">
        <v>6805</v>
      </c>
      <c r="D1027" s="18">
        <f>IFERROR(C1027/B1027,"")</f>
        <v/>
      </c>
      <c r="E1027" s="18">
        <f>IFERROR(LN(C1027/B1027),"")</f>
        <v/>
      </c>
      <c r="F1027" s="19">
        <f>IFERROR((E1027-AVERAGE(E967:E1026))/STDEV(E967:E1026),"")</f>
        <v/>
      </c>
      <c r="G1027" s="18">
        <f>IFERROR(LN(B1027/B1026),"")</f>
        <v/>
      </c>
      <c r="H1027" s="18">
        <f>IFERROR(LN(C1027/C1026),"")</f>
        <v/>
      </c>
      <c r="I1027">
        <f>IF(F1027="","",IF(ABS(F1027)&gt;=2,"是","否"))</f>
        <v/>
      </c>
      <c r="J1027" s="18">
        <f>IFERROR(B1027/$B$5,"")</f>
        <v/>
      </c>
      <c r="K1027" s="18">
        <f>IFERROR(C1027/$C$5,"")</f>
        <v/>
      </c>
    </row>
    <row r="1028">
      <c r="A1028" t="inlineStr">
        <is>
          <t>2013-08-13</t>
        </is>
      </c>
      <c r="B1028" s="17" t="n">
        <v>10890</v>
      </c>
      <c r="C1028" s="17" t="n">
        <v>6845</v>
      </c>
      <c r="D1028" s="18">
        <f>IFERROR(C1028/B1028,"")</f>
        <v/>
      </c>
      <c r="E1028" s="18">
        <f>IFERROR(LN(C1028/B1028),"")</f>
        <v/>
      </c>
      <c r="F1028" s="19">
        <f>IFERROR((E1028-AVERAGE(E968:E1027))/STDEV(E968:E1027),"")</f>
        <v/>
      </c>
      <c r="G1028" s="18">
        <f>IFERROR(LN(B1028/B1027),"")</f>
        <v/>
      </c>
      <c r="H1028" s="18">
        <f>IFERROR(LN(C1028/C1027),"")</f>
        <v/>
      </c>
      <c r="I1028">
        <f>IF(F1028="","",IF(ABS(F1028)&gt;=2,"是","否"))</f>
        <v/>
      </c>
      <c r="J1028" s="18">
        <f>IFERROR(B1028/$B$5,"")</f>
        <v/>
      </c>
      <c r="K1028" s="18">
        <f>IFERROR(C1028/$C$5,"")</f>
        <v/>
      </c>
    </row>
    <row r="1029">
      <c r="A1029" t="inlineStr">
        <is>
          <t>2013-08-14</t>
        </is>
      </c>
      <c r="B1029" s="17" t="n">
        <v>10630</v>
      </c>
      <c r="C1029" s="17" t="n">
        <v>6755</v>
      </c>
      <c r="D1029" s="18">
        <f>IFERROR(C1029/B1029,"")</f>
        <v/>
      </c>
      <c r="E1029" s="18">
        <f>IFERROR(LN(C1029/B1029),"")</f>
        <v/>
      </c>
      <c r="F1029" s="19">
        <f>IFERROR((E1029-AVERAGE(E969:E1028))/STDEV(E969:E1028),"")</f>
        <v/>
      </c>
      <c r="G1029" s="18">
        <f>IFERROR(LN(B1029/B1028),"")</f>
        <v/>
      </c>
      <c r="H1029" s="18">
        <f>IFERROR(LN(C1029/C1028),"")</f>
        <v/>
      </c>
      <c r="I1029">
        <f>IF(F1029="","",IF(ABS(F1029)&gt;=2,"是","否"))</f>
        <v/>
      </c>
      <c r="J1029" s="18">
        <f>IFERROR(B1029/$B$5,"")</f>
        <v/>
      </c>
      <c r="K1029" s="18">
        <f>IFERROR(C1029/$C$5,"")</f>
        <v/>
      </c>
    </row>
    <row r="1030">
      <c r="A1030" t="inlineStr">
        <is>
          <t>2013-08-15</t>
        </is>
      </c>
      <c r="B1030" s="17" t="n">
        <v>10655</v>
      </c>
      <c r="C1030" s="17" t="n">
        <v>6715</v>
      </c>
      <c r="D1030" s="18">
        <f>IFERROR(C1030/B1030,"")</f>
        <v/>
      </c>
      <c r="E1030" s="18">
        <f>IFERROR(LN(C1030/B1030),"")</f>
        <v/>
      </c>
      <c r="F1030" s="19">
        <f>IFERROR((E1030-AVERAGE(E970:E1029))/STDEV(E970:E1029),"")</f>
        <v/>
      </c>
      <c r="G1030" s="18">
        <f>IFERROR(LN(B1030/B1029),"")</f>
        <v/>
      </c>
      <c r="H1030" s="18">
        <f>IFERROR(LN(C1030/C1029),"")</f>
        <v/>
      </c>
      <c r="I1030">
        <f>IF(F1030="","",IF(ABS(F1030)&gt;=2,"是","否"))</f>
        <v/>
      </c>
      <c r="J1030" s="18">
        <f>IFERROR(B1030/$B$5,"")</f>
        <v/>
      </c>
      <c r="K1030" s="18">
        <f>IFERROR(C1030/$C$5,"")</f>
        <v/>
      </c>
    </row>
    <row r="1031">
      <c r="A1031" t="inlineStr">
        <is>
          <t>2013-08-16</t>
        </is>
      </c>
      <c r="B1031" s="17" t="n">
        <v>10655</v>
      </c>
      <c r="C1031" s="17" t="n">
        <v>6720</v>
      </c>
      <c r="D1031" s="18">
        <f>IFERROR(C1031/B1031,"")</f>
        <v/>
      </c>
      <c r="E1031" s="18">
        <f>IFERROR(LN(C1031/B1031),"")</f>
        <v/>
      </c>
      <c r="F1031" s="19">
        <f>IFERROR((E1031-AVERAGE(E971:E1030))/STDEV(E971:E1030),"")</f>
        <v/>
      </c>
      <c r="G1031" s="18">
        <f>IFERROR(LN(B1031/B1030),"")</f>
        <v/>
      </c>
      <c r="H1031" s="18">
        <f>IFERROR(LN(C1031/C1030),"")</f>
        <v/>
      </c>
      <c r="I1031">
        <f>IF(F1031="","",IF(ABS(F1031)&gt;=2,"是","否"))</f>
        <v/>
      </c>
      <c r="J1031" s="18">
        <f>IFERROR(B1031/$B$5,"")</f>
        <v/>
      </c>
      <c r="K1031" s="18">
        <f>IFERROR(C1031/$C$5,"")</f>
        <v/>
      </c>
    </row>
    <row r="1032">
      <c r="A1032" t="inlineStr">
        <is>
          <t>2013-08-19</t>
        </is>
      </c>
      <c r="B1032" s="17" t="n">
        <v>10570</v>
      </c>
      <c r="C1032" s="17" t="n">
        <v>6715</v>
      </c>
      <c r="D1032" s="18">
        <f>IFERROR(C1032/B1032,"")</f>
        <v/>
      </c>
      <c r="E1032" s="18">
        <f>IFERROR(LN(C1032/B1032),"")</f>
        <v/>
      </c>
      <c r="F1032" s="19">
        <f>IFERROR((E1032-AVERAGE(E972:E1031))/STDEV(E972:E1031),"")</f>
        <v/>
      </c>
      <c r="G1032" s="18">
        <f>IFERROR(LN(B1032/B1031),"")</f>
        <v/>
      </c>
      <c r="H1032" s="18">
        <f>IFERROR(LN(C1032/C1031),"")</f>
        <v/>
      </c>
      <c r="I1032">
        <f>IF(F1032="","",IF(ABS(F1032)&gt;=2,"是","否"))</f>
        <v/>
      </c>
      <c r="J1032" s="18">
        <f>IFERROR(B1032/$B$5,"")</f>
        <v/>
      </c>
      <c r="K1032" s="18">
        <f>IFERROR(C1032/$C$5,"")</f>
        <v/>
      </c>
    </row>
    <row r="1033">
      <c r="A1033" t="inlineStr">
        <is>
          <t>2013-08-20</t>
        </is>
      </c>
      <c r="B1033" s="17" t="n">
        <v>10595</v>
      </c>
      <c r="C1033" s="17" t="n">
        <v>6680</v>
      </c>
      <c r="D1033" s="18">
        <f>IFERROR(C1033/B1033,"")</f>
        <v/>
      </c>
      <c r="E1033" s="18">
        <f>IFERROR(LN(C1033/B1033),"")</f>
        <v/>
      </c>
      <c r="F1033" s="19">
        <f>IFERROR((E1033-AVERAGE(E973:E1032))/STDEV(E973:E1032),"")</f>
        <v/>
      </c>
      <c r="G1033" s="18">
        <f>IFERROR(LN(B1033/B1032),"")</f>
        <v/>
      </c>
      <c r="H1033" s="18">
        <f>IFERROR(LN(C1033/C1032),"")</f>
        <v/>
      </c>
      <c r="I1033">
        <f>IF(F1033="","",IF(ABS(F1033)&gt;=2,"是","否"))</f>
        <v/>
      </c>
      <c r="J1033" s="18">
        <f>IFERROR(B1033/$B$5,"")</f>
        <v/>
      </c>
      <c r="K1033" s="18">
        <f>IFERROR(C1033/$C$5,"")</f>
        <v/>
      </c>
    </row>
    <row r="1034">
      <c r="A1034" t="inlineStr">
        <is>
          <t>2013-08-21</t>
        </is>
      </c>
      <c r="B1034" s="17" t="n">
        <v>10635</v>
      </c>
      <c r="C1034" s="17" t="n">
        <v>6675</v>
      </c>
      <c r="D1034" s="18">
        <f>IFERROR(C1034/B1034,"")</f>
        <v/>
      </c>
      <c r="E1034" s="18">
        <f>IFERROR(LN(C1034/B1034),"")</f>
        <v/>
      </c>
      <c r="F1034" s="19">
        <f>IFERROR((E1034-AVERAGE(E974:E1033))/STDEV(E974:E1033),"")</f>
        <v/>
      </c>
      <c r="G1034" t="inlineStr"/>
      <c r="H1034" t="inlineStr"/>
      <c r="I1034">
        <f>IF(F1034="","",IF(ABS(F1034)&gt;=2,"是","否"))</f>
        <v/>
      </c>
      <c r="J1034" s="18">
        <f>IFERROR(B1034/$B$5,"")</f>
        <v/>
      </c>
      <c r="K1034" s="18">
        <f>IFERROR(C1034/$C$5,"")</f>
        <v/>
      </c>
      <c r="L1034" t="inlineStr">
        <is>
          <t>换月/断档日，收益已剔除</t>
        </is>
      </c>
    </row>
    <row r="1035">
      <c r="A1035" t="inlineStr">
        <is>
          <t>2013-08-22</t>
        </is>
      </c>
      <c r="B1035" s="17" t="n">
        <v>10650</v>
      </c>
      <c r="C1035" s="17" t="n">
        <v>6655</v>
      </c>
      <c r="D1035" s="18">
        <f>IFERROR(C1035/B1035,"")</f>
        <v/>
      </c>
      <c r="E1035" s="18">
        <f>IFERROR(LN(C1035/B1035),"")</f>
        <v/>
      </c>
      <c r="F1035" s="19">
        <f>IFERROR((E1035-AVERAGE(E975:E1034))/STDEV(E975:E1034),"")</f>
        <v/>
      </c>
      <c r="G1035" s="18">
        <f>IFERROR(LN(B1035/B1034),"")</f>
        <v/>
      </c>
      <c r="H1035" s="18">
        <f>IFERROR(LN(C1035/C1034),"")</f>
        <v/>
      </c>
      <c r="I1035">
        <f>IF(F1035="","",IF(ABS(F1035)&gt;=2,"是","否"))</f>
        <v/>
      </c>
      <c r="J1035" s="18">
        <f>IFERROR(B1035/$B$5,"")</f>
        <v/>
      </c>
      <c r="K1035" s="18">
        <f>IFERROR(C1035/$C$5,"")</f>
        <v/>
      </c>
    </row>
    <row r="1036">
      <c r="A1036" t="inlineStr">
        <is>
          <t>2013-08-23</t>
        </is>
      </c>
      <c r="B1036" s="17" t="n">
        <v>10615</v>
      </c>
      <c r="C1036" s="17" t="n">
        <v>6660</v>
      </c>
      <c r="D1036" s="18">
        <f>IFERROR(C1036/B1036,"")</f>
        <v/>
      </c>
      <c r="E1036" s="18">
        <f>IFERROR(LN(C1036/B1036),"")</f>
        <v/>
      </c>
      <c r="F1036" s="19">
        <f>IFERROR((E1036-AVERAGE(E976:E1035))/STDEV(E976:E1035),"")</f>
        <v/>
      </c>
      <c r="G1036" s="18">
        <f>IFERROR(LN(B1036/B1035),"")</f>
        <v/>
      </c>
      <c r="H1036" s="18">
        <f>IFERROR(LN(C1036/C1035),"")</f>
        <v/>
      </c>
      <c r="I1036">
        <f>IF(F1036="","",IF(ABS(F1036)&gt;=2,"是","否"))</f>
        <v/>
      </c>
      <c r="J1036" s="18">
        <f>IFERROR(B1036/$B$5,"")</f>
        <v/>
      </c>
      <c r="K1036" s="18">
        <f>IFERROR(C1036/$C$5,"")</f>
        <v/>
      </c>
    </row>
    <row r="1037">
      <c r="A1037" t="inlineStr">
        <is>
          <t>2013-08-26</t>
        </is>
      </c>
      <c r="B1037" s="17" t="n">
        <v>10790</v>
      </c>
      <c r="C1037" s="17" t="n">
        <v>6700</v>
      </c>
      <c r="D1037" s="18">
        <f>IFERROR(C1037/B1037,"")</f>
        <v/>
      </c>
      <c r="E1037" s="18">
        <f>IFERROR(LN(C1037/B1037),"")</f>
        <v/>
      </c>
      <c r="F1037" s="19">
        <f>IFERROR((E1037-AVERAGE(E977:E1036))/STDEV(E977:E1036),"")</f>
        <v/>
      </c>
      <c r="G1037" s="18">
        <f>IFERROR(LN(B1037/B1036),"")</f>
        <v/>
      </c>
      <c r="H1037" s="18">
        <f>IFERROR(LN(C1037/C1036),"")</f>
        <v/>
      </c>
      <c r="I1037">
        <f>IF(F1037="","",IF(ABS(F1037)&gt;=2,"是","否"))</f>
        <v/>
      </c>
      <c r="J1037" s="18">
        <f>IFERROR(B1037/$B$5,"")</f>
        <v/>
      </c>
      <c r="K1037" s="18">
        <f>IFERROR(C1037/$C$5,"")</f>
        <v/>
      </c>
    </row>
    <row r="1038">
      <c r="A1038" t="inlineStr">
        <is>
          <t>2013-08-27</t>
        </is>
      </c>
      <c r="B1038" s="17" t="n">
        <v>10945</v>
      </c>
      <c r="C1038" s="17" t="n">
        <v>6700</v>
      </c>
      <c r="D1038" s="18">
        <f>IFERROR(C1038/B1038,"")</f>
        <v/>
      </c>
      <c r="E1038" s="18">
        <f>IFERROR(LN(C1038/B1038),"")</f>
        <v/>
      </c>
      <c r="F1038" s="19">
        <f>IFERROR((E1038-AVERAGE(E978:E1037))/STDEV(E978:E1037),"")</f>
        <v/>
      </c>
      <c r="G1038" s="18">
        <f>IFERROR(LN(B1038/B1037),"")</f>
        <v/>
      </c>
      <c r="H1038" s="18">
        <f>IFERROR(LN(C1038/C1037),"")</f>
        <v/>
      </c>
      <c r="I1038">
        <f>IF(F1038="","",IF(ABS(F1038)&gt;=2,"是","否"))</f>
        <v/>
      </c>
      <c r="J1038" s="18">
        <f>IFERROR(B1038/$B$5,"")</f>
        <v/>
      </c>
      <c r="K1038" s="18">
        <f>IFERROR(C1038/$C$5,"")</f>
        <v/>
      </c>
    </row>
    <row r="1039">
      <c r="A1039" t="inlineStr">
        <is>
          <t>2013-08-28</t>
        </is>
      </c>
      <c r="B1039" s="17" t="n">
        <v>11030</v>
      </c>
      <c r="C1039" s="17" t="n">
        <v>6675</v>
      </c>
      <c r="D1039" s="18">
        <f>IFERROR(C1039/B1039,"")</f>
        <v/>
      </c>
      <c r="E1039" s="18">
        <f>IFERROR(LN(C1039/B1039),"")</f>
        <v/>
      </c>
      <c r="F1039" s="19">
        <f>IFERROR((E1039-AVERAGE(E979:E1038))/STDEV(E979:E1038),"")</f>
        <v/>
      </c>
      <c r="G1039" s="18">
        <f>IFERROR(LN(B1039/B1038),"")</f>
        <v/>
      </c>
      <c r="H1039" s="18">
        <f>IFERROR(LN(C1039/C1038),"")</f>
        <v/>
      </c>
      <c r="I1039">
        <f>IF(F1039="","",IF(ABS(F1039)&gt;=2,"是","否"))</f>
        <v/>
      </c>
      <c r="J1039" s="18">
        <f>IFERROR(B1039/$B$5,"")</f>
        <v/>
      </c>
      <c r="K1039" s="18">
        <f>IFERROR(C1039/$C$5,"")</f>
        <v/>
      </c>
    </row>
    <row r="1040">
      <c r="A1040" t="inlineStr">
        <is>
          <t>2013-08-29</t>
        </is>
      </c>
      <c r="B1040" s="17" t="n">
        <v>10975</v>
      </c>
      <c r="C1040" s="17" t="n">
        <v>6665</v>
      </c>
      <c r="D1040" s="18">
        <f>IFERROR(C1040/B1040,"")</f>
        <v/>
      </c>
      <c r="E1040" s="18">
        <f>IFERROR(LN(C1040/B1040),"")</f>
        <v/>
      </c>
      <c r="F1040" s="19">
        <f>IFERROR((E1040-AVERAGE(E980:E1039))/STDEV(E980:E1039),"")</f>
        <v/>
      </c>
      <c r="G1040" s="18">
        <f>IFERROR(LN(B1040/B1039),"")</f>
        <v/>
      </c>
      <c r="H1040" s="18">
        <f>IFERROR(LN(C1040/C1039),"")</f>
        <v/>
      </c>
      <c r="I1040">
        <f>IF(F1040="","",IF(ABS(F1040)&gt;=2,"是","否"))</f>
        <v/>
      </c>
      <c r="J1040" s="18">
        <f>IFERROR(B1040/$B$5,"")</f>
        <v/>
      </c>
      <c r="K1040" s="18">
        <f>IFERROR(C1040/$C$5,"")</f>
        <v/>
      </c>
    </row>
    <row r="1041">
      <c r="A1041" t="inlineStr">
        <is>
          <t>2013-08-30</t>
        </is>
      </c>
      <c r="B1041" s="17" t="n">
        <v>10840</v>
      </c>
      <c r="C1041" s="17" t="n">
        <v>6640</v>
      </c>
      <c r="D1041" s="18">
        <f>IFERROR(C1041/B1041,"")</f>
        <v/>
      </c>
      <c r="E1041" s="18">
        <f>IFERROR(LN(C1041/B1041),"")</f>
        <v/>
      </c>
      <c r="F1041" s="19">
        <f>IFERROR((E1041-AVERAGE(E981:E1040))/STDEV(E981:E1040),"")</f>
        <v/>
      </c>
      <c r="G1041" s="18">
        <f>IFERROR(LN(B1041/B1040),"")</f>
        <v/>
      </c>
      <c r="H1041" s="18">
        <f>IFERROR(LN(C1041/C1040),"")</f>
        <v/>
      </c>
      <c r="I1041">
        <f>IF(F1041="","",IF(ABS(F1041)&gt;=2,"是","否"))</f>
        <v/>
      </c>
      <c r="J1041" s="18">
        <f>IFERROR(B1041/$B$5,"")</f>
        <v/>
      </c>
      <c r="K1041" s="18">
        <f>IFERROR(C1041/$C$5,"")</f>
        <v/>
      </c>
    </row>
    <row r="1042">
      <c r="A1042" t="inlineStr">
        <is>
          <t>2013-09-02</t>
        </is>
      </c>
      <c r="B1042" s="17" t="n">
        <v>10820</v>
      </c>
      <c r="C1042" s="17" t="n">
        <v>6655</v>
      </c>
      <c r="D1042" s="18">
        <f>IFERROR(C1042/B1042,"")</f>
        <v/>
      </c>
      <c r="E1042" s="18">
        <f>IFERROR(LN(C1042/B1042),"")</f>
        <v/>
      </c>
      <c r="F1042" s="19">
        <f>IFERROR((E1042-AVERAGE(E982:E1041))/STDEV(E982:E1041),"")</f>
        <v/>
      </c>
      <c r="G1042" s="18">
        <f>IFERROR(LN(B1042/B1041),"")</f>
        <v/>
      </c>
      <c r="H1042" s="18">
        <f>IFERROR(LN(C1042/C1041),"")</f>
        <v/>
      </c>
      <c r="I1042">
        <f>IF(F1042="","",IF(ABS(F1042)&gt;=2,"是","否"))</f>
        <v/>
      </c>
      <c r="J1042" s="18">
        <f>IFERROR(B1042/$B$5,"")</f>
        <v/>
      </c>
      <c r="K1042" s="18">
        <f>IFERROR(C1042/$C$5,"")</f>
        <v/>
      </c>
    </row>
    <row r="1043">
      <c r="A1043" t="inlineStr">
        <is>
          <t>2013-09-03</t>
        </is>
      </c>
      <c r="B1043" s="17" t="n">
        <v>10860</v>
      </c>
      <c r="C1043" s="17" t="n">
        <v>6660</v>
      </c>
      <c r="D1043" s="18">
        <f>IFERROR(C1043/B1043,"")</f>
        <v/>
      </c>
      <c r="E1043" s="18">
        <f>IFERROR(LN(C1043/B1043),"")</f>
        <v/>
      </c>
      <c r="F1043" s="19">
        <f>IFERROR((E1043-AVERAGE(E983:E1042))/STDEV(E983:E1042),"")</f>
        <v/>
      </c>
      <c r="G1043" s="18">
        <f>IFERROR(LN(B1043/B1042),"")</f>
        <v/>
      </c>
      <c r="H1043" s="18">
        <f>IFERROR(LN(C1043/C1042),"")</f>
        <v/>
      </c>
      <c r="I1043">
        <f>IF(F1043="","",IF(ABS(F1043)&gt;=2,"是","否"))</f>
        <v/>
      </c>
      <c r="J1043" s="18">
        <f>IFERROR(B1043/$B$5,"")</f>
        <v/>
      </c>
      <c r="K1043" s="18">
        <f>IFERROR(C1043/$C$5,"")</f>
        <v/>
      </c>
    </row>
    <row r="1044">
      <c r="A1044" t="inlineStr">
        <is>
          <t>2013-09-04</t>
        </is>
      </c>
      <c r="B1044" s="17" t="n">
        <v>10835</v>
      </c>
      <c r="C1044" s="17" t="n">
        <v>6650</v>
      </c>
      <c r="D1044" s="18">
        <f>IFERROR(C1044/B1044,"")</f>
        <v/>
      </c>
      <c r="E1044" s="18">
        <f>IFERROR(LN(C1044/B1044),"")</f>
        <v/>
      </c>
      <c r="F1044" s="19">
        <f>IFERROR((E1044-AVERAGE(E984:E1043))/STDEV(E984:E1043),"")</f>
        <v/>
      </c>
      <c r="G1044" s="18">
        <f>IFERROR(LN(B1044/B1043),"")</f>
        <v/>
      </c>
      <c r="H1044" s="18">
        <f>IFERROR(LN(C1044/C1043),"")</f>
        <v/>
      </c>
      <c r="I1044">
        <f>IF(F1044="","",IF(ABS(F1044)&gt;=2,"是","否"))</f>
        <v/>
      </c>
      <c r="J1044" s="18">
        <f>IFERROR(B1044/$B$5,"")</f>
        <v/>
      </c>
      <c r="K1044" s="18">
        <f>IFERROR(C1044/$C$5,"")</f>
        <v/>
      </c>
    </row>
    <row r="1045">
      <c r="A1045" t="inlineStr">
        <is>
          <t>2013-09-05</t>
        </is>
      </c>
      <c r="B1045" s="17" t="n">
        <v>10970</v>
      </c>
      <c r="C1045" s="17" t="n">
        <v>6680</v>
      </c>
      <c r="D1045" s="18">
        <f>IFERROR(C1045/B1045,"")</f>
        <v/>
      </c>
      <c r="E1045" s="18">
        <f>IFERROR(LN(C1045/B1045),"")</f>
        <v/>
      </c>
      <c r="F1045" s="19">
        <f>IFERROR((E1045-AVERAGE(E985:E1044))/STDEV(E985:E1044),"")</f>
        <v/>
      </c>
      <c r="G1045" s="18">
        <f>IFERROR(LN(B1045/B1044),"")</f>
        <v/>
      </c>
      <c r="H1045" s="18">
        <f>IFERROR(LN(C1045/C1044),"")</f>
        <v/>
      </c>
      <c r="I1045">
        <f>IF(F1045="","",IF(ABS(F1045)&gt;=2,"是","否"))</f>
        <v/>
      </c>
      <c r="J1045" s="18">
        <f>IFERROR(B1045/$B$5,"")</f>
        <v/>
      </c>
      <c r="K1045" s="18">
        <f>IFERROR(C1045/$C$5,"")</f>
        <v/>
      </c>
    </row>
    <row r="1046">
      <c r="A1046" t="inlineStr">
        <is>
          <t>2013-09-06</t>
        </is>
      </c>
      <c r="B1046" s="17" t="n">
        <v>10975</v>
      </c>
      <c r="C1046" s="17" t="n">
        <v>6670</v>
      </c>
      <c r="D1046" s="18">
        <f>IFERROR(C1046/B1046,"")</f>
        <v/>
      </c>
      <c r="E1046" s="18">
        <f>IFERROR(LN(C1046/B1046),"")</f>
        <v/>
      </c>
      <c r="F1046" s="19">
        <f>IFERROR((E1046-AVERAGE(E986:E1045))/STDEV(E986:E1045),"")</f>
        <v/>
      </c>
      <c r="G1046" s="18">
        <f>IFERROR(LN(B1046/B1045),"")</f>
        <v/>
      </c>
      <c r="H1046" s="18">
        <f>IFERROR(LN(C1046/C1045),"")</f>
        <v/>
      </c>
      <c r="I1046">
        <f>IF(F1046="","",IF(ABS(F1046)&gt;=2,"是","否"))</f>
        <v/>
      </c>
      <c r="J1046" s="18">
        <f>IFERROR(B1046/$B$5,"")</f>
        <v/>
      </c>
      <c r="K1046" s="18">
        <f>IFERROR(C1046/$C$5,"")</f>
        <v/>
      </c>
    </row>
    <row r="1047">
      <c r="A1047" t="inlineStr">
        <is>
          <t>2013-09-09</t>
        </is>
      </c>
      <c r="B1047" s="17" t="n">
        <v>11070</v>
      </c>
      <c r="C1047" s="17" t="n">
        <v>6660</v>
      </c>
      <c r="D1047" s="18">
        <f>IFERROR(C1047/B1047,"")</f>
        <v/>
      </c>
      <c r="E1047" s="18">
        <f>IFERROR(LN(C1047/B1047),"")</f>
        <v/>
      </c>
      <c r="F1047" s="19">
        <f>IFERROR((E1047-AVERAGE(E987:E1046))/STDEV(E987:E1046),"")</f>
        <v/>
      </c>
      <c r="G1047" s="18">
        <f>IFERROR(LN(B1047/B1046),"")</f>
        <v/>
      </c>
      <c r="H1047" s="18">
        <f>IFERROR(LN(C1047/C1046),"")</f>
        <v/>
      </c>
      <c r="I1047">
        <f>IF(F1047="","",IF(ABS(F1047)&gt;=2,"是","否"))</f>
        <v/>
      </c>
      <c r="J1047" s="18">
        <f>IFERROR(B1047/$B$5,"")</f>
        <v/>
      </c>
      <c r="K1047" s="18">
        <f>IFERROR(C1047/$C$5,"")</f>
        <v/>
      </c>
    </row>
    <row r="1048">
      <c r="A1048" t="inlineStr">
        <is>
          <t>2013-09-10</t>
        </is>
      </c>
      <c r="B1048" s="17" t="n">
        <v>10965</v>
      </c>
      <c r="C1048" s="17" t="n">
        <v>6635</v>
      </c>
      <c r="D1048" s="18">
        <f>IFERROR(C1048/B1048,"")</f>
        <v/>
      </c>
      <c r="E1048" s="18">
        <f>IFERROR(LN(C1048/B1048),"")</f>
        <v/>
      </c>
      <c r="F1048" s="19">
        <f>IFERROR((E1048-AVERAGE(E988:E1047))/STDEV(E988:E1047),"")</f>
        <v/>
      </c>
      <c r="G1048" s="18">
        <f>IFERROR(LN(B1048/B1047),"")</f>
        <v/>
      </c>
      <c r="H1048" s="18">
        <f>IFERROR(LN(C1048/C1047),"")</f>
        <v/>
      </c>
      <c r="I1048">
        <f>IF(F1048="","",IF(ABS(F1048)&gt;=2,"是","否"))</f>
        <v/>
      </c>
      <c r="J1048" s="18">
        <f>IFERROR(B1048/$B$5,"")</f>
        <v/>
      </c>
      <c r="K1048" s="18">
        <f>IFERROR(C1048/$C$5,"")</f>
        <v/>
      </c>
    </row>
    <row r="1049">
      <c r="A1049" t="inlineStr">
        <is>
          <t>2013-09-11</t>
        </is>
      </c>
      <c r="B1049" s="17" t="n">
        <v>10930</v>
      </c>
      <c r="C1049" s="17" t="n">
        <v>6670</v>
      </c>
      <c r="D1049" s="18">
        <f>IFERROR(C1049/B1049,"")</f>
        <v/>
      </c>
      <c r="E1049" s="18">
        <f>IFERROR(LN(C1049/B1049),"")</f>
        <v/>
      </c>
      <c r="F1049" s="19">
        <f>IFERROR((E1049-AVERAGE(E989:E1048))/STDEV(E989:E1048),"")</f>
        <v/>
      </c>
      <c r="G1049" s="18">
        <f>IFERROR(LN(B1049/B1048),"")</f>
        <v/>
      </c>
      <c r="H1049" s="18">
        <f>IFERROR(LN(C1049/C1048),"")</f>
        <v/>
      </c>
      <c r="I1049">
        <f>IF(F1049="","",IF(ABS(F1049)&gt;=2,"是","否"))</f>
        <v/>
      </c>
      <c r="J1049" s="18">
        <f>IFERROR(B1049/$B$5,"")</f>
        <v/>
      </c>
      <c r="K1049" s="18">
        <f>IFERROR(C1049/$C$5,"")</f>
        <v/>
      </c>
    </row>
    <row r="1050">
      <c r="A1050" t="inlineStr">
        <is>
          <t>2013-09-12</t>
        </is>
      </c>
      <c r="B1050" s="17" t="n">
        <v>10930</v>
      </c>
      <c r="C1050" s="17" t="n">
        <v>6645</v>
      </c>
      <c r="D1050" s="18">
        <f>IFERROR(C1050/B1050,"")</f>
        <v/>
      </c>
      <c r="E1050" s="18">
        <f>IFERROR(LN(C1050/B1050),"")</f>
        <v/>
      </c>
      <c r="F1050" s="19">
        <f>IFERROR((E1050-AVERAGE(E990:E1049))/STDEV(E990:E1049),"")</f>
        <v/>
      </c>
      <c r="G1050" s="18">
        <f>IFERROR(LN(B1050/B1049),"")</f>
        <v/>
      </c>
      <c r="H1050" s="18">
        <f>IFERROR(LN(C1050/C1049),"")</f>
        <v/>
      </c>
      <c r="I1050">
        <f>IF(F1050="","",IF(ABS(F1050)&gt;=2,"是","否"))</f>
        <v/>
      </c>
      <c r="J1050" s="18">
        <f>IFERROR(B1050/$B$5,"")</f>
        <v/>
      </c>
      <c r="K1050" s="18">
        <f>IFERROR(C1050/$C$5,"")</f>
        <v/>
      </c>
    </row>
    <row r="1051">
      <c r="A1051" t="inlineStr">
        <is>
          <t>2013-09-13</t>
        </is>
      </c>
      <c r="B1051" s="17" t="n">
        <v>10920</v>
      </c>
      <c r="C1051" s="17" t="n">
        <v>6635</v>
      </c>
      <c r="D1051" s="18">
        <f>IFERROR(C1051/B1051,"")</f>
        <v/>
      </c>
      <c r="E1051" s="18">
        <f>IFERROR(LN(C1051/B1051),"")</f>
        <v/>
      </c>
      <c r="F1051" s="19">
        <f>IFERROR((E1051-AVERAGE(E991:E1050))/STDEV(E991:E1050),"")</f>
        <v/>
      </c>
      <c r="G1051" s="18">
        <f>IFERROR(LN(B1051/B1050),"")</f>
        <v/>
      </c>
      <c r="H1051" s="18">
        <f>IFERROR(LN(C1051/C1050),"")</f>
        <v/>
      </c>
      <c r="I1051">
        <f>IF(F1051="","",IF(ABS(F1051)&gt;=2,"是","否"))</f>
        <v/>
      </c>
      <c r="J1051" s="18">
        <f>IFERROR(B1051/$B$5,"")</f>
        <v/>
      </c>
      <c r="K1051" s="18">
        <f>IFERROR(C1051/$C$5,"")</f>
        <v/>
      </c>
    </row>
    <row r="1052">
      <c r="A1052" t="inlineStr">
        <is>
          <t>2013-09-16</t>
        </is>
      </c>
      <c r="B1052" s="17" t="n">
        <v>10765</v>
      </c>
      <c r="C1052" s="17" t="n">
        <v>6615</v>
      </c>
      <c r="D1052" s="18">
        <f>IFERROR(C1052/B1052,"")</f>
        <v/>
      </c>
      <c r="E1052" s="18">
        <f>IFERROR(LN(C1052/B1052),"")</f>
        <v/>
      </c>
      <c r="F1052" s="19">
        <f>IFERROR((E1052-AVERAGE(E992:E1051))/STDEV(E992:E1051),"")</f>
        <v/>
      </c>
      <c r="G1052" s="18">
        <f>IFERROR(LN(B1052/B1051),"")</f>
        <v/>
      </c>
      <c r="H1052" s="18">
        <f>IFERROR(LN(C1052/C1051),"")</f>
        <v/>
      </c>
      <c r="I1052">
        <f>IF(F1052="","",IF(ABS(F1052)&gt;=2,"是","否"))</f>
        <v/>
      </c>
      <c r="J1052" s="18">
        <f>IFERROR(B1052/$B$5,"")</f>
        <v/>
      </c>
      <c r="K1052" s="18">
        <f>IFERROR(C1052/$C$5,"")</f>
        <v/>
      </c>
    </row>
    <row r="1053">
      <c r="A1053" t="inlineStr">
        <is>
          <t>2013-09-17</t>
        </is>
      </c>
      <c r="B1053" s="17" t="n">
        <v>10730</v>
      </c>
      <c r="C1053" s="17" t="n">
        <v>6615</v>
      </c>
      <c r="D1053" s="18">
        <f>IFERROR(C1053/B1053,"")</f>
        <v/>
      </c>
      <c r="E1053" s="18">
        <f>IFERROR(LN(C1053/B1053),"")</f>
        <v/>
      </c>
      <c r="F1053" s="19">
        <f>IFERROR((E1053-AVERAGE(E993:E1052))/STDEV(E993:E1052),"")</f>
        <v/>
      </c>
      <c r="G1053" s="18">
        <f>IFERROR(LN(B1053/B1052),"")</f>
        <v/>
      </c>
      <c r="H1053" s="18">
        <f>IFERROR(LN(C1053/C1052),"")</f>
        <v/>
      </c>
      <c r="I1053">
        <f>IF(F1053="","",IF(ABS(F1053)&gt;=2,"是","否"))</f>
        <v/>
      </c>
      <c r="J1053" s="18">
        <f>IFERROR(B1053/$B$5,"")</f>
        <v/>
      </c>
      <c r="K1053" s="18">
        <f>IFERROR(C1053/$C$5,"")</f>
        <v/>
      </c>
    </row>
    <row r="1054">
      <c r="A1054" t="inlineStr">
        <is>
          <t>2013-09-18</t>
        </is>
      </c>
      <c r="B1054" s="17" t="n">
        <v>10740</v>
      </c>
      <c r="C1054" s="17" t="n">
        <v>6580</v>
      </c>
      <c r="D1054" s="18">
        <f>IFERROR(C1054/B1054,"")</f>
        <v/>
      </c>
      <c r="E1054" s="18">
        <f>IFERROR(LN(C1054/B1054),"")</f>
        <v/>
      </c>
      <c r="F1054" s="19">
        <f>IFERROR((E1054-AVERAGE(E994:E1053))/STDEV(E994:E1053),"")</f>
        <v/>
      </c>
      <c r="G1054" s="18">
        <f>IFERROR(LN(B1054/B1053),"")</f>
        <v/>
      </c>
      <c r="H1054" s="18">
        <f>IFERROR(LN(C1054/C1053),"")</f>
        <v/>
      </c>
      <c r="I1054">
        <f>IF(F1054="","",IF(ABS(F1054)&gt;=2,"是","否"))</f>
        <v/>
      </c>
      <c r="J1054" s="18">
        <f>IFERROR(B1054/$B$5,"")</f>
        <v/>
      </c>
      <c r="K1054" s="18">
        <f>IFERROR(C1054/$C$5,"")</f>
        <v/>
      </c>
    </row>
    <row r="1055">
      <c r="A1055" t="inlineStr">
        <is>
          <t>2013-09-23</t>
        </is>
      </c>
      <c r="B1055" s="17" t="n">
        <v>10775</v>
      </c>
      <c r="C1055" s="17" t="n">
        <v>6585</v>
      </c>
      <c r="D1055" s="18">
        <f>IFERROR(C1055/B1055,"")</f>
        <v/>
      </c>
      <c r="E1055" s="18">
        <f>IFERROR(LN(C1055/B1055),"")</f>
        <v/>
      </c>
      <c r="F1055" s="19">
        <f>IFERROR((E1055-AVERAGE(E995:E1054))/STDEV(E995:E1054),"")</f>
        <v/>
      </c>
      <c r="G1055" s="18">
        <f>IFERROR(LN(B1055/B1054),"")</f>
        <v/>
      </c>
      <c r="H1055" s="18">
        <f>IFERROR(LN(C1055/C1054),"")</f>
        <v/>
      </c>
      <c r="I1055">
        <f>IF(F1055="","",IF(ABS(F1055)&gt;=2,"是","否"))</f>
        <v/>
      </c>
      <c r="J1055" s="18">
        <f>IFERROR(B1055/$B$5,"")</f>
        <v/>
      </c>
      <c r="K1055" s="18">
        <f>IFERROR(C1055/$C$5,"")</f>
        <v/>
      </c>
    </row>
    <row r="1056">
      <c r="A1056" t="inlineStr">
        <is>
          <t>2013-09-24</t>
        </is>
      </c>
      <c r="B1056" s="17" t="n">
        <v>10760</v>
      </c>
      <c r="C1056" s="17" t="n">
        <v>6555</v>
      </c>
      <c r="D1056" s="18">
        <f>IFERROR(C1056/B1056,"")</f>
        <v/>
      </c>
      <c r="E1056" s="18">
        <f>IFERROR(LN(C1056/B1056),"")</f>
        <v/>
      </c>
      <c r="F1056" s="19">
        <f>IFERROR((E1056-AVERAGE(E996:E1055))/STDEV(E996:E1055),"")</f>
        <v/>
      </c>
      <c r="G1056" s="18">
        <f>IFERROR(LN(B1056/B1055),"")</f>
        <v/>
      </c>
      <c r="H1056" s="18">
        <f>IFERROR(LN(C1056/C1055),"")</f>
        <v/>
      </c>
      <c r="I1056">
        <f>IF(F1056="","",IF(ABS(F1056)&gt;=2,"是","否"))</f>
        <v/>
      </c>
      <c r="J1056" s="18">
        <f>IFERROR(B1056/$B$5,"")</f>
        <v/>
      </c>
      <c r="K1056" s="18">
        <f>IFERROR(C1056/$C$5,"")</f>
        <v/>
      </c>
    </row>
    <row r="1057">
      <c r="A1057" t="inlineStr">
        <is>
          <t>2013-09-25</t>
        </is>
      </c>
      <c r="B1057" s="17" t="n">
        <v>10760</v>
      </c>
      <c r="C1057" s="17" t="n">
        <v>6545</v>
      </c>
      <c r="D1057" s="18">
        <f>IFERROR(C1057/B1057,"")</f>
        <v/>
      </c>
      <c r="E1057" s="18">
        <f>IFERROR(LN(C1057/B1057),"")</f>
        <v/>
      </c>
      <c r="F1057" s="19">
        <f>IFERROR((E1057-AVERAGE(E997:E1056))/STDEV(E997:E1056),"")</f>
        <v/>
      </c>
      <c r="G1057" s="18">
        <f>IFERROR(LN(B1057/B1056),"")</f>
        <v/>
      </c>
      <c r="H1057" s="18">
        <f>IFERROR(LN(C1057/C1056),"")</f>
        <v/>
      </c>
      <c r="I1057">
        <f>IF(F1057="","",IF(ABS(F1057)&gt;=2,"是","否"))</f>
        <v/>
      </c>
      <c r="J1057" s="18">
        <f>IFERROR(B1057/$B$5,"")</f>
        <v/>
      </c>
      <c r="K1057" s="18">
        <f>IFERROR(C1057/$C$5,"")</f>
        <v/>
      </c>
    </row>
    <row r="1058">
      <c r="A1058" t="inlineStr">
        <is>
          <t>2013-09-26</t>
        </is>
      </c>
      <c r="B1058" s="17" t="n">
        <v>10875</v>
      </c>
      <c r="C1058" s="17" t="n">
        <v>6520</v>
      </c>
      <c r="D1058" s="18">
        <f>IFERROR(C1058/B1058,"")</f>
        <v/>
      </c>
      <c r="E1058" s="18">
        <f>IFERROR(LN(C1058/B1058),"")</f>
        <v/>
      </c>
      <c r="F1058" s="19">
        <f>IFERROR((E1058-AVERAGE(E998:E1057))/STDEV(E998:E1057),"")</f>
        <v/>
      </c>
      <c r="G1058" s="18">
        <f>IFERROR(LN(B1058/B1057),"")</f>
        <v/>
      </c>
      <c r="H1058" s="18">
        <f>IFERROR(LN(C1058/C1057),"")</f>
        <v/>
      </c>
      <c r="I1058">
        <f>IF(F1058="","",IF(ABS(F1058)&gt;=2,"是","否"))</f>
        <v/>
      </c>
      <c r="J1058" s="18">
        <f>IFERROR(B1058/$B$5,"")</f>
        <v/>
      </c>
      <c r="K1058" s="18">
        <f>IFERROR(C1058/$C$5,"")</f>
        <v/>
      </c>
    </row>
    <row r="1059">
      <c r="A1059" t="inlineStr">
        <is>
          <t>2013-09-27</t>
        </is>
      </c>
      <c r="B1059" s="17" t="n">
        <v>10980</v>
      </c>
      <c r="C1059" s="17" t="n">
        <v>6520</v>
      </c>
      <c r="D1059" s="18">
        <f>IFERROR(C1059/B1059,"")</f>
        <v/>
      </c>
      <c r="E1059" s="18">
        <f>IFERROR(LN(C1059/B1059),"")</f>
        <v/>
      </c>
      <c r="F1059" s="19">
        <f>IFERROR((E1059-AVERAGE(E999:E1058))/STDEV(E999:E1058),"")</f>
        <v/>
      </c>
      <c r="G1059" s="18">
        <f>IFERROR(LN(B1059/B1058),"")</f>
        <v/>
      </c>
      <c r="H1059" s="18">
        <f>IFERROR(LN(C1059/C1058),"")</f>
        <v/>
      </c>
      <c r="I1059">
        <f>IF(F1059="","",IF(ABS(F1059)&gt;=2,"是","否"))</f>
        <v/>
      </c>
      <c r="J1059" s="18">
        <f>IFERROR(B1059/$B$5,"")</f>
        <v/>
      </c>
      <c r="K1059" s="18">
        <f>IFERROR(C1059/$C$5,"")</f>
        <v/>
      </c>
    </row>
    <row r="1060">
      <c r="A1060" t="inlineStr">
        <is>
          <t>2013-09-30</t>
        </is>
      </c>
      <c r="B1060" s="17" t="n">
        <v>10960</v>
      </c>
      <c r="C1060" s="17" t="n">
        <v>6520</v>
      </c>
      <c r="D1060" s="18">
        <f>IFERROR(C1060/B1060,"")</f>
        <v/>
      </c>
      <c r="E1060" s="18">
        <f>IFERROR(LN(C1060/B1060),"")</f>
        <v/>
      </c>
      <c r="F1060" s="19">
        <f>IFERROR((E1060-AVERAGE(E1000:E1059))/STDEV(E1000:E1059),"")</f>
        <v/>
      </c>
      <c r="G1060" s="18">
        <f>IFERROR(LN(B1060/B1059),"")</f>
        <v/>
      </c>
      <c r="H1060" s="18">
        <f>IFERROR(LN(C1060/C1059),"")</f>
        <v/>
      </c>
      <c r="I1060">
        <f>IF(F1060="","",IF(ABS(F1060)&gt;=2,"是","否"))</f>
        <v/>
      </c>
      <c r="J1060" s="18">
        <f>IFERROR(B1060/$B$5,"")</f>
        <v/>
      </c>
      <c r="K1060" s="18">
        <f>IFERROR(C1060/$C$5,"")</f>
        <v/>
      </c>
    </row>
    <row r="1061">
      <c r="A1061" t="inlineStr">
        <is>
          <t>2013-10-08</t>
        </is>
      </c>
      <c r="B1061" s="17" t="n">
        <v>11140</v>
      </c>
      <c r="C1061" s="17" t="n">
        <v>6530</v>
      </c>
      <c r="D1061" s="18">
        <f>IFERROR(C1061/B1061,"")</f>
        <v/>
      </c>
      <c r="E1061" s="18">
        <f>IFERROR(LN(C1061/B1061),"")</f>
        <v/>
      </c>
      <c r="F1061" s="19">
        <f>IFERROR((E1061-AVERAGE(E1001:E1060))/STDEV(E1001:E1060),"")</f>
        <v/>
      </c>
      <c r="G1061" s="18">
        <f>IFERROR(LN(B1061/B1060),"")</f>
        <v/>
      </c>
      <c r="H1061" s="18">
        <f>IFERROR(LN(C1061/C1060),"")</f>
        <v/>
      </c>
      <c r="I1061">
        <f>IF(F1061="","",IF(ABS(F1061)&gt;=2,"是","否"))</f>
        <v/>
      </c>
      <c r="J1061" s="18">
        <f>IFERROR(B1061/$B$5,"")</f>
        <v/>
      </c>
      <c r="K1061" s="18">
        <f>IFERROR(C1061/$C$5,"")</f>
        <v/>
      </c>
    </row>
    <row r="1062">
      <c r="A1062" t="inlineStr">
        <is>
          <t>2013-10-09</t>
        </is>
      </c>
      <c r="B1062" s="17" t="n">
        <v>11130</v>
      </c>
      <c r="C1062" s="17" t="n">
        <v>6535</v>
      </c>
      <c r="D1062" s="18">
        <f>IFERROR(C1062/B1062,"")</f>
        <v/>
      </c>
      <c r="E1062" s="18">
        <f>IFERROR(LN(C1062/B1062),"")</f>
        <v/>
      </c>
      <c r="F1062" s="19">
        <f>IFERROR((E1062-AVERAGE(E1002:E1061))/STDEV(E1002:E1061),"")</f>
        <v/>
      </c>
      <c r="G1062" s="18">
        <f>IFERROR(LN(B1062/B1061),"")</f>
        <v/>
      </c>
      <c r="H1062" s="18">
        <f>IFERROR(LN(C1062/C1061),"")</f>
        <v/>
      </c>
      <c r="I1062">
        <f>IF(F1062="","",IF(ABS(F1062)&gt;=2,"是","否"))</f>
        <v/>
      </c>
      <c r="J1062" s="18">
        <f>IFERROR(B1062/$B$5,"")</f>
        <v/>
      </c>
      <c r="K1062" s="18">
        <f>IFERROR(C1062/$C$5,"")</f>
        <v/>
      </c>
    </row>
    <row r="1063">
      <c r="A1063" t="inlineStr">
        <is>
          <t>2013-10-10</t>
        </is>
      </c>
      <c r="B1063" s="17" t="n">
        <v>11210</v>
      </c>
      <c r="C1063" s="17" t="n">
        <v>6550</v>
      </c>
      <c r="D1063" s="18">
        <f>IFERROR(C1063/B1063,"")</f>
        <v/>
      </c>
      <c r="E1063" s="18">
        <f>IFERROR(LN(C1063/B1063),"")</f>
        <v/>
      </c>
      <c r="F1063" s="19">
        <f>IFERROR((E1063-AVERAGE(E1003:E1062))/STDEV(E1003:E1062),"")</f>
        <v/>
      </c>
      <c r="G1063" s="18">
        <f>IFERROR(LN(B1063/B1062),"")</f>
        <v/>
      </c>
      <c r="H1063" s="18">
        <f>IFERROR(LN(C1063/C1062),"")</f>
        <v/>
      </c>
      <c r="I1063">
        <f>IF(F1063="","",IF(ABS(F1063)&gt;=2,"是","否"))</f>
        <v/>
      </c>
      <c r="J1063" s="18">
        <f>IFERROR(B1063/$B$5,"")</f>
        <v/>
      </c>
      <c r="K1063" s="18">
        <f>IFERROR(C1063/$C$5,"")</f>
        <v/>
      </c>
    </row>
    <row r="1064">
      <c r="A1064" t="inlineStr">
        <is>
          <t>2013-10-11</t>
        </is>
      </c>
      <c r="B1064" s="17" t="n">
        <v>11325</v>
      </c>
      <c r="C1064" s="17" t="n">
        <v>6535</v>
      </c>
      <c r="D1064" s="18">
        <f>IFERROR(C1064/B1064,"")</f>
        <v/>
      </c>
      <c r="E1064" s="18">
        <f>IFERROR(LN(C1064/B1064),"")</f>
        <v/>
      </c>
      <c r="F1064" s="19">
        <f>IFERROR((E1064-AVERAGE(E1004:E1063))/STDEV(E1004:E1063),"")</f>
        <v/>
      </c>
      <c r="G1064" s="18">
        <f>IFERROR(LN(B1064/B1063),"")</f>
        <v/>
      </c>
      <c r="H1064" s="18">
        <f>IFERROR(LN(C1064/C1063),"")</f>
        <v/>
      </c>
      <c r="I1064">
        <f>IF(F1064="","",IF(ABS(F1064)&gt;=2,"是","否"))</f>
        <v/>
      </c>
      <c r="J1064" s="18">
        <f>IFERROR(B1064/$B$5,"")</f>
        <v/>
      </c>
      <c r="K1064" s="18">
        <f>IFERROR(C1064/$C$5,"")</f>
        <v/>
      </c>
    </row>
    <row r="1065">
      <c r="A1065" t="inlineStr">
        <is>
          <t>2013-10-14</t>
        </is>
      </c>
      <c r="B1065" s="17" t="n">
        <v>11485</v>
      </c>
      <c r="C1065" s="17" t="n">
        <v>6560</v>
      </c>
      <c r="D1065" s="18">
        <f>IFERROR(C1065/B1065,"")</f>
        <v/>
      </c>
      <c r="E1065" s="18">
        <f>IFERROR(LN(C1065/B1065),"")</f>
        <v/>
      </c>
      <c r="F1065" s="19">
        <f>IFERROR((E1065-AVERAGE(E1005:E1064))/STDEV(E1005:E1064),"")</f>
        <v/>
      </c>
      <c r="G1065" s="18">
        <f>IFERROR(LN(B1065/B1064),"")</f>
        <v/>
      </c>
      <c r="H1065" s="18">
        <f>IFERROR(LN(C1065/C1064),"")</f>
        <v/>
      </c>
      <c r="I1065">
        <f>IF(F1065="","",IF(ABS(F1065)&gt;=2,"是","否"))</f>
        <v/>
      </c>
      <c r="J1065" s="18">
        <f>IFERROR(B1065/$B$5,"")</f>
        <v/>
      </c>
      <c r="K1065" s="18">
        <f>IFERROR(C1065/$C$5,"")</f>
        <v/>
      </c>
    </row>
    <row r="1066">
      <c r="A1066" t="inlineStr">
        <is>
          <t>2013-10-15</t>
        </is>
      </c>
      <c r="B1066" s="17" t="n">
        <v>11330</v>
      </c>
      <c r="C1066" s="17" t="n">
        <v>6515</v>
      </c>
      <c r="D1066" s="18">
        <f>IFERROR(C1066/B1066,"")</f>
        <v/>
      </c>
      <c r="E1066" s="18">
        <f>IFERROR(LN(C1066/B1066),"")</f>
        <v/>
      </c>
      <c r="F1066" s="19">
        <f>IFERROR((E1066-AVERAGE(E1006:E1065))/STDEV(E1006:E1065),"")</f>
        <v/>
      </c>
      <c r="G1066" s="18">
        <f>IFERROR(LN(B1066/B1065),"")</f>
        <v/>
      </c>
      <c r="H1066" s="18">
        <f>IFERROR(LN(C1066/C1065),"")</f>
        <v/>
      </c>
      <c r="I1066">
        <f>IF(F1066="","",IF(ABS(F1066)&gt;=2,"是","否"))</f>
        <v/>
      </c>
      <c r="J1066" s="18">
        <f>IFERROR(B1066/$B$5,"")</f>
        <v/>
      </c>
      <c r="K1066" s="18">
        <f>IFERROR(C1066/$C$5,"")</f>
        <v/>
      </c>
    </row>
    <row r="1067">
      <c r="A1067" t="inlineStr">
        <is>
          <t>2013-10-16</t>
        </is>
      </c>
      <c r="B1067" s="17" t="n">
        <v>11335</v>
      </c>
      <c r="C1067" s="17" t="n">
        <v>6535</v>
      </c>
      <c r="D1067" s="18">
        <f>IFERROR(C1067/B1067,"")</f>
        <v/>
      </c>
      <c r="E1067" s="18">
        <f>IFERROR(LN(C1067/B1067),"")</f>
        <v/>
      </c>
      <c r="F1067" s="19">
        <f>IFERROR((E1067-AVERAGE(E1007:E1066))/STDEV(E1007:E1066),"")</f>
        <v/>
      </c>
      <c r="G1067" s="18">
        <f>IFERROR(LN(B1067/B1066),"")</f>
        <v/>
      </c>
      <c r="H1067" s="18">
        <f>IFERROR(LN(C1067/C1066),"")</f>
        <v/>
      </c>
      <c r="I1067">
        <f>IF(F1067="","",IF(ABS(F1067)&gt;=2,"是","否"))</f>
        <v/>
      </c>
      <c r="J1067" s="18">
        <f>IFERROR(B1067/$B$5,"")</f>
        <v/>
      </c>
      <c r="K1067" s="18">
        <f>IFERROR(C1067/$C$5,"")</f>
        <v/>
      </c>
    </row>
    <row r="1068">
      <c r="A1068" t="inlineStr">
        <is>
          <t>2013-10-17</t>
        </is>
      </c>
      <c r="B1068" s="17" t="n">
        <v>11325</v>
      </c>
      <c r="C1068" s="17" t="n">
        <v>6515</v>
      </c>
      <c r="D1068" s="18">
        <f>IFERROR(C1068/B1068,"")</f>
        <v/>
      </c>
      <c r="E1068" s="18">
        <f>IFERROR(LN(C1068/B1068),"")</f>
        <v/>
      </c>
      <c r="F1068" s="19">
        <f>IFERROR((E1068-AVERAGE(E1008:E1067))/STDEV(E1008:E1067),"")</f>
        <v/>
      </c>
      <c r="G1068" s="18">
        <f>IFERROR(LN(B1068/B1067),"")</f>
        <v/>
      </c>
      <c r="H1068" s="18">
        <f>IFERROR(LN(C1068/C1067),"")</f>
        <v/>
      </c>
      <c r="I1068">
        <f>IF(F1068="","",IF(ABS(F1068)&gt;=2,"是","否"))</f>
        <v/>
      </c>
      <c r="J1068" s="18">
        <f>IFERROR(B1068/$B$5,"")</f>
        <v/>
      </c>
      <c r="K1068" s="18">
        <f>IFERROR(C1068/$C$5,"")</f>
        <v/>
      </c>
    </row>
    <row r="1069">
      <c r="A1069" t="inlineStr">
        <is>
          <t>2013-10-18</t>
        </is>
      </c>
      <c r="B1069" s="17" t="n">
        <v>11395</v>
      </c>
      <c r="C1069" s="17" t="n">
        <v>6515</v>
      </c>
      <c r="D1069" s="18">
        <f>IFERROR(C1069/B1069,"")</f>
        <v/>
      </c>
      <c r="E1069" s="18">
        <f>IFERROR(LN(C1069/B1069),"")</f>
        <v/>
      </c>
      <c r="F1069" s="19">
        <f>IFERROR((E1069-AVERAGE(E1009:E1068))/STDEV(E1009:E1068),"")</f>
        <v/>
      </c>
      <c r="G1069" s="18">
        <f>IFERROR(LN(B1069/B1068),"")</f>
        <v/>
      </c>
      <c r="H1069" s="18">
        <f>IFERROR(LN(C1069/C1068),"")</f>
        <v/>
      </c>
      <c r="I1069">
        <f>IF(F1069="","",IF(ABS(F1069)&gt;=2,"是","否"))</f>
        <v/>
      </c>
      <c r="J1069" s="18">
        <f>IFERROR(B1069/$B$5,"")</f>
        <v/>
      </c>
      <c r="K1069" s="18">
        <f>IFERROR(C1069/$C$5,"")</f>
        <v/>
      </c>
    </row>
    <row r="1070">
      <c r="A1070" t="inlineStr">
        <is>
          <t>2013-10-21</t>
        </is>
      </c>
      <c r="B1070" s="17" t="n">
        <v>11340</v>
      </c>
      <c r="C1070" s="17" t="n">
        <v>6500</v>
      </c>
      <c r="D1070" s="18">
        <f>IFERROR(C1070/B1070,"")</f>
        <v/>
      </c>
      <c r="E1070" s="18">
        <f>IFERROR(LN(C1070/B1070),"")</f>
        <v/>
      </c>
      <c r="F1070" s="19">
        <f>IFERROR((E1070-AVERAGE(E1010:E1069))/STDEV(E1010:E1069),"")</f>
        <v/>
      </c>
      <c r="G1070" s="18">
        <f>IFERROR(LN(B1070/B1069),"")</f>
        <v/>
      </c>
      <c r="H1070" s="18">
        <f>IFERROR(LN(C1070/C1069),"")</f>
        <v/>
      </c>
      <c r="I1070">
        <f>IF(F1070="","",IF(ABS(F1070)&gt;=2,"是","否"))</f>
        <v/>
      </c>
      <c r="J1070" s="18">
        <f>IFERROR(B1070/$B$5,"")</f>
        <v/>
      </c>
      <c r="K1070" s="18">
        <f>IFERROR(C1070/$C$5,"")</f>
        <v/>
      </c>
    </row>
    <row r="1071">
      <c r="A1071" t="inlineStr">
        <is>
          <t>2013-10-22</t>
        </is>
      </c>
      <c r="B1071" s="17" t="n">
        <v>11230</v>
      </c>
      <c r="C1071" s="17" t="n">
        <v>6425</v>
      </c>
      <c r="D1071" s="18">
        <f>IFERROR(C1071/B1071,"")</f>
        <v/>
      </c>
      <c r="E1071" s="18">
        <f>IFERROR(LN(C1071/B1071),"")</f>
        <v/>
      </c>
      <c r="F1071" s="19">
        <f>IFERROR((E1071-AVERAGE(E1011:E1070))/STDEV(E1011:E1070),"")</f>
        <v/>
      </c>
      <c r="G1071" s="18">
        <f>IFERROR(LN(B1071/B1070),"")</f>
        <v/>
      </c>
      <c r="H1071" s="18">
        <f>IFERROR(LN(C1071/C1070),"")</f>
        <v/>
      </c>
      <c r="I1071">
        <f>IF(F1071="","",IF(ABS(F1071)&gt;=2,"是","否"))</f>
        <v/>
      </c>
      <c r="J1071" s="18">
        <f>IFERROR(B1071/$B$5,"")</f>
        <v/>
      </c>
      <c r="K1071" s="18">
        <f>IFERROR(C1071/$C$5,"")</f>
        <v/>
      </c>
    </row>
    <row r="1072">
      <c r="A1072" t="inlineStr">
        <is>
          <t>2013-10-23</t>
        </is>
      </c>
      <c r="B1072" s="17" t="n">
        <v>11250</v>
      </c>
      <c r="C1072" s="17" t="n">
        <v>6430</v>
      </c>
      <c r="D1072" s="18">
        <f>IFERROR(C1072/B1072,"")</f>
        <v/>
      </c>
      <c r="E1072" s="18">
        <f>IFERROR(LN(C1072/B1072),"")</f>
        <v/>
      </c>
      <c r="F1072" s="19">
        <f>IFERROR((E1072-AVERAGE(E1012:E1071))/STDEV(E1012:E1071),"")</f>
        <v/>
      </c>
      <c r="G1072" s="18">
        <f>IFERROR(LN(B1072/B1071),"")</f>
        <v/>
      </c>
      <c r="H1072" s="18">
        <f>IFERROR(LN(C1072/C1071),"")</f>
        <v/>
      </c>
      <c r="I1072">
        <f>IF(F1072="","",IF(ABS(F1072)&gt;=2,"是","否"))</f>
        <v/>
      </c>
      <c r="J1072" s="18">
        <f>IFERROR(B1072/$B$5,"")</f>
        <v/>
      </c>
      <c r="K1072" s="18">
        <f>IFERROR(C1072/$C$5,"")</f>
        <v/>
      </c>
    </row>
    <row r="1073">
      <c r="A1073" t="inlineStr">
        <is>
          <t>2013-10-24</t>
        </is>
      </c>
      <c r="B1073" s="17" t="n">
        <v>11310</v>
      </c>
      <c r="C1073" s="17" t="n">
        <v>6420</v>
      </c>
      <c r="D1073" s="18">
        <f>IFERROR(C1073/B1073,"")</f>
        <v/>
      </c>
      <c r="E1073" s="18">
        <f>IFERROR(LN(C1073/B1073),"")</f>
        <v/>
      </c>
      <c r="F1073" s="19">
        <f>IFERROR((E1073-AVERAGE(E1013:E1072))/STDEV(E1013:E1072),"")</f>
        <v/>
      </c>
      <c r="G1073" s="18">
        <f>IFERROR(LN(B1073/B1072),"")</f>
        <v/>
      </c>
      <c r="H1073" s="18">
        <f>IFERROR(LN(C1073/C1072),"")</f>
        <v/>
      </c>
      <c r="I1073">
        <f>IF(F1073="","",IF(ABS(F1073)&gt;=2,"是","否"))</f>
        <v/>
      </c>
      <c r="J1073" s="18">
        <f>IFERROR(B1073/$B$5,"")</f>
        <v/>
      </c>
      <c r="K1073" s="18">
        <f>IFERROR(C1073/$C$5,"")</f>
        <v/>
      </c>
    </row>
    <row r="1074">
      <c r="A1074" t="inlineStr">
        <is>
          <t>2013-10-25</t>
        </is>
      </c>
      <c r="B1074" s="17" t="n">
        <v>11180</v>
      </c>
      <c r="C1074" s="17" t="n">
        <v>6405</v>
      </c>
      <c r="D1074" s="18">
        <f>IFERROR(C1074/B1074,"")</f>
        <v/>
      </c>
      <c r="E1074" s="18">
        <f>IFERROR(LN(C1074/B1074),"")</f>
        <v/>
      </c>
      <c r="F1074" s="19">
        <f>IFERROR((E1074-AVERAGE(E1014:E1073))/STDEV(E1014:E1073),"")</f>
        <v/>
      </c>
      <c r="G1074" s="18">
        <f>IFERROR(LN(B1074/B1073),"")</f>
        <v/>
      </c>
      <c r="H1074" s="18">
        <f>IFERROR(LN(C1074/C1073),"")</f>
        <v/>
      </c>
      <c r="I1074">
        <f>IF(F1074="","",IF(ABS(F1074)&gt;=2,"是","否"))</f>
        <v/>
      </c>
      <c r="J1074" s="18">
        <f>IFERROR(B1074/$B$5,"")</f>
        <v/>
      </c>
      <c r="K1074" s="18">
        <f>IFERROR(C1074/$C$5,"")</f>
        <v/>
      </c>
    </row>
    <row r="1075">
      <c r="A1075" t="inlineStr">
        <is>
          <t>2013-10-28</t>
        </is>
      </c>
      <c r="B1075" s="17" t="n">
        <v>11290</v>
      </c>
      <c r="C1075" s="17" t="n">
        <v>6405</v>
      </c>
      <c r="D1075" s="18">
        <f>IFERROR(C1075/B1075,"")</f>
        <v/>
      </c>
      <c r="E1075" s="18">
        <f>IFERROR(LN(C1075/B1075),"")</f>
        <v/>
      </c>
      <c r="F1075" s="19">
        <f>IFERROR((E1075-AVERAGE(E1015:E1074))/STDEV(E1015:E1074),"")</f>
        <v/>
      </c>
      <c r="G1075" s="18">
        <f>IFERROR(LN(B1075/B1074),"")</f>
        <v/>
      </c>
      <c r="H1075" s="18">
        <f>IFERROR(LN(C1075/C1074),"")</f>
        <v/>
      </c>
      <c r="I1075">
        <f>IF(F1075="","",IF(ABS(F1075)&gt;=2,"是","否"))</f>
        <v/>
      </c>
      <c r="J1075" s="18">
        <f>IFERROR(B1075/$B$5,"")</f>
        <v/>
      </c>
      <c r="K1075" s="18">
        <f>IFERROR(C1075/$C$5,"")</f>
        <v/>
      </c>
    </row>
    <row r="1076">
      <c r="A1076" t="inlineStr">
        <is>
          <t>2013-10-29</t>
        </is>
      </c>
      <c r="B1076" s="17" t="n">
        <v>11470</v>
      </c>
      <c r="C1076" s="17" t="n">
        <v>6420</v>
      </c>
      <c r="D1076" s="18">
        <f>IFERROR(C1076/B1076,"")</f>
        <v/>
      </c>
      <c r="E1076" s="18">
        <f>IFERROR(LN(C1076/B1076),"")</f>
        <v/>
      </c>
      <c r="F1076" s="19">
        <f>IFERROR((E1076-AVERAGE(E1016:E1075))/STDEV(E1016:E1075),"")</f>
        <v/>
      </c>
      <c r="G1076" s="18">
        <f>IFERROR(LN(B1076/B1075),"")</f>
        <v/>
      </c>
      <c r="H1076" s="18">
        <f>IFERROR(LN(C1076/C1075),"")</f>
        <v/>
      </c>
      <c r="I1076">
        <f>IF(F1076="","",IF(ABS(F1076)&gt;=2,"是","否"))</f>
        <v/>
      </c>
      <c r="J1076" s="18">
        <f>IFERROR(B1076/$B$5,"")</f>
        <v/>
      </c>
      <c r="K1076" s="18">
        <f>IFERROR(C1076/$C$5,"")</f>
        <v/>
      </c>
    </row>
    <row r="1077">
      <c r="A1077" t="inlineStr">
        <is>
          <t>2013-10-30</t>
        </is>
      </c>
      <c r="B1077" s="17" t="n">
        <v>11500</v>
      </c>
      <c r="C1077" s="17" t="n">
        <v>6395</v>
      </c>
      <c r="D1077" s="18">
        <f>IFERROR(C1077/B1077,"")</f>
        <v/>
      </c>
      <c r="E1077" s="18">
        <f>IFERROR(LN(C1077/B1077),"")</f>
        <v/>
      </c>
      <c r="F1077" s="19">
        <f>IFERROR((E1077-AVERAGE(E1017:E1076))/STDEV(E1017:E1076),"")</f>
        <v/>
      </c>
      <c r="G1077" s="18">
        <f>IFERROR(LN(B1077/B1076),"")</f>
        <v/>
      </c>
      <c r="H1077" s="18">
        <f>IFERROR(LN(C1077/C1076),"")</f>
        <v/>
      </c>
      <c r="I1077">
        <f>IF(F1077="","",IF(ABS(F1077)&gt;=2,"是","否"))</f>
        <v/>
      </c>
      <c r="J1077" s="18">
        <f>IFERROR(B1077/$B$5,"")</f>
        <v/>
      </c>
      <c r="K1077" s="18">
        <f>IFERROR(C1077/$C$5,"")</f>
        <v/>
      </c>
    </row>
    <row r="1078">
      <c r="A1078" t="inlineStr">
        <is>
          <t>2013-10-31</t>
        </is>
      </c>
      <c r="B1078" s="17" t="n">
        <v>11385</v>
      </c>
      <c r="C1078" s="17" t="n">
        <v>6365</v>
      </c>
      <c r="D1078" s="18">
        <f>IFERROR(C1078/B1078,"")</f>
        <v/>
      </c>
      <c r="E1078" s="18">
        <f>IFERROR(LN(C1078/B1078),"")</f>
        <v/>
      </c>
      <c r="F1078" s="19">
        <f>IFERROR((E1078-AVERAGE(E1018:E1077))/STDEV(E1018:E1077),"")</f>
        <v/>
      </c>
      <c r="G1078" s="18">
        <f>IFERROR(LN(B1078/B1077),"")</f>
        <v/>
      </c>
      <c r="H1078" s="18">
        <f>IFERROR(LN(C1078/C1077),"")</f>
        <v/>
      </c>
      <c r="I1078">
        <f>IF(F1078="","",IF(ABS(F1078)&gt;=2,"是","否"))</f>
        <v/>
      </c>
      <c r="J1078" s="18">
        <f>IFERROR(B1078/$B$5,"")</f>
        <v/>
      </c>
      <c r="K1078" s="18">
        <f>IFERROR(C1078/$C$5,"")</f>
        <v/>
      </c>
    </row>
    <row r="1079">
      <c r="A1079" t="inlineStr">
        <is>
          <t>2013-11-01</t>
        </is>
      </c>
      <c r="B1079" s="17" t="n">
        <v>11480</v>
      </c>
      <c r="C1079" s="17" t="n">
        <v>6360</v>
      </c>
      <c r="D1079" s="18">
        <f>IFERROR(C1079/B1079,"")</f>
        <v/>
      </c>
      <c r="E1079" s="18">
        <f>IFERROR(LN(C1079/B1079),"")</f>
        <v/>
      </c>
      <c r="F1079" s="19">
        <f>IFERROR((E1079-AVERAGE(E1019:E1078))/STDEV(E1019:E1078),"")</f>
        <v/>
      </c>
      <c r="G1079" s="18">
        <f>IFERROR(LN(B1079/B1078),"")</f>
        <v/>
      </c>
      <c r="H1079" s="18">
        <f>IFERROR(LN(C1079/C1078),"")</f>
        <v/>
      </c>
      <c r="I1079">
        <f>IF(F1079="","",IF(ABS(F1079)&gt;=2,"是","否"))</f>
        <v/>
      </c>
      <c r="J1079" s="18">
        <f>IFERROR(B1079/$B$5,"")</f>
        <v/>
      </c>
      <c r="K1079" s="18">
        <f>IFERROR(C1079/$C$5,"")</f>
        <v/>
      </c>
    </row>
    <row r="1080">
      <c r="A1080" t="inlineStr">
        <is>
          <t>2013-11-04</t>
        </is>
      </c>
      <c r="B1080" s="17" t="n">
        <v>11395</v>
      </c>
      <c r="C1080" s="17" t="n">
        <v>6370</v>
      </c>
      <c r="D1080" s="18">
        <f>IFERROR(C1080/B1080,"")</f>
        <v/>
      </c>
      <c r="E1080" s="18">
        <f>IFERROR(LN(C1080/B1080),"")</f>
        <v/>
      </c>
      <c r="F1080" s="19">
        <f>IFERROR((E1080-AVERAGE(E1020:E1079))/STDEV(E1020:E1079),"")</f>
        <v/>
      </c>
      <c r="G1080" s="18">
        <f>IFERROR(LN(B1080/B1079),"")</f>
        <v/>
      </c>
      <c r="H1080" s="18">
        <f>IFERROR(LN(C1080/C1079),"")</f>
        <v/>
      </c>
      <c r="I1080">
        <f>IF(F1080="","",IF(ABS(F1080)&gt;=2,"是","否"))</f>
        <v/>
      </c>
      <c r="J1080" s="18">
        <f>IFERROR(B1080/$B$5,"")</f>
        <v/>
      </c>
      <c r="K1080" s="18">
        <f>IFERROR(C1080/$C$5,"")</f>
        <v/>
      </c>
    </row>
    <row r="1081">
      <c r="A1081" t="inlineStr">
        <is>
          <t>2013-11-05</t>
        </is>
      </c>
      <c r="B1081" s="17" t="n">
        <v>11410</v>
      </c>
      <c r="C1081" s="17" t="n">
        <v>6355</v>
      </c>
      <c r="D1081" s="18">
        <f>IFERROR(C1081/B1081,"")</f>
        <v/>
      </c>
      <c r="E1081" s="18">
        <f>IFERROR(LN(C1081/B1081),"")</f>
        <v/>
      </c>
      <c r="F1081" s="19">
        <f>IFERROR((E1081-AVERAGE(E1021:E1080))/STDEV(E1021:E1080),"")</f>
        <v/>
      </c>
      <c r="G1081" s="18">
        <f>IFERROR(LN(B1081/B1080),"")</f>
        <v/>
      </c>
      <c r="H1081" s="18">
        <f>IFERROR(LN(C1081/C1080),"")</f>
        <v/>
      </c>
      <c r="I1081">
        <f>IF(F1081="","",IF(ABS(F1081)&gt;=2,"是","否"))</f>
        <v/>
      </c>
      <c r="J1081" s="18">
        <f>IFERROR(B1081/$B$5,"")</f>
        <v/>
      </c>
      <c r="K1081" s="18">
        <f>IFERROR(C1081/$C$5,"")</f>
        <v/>
      </c>
    </row>
    <row r="1082">
      <c r="A1082" t="inlineStr">
        <is>
          <t>2013-11-06</t>
        </is>
      </c>
      <c r="B1082" s="17" t="n">
        <v>11290</v>
      </c>
      <c r="C1082" s="17" t="n">
        <v>6325</v>
      </c>
      <c r="D1082" s="18">
        <f>IFERROR(C1082/B1082,"")</f>
        <v/>
      </c>
      <c r="E1082" s="18">
        <f>IFERROR(LN(C1082/B1082),"")</f>
        <v/>
      </c>
      <c r="F1082" s="19">
        <f>IFERROR((E1082-AVERAGE(E1022:E1081))/STDEV(E1022:E1081),"")</f>
        <v/>
      </c>
      <c r="G1082" s="18">
        <f>IFERROR(LN(B1082/B1081),"")</f>
        <v/>
      </c>
      <c r="H1082" s="18">
        <f>IFERROR(LN(C1082/C1081),"")</f>
        <v/>
      </c>
      <c r="I1082">
        <f>IF(F1082="","",IF(ABS(F1082)&gt;=2,"是","否"))</f>
        <v/>
      </c>
      <c r="J1082" s="18">
        <f>IFERROR(B1082/$B$5,"")</f>
        <v/>
      </c>
      <c r="K1082" s="18">
        <f>IFERROR(C1082/$C$5,"")</f>
        <v/>
      </c>
    </row>
    <row r="1083">
      <c r="A1083" t="inlineStr">
        <is>
          <t>2013-11-07</t>
        </is>
      </c>
      <c r="B1083" s="17" t="n">
        <v>11280</v>
      </c>
      <c r="C1083" s="17" t="n">
        <v>6335</v>
      </c>
      <c r="D1083" s="18">
        <f>IFERROR(C1083/B1083,"")</f>
        <v/>
      </c>
      <c r="E1083" s="18">
        <f>IFERROR(LN(C1083/B1083),"")</f>
        <v/>
      </c>
      <c r="F1083" s="19">
        <f>IFERROR((E1083-AVERAGE(E1023:E1082))/STDEV(E1023:E1082),"")</f>
        <v/>
      </c>
      <c r="G1083" s="18">
        <f>IFERROR(LN(B1083/B1082),"")</f>
        <v/>
      </c>
      <c r="H1083" s="18">
        <f>IFERROR(LN(C1083/C1082),"")</f>
        <v/>
      </c>
      <c r="I1083">
        <f>IF(F1083="","",IF(ABS(F1083)&gt;=2,"是","否"))</f>
        <v/>
      </c>
      <c r="J1083" s="18">
        <f>IFERROR(B1083/$B$5,"")</f>
        <v/>
      </c>
      <c r="K1083" s="18">
        <f>IFERROR(C1083/$C$5,"")</f>
        <v/>
      </c>
    </row>
    <row r="1084">
      <c r="A1084" t="inlineStr">
        <is>
          <t>2013-11-08</t>
        </is>
      </c>
      <c r="B1084" s="17" t="n">
        <v>11230</v>
      </c>
      <c r="C1084" s="17" t="n">
        <v>6355</v>
      </c>
      <c r="D1084" s="18">
        <f>IFERROR(C1084/B1084,"")</f>
        <v/>
      </c>
      <c r="E1084" s="18">
        <f>IFERROR(LN(C1084/B1084),"")</f>
        <v/>
      </c>
      <c r="F1084" s="19">
        <f>IFERROR((E1084-AVERAGE(E1024:E1083))/STDEV(E1024:E1083),"")</f>
        <v/>
      </c>
      <c r="G1084" s="18">
        <f>IFERROR(LN(B1084/B1083),"")</f>
        <v/>
      </c>
      <c r="H1084" s="18">
        <f>IFERROR(LN(C1084/C1083),"")</f>
        <v/>
      </c>
      <c r="I1084">
        <f>IF(F1084="","",IF(ABS(F1084)&gt;=2,"是","否"))</f>
        <v/>
      </c>
      <c r="J1084" s="18">
        <f>IFERROR(B1084/$B$5,"")</f>
        <v/>
      </c>
      <c r="K1084" s="18">
        <f>IFERROR(C1084/$C$5,"")</f>
        <v/>
      </c>
    </row>
    <row r="1085">
      <c r="A1085" t="inlineStr">
        <is>
          <t>2013-11-11</t>
        </is>
      </c>
      <c r="B1085" s="17" t="n">
        <v>11280</v>
      </c>
      <c r="C1085" s="17" t="n">
        <v>6365</v>
      </c>
      <c r="D1085" s="18">
        <f>IFERROR(C1085/B1085,"")</f>
        <v/>
      </c>
      <c r="E1085" s="18">
        <f>IFERROR(LN(C1085/B1085),"")</f>
        <v/>
      </c>
      <c r="F1085" s="19">
        <f>IFERROR((E1085-AVERAGE(E1025:E1084))/STDEV(E1025:E1084),"")</f>
        <v/>
      </c>
      <c r="G1085" s="18">
        <f>IFERROR(LN(B1085/B1084),"")</f>
        <v/>
      </c>
      <c r="H1085" s="18">
        <f>IFERROR(LN(C1085/C1084),"")</f>
        <v/>
      </c>
      <c r="I1085">
        <f>IF(F1085="","",IF(ABS(F1085)&gt;=2,"是","否"))</f>
        <v/>
      </c>
      <c r="J1085" s="18">
        <f>IFERROR(B1085/$B$5,"")</f>
        <v/>
      </c>
      <c r="K1085" s="18">
        <f>IFERROR(C1085/$C$5,"")</f>
        <v/>
      </c>
    </row>
    <row r="1086">
      <c r="A1086" t="inlineStr">
        <is>
          <t>2013-11-12</t>
        </is>
      </c>
      <c r="B1086" s="17" t="n">
        <v>11390</v>
      </c>
      <c r="C1086" s="17" t="n">
        <v>6350</v>
      </c>
      <c r="D1086" s="18">
        <f>IFERROR(C1086/B1086,"")</f>
        <v/>
      </c>
      <c r="E1086" s="18">
        <f>IFERROR(LN(C1086/B1086),"")</f>
        <v/>
      </c>
      <c r="F1086" s="19">
        <f>IFERROR((E1086-AVERAGE(E1026:E1085))/STDEV(E1026:E1085),"")</f>
        <v/>
      </c>
      <c r="G1086" s="18">
        <f>IFERROR(LN(B1086/B1085),"")</f>
        <v/>
      </c>
      <c r="H1086" s="18">
        <f>IFERROR(LN(C1086/C1085),"")</f>
        <v/>
      </c>
      <c r="I1086">
        <f>IF(F1086="","",IF(ABS(F1086)&gt;=2,"是","否"))</f>
        <v/>
      </c>
      <c r="J1086" s="18">
        <f>IFERROR(B1086/$B$5,"")</f>
        <v/>
      </c>
      <c r="K1086" s="18">
        <f>IFERROR(C1086/$C$5,"")</f>
        <v/>
      </c>
    </row>
    <row r="1087">
      <c r="A1087" t="inlineStr">
        <is>
          <t>2013-11-13</t>
        </is>
      </c>
      <c r="B1087" s="17" t="n">
        <v>10920</v>
      </c>
      <c r="C1087" s="17" t="n">
        <v>6350</v>
      </c>
      <c r="D1087" s="18">
        <f>IFERROR(C1087/B1087,"")</f>
        <v/>
      </c>
      <c r="E1087" s="18">
        <f>IFERROR(LN(C1087/B1087),"")</f>
        <v/>
      </c>
      <c r="F1087" s="19">
        <f>IFERROR((E1087-AVERAGE(E1027:E1086))/STDEV(E1027:E1086),"")</f>
        <v/>
      </c>
      <c r="G1087" s="18">
        <f>IFERROR(LN(B1087/B1086),"")</f>
        <v/>
      </c>
      <c r="H1087" s="18">
        <f>IFERROR(LN(C1087/C1086),"")</f>
        <v/>
      </c>
      <c r="I1087">
        <f>IF(F1087="","",IF(ABS(F1087)&gt;=2,"是","否"))</f>
        <v/>
      </c>
      <c r="J1087" s="18">
        <f>IFERROR(B1087/$B$5,"")</f>
        <v/>
      </c>
      <c r="K1087" s="18">
        <f>IFERROR(C1087/$C$5,"")</f>
        <v/>
      </c>
    </row>
    <row r="1088">
      <c r="A1088" t="inlineStr">
        <is>
          <t>2013-11-14</t>
        </is>
      </c>
      <c r="B1088" s="17" t="n">
        <v>10900</v>
      </c>
      <c r="C1088" s="17" t="n">
        <v>6300</v>
      </c>
      <c r="D1088" s="18">
        <f>IFERROR(C1088/B1088,"")</f>
        <v/>
      </c>
      <c r="E1088" s="18">
        <f>IFERROR(LN(C1088/B1088),"")</f>
        <v/>
      </c>
      <c r="F1088" s="19">
        <f>IFERROR((E1088-AVERAGE(E1028:E1087))/STDEV(E1028:E1087),"")</f>
        <v/>
      </c>
      <c r="G1088" s="18">
        <f>IFERROR(LN(B1088/B1087),"")</f>
        <v/>
      </c>
      <c r="H1088" s="18">
        <f>IFERROR(LN(C1088/C1087),"")</f>
        <v/>
      </c>
      <c r="I1088">
        <f>IF(F1088="","",IF(ABS(F1088)&gt;=2,"是","否"))</f>
        <v/>
      </c>
      <c r="J1088" s="18">
        <f>IFERROR(B1088/$B$5,"")</f>
        <v/>
      </c>
      <c r="K1088" s="18">
        <f>IFERROR(C1088/$C$5,"")</f>
        <v/>
      </c>
    </row>
    <row r="1089">
      <c r="A1089" t="inlineStr">
        <is>
          <t>2013-11-15</t>
        </is>
      </c>
      <c r="B1089" s="17" t="n">
        <v>10875</v>
      </c>
      <c r="C1089" s="17" t="n">
        <v>6325</v>
      </c>
      <c r="D1089" s="18">
        <f>IFERROR(C1089/B1089,"")</f>
        <v/>
      </c>
      <c r="E1089" s="18">
        <f>IFERROR(LN(C1089/B1089),"")</f>
        <v/>
      </c>
      <c r="F1089" s="19">
        <f>IFERROR((E1089-AVERAGE(E1029:E1088))/STDEV(E1029:E1088),"")</f>
        <v/>
      </c>
      <c r="G1089" s="18">
        <f>IFERROR(LN(B1089/B1088),"")</f>
        <v/>
      </c>
      <c r="H1089" s="18">
        <f>IFERROR(LN(C1089/C1088),"")</f>
        <v/>
      </c>
      <c r="I1089">
        <f>IF(F1089="","",IF(ABS(F1089)&gt;=2,"是","否"))</f>
        <v/>
      </c>
      <c r="J1089" s="18">
        <f>IFERROR(B1089/$B$5,"")</f>
        <v/>
      </c>
      <c r="K1089" s="18">
        <f>IFERROR(C1089/$C$5,"")</f>
        <v/>
      </c>
    </row>
    <row r="1090">
      <c r="A1090" t="inlineStr">
        <is>
          <t>2013-11-18</t>
        </is>
      </c>
      <c r="B1090" s="17" t="n">
        <v>10900</v>
      </c>
      <c r="C1090" s="17" t="n">
        <v>6315</v>
      </c>
      <c r="D1090" s="18">
        <f>IFERROR(C1090/B1090,"")</f>
        <v/>
      </c>
      <c r="E1090" s="18">
        <f>IFERROR(LN(C1090/B1090),"")</f>
        <v/>
      </c>
      <c r="F1090" s="19">
        <f>IFERROR((E1090-AVERAGE(E1030:E1089))/STDEV(E1030:E1089),"")</f>
        <v/>
      </c>
      <c r="G1090" s="18">
        <f>IFERROR(LN(B1090/B1089),"")</f>
        <v/>
      </c>
      <c r="H1090" s="18">
        <f>IFERROR(LN(C1090/C1089),"")</f>
        <v/>
      </c>
      <c r="I1090">
        <f>IF(F1090="","",IF(ABS(F1090)&gt;=2,"是","否"))</f>
        <v/>
      </c>
      <c r="J1090" s="18">
        <f>IFERROR(B1090/$B$5,"")</f>
        <v/>
      </c>
      <c r="K1090" s="18">
        <f>IFERROR(C1090/$C$5,"")</f>
        <v/>
      </c>
    </row>
    <row r="1091">
      <c r="A1091" t="inlineStr">
        <is>
          <t>2013-11-19</t>
        </is>
      </c>
      <c r="B1091" s="17" t="n">
        <v>10820</v>
      </c>
      <c r="C1091" s="17" t="n">
        <v>6325</v>
      </c>
      <c r="D1091" s="18">
        <f>IFERROR(C1091/B1091,"")</f>
        <v/>
      </c>
      <c r="E1091" s="18">
        <f>IFERROR(LN(C1091/B1091),"")</f>
        <v/>
      </c>
      <c r="F1091" s="19">
        <f>IFERROR((E1091-AVERAGE(E1031:E1090))/STDEV(E1031:E1090),"")</f>
        <v/>
      </c>
      <c r="G1091" s="18">
        <f>IFERROR(LN(B1091/B1090),"")</f>
        <v/>
      </c>
      <c r="H1091" s="18">
        <f>IFERROR(LN(C1091/C1090),"")</f>
        <v/>
      </c>
      <c r="I1091">
        <f>IF(F1091="","",IF(ABS(F1091)&gt;=2,"是","否"))</f>
        <v/>
      </c>
      <c r="J1091" s="18">
        <f>IFERROR(B1091/$B$5,"")</f>
        <v/>
      </c>
      <c r="K1091" s="18">
        <f>IFERROR(C1091/$C$5,"")</f>
        <v/>
      </c>
    </row>
    <row r="1092">
      <c r="A1092" t="inlineStr">
        <is>
          <t>2013-11-21</t>
        </is>
      </c>
      <c r="B1092" s="17" t="n">
        <v>10900</v>
      </c>
      <c r="C1092" s="17" t="n">
        <v>6350</v>
      </c>
      <c r="D1092" s="18">
        <f>IFERROR(C1092/B1092,"")</f>
        <v/>
      </c>
      <c r="E1092" s="18">
        <f>IFERROR(LN(C1092/B1092),"")</f>
        <v/>
      </c>
      <c r="F1092" s="19">
        <f>IFERROR((E1092-AVERAGE(E1032:E1091))/STDEV(E1032:E1091),"")</f>
        <v/>
      </c>
      <c r="G1092" s="18">
        <f>IFERROR(LN(B1092/B1091),"")</f>
        <v/>
      </c>
      <c r="H1092" s="18">
        <f>IFERROR(LN(C1092/C1091),"")</f>
        <v/>
      </c>
      <c r="I1092">
        <f>IF(F1092="","",IF(ABS(F1092)&gt;=2,"是","否"))</f>
        <v/>
      </c>
      <c r="J1092" s="18">
        <f>IFERROR(B1092/$B$5,"")</f>
        <v/>
      </c>
      <c r="K1092" s="18">
        <f>IFERROR(C1092/$C$5,"")</f>
        <v/>
      </c>
    </row>
    <row r="1093">
      <c r="A1093" t="inlineStr">
        <is>
          <t>2013-11-22</t>
        </is>
      </c>
      <c r="B1093" s="17" t="n">
        <v>10890</v>
      </c>
      <c r="C1093" s="17" t="n">
        <v>6375</v>
      </c>
      <c r="D1093" s="18">
        <f>IFERROR(C1093/B1093,"")</f>
        <v/>
      </c>
      <c r="E1093" s="18">
        <f>IFERROR(LN(C1093/B1093),"")</f>
        <v/>
      </c>
      <c r="F1093" s="19">
        <f>IFERROR((E1093-AVERAGE(E1033:E1092))/STDEV(E1033:E1092),"")</f>
        <v/>
      </c>
      <c r="G1093" s="18">
        <f>IFERROR(LN(B1093/B1092),"")</f>
        <v/>
      </c>
      <c r="H1093" s="18">
        <f>IFERROR(LN(C1093/C1092),"")</f>
        <v/>
      </c>
      <c r="I1093">
        <f>IF(F1093="","",IF(ABS(F1093)&gt;=2,"是","否"))</f>
        <v/>
      </c>
      <c r="J1093" s="18">
        <f>IFERROR(B1093/$B$5,"")</f>
        <v/>
      </c>
      <c r="K1093" s="18">
        <f>IFERROR(C1093/$C$5,"")</f>
        <v/>
      </c>
    </row>
    <row r="1094">
      <c r="A1094" t="inlineStr">
        <is>
          <t>2013-11-25</t>
        </is>
      </c>
      <c r="B1094" s="17" t="n">
        <v>10975</v>
      </c>
      <c r="C1094" s="17" t="n">
        <v>6370</v>
      </c>
      <c r="D1094" s="18">
        <f>IFERROR(C1094/B1094,"")</f>
        <v/>
      </c>
      <c r="E1094" s="18">
        <f>IFERROR(LN(C1094/B1094),"")</f>
        <v/>
      </c>
      <c r="F1094" s="19">
        <f>IFERROR((E1094-AVERAGE(E1034:E1093))/STDEV(E1034:E1093),"")</f>
        <v/>
      </c>
      <c r="G1094" s="18">
        <f>IFERROR(LN(B1094/B1093),"")</f>
        <v/>
      </c>
      <c r="H1094" s="18">
        <f>IFERROR(LN(C1094/C1093),"")</f>
        <v/>
      </c>
      <c r="I1094">
        <f>IF(F1094="","",IF(ABS(F1094)&gt;=2,"是","否"))</f>
        <v/>
      </c>
      <c r="J1094" s="18">
        <f>IFERROR(B1094/$B$5,"")</f>
        <v/>
      </c>
      <c r="K1094" s="18">
        <f>IFERROR(C1094/$C$5,"")</f>
        <v/>
      </c>
    </row>
    <row r="1095">
      <c r="A1095" t="inlineStr">
        <is>
          <t>2013-11-26</t>
        </is>
      </c>
      <c r="B1095" s="17" t="n">
        <v>11100</v>
      </c>
      <c r="C1095" s="17" t="n">
        <v>6365</v>
      </c>
      <c r="D1095" s="18">
        <f>IFERROR(C1095/B1095,"")</f>
        <v/>
      </c>
      <c r="E1095" s="18">
        <f>IFERROR(LN(C1095/B1095),"")</f>
        <v/>
      </c>
      <c r="F1095" s="19">
        <f>IFERROR((E1095-AVERAGE(E1035:E1094))/STDEV(E1035:E1094),"")</f>
        <v/>
      </c>
      <c r="G1095" s="18">
        <f>IFERROR(LN(B1095/B1094),"")</f>
        <v/>
      </c>
      <c r="H1095" s="18">
        <f>IFERROR(LN(C1095/C1094),"")</f>
        <v/>
      </c>
      <c r="I1095">
        <f>IF(F1095="","",IF(ABS(F1095)&gt;=2,"是","否"))</f>
        <v/>
      </c>
      <c r="J1095" s="18">
        <f>IFERROR(B1095/$B$5,"")</f>
        <v/>
      </c>
      <c r="K1095" s="18">
        <f>IFERROR(C1095/$C$5,"")</f>
        <v/>
      </c>
    </row>
    <row r="1096">
      <c r="A1096" t="inlineStr">
        <is>
          <t>2013-11-27</t>
        </is>
      </c>
      <c r="B1096" s="17" t="n">
        <v>11155</v>
      </c>
      <c r="C1096" s="17" t="n">
        <v>6335</v>
      </c>
      <c r="D1096" s="18">
        <f>IFERROR(C1096/B1096,"")</f>
        <v/>
      </c>
      <c r="E1096" s="18">
        <f>IFERROR(LN(C1096/B1096),"")</f>
        <v/>
      </c>
      <c r="F1096" s="19">
        <f>IFERROR((E1096-AVERAGE(E1036:E1095))/STDEV(E1036:E1095),"")</f>
        <v/>
      </c>
      <c r="G1096" s="18">
        <f>IFERROR(LN(B1096/B1095),"")</f>
        <v/>
      </c>
      <c r="H1096" s="18">
        <f>IFERROR(LN(C1096/C1095),"")</f>
        <v/>
      </c>
      <c r="I1096">
        <f>IF(F1096="","",IF(ABS(F1096)&gt;=2,"是","否"))</f>
        <v/>
      </c>
      <c r="J1096" s="18">
        <f>IFERROR(B1096/$B$5,"")</f>
        <v/>
      </c>
      <c r="K1096" s="18">
        <f>IFERROR(C1096/$C$5,"")</f>
        <v/>
      </c>
    </row>
    <row r="1097">
      <c r="A1097" t="inlineStr">
        <is>
          <t>2013-11-28</t>
        </is>
      </c>
      <c r="B1097" s="17" t="n">
        <v>11155</v>
      </c>
      <c r="C1097" s="17" t="n">
        <v>6325</v>
      </c>
      <c r="D1097" s="18">
        <f>IFERROR(C1097/B1097,"")</f>
        <v/>
      </c>
      <c r="E1097" s="18">
        <f>IFERROR(LN(C1097/B1097),"")</f>
        <v/>
      </c>
      <c r="F1097" s="19">
        <f>IFERROR((E1097-AVERAGE(E1037:E1096))/STDEV(E1037:E1096),"")</f>
        <v/>
      </c>
      <c r="G1097" s="18">
        <f>IFERROR(LN(B1097/B1096),"")</f>
        <v/>
      </c>
      <c r="H1097" s="18">
        <f>IFERROR(LN(C1097/C1096),"")</f>
        <v/>
      </c>
      <c r="I1097">
        <f>IF(F1097="","",IF(ABS(F1097)&gt;=2,"是","否"))</f>
        <v/>
      </c>
      <c r="J1097" s="18">
        <f>IFERROR(B1097/$B$5,"")</f>
        <v/>
      </c>
      <c r="K1097" s="18">
        <f>IFERROR(C1097/$C$5,"")</f>
        <v/>
      </c>
    </row>
    <row r="1098">
      <c r="A1098" t="inlineStr">
        <is>
          <t>2013-11-29</t>
        </is>
      </c>
      <c r="B1098" s="17" t="n">
        <v>11175</v>
      </c>
      <c r="C1098" s="17" t="n">
        <v>6315</v>
      </c>
      <c r="D1098" s="18">
        <f>IFERROR(C1098/B1098,"")</f>
        <v/>
      </c>
      <c r="E1098" s="18">
        <f>IFERROR(LN(C1098/B1098),"")</f>
        <v/>
      </c>
      <c r="F1098" s="19">
        <f>IFERROR((E1098-AVERAGE(E1038:E1097))/STDEV(E1038:E1097),"")</f>
        <v/>
      </c>
      <c r="G1098" s="18">
        <f>IFERROR(LN(B1098/B1097),"")</f>
        <v/>
      </c>
      <c r="H1098" s="18">
        <f>IFERROR(LN(C1098/C1097),"")</f>
        <v/>
      </c>
      <c r="I1098">
        <f>IF(F1098="","",IF(ABS(F1098)&gt;=2,"是","否"))</f>
        <v/>
      </c>
      <c r="J1098" s="18">
        <f>IFERROR(B1098/$B$5,"")</f>
        <v/>
      </c>
      <c r="K1098" s="18">
        <f>IFERROR(C1098/$C$5,"")</f>
        <v/>
      </c>
    </row>
    <row r="1099">
      <c r="A1099" t="inlineStr">
        <is>
          <t>2013-12-02</t>
        </is>
      </c>
      <c r="B1099" s="17" t="n">
        <v>11240</v>
      </c>
      <c r="C1099" s="17" t="n">
        <v>6320</v>
      </c>
      <c r="D1099" s="18">
        <f>IFERROR(C1099/B1099,"")</f>
        <v/>
      </c>
      <c r="E1099" s="18">
        <f>IFERROR(LN(C1099/B1099),"")</f>
        <v/>
      </c>
      <c r="F1099" s="19">
        <f>IFERROR((E1099-AVERAGE(E1039:E1098))/STDEV(E1039:E1098),"")</f>
        <v/>
      </c>
      <c r="G1099" s="18">
        <f>IFERROR(LN(B1099/B1098),"")</f>
        <v/>
      </c>
      <c r="H1099" s="18">
        <f>IFERROR(LN(C1099/C1098),"")</f>
        <v/>
      </c>
      <c r="I1099">
        <f>IF(F1099="","",IF(ABS(F1099)&gt;=2,"是","否"))</f>
        <v/>
      </c>
      <c r="J1099" s="18">
        <f>IFERROR(B1099/$B$5,"")</f>
        <v/>
      </c>
      <c r="K1099" s="18">
        <f>IFERROR(C1099/$C$5,"")</f>
        <v/>
      </c>
    </row>
    <row r="1100">
      <c r="A1100" t="inlineStr">
        <is>
          <t>2013-12-03</t>
        </is>
      </c>
      <c r="B1100" s="17" t="n">
        <v>11225</v>
      </c>
      <c r="C1100" s="17" t="n">
        <v>6320</v>
      </c>
      <c r="D1100" s="18">
        <f>IFERROR(C1100/B1100,"")</f>
        <v/>
      </c>
      <c r="E1100" s="18">
        <f>IFERROR(LN(C1100/B1100),"")</f>
        <v/>
      </c>
      <c r="F1100" s="19">
        <f>IFERROR((E1100-AVERAGE(E1040:E1099))/STDEV(E1040:E1099),"")</f>
        <v/>
      </c>
      <c r="G1100" s="18">
        <f>IFERROR(LN(B1100/B1099),"")</f>
        <v/>
      </c>
      <c r="H1100" s="18">
        <f>IFERROR(LN(C1100/C1099),"")</f>
        <v/>
      </c>
      <c r="I1100">
        <f>IF(F1100="","",IF(ABS(F1100)&gt;=2,"是","否"))</f>
        <v/>
      </c>
      <c r="J1100" s="18">
        <f>IFERROR(B1100/$B$5,"")</f>
        <v/>
      </c>
      <c r="K1100" s="18">
        <f>IFERROR(C1100/$C$5,"")</f>
        <v/>
      </c>
    </row>
    <row r="1101">
      <c r="A1101" t="inlineStr">
        <is>
          <t>2013-12-04</t>
        </is>
      </c>
      <c r="B1101" s="17" t="n">
        <v>11300</v>
      </c>
      <c r="C1101" s="17" t="n">
        <v>6550</v>
      </c>
      <c r="D1101" s="18">
        <f>IFERROR(C1101/B1101,"")</f>
        <v/>
      </c>
      <c r="E1101" s="18">
        <f>IFERROR(LN(C1101/B1101),"")</f>
        <v/>
      </c>
      <c r="F1101" s="19">
        <f>IFERROR((E1101-AVERAGE(E1041:E1100))/STDEV(E1041:E1100),"")</f>
        <v/>
      </c>
      <c r="G1101" s="18">
        <f>IFERROR(LN(B1101/B1100),"")</f>
        <v/>
      </c>
      <c r="H1101" s="18">
        <f>IFERROR(LN(C1101/C1100),"")</f>
        <v/>
      </c>
      <c r="I1101">
        <f>IF(F1101="","",IF(ABS(F1101)&gt;=2,"是","否"))</f>
        <v/>
      </c>
      <c r="J1101" s="18">
        <f>IFERROR(B1101/$B$5,"")</f>
        <v/>
      </c>
      <c r="K1101" s="18">
        <f>IFERROR(C1101/$C$5,"")</f>
        <v/>
      </c>
    </row>
    <row r="1102">
      <c r="A1102" t="inlineStr">
        <is>
          <t>2013-12-05</t>
        </is>
      </c>
      <c r="B1102" s="17" t="n">
        <v>11275</v>
      </c>
      <c r="C1102" s="17" t="n">
        <v>6520</v>
      </c>
      <c r="D1102" s="18">
        <f>IFERROR(C1102/B1102,"")</f>
        <v/>
      </c>
      <c r="E1102" s="18">
        <f>IFERROR(LN(C1102/B1102),"")</f>
        <v/>
      </c>
      <c r="F1102" s="19">
        <f>IFERROR((E1102-AVERAGE(E1042:E1101))/STDEV(E1042:E1101),"")</f>
        <v/>
      </c>
      <c r="G1102" s="18">
        <f>IFERROR(LN(B1102/B1101),"")</f>
        <v/>
      </c>
      <c r="H1102" s="18">
        <f>IFERROR(LN(C1102/C1101),"")</f>
        <v/>
      </c>
      <c r="I1102">
        <f>IF(F1102="","",IF(ABS(F1102)&gt;=2,"是","否"))</f>
        <v/>
      </c>
      <c r="J1102" s="18">
        <f>IFERROR(B1102/$B$5,"")</f>
        <v/>
      </c>
      <c r="K1102" s="18">
        <f>IFERROR(C1102/$C$5,"")</f>
        <v/>
      </c>
    </row>
    <row r="1103">
      <c r="A1103" t="inlineStr">
        <is>
          <t>2013-12-06</t>
        </is>
      </c>
      <c r="B1103" s="17" t="n">
        <v>11295</v>
      </c>
      <c r="C1103" s="17" t="n">
        <v>6525</v>
      </c>
      <c r="D1103" s="18">
        <f>IFERROR(C1103/B1103,"")</f>
        <v/>
      </c>
      <c r="E1103" s="18">
        <f>IFERROR(LN(C1103/B1103),"")</f>
        <v/>
      </c>
      <c r="F1103" s="19">
        <f>IFERROR((E1103-AVERAGE(E1043:E1102))/STDEV(E1043:E1102),"")</f>
        <v/>
      </c>
      <c r="G1103" s="18">
        <f>IFERROR(LN(B1103/B1102),"")</f>
        <v/>
      </c>
      <c r="H1103" s="18">
        <f>IFERROR(LN(C1103/C1102),"")</f>
        <v/>
      </c>
      <c r="I1103">
        <f>IF(F1103="","",IF(ABS(F1103)&gt;=2,"是","否"))</f>
        <v/>
      </c>
      <c r="J1103" s="18">
        <f>IFERROR(B1103/$B$5,"")</f>
        <v/>
      </c>
      <c r="K1103" s="18">
        <f>IFERROR(C1103/$C$5,"")</f>
        <v/>
      </c>
    </row>
    <row r="1104">
      <c r="A1104" t="inlineStr">
        <is>
          <t>2013-12-09</t>
        </is>
      </c>
      <c r="B1104" s="17" t="n">
        <v>11360</v>
      </c>
      <c r="C1104" s="17" t="n">
        <v>6515</v>
      </c>
      <c r="D1104" s="18">
        <f>IFERROR(C1104/B1104,"")</f>
        <v/>
      </c>
      <c r="E1104" s="18">
        <f>IFERROR(LN(C1104/B1104),"")</f>
        <v/>
      </c>
      <c r="F1104" s="19">
        <f>IFERROR((E1104-AVERAGE(E1044:E1103))/STDEV(E1044:E1103),"")</f>
        <v/>
      </c>
      <c r="G1104" s="18">
        <f>IFERROR(LN(B1104/B1103),"")</f>
        <v/>
      </c>
      <c r="H1104" s="18">
        <f>IFERROR(LN(C1104/C1103),"")</f>
        <v/>
      </c>
      <c r="I1104">
        <f>IF(F1104="","",IF(ABS(F1104)&gt;=2,"是","否"))</f>
        <v/>
      </c>
      <c r="J1104" s="18">
        <f>IFERROR(B1104/$B$5,"")</f>
        <v/>
      </c>
      <c r="K1104" s="18">
        <f>IFERROR(C1104/$C$5,"")</f>
        <v/>
      </c>
    </row>
    <row r="1105">
      <c r="A1105" t="inlineStr">
        <is>
          <t>2013-12-10</t>
        </is>
      </c>
      <c r="B1105" s="17" t="n">
        <v>11280</v>
      </c>
      <c r="C1105" s="17" t="n">
        <v>6460</v>
      </c>
      <c r="D1105" s="18">
        <f>IFERROR(C1105/B1105,"")</f>
        <v/>
      </c>
      <c r="E1105" s="18">
        <f>IFERROR(LN(C1105/B1105),"")</f>
        <v/>
      </c>
      <c r="F1105" s="19">
        <f>IFERROR((E1105-AVERAGE(E1045:E1104))/STDEV(E1045:E1104),"")</f>
        <v/>
      </c>
      <c r="G1105" s="18">
        <f>IFERROR(LN(B1105/B1104),"")</f>
        <v/>
      </c>
      <c r="H1105" s="18">
        <f>IFERROR(LN(C1105/C1104),"")</f>
        <v/>
      </c>
      <c r="I1105">
        <f>IF(F1105="","",IF(ABS(F1105)&gt;=2,"是","否"))</f>
        <v/>
      </c>
      <c r="J1105" s="18">
        <f>IFERROR(B1105/$B$5,"")</f>
        <v/>
      </c>
      <c r="K1105" s="18">
        <f>IFERROR(C1105/$C$5,"")</f>
        <v/>
      </c>
    </row>
    <row r="1106">
      <c r="A1106" t="inlineStr">
        <is>
          <t>2013-12-11</t>
        </is>
      </c>
      <c r="B1106" s="17" t="n">
        <v>11190</v>
      </c>
      <c r="C1106" s="17" t="n">
        <v>6445</v>
      </c>
      <c r="D1106" s="18">
        <f>IFERROR(C1106/B1106,"")</f>
        <v/>
      </c>
      <c r="E1106" s="18">
        <f>IFERROR(LN(C1106/B1106),"")</f>
        <v/>
      </c>
      <c r="F1106" s="19">
        <f>IFERROR((E1106-AVERAGE(E1046:E1105))/STDEV(E1046:E1105),"")</f>
        <v/>
      </c>
      <c r="G1106" t="inlineStr"/>
      <c r="H1106" t="inlineStr"/>
      <c r="I1106">
        <f>IF(F1106="","",IF(ABS(F1106)&gt;=2,"是","否"))</f>
        <v/>
      </c>
      <c r="J1106" s="18">
        <f>IFERROR(B1106/$B$5,"")</f>
        <v/>
      </c>
      <c r="K1106" s="18">
        <f>IFERROR(C1106/$C$5,"")</f>
        <v/>
      </c>
      <c r="L1106" t="inlineStr">
        <is>
          <t>换月/断档日，收益已剔除</t>
        </is>
      </c>
    </row>
    <row r="1107">
      <c r="A1107" t="inlineStr">
        <is>
          <t>2013-12-12</t>
        </is>
      </c>
      <c r="B1107" s="17" t="n">
        <v>11190</v>
      </c>
      <c r="C1107" s="17" t="n">
        <v>6460</v>
      </c>
      <c r="D1107" s="18">
        <f>IFERROR(C1107/B1107,"")</f>
        <v/>
      </c>
      <c r="E1107" s="18">
        <f>IFERROR(LN(C1107/B1107),"")</f>
        <v/>
      </c>
      <c r="F1107" s="19">
        <f>IFERROR((E1107-AVERAGE(E1047:E1106))/STDEV(E1047:E1106),"")</f>
        <v/>
      </c>
      <c r="G1107" s="18">
        <f>IFERROR(LN(B1107/B1106),"")</f>
        <v/>
      </c>
      <c r="H1107" s="18">
        <f>IFERROR(LN(C1107/C1106),"")</f>
        <v/>
      </c>
      <c r="I1107">
        <f>IF(F1107="","",IF(ABS(F1107)&gt;=2,"是","否"))</f>
        <v/>
      </c>
      <c r="J1107" s="18">
        <f>IFERROR(B1107/$B$5,"")</f>
        <v/>
      </c>
      <c r="K1107" s="18">
        <f>IFERROR(C1107/$C$5,"")</f>
        <v/>
      </c>
    </row>
    <row r="1108">
      <c r="A1108" t="inlineStr">
        <is>
          <t>2013-12-13</t>
        </is>
      </c>
      <c r="B1108" s="17" t="n">
        <v>11205</v>
      </c>
      <c r="C1108" s="17" t="n">
        <v>6430</v>
      </c>
      <c r="D1108" s="18">
        <f>IFERROR(C1108/B1108,"")</f>
        <v/>
      </c>
      <c r="E1108" s="18">
        <f>IFERROR(LN(C1108/B1108),"")</f>
        <v/>
      </c>
      <c r="F1108" s="19">
        <f>IFERROR((E1108-AVERAGE(E1048:E1107))/STDEV(E1048:E1107),"")</f>
        <v/>
      </c>
      <c r="G1108" s="18">
        <f>IFERROR(LN(B1108/B1107),"")</f>
        <v/>
      </c>
      <c r="H1108" s="18">
        <f>IFERROR(LN(C1108/C1107),"")</f>
        <v/>
      </c>
      <c r="I1108">
        <f>IF(F1108="","",IF(ABS(F1108)&gt;=2,"是","否"))</f>
        <v/>
      </c>
      <c r="J1108" s="18">
        <f>IFERROR(B1108/$B$5,"")</f>
        <v/>
      </c>
      <c r="K1108" s="18">
        <f>IFERROR(C1108/$C$5,"")</f>
        <v/>
      </c>
    </row>
    <row r="1109">
      <c r="A1109" t="inlineStr">
        <is>
          <t>2013-12-16</t>
        </is>
      </c>
      <c r="B1109" s="17" t="n">
        <v>11135</v>
      </c>
      <c r="C1109" s="17" t="n">
        <v>6435</v>
      </c>
      <c r="D1109" s="18">
        <f>IFERROR(C1109/B1109,"")</f>
        <v/>
      </c>
      <c r="E1109" s="18">
        <f>IFERROR(LN(C1109/B1109),"")</f>
        <v/>
      </c>
      <c r="F1109" s="19">
        <f>IFERROR((E1109-AVERAGE(E1049:E1108))/STDEV(E1049:E1108),"")</f>
        <v/>
      </c>
      <c r="G1109" s="18">
        <f>IFERROR(LN(B1109/B1108),"")</f>
        <v/>
      </c>
      <c r="H1109" s="18">
        <f>IFERROR(LN(C1109/C1108),"")</f>
        <v/>
      </c>
      <c r="I1109">
        <f>IF(F1109="","",IF(ABS(F1109)&gt;=2,"是","否"))</f>
        <v/>
      </c>
      <c r="J1109" s="18">
        <f>IFERROR(B1109/$B$5,"")</f>
        <v/>
      </c>
      <c r="K1109" s="18">
        <f>IFERROR(C1109/$C$5,"")</f>
        <v/>
      </c>
    </row>
    <row r="1110">
      <c r="A1110" t="inlineStr">
        <is>
          <t>2013-12-17</t>
        </is>
      </c>
      <c r="B1110" s="17" t="n">
        <v>11175</v>
      </c>
      <c r="C1110" s="17" t="n">
        <v>6445</v>
      </c>
      <c r="D1110" s="18">
        <f>IFERROR(C1110/B1110,"")</f>
        <v/>
      </c>
      <c r="E1110" s="18">
        <f>IFERROR(LN(C1110/B1110),"")</f>
        <v/>
      </c>
      <c r="F1110" s="19">
        <f>IFERROR((E1110-AVERAGE(E1050:E1109))/STDEV(E1050:E1109),"")</f>
        <v/>
      </c>
      <c r="G1110" s="18">
        <f>IFERROR(LN(B1110/B1109),"")</f>
        <v/>
      </c>
      <c r="H1110" s="18">
        <f>IFERROR(LN(C1110/C1109),"")</f>
        <v/>
      </c>
      <c r="I1110">
        <f>IF(F1110="","",IF(ABS(F1110)&gt;=2,"是","否"))</f>
        <v/>
      </c>
      <c r="J1110" s="18">
        <f>IFERROR(B1110/$B$5,"")</f>
        <v/>
      </c>
      <c r="K1110" s="18">
        <f>IFERROR(C1110/$C$5,"")</f>
        <v/>
      </c>
    </row>
    <row r="1111">
      <c r="A1111" t="inlineStr">
        <is>
          <t>2013-12-18</t>
        </is>
      </c>
      <c r="B1111" s="17" t="n">
        <v>11070</v>
      </c>
      <c r="C1111" s="17" t="n">
        <v>6430</v>
      </c>
      <c r="D1111" s="18">
        <f>IFERROR(C1111/B1111,"")</f>
        <v/>
      </c>
      <c r="E1111" s="18">
        <f>IFERROR(LN(C1111/B1111),"")</f>
        <v/>
      </c>
      <c r="F1111" s="19">
        <f>IFERROR((E1111-AVERAGE(E1051:E1110))/STDEV(E1051:E1110),"")</f>
        <v/>
      </c>
      <c r="G1111" s="18">
        <f>IFERROR(LN(B1111/B1110),"")</f>
        <v/>
      </c>
      <c r="H1111" s="18">
        <f>IFERROR(LN(C1111/C1110),"")</f>
        <v/>
      </c>
      <c r="I1111">
        <f>IF(F1111="","",IF(ABS(F1111)&gt;=2,"是","否"))</f>
        <v/>
      </c>
      <c r="J1111" s="18">
        <f>IFERROR(B1111/$B$5,"")</f>
        <v/>
      </c>
      <c r="K1111" s="18">
        <f>IFERROR(C1111/$C$5,"")</f>
        <v/>
      </c>
    </row>
    <row r="1112">
      <c r="A1112" t="inlineStr">
        <is>
          <t>2013-12-19</t>
        </is>
      </c>
      <c r="B1112" s="17" t="n">
        <v>11005</v>
      </c>
      <c r="C1112" s="17" t="n">
        <v>6340</v>
      </c>
      <c r="D1112" s="18">
        <f>IFERROR(C1112/B1112,"")</f>
        <v/>
      </c>
      <c r="E1112" s="18">
        <f>IFERROR(LN(C1112/B1112),"")</f>
        <v/>
      </c>
      <c r="F1112" s="19">
        <f>IFERROR((E1112-AVERAGE(E1052:E1111))/STDEV(E1052:E1111),"")</f>
        <v/>
      </c>
      <c r="G1112" s="18">
        <f>IFERROR(LN(B1112/B1111),"")</f>
        <v/>
      </c>
      <c r="H1112" s="18">
        <f>IFERROR(LN(C1112/C1111),"")</f>
        <v/>
      </c>
      <c r="I1112">
        <f>IF(F1112="","",IF(ABS(F1112)&gt;=2,"是","否"))</f>
        <v/>
      </c>
      <c r="J1112" s="18">
        <f>IFERROR(B1112/$B$5,"")</f>
        <v/>
      </c>
      <c r="K1112" s="18">
        <f>IFERROR(C1112/$C$5,"")</f>
        <v/>
      </c>
    </row>
    <row r="1113">
      <c r="A1113" t="inlineStr">
        <is>
          <t>2013-12-20</t>
        </is>
      </c>
      <c r="B1113" s="17" t="n">
        <v>11070</v>
      </c>
      <c r="C1113" s="17" t="n">
        <v>6445</v>
      </c>
      <c r="D1113" s="18">
        <f>IFERROR(C1113/B1113,"")</f>
        <v/>
      </c>
      <c r="E1113" s="18">
        <f>IFERROR(LN(C1113/B1113),"")</f>
        <v/>
      </c>
      <c r="F1113" s="19">
        <f>IFERROR((E1113-AVERAGE(E1053:E1112))/STDEV(E1053:E1112),"")</f>
        <v/>
      </c>
      <c r="G1113" s="18">
        <f>IFERROR(LN(B1113/B1112),"")</f>
        <v/>
      </c>
      <c r="H1113" s="18">
        <f>IFERROR(LN(C1113/C1112),"")</f>
        <v/>
      </c>
      <c r="I1113">
        <f>IF(F1113="","",IF(ABS(F1113)&gt;=2,"是","否"))</f>
        <v/>
      </c>
      <c r="J1113" s="18">
        <f>IFERROR(B1113/$B$5,"")</f>
        <v/>
      </c>
      <c r="K1113" s="18">
        <f>IFERROR(C1113/$C$5,"")</f>
        <v/>
      </c>
    </row>
    <row r="1114">
      <c r="A1114" t="inlineStr">
        <is>
          <t>2013-12-23</t>
        </is>
      </c>
      <c r="B1114" s="17" t="n">
        <v>11010</v>
      </c>
      <c r="C1114" s="17" t="n">
        <v>6425</v>
      </c>
      <c r="D1114" s="18">
        <f>IFERROR(C1114/B1114,"")</f>
        <v/>
      </c>
      <c r="E1114" s="18">
        <f>IFERROR(LN(C1114/B1114),"")</f>
        <v/>
      </c>
      <c r="F1114" s="19">
        <f>IFERROR((E1114-AVERAGE(E1054:E1113))/STDEV(E1054:E1113),"")</f>
        <v/>
      </c>
      <c r="G1114" s="18">
        <f>IFERROR(LN(B1114/B1113),"")</f>
        <v/>
      </c>
      <c r="H1114" s="18">
        <f>IFERROR(LN(C1114/C1113),"")</f>
        <v/>
      </c>
      <c r="I1114">
        <f>IF(F1114="","",IF(ABS(F1114)&gt;=2,"是","否"))</f>
        <v/>
      </c>
      <c r="J1114" s="18">
        <f>IFERROR(B1114/$B$5,"")</f>
        <v/>
      </c>
      <c r="K1114" s="18">
        <f>IFERROR(C1114/$C$5,"")</f>
        <v/>
      </c>
    </row>
    <row r="1115">
      <c r="A1115" t="inlineStr">
        <is>
          <t>2013-12-24</t>
        </is>
      </c>
      <c r="B1115" s="17" t="n">
        <v>10960</v>
      </c>
      <c r="C1115" s="17" t="n">
        <v>6415</v>
      </c>
      <c r="D1115" s="18">
        <f>IFERROR(C1115/B1115,"")</f>
        <v/>
      </c>
      <c r="E1115" s="18">
        <f>IFERROR(LN(C1115/B1115),"")</f>
        <v/>
      </c>
      <c r="F1115" s="19">
        <f>IFERROR((E1115-AVERAGE(E1055:E1114))/STDEV(E1055:E1114),"")</f>
        <v/>
      </c>
      <c r="G1115" s="18">
        <f>IFERROR(LN(B1115/B1114),"")</f>
        <v/>
      </c>
      <c r="H1115" s="18">
        <f>IFERROR(LN(C1115/C1114),"")</f>
        <v/>
      </c>
      <c r="I1115">
        <f>IF(F1115="","",IF(ABS(F1115)&gt;=2,"是","否"))</f>
        <v/>
      </c>
      <c r="J1115" s="18">
        <f>IFERROR(B1115/$B$5,"")</f>
        <v/>
      </c>
      <c r="K1115" s="18">
        <f>IFERROR(C1115/$C$5,"")</f>
        <v/>
      </c>
    </row>
    <row r="1116">
      <c r="A1116" t="inlineStr">
        <is>
          <t>2013-12-25</t>
        </is>
      </c>
      <c r="B1116" s="17" t="n">
        <v>11100</v>
      </c>
      <c r="C1116" s="17" t="n">
        <v>6430</v>
      </c>
      <c r="D1116" s="18">
        <f>IFERROR(C1116/B1116,"")</f>
        <v/>
      </c>
      <c r="E1116" s="18">
        <f>IFERROR(LN(C1116/B1116),"")</f>
        <v/>
      </c>
      <c r="F1116" s="19">
        <f>IFERROR((E1116-AVERAGE(E1056:E1115))/STDEV(E1056:E1115),"")</f>
        <v/>
      </c>
      <c r="G1116" s="18">
        <f>IFERROR(LN(B1116/B1115),"")</f>
        <v/>
      </c>
      <c r="H1116" s="18">
        <f>IFERROR(LN(C1116/C1115),"")</f>
        <v/>
      </c>
      <c r="I1116">
        <f>IF(F1116="","",IF(ABS(F1116)&gt;=2,"是","否"))</f>
        <v/>
      </c>
      <c r="J1116" s="18">
        <f>IFERROR(B1116/$B$5,"")</f>
        <v/>
      </c>
      <c r="K1116" s="18">
        <f>IFERROR(C1116/$C$5,"")</f>
        <v/>
      </c>
    </row>
    <row r="1117">
      <c r="A1117" t="inlineStr">
        <is>
          <t>2013-12-26</t>
        </is>
      </c>
      <c r="B1117" s="17" t="n">
        <v>11180</v>
      </c>
      <c r="C1117" s="17" t="n">
        <v>6450</v>
      </c>
      <c r="D1117" s="18">
        <f>IFERROR(C1117/B1117,"")</f>
        <v/>
      </c>
      <c r="E1117" s="18">
        <f>IFERROR(LN(C1117/B1117),"")</f>
        <v/>
      </c>
      <c r="F1117" s="19">
        <f>IFERROR((E1117-AVERAGE(E1057:E1116))/STDEV(E1057:E1116),"")</f>
        <v/>
      </c>
      <c r="G1117" s="18">
        <f>IFERROR(LN(B1117/B1116),"")</f>
        <v/>
      </c>
      <c r="H1117" s="18">
        <f>IFERROR(LN(C1117/C1116),"")</f>
        <v/>
      </c>
      <c r="I1117">
        <f>IF(F1117="","",IF(ABS(F1117)&gt;=2,"是","否"))</f>
        <v/>
      </c>
      <c r="J1117" s="18">
        <f>IFERROR(B1117/$B$5,"")</f>
        <v/>
      </c>
      <c r="K1117" s="18">
        <f>IFERROR(C1117/$C$5,"")</f>
        <v/>
      </c>
    </row>
    <row r="1118">
      <c r="A1118" t="inlineStr">
        <is>
          <t>2013-12-27</t>
        </is>
      </c>
      <c r="B1118" s="17" t="n">
        <v>11200</v>
      </c>
      <c r="C1118" s="17" t="n">
        <v>6455</v>
      </c>
      <c r="D1118" s="18">
        <f>IFERROR(C1118/B1118,"")</f>
        <v/>
      </c>
      <c r="E1118" s="18">
        <f>IFERROR(LN(C1118/B1118),"")</f>
        <v/>
      </c>
      <c r="F1118" s="19">
        <f>IFERROR((E1118-AVERAGE(E1058:E1117))/STDEV(E1058:E1117),"")</f>
        <v/>
      </c>
      <c r="G1118" s="18">
        <f>IFERROR(LN(B1118/B1117),"")</f>
        <v/>
      </c>
      <c r="H1118" s="18">
        <f>IFERROR(LN(C1118/C1117),"")</f>
        <v/>
      </c>
      <c r="I1118">
        <f>IF(F1118="","",IF(ABS(F1118)&gt;=2,"是","否"))</f>
        <v/>
      </c>
      <c r="J1118" s="18">
        <f>IFERROR(B1118/$B$5,"")</f>
        <v/>
      </c>
      <c r="K1118" s="18">
        <f>IFERROR(C1118/$C$5,"")</f>
        <v/>
      </c>
    </row>
    <row r="1119">
      <c r="A1119" t="inlineStr">
        <is>
          <t>2013-12-30</t>
        </is>
      </c>
      <c r="B1119" s="17" t="n">
        <v>11205</v>
      </c>
      <c r="C1119" s="17" t="n">
        <v>6450</v>
      </c>
      <c r="D1119" s="18">
        <f>IFERROR(C1119/B1119,"")</f>
        <v/>
      </c>
      <c r="E1119" s="18">
        <f>IFERROR(LN(C1119/B1119),"")</f>
        <v/>
      </c>
      <c r="F1119" s="19">
        <f>IFERROR((E1119-AVERAGE(E1059:E1118))/STDEV(E1059:E1118),"")</f>
        <v/>
      </c>
      <c r="G1119" s="18">
        <f>IFERROR(LN(B1119/B1118),"")</f>
        <v/>
      </c>
      <c r="H1119" s="18">
        <f>IFERROR(LN(C1119/C1118),"")</f>
        <v/>
      </c>
      <c r="I1119">
        <f>IF(F1119="","",IF(ABS(F1119)&gt;=2,"是","否"))</f>
        <v/>
      </c>
      <c r="J1119" s="18">
        <f>IFERROR(B1119/$B$5,"")</f>
        <v/>
      </c>
      <c r="K1119" s="18">
        <f>IFERROR(C1119/$C$5,"")</f>
        <v/>
      </c>
    </row>
    <row r="1120">
      <c r="A1120" t="inlineStr">
        <is>
          <t>2013-12-31</t>
        </is>
      </c>
      <c r="B1120" s="17" t="n">
        <v>11100</v>
      </c>
      <c r="C1120" s="17" t="n">
        <v>6420</v>
      </c>
      <c r="D1120" s="18">
        <f>IFERROR(C1120/B1120,"")</f>
        <v/>
      </c>
      <c r="E1120" s="18">
        <f>IFERROR(LN(C1120/B1120),"")</f>
        <v/>
      </c>
      <c r="F1120" s="19">
        <f>IFERROR((E1120-AVERAGE(E1060:E1119))/STDEV(E1060:E1119),"")</f>
        <v/>
      </c>
      <c r="G1120" s="18">
        <f>IFERROR(LN(B1120/B1119),"")</f>
        <v/>
      </c>
      <c r="H1120" s="18">
        <f>IFERROR(LN(C1120/C1119),"")</f>
        <v/>
      </c>
      <c r="I1120">
        <f>IF(F1120="","",IF(ABS(F1120)&gt;=2,"是","否"))</f>
        <v/>
      </c>
      <c r="J1120" s="18">
        <f>IFERROR(B1120/$B$5,"")</f>
        <v/>
      </c>
      <c r="K1120" s="18">
        <f>IFERROR(C1120/$C$5,"")</f>
        <v/>
      </c>
    </row>
    <row r="1121">
      <c r="A1121" t="inlineStr">
        <is>
          <t>2014-01-02</t>
        </is>
      </c>
      <c r="B1121" s="17" t="n">
        <v>11095</v>
      </c>
      <c r="C1121" s="17" t="n">
        <v>6380</v>
      </c>
      <c r="D1121" s="18">
        <f>IFERROR(C1121/B1121,"")</f>
        <v/>
      </c>
      <c r="E1121" s="18">
        <f>IFERROR(LN(C1121/B1121),"")</f>
        <v/>
      </c>
      <c r="F1121" s="19">
        <f>IFERROR((E1121-AVERAGE(E1061:E1120))/STDEV(E1061:E1120),"")</f>
        <v/>
      </c>
      <c r="G1121" s="18">
        <f>IFERROR(LN(B1121/B1120),"")</f>
        <v/>
      </c>
      <c r="H1121" s="18">
        <f>IFERROR(LN(C1121/C1120),"")</f>
        <v/>
      </c>
      <c r="I1121">
        <f>IF(F1121="","",IF(ABS(F1121)&gt;=2,"是","否"))</f>
        <v/>
      </c>
      <c r="J1121" s="18">
        <f>IFERROR(B1121/$B$5,"")</f>
        <v/>
      </c>
      <c r="K1121" s="18">
        <f>IFERROR(C1121/$C$5,"")</f>
        <v/>
      </c>
    </row>
    <row r="1122">
      <c r="A1122" t="inlineStr">
        <is>
          <t>2014-01-03</t>
        </is>
      </c>
      <c r="B1122" s="17" t="n">
        <v>11070</v>
      </c>
      <c r="C1122" s="17" t="n">
        <v>6380</v>
      </c>
      <c r="D1122" s="18">
        <f>IFERROR(C1122/B1122,"")</f>
        <v/>
      </c>
      <c r="E1122" s="18">
        <f>IFERROR(LN(C1122/B1122),"")</f>
        <v/>
      </c>
      <c r="F1122" s="19">
        <f>IFERROR((E1122-AVERAGE(E1062:E1121))/STDEV(E1062:E1121),"")</f>
        <v/>
      </c>
      <c r="G1122" s="18">
        <f>IFERROR(LN(B1122/B1121),"")</f>
        <v/>
      </c>
      <c r="H1122" s="18">
        <f>IFERROR(LN(C1122/C1121),"")</f>
        <v/>
      </c>
      <c r="I1122">
        <f>IF(F1122="","",IF(ABS(F1122)&gt;=2,"是","否"))</f>
        <v/>
      </c>
      <c r="J1122" s="18">
        <f>IFERROR(B1122/$B$5,"")</f>
        <v/>
      </c>
      <c r="K1122" s="18">
        <f>IFERROR(C1122/$C$5,"")</f>
        <v/>
      </c>
    </row>
    <row r="1123">
      <c r="A1123" t="inlineStr">
        <is>
          <t>2014-01-06</t>
        </is>
      </c>
      <c r="B1123" s="17" t="n">
        <v>11050</v>
      </c>
      <c r="C1123" s="17" t="n">
        <v>6385</v>
      </c>
      <c r="D1123" s="18">
        <f>IFERROR(C1123/B1123,"")</f>
        <v/>
      </c>
      <c r="E1123" s="18">
        <f>IFERROR(LN(C1123/B1123),"")</f>
        <v/>
      </c>
      <c r="F1123" s="19">
        <f>IFERROR((E1123-AVERAGE(E1063:E1122))/STDEV(E1063:E1122),"")</f>
        <v/>
      </c>
      <c r="G1123" s="18">
        <f>IFERROR(LN(B1123/B1122),"")</f>
        <v/>
      </c>
      <c r="H1123" s="18">
        <f>IFERROR(LN(C1123/C1122),"")</f>
        <v/>
      </c>
      <c r="I1123">
        <f>IF(F1123="","",IF(ABS(F1123)&gt;=2,"是","否"))</f>
        <v/>
      </c>
      <c r="J1123" s="18">
        <f>IFERROR(B1123/$B$5,"")</f>
        <v/>
      </c>
      <c r="K1123" s="18">
        <f>IFERROR(C1123/$C$5,"")</f>
        <v/>
      </c>
    </row>
    <row r="1124">
      <c r="A1124" t="inlineStr">
        <is>
          <t>2014-01-07</t>
        </is>
      </c>
      <c r="B1124" s="17" t="n">
        <v>10945</v>
      </c>
      <c r="C1124" s="17" t="n">
        <v>6330</v>
      </c>
      <c r="D1124" s="18">
        <f>IFERROR(C1124/B1124,"")</f>
        <v/>
      </c>
      <c r="E1124" s="18">
        <f>IFERROR(LN(C1124/B1124),"")</f>
        <v/>
      </c>
      <c r="F1124" s="19">
        <f>IFERROR((E1124-AVERAGE(E1064:E1123))/STDEV(E1064:E1123),"")</f>
        <v/>
      </c>
      <c r="G1124" s="18">
        <f>IFERROR(LN(B1124/B1123),"")</f>
        <v/>
      </c>
      <c r="H1124" s="18">
        <f>IFERROR(LN(C1124/C1123),"")</f>
        <v/>
      </c>
      <c r="I1124">
        <f>IF(F1124="","",IF(ABS(F1124)&gt;=2,"是","否"))</f>
        <v/>
      </c>
      <c r="J1124" s="18">
        <f>IFERROR(B1124/$B$5,"")</f>
        <v/>
      </c>
      <c r="K1124" s="18">
        <f>IFERROR(C1124/$C$5,"")</f>
        <v/>
      </c>
    </row>
    <row r="1125">
      <c r="A1125" t="inlineStr">
        <is>
          <t>2014-01-08</t>
        </is>
      </c>
      <c r="B1125" s="17" t="n">
        <v>10960</v>
      </c>
      <c r="C1125" s="17" t="n">
        <v>6335</v>
      </c>
      <c r="D1125" s="18">
        <f>IFERROR(C1125/B1125,"")</f>
        <v/>
      </c>
      <c r="E1125" s="18">
        <f>IFERROR(LN(C1125/B1125),"")</f>
        <v/>
      </c>
      <c r="F1125" s="19">
        <f>IFERROR((E1125-AVERAGE(E1065:E1124))/STDEV(E1065:E1124),"")</f>
        <v/>
      </c>
      <c r="G1125" s="18">
        <f>IFERROR(LN(B1125/B1124),"")</f>
        <v/>
      </c>
      <c r="H1125" s="18">
        <f>IFERROR(LN(C1125/C1124),"")</f>
        <v/>
      </c>
      <c r="I1125">
        <f>IF(F1125="","",IF(ABS(F1125)&gt;=2,"是","否"))</f>
        <v/>
      </c>
      <c r="J1125" s="18">
        <f>IFERROR(B1125/$B$5,"")</f>
        <v/>
      </c>
      <c r="K1125" s="18">
        <f>IFERROR(C1125/$C$5,"")</f>
        <v/>
      </c>
    </row>
    <row r="1126">
      <c r="A1126" t="inlineStr">
        <is>
          <t>2014-01-09</t>
        </is>
      </c>
      <c r="B1126" s="17" t="n">
        <v>11130</v>
      </c>
      <c r="C1126" s="17" t="n">
        <v>6385</v>
      </c>
      <c r="D1126" s="18">
        <f>IFERROR(C1126/B1126,"")</f>
        <v/>
      </c>
      <c r="E1126" s="18">
        <f>IFERROR(LN(C1126/B1126),"")</f>
        <v/>
      </c>
      <c r="F1126" s="19">
        <f>IFERROR((E1126-AVERAGE(E1066:E1125))/STDEV(E1066:E1125),"")</f>
        <v/>
      </c>
      <c r="G1126" s="18">
        <f>IFERROR(LN(B1126/B1125),"")</f>
        <v/>
      </c>
      <c r="H1126" s="18">
        <f>IFERROR(LN(C1126/C1125),"")</f>
        <v/>
      </c>
      <c r="I1126">
        <f>IF(F1126="","",IF(ABS(F1126)&gt;=2,"是","否"))</f>
        <v/>
      </c>
      <c r="J1126" s="18">
        <f>IFERROR(B1126/$B$5,"")</f>
        <v/>
      </c>
      <c r="K1126" s="18">
        <f>IFERROR(C1126/$C$5,"")</f>
        <v/>
      </c>
    </row>
    <row r="1127">
      <c r="A1127" t="inlineStr">
        <is>
          <t>2014-01-10</t>
        </is>
      </c>
      <c r="B1127" s="17" t="n">
        <v>10965</v>
      </c>
      <c r="C1127" s="17" t="n">
        <v>6380</v>
      </c>
      <c r="D1127" s="18">
        <f>IFERROR(C1127/B1127,"")</f>
        <v/>
      </c>
      <c r="E1127" s="18">
        <f>IFERROR(LN(C1127/B1127),"")</f>
        <v/>
      </c>
      <c r="F1127" s="19">
        <f>IFERROR((E1127-AVERAGE(E1067:E1126))/STDEV(E1067:E1126),"")</f>
        <v/>
      </c>
      <c r="G1127" s="18">
        <f>IFERROR(LN(B1127/B1126),"")</f>
        <v/>
      </c>
      <c r="H1127" s="18">
        <f>IFERROR(LN(C1127/C1126),"")</f>
        <v/>
      </c>
      <c r="I1127">
        <f>IF(F1127="","",IF(ABS(F1127)&gt;=2,"是","否"))</f>
        <v/>
      </c>
      <c r="J1127" s="18">
        <f>IFERROR(B1127/$B$5,"")</f>
        <v/>
      </c>
      <c r="K1127" s="18">
        <f>IFERROR(C1127/$C$5,"")</f>
        <v/>
      </c>
    </row>
    <row r="1128">
      <c r="A1128" t="inlineStr">
        <is>
          <t>2014-01-13</t>
        </is>
      </c>
      <c r="B1128" s="17" t="n">
        <v>10860</v>
      </c>
      <c r="C1128" s="17" t="n">
        <v>6375</v>
      </c>
      <c r="D1128" s="18">
        <f>IFERROR(C1128/B1128,"")</f>
        <v/>
      </c>
      <c r="E1128" s="18">
        <f>IFERROR(LN(C1128/B1128),"")</f>
        <v/>
      </c>
      <c r="F1128" s="19">
        <f>IFERROR((E1128-AVERAGE(E1068:E1127))/STDEV(E1068:E1127),"")</f>
        <v/>
      </c>
      <c r="G1128" s="18">
        <f>IFERROR(LN(B1128/B1127),"")</f>
        <v/>
      </c>
      <c r="H1128" s="18">
        <f>IFERROR(LN(C1128/C1127),"")</f>
        <v/>
      </c>
      <c r="I1128">
        <f>IF(F1128="","",IF(ABS(F1128)&gt;=2,"是","否"))</f>
        <v/>
      </c>
      <c r="J1128" s="18">
        <f>IFERROR(B1128/$B$5,"")</f>
        <v/>
      </c>
      <c r="K1128" s="18">
        <f>IFERROR(C1128/$C$5,"")</f>
        <v/>
      </c>
    </row>
    <row r="1129">
      <c r="A1129" t="inlineStr">
        <is>
          <t>2014-01-14</t>
        </is>
      </c>
      <c r="B1129" s="17" t="n">
        <v>10990</v>
      </c>
      <c r="C1129" s="17" t="n">
        <v>6415</v>
      </c>
      <c r="D1129" s="18">
        <f>IFERROR(C1129/B1129,"")</f>
        <v/>
      </c>
      <c r="E1129" s="18">
        <f>IFERROR(LN(C1129/B1129),"")</f>
        <v/>
      </c>
      <c r="F1129" s="19">
        <f>IFERROR((E1129-AVERAGE(E1069:E1128))/STDEV(E1069:E1128),"")</f>
        <v/>
      </c>
      <c r="G1129" s="18">
        <f>IFERROR(LN(B1129/B1128),"")</f>
        <v/>
      </c>
      <c r="H1129" s="18">
        <f>IFERROR(LN(C1129/C1128),"")</f>
        <v/>
      </c>
      <c r="I1129">
        <f>IF(F1129="","",IF(ABS(F1129)&gt;=2,"是","否"))</f>
        <v/>
      </c>
      <c r="J1129" s="18">
        <f>IFERROR(B1129/$B$5,"")</f>
        <v/>
      </c>
      <c r="K1129" s="18">
        <f>IFERROR(C1129/$C$5,"")</f>
        <v/>
      </c>
    </row>
    <row r="1130">
      <c r="A1130" t="inlineStr">
        <is>
          <t>2014-01-15</t>
        </is>
      </c>
      <c r="B1130" s="17" t="n">
        <v>11030</v>
      </c>
      <c r="C1130" s="17" t="n">
        <v>6395</v>
      </c>
      <c r="D1130" s="18">
        <f>IFERROR(C1130/B1130,"")</f>
        <v/>
      </c>
      <c r="E1130" s="18">
        <f>IFERROR(LN(C1130/B1130),"")</f>
        <v/>
      </c>
      <c r="F1130" s="19">
        <f>IFERROR((E1130-AVERAGE(E1070:E1129))/STDEV(E1070:E1129),"")</f>
        <v/>
      </c>
      <c r="G1130" s="18">
        <f>IFERROR(LN(B1130/B1129),"")</f>
        <v/>
      </c>
      <c r="H1130" s="18">
        <f>IFERROR(LN(C1130/C1129),"")</f>
        <v/>
      </c>
      <c r="I1130">
        <f>IF(F1130="","",IF(ABS(F1130)&gt;=2,"是","否"))</f>
        <v/>
      </c>
      <c r="J1130" s="18">
        <f>IFERROR(B1130/$B$5,"")</f>
        <v/>
      </c>
      <c r="K1130" s="18">
        <f>IFERROR(C1130/$C$5,"")</f>
        <v/>
      </c>
    </row>
    <row r="1131">
      <c r="A1131" t="inlineStr">
        <is>
          <t>2014-01-17</t>
        </is>
      </c>
      <c r="B1131" s="17" t="n">
        <v>11060</v>
      </c>
      <c r="C1131" s="17" t="n">
        <v>6335</v>
      </c>
      <c r="D1131" s="18">
        <f>IFERROR(C1131/B1131,"")</f>
        <v/>
      </c>
      <c r="E1131" s="18">
        <f>IFERROR(LN(C1131/B1131),"")</f>
        <v/>
      </c>
      <c r="F1131" s="19">
        <f>IFERROR((E1131-AVERAGE(E1071:E1130))/STDEV(E1071:E1130),"")</f>
        <v/>
      </c>
      <c r="G1131" s="18">
        <f>IFERROR(LN(B1131/B1130),"")</f>
        <v/>
      </c>
      <c r="H1131" s="18">
        <f>IFERROR(LN(C1131/C1130),"")</f>
        <v/>
      </c>
      <c r="I1131">
        <f>IF(F1131="","",IF(ABS(F1131)&gt;=2,"是","否"))</f>
        <v/>
      </c>
      <c r="J1131" s="18">
        <f>IFERROR(B1131/$B$5,"")</f>
        <v/>
      </c>
      <c r="K1131" s="18">
        <f>IFERROR(C1131/$C$5,"")</f>
        <v/>
      </c>
    </row>
    <row r="1132">
      <c r="A1132" t="inlineStr">
        <is>
          <t>2014-01-20</t>
        </is>
      </c>
      <c r="B1132" s="17" t="n">
        <v>11110</v>
      </c>
      <c r="C1132" s="17" t="n">
        <v>6375</v>
      </c>
      <c r="D1132" s="18">
        <f>IFERROR(C1132/B1132,"")</f>
        <v/>
      </c>
      <c r="E1132" s="18">
        <f>IFERROR(LN(C1132/B1132),"")</f>
        <v/>
      </c>
      <c r="F1132" s="19">
        <f>IFERROR((E1132-AVERAGE(E1072:E1131))/STDEV(E1072:E1131),"")</f>
        <v/>
      </c>
      <c r="G1132" s="18">
        <f>IFERROR(LN(B1132/B1131),"")</f>
        <v/>
      </c>
      <c r="H1132" s="18">
        <f>IFERROR(LN(C1132/C1131),"")</f>
        <v/>
      </c>
      <c r="I1132">
        <f>IF(F1132="","",IF(ABS(F1132)&gt;=2,"是","否"))</f>
        <v/>
      </c>
      <c r="J1132" s="18">
        <f>IFERROR(B1132/$B$5,"")</f>
        <v/>
      </c>
      <c r="K1132" s="18">
        <f>IFERROR(C1132/$C$5,"")</f>
        <v/>
      </c>
    </row>
    <row r="1133">
      <c r="A1133" t="inlineStr">
        <is>
          <t>2014-01-21</t>
        </is>
      </c>
      <c r="B1133" s="17" t="n">
        <v>10950</v>
      </c>
      <c r="C1133" s="17" t="n">
        <v>6360</v>
      </c>
      <c r="D1133" s="18">
        <f>IFERROR(C1133/B1133,"")</f>
        <v/>
      </c>
      <c r="E1133" s="18">
        <f>IFERROR(LN(C1133/B1133),"")</f>
        <v/>
      </c>
      <c r="F1133" s="19">
        <f>IFERROR((E1133-AVERAGE(E1073:E1132))/STDEV(E1073:E1132),"")</f>
        <v/>
      </c>
      <c r="G1133" s="18">
        <f>IFERROR(LN(B1133/B1132),"")</f>
        <v/>
      </c>
      <c r="H1133" s="18">
        <f>IFERROR(LN(C1133/C1132),"")</f>
        <v/>
      </c>
      <c r="I1133">
        <f>IF(F1133="","",IF(ABS(F1133)&gt;=2,"是","否"))</f>
        <v/>
      </c>
      <c r="J1133" s="18">
        <f>IFERROR(B1133/$B$5,"")</f>
        <v/>
      </c>
      <c r="K1133" s="18">
        <f>IFERROR(C1133/$C$5,"")</f>
        <v/>
      </c>
    </row>
    <row r="1134">
      <c r="A1134" t="inlineStr">
        <is>
          <t>2014-01-22</t>
        </is>
      </c>
      <c r="B1134" s="17" t="n">
        <v>10940</v>
      </c>
      <c r="C1134" s="17" t="n">
        <v>6325</v>
      </c>
      <c r="D1134" s="18">
        <f>IFERROR(C1134/B1134,"")</f>
        <v/>
      </c>
      <c r="E1134" s="18">
        <f>IFERROR(LN(C1134/B1134),"")</f>
        <v/>
      </c>
      <c r="F1134" s="19">
        <f>IFERROR((E1134-AVERAGE(E1074:E1133))/STDEV(E1074:E1133),"")</f>
        <v/>
      </c>
      <c r="G1134" s="18">
        <f>IFERROR(LN(B1134/B1133),"")</f>
        <v/>
      </c>
      <c r="H1134" s="18">
        <f>IFERROR(LN(C1134/C1133),"")</f>
        <v/>
      </c>
      <c r="I1134">
        <f>IF(F1134="","",IF(ABS(F1134)&gt;=2,"是","否"))</f>
        <v/>
      </c>
      <c r="J1134" s="18">
        <f>IFERROR(B1134/$B$5,"")</f>
        <v/>
      </c>
      <c r="K1134" s="18">
        <f>IFERROR(C1134/$C$5,"")</f>
        <v/>
      </c>
    </row>
    <row r="1135">
      <c r="A1135" t="inlineStr">
        <is>
          <t>2014-01-23</t>
        </is>
      </c>
      <c r="B1135" s="17" t="n">
        <v>10960</v>
      </c>
      <c r="C1135" s="17" t="n">
        <v>6335</v>
      </c>
      <c r="D1135" s="18">
        <f>IFERROR(C1135/B1135,"")</f>
        <v/>
      </c>
      <c r="E1135" s="18">
        <f>IFERROR(LN(C1135/B1135),"")</f>
        <v/>
      </c>
      <c r="F1135" s="19">
        <f>IFERROR((E1135-AVERAGE(E1075:E1134))/STDEV(E1075:E1134),"")</f>
        <v/>
      </c>
      <c r="G1135" s="18">
        <f>IFERROR(LN(B1135/B1134),"")</f>
        <v/>
      </c>
      <c r="H1135" s="18">
        <f>IFERROR(LN(C1135/C1134),"")</f>
        <v/>
      </c>
      <c r="I1135">
        <f>IF(F1135="","",IF(ABS(F1135)&gt;=2,"是","否"))</f>
        <v/>
      </c>
      <c r="J1135" s="18">
        <f>IFERROR(B1135/$B$5,"")</f>
        <v/>
      </c>
      <c r="K1135" s="18">
        <f>IFERROR(C1135/$C$5,"")</f>
        <v/>
      </c>
    </row>
    <row r="1136">
      <c r="A1136" t="inlineStr">
        <is>
          <t>2014-01-24</t>
        </is>
      </c>
      <c r="B1136" s="17" t="n">
        <v>10955</v>
      </c>
      <c r="C1136" s="17" t="n">
        <v>6345</v>
      </c>
      <c r="D1136" s="18">
        <f>IFERROR(C1136/B1136,"")</f>
        <v/>
      </c>
      <c r="E1136" s="18">
        <f>IFERROR(LN(C1136/B1136),"")</f>
        <v/>
      </c>
      <c r="F1136" s="19">
        <f>IFERROR((E1136-AVERAGE(E1076:E1135))/STDEV(E1076:E1135),"")</f>
        <v/>
      </c>
      <c r="G1136" s="18">
        <f>IFERROR(LN(B1136/B1135),"")</f>
        <v/>
      </c>
      <c r="H1136" s="18">
        <f>IFERROR(LN(C1136/C1135),"")</f>
        <v/>
      </c>
      <c r="I1136">
        <f>IF(F1136="","",IF(ABS(F1136)&gt;=2,"是","否"))</f>
        <v/>
      </c>
      <c r="J1136" s="18">
        <f>IFERROR(B1136/$B$5,"")</f>
        <v/>
      </c>
      <c r="K1136" s="18">
        <f>IFERROR(C1136/$C$5,"")</f>
        <v/>
      </c>
    </row>
    <row r="1137">
      <c r="A1137" t="inlineStr">
        <is>
          <t>2014-01-27</t>
        </is>
      </c>
      <c r="B1137" s="17" t="n">
        <v>10975</v>
      </c>
      <c r="C1137" s="17" t="n">
        <v>6340</v>
      </c>
      <c r="D1137" s="18">
        <f>IFERROR(C1137/B1137,"")</f>
        <v/>
      </c>
      <c r="E1137" s="18">
        <f>IFERROR(LN(C1137/B1137),"")</f>
        <v/>
      </c>
      <c r="F1137" s="19">
        <f>IFERROR((E1137-AVERAGE(E1077:E1136))/STDEV(E1077:E1136),"")</f>
        <v/>
      </c>
      <c r="G1137" s="18">
        <f>IFERROR(LN(B1137/B1136),"")</f>
        <v/>
      </c>
      <c r="H1137" s="18">
        <f>IFERROR(LN(C1137/C1136),"")</f>
        <v/>
      </c>
      <c r="I1137">
        <f>IF(F1137="","",IF(ABS(F1137)&gt;=2,"是","否"))</f>
        <v/>
      </c>
      <c r="J1137" s="18">
        <f>IFERROR(B1137/$B$5,"")</f>
        <v/>
      </c>
      <c r="K1137" s="18">
        <f>IFERROR(C1137/$C$5,"")</f>
        <v/>
      </c>
    </row>
    <row r="1138">
      <c r="A1138" t="inlineStr">
        <is>
          <t>2014-01-28</t>
        </is>
      </c>
      <c r="B1138" s="17" t="n">
        <v>10990</v>
      </c>
      <c r="C1138" s="17" t="n">
        <v>6325</v>
      </c>
      <c r="D1138" s="18">
        <f>IFERROR(C1138/B1138,"")</f>
        <v/>
      </c>
      <c r="E1138" s="18">
        <f>IFERROR(LN(C1138/B1138),"")</f>
        <v/>
      </c>
      <c r="F1138" s="19">
        <f>IFERROR((E1138-AVERAGE(E1078:E1137))/STDEV(E1078:E1137),"")</f>
        <v/>
      </c>
      <c r="G1138" s="18">
        <f>IFERROR(LN(B1138/B1137),"")</f>
        <v/>
      </c>
      <c r="H1138" s="18">
        <f>IFERROR(LN(C1138/C1137),"")</f>
        <v/>
      </c>
      <c r="I1138">
        <f>IF(F1138="","",IF(ABS(F1138)&gt;=2,"是","否"))</f>
        <v/>
      </c>
      <c r="J1138" s="18">
        <f>IFERROR(B1138/$B$5,"")</f>
        <v/>
      </c>
      <c r="K1138" s="18">
        <f>IFERROR(C1138/$C$5,"")</f>
        <v/>
      </c>
    </row>
    <row r="1139">
      <c r="A1139" t="inlineStr">
        <is>
          <t>2014-01-29</t>
        </is>
      </c>
      <c r="B1139" s="17" t="n">
        <v>11045</v>
      </c>
      <c r="C1139" s="17" t="n">
        <v>6350</v>
      </c>
      <c r="D1139" s="18">
        <f>IFERROR(C1139/B1139,"")</f>
        <v/>
      </c>
      <c r="E1139" s="18">
        <f>IFERROR(LN(C1139/B1139),"")</f>
        <v/>
      </c>
      <c r="F1139" s="19">
        <f>IFERROR((E1139-AVERAGE(E1079:E1138))/STDEV(E1079:E1138),"")</f>
        <v/>
      </c>
      <c r="G1139" s="18">
        <f>IFERROR(LN(B1139/B1138),"")</f>
        <v/>
      </c>
      <c r="H1139" s="18">
        <f>IFERROR(LN(C1139/C1138),"")</f>
        <v/>
      </c>
      <c r="I1139">
        <f>IF(F1139="","",IF(ABS(F1139)&gt;=2,"是","否"))</f>
        <v/>
      </c>
      <c r="J1139" s="18">
        <f>IFERROR(B1139/$B$5,"")</f>
        <v/>
      </c>
      <c r="K1139" s="18">
        <f>IFERROR(C1139/$C$5,"")</f>
        <v/>
      </c>
    </row>
    <row r="1140">
      <c r="A1140" t="inlineStr">
        <is>
          <t>2014-01-30</t>
        </is>
      </c>
      <c r="B1140" s="17" t="n">
        <v>10955</v>
      </c>
      <c r="C1140" s="17" t="n">
        <v>6220</v>
      </c>
      <c r="D1140" s="18">
        <f>IFERROR(C1140/B1140,"")</f>
        <v/>
      </c>
      <c r="E1140" s="18">
        <f>IFERROR(LN(C1140/B1140),"")</f>
        <v/>
      </c>
      <c r="F1140" s="19">
        <f>IFERROR((E1140-AVERAGE(E1080:E1139))/STDEV(E1080:E1139),"")</f>
        <v/>
      </c>
      <c r="G1140" s="18">
        <f>IFERROR(LN(B1140/B1139),"")</f>
        <v/>
      </c>
      <c r="H1140" s="18">
        <f>IFERROR(LN(C1140/C1139),"")</f>
        <v/>
      </c>
      <c r="I1140">
        <f>IF(F1140="","",IF(ABS(F1140)&gt;=2,"是","否"))</f>
        <v/>
      </c>
      <c r="J1140" s="18">
        <f>IFERROR(B1140/$B$5,"")</f>
        <v/>
      </c>
      <c r="K1140" s="18">
        <f>IFERROR(C1140/$C$5,"")</f>
        <v/>
      </c>
    </row>
    <row r="1141">
      <c r="A1141" t="inlineStr">
        <is>
          <t>2014-02-07</t>
        </is>
      </c>
      <c r="B1141" s="17" t="n">
        <v>10935</v>
      </c>
      <c r="C1141" s="17" t="n">
        <v>6230</v>
      </c>
      <c r="D1141" s="18">
        <f>IFERROR(C1141/B1141,"")</f>
        <v/>
      </c>
      <c r="E1141" s="18">
        <f>IFERROR(LN(C1141/B1141),"")</f>
        <v/>
      </c>
      <c r="F1141" s="19">
        <f>IFERROR((E1141-AVERAGE(E1081:E1140))/STDEV(E1081:E1140),"")</f>
        <v/>
      </c>
      <c r="G1141" s="18">
        <f>IFERROR(LN(B1141/B1140),"")</f>
        <v/>
      </c>
      <c r="H1141" s="18">
        <f>IFERROR(LN(C1141/C1140),"")</f>
        <v/>
      </c>
      <c r="I1141">
        <f>IF(F1141="","",IF(ABS(F1141)&gt;=2,"是","否"))</f>
        <v/>
      </c>
      <c r="J1141" s="18">
        <f>IFERROR(B1141/$B$5,"")</f>
        <v/>
      </c>
      <c r="K1141" s="18">
        <f>IFERROR(C1141/$C$5,"")</f>
        <v/>
      </c>
    </row>
    <row r="1142">
      <c r="A1142" t="inlineStr">
        <is>
          <t>2014-02-10</t>
        </is>
      </c>
      <c r="B1142" s="17" t="n">
        <v>10835</v>
      </c>
      <c r="C1142" s="17" t="n">
        <v>6260</v>
      </c>
      <c r="D1142" s="18">
        <f>IFERROR(C1142/B1142,"")</f>
        <v/>
      </c>
      <c r="E1142" s="18">
        <f>IFERROR(LN(C1142/B1142),"")</f>
        <v/>
      </c>
      <c r="F1142" s="19">
        <f>IFERROR((E1142-AVERAGE(E1082:E1141))/STDEV(E1082:E1141),"")</f>
        <v/>
      </c>
      <c r="G1142" s="18">
        <f>IFERROR(LN(B1142/B1141),"")</f>
        <v/>
      </c>
      <c r="H1142" s="18">
        <f>IFERROR(LN(C1142/C1141),"")</f>
        <v/>
      </c>
      <c r="I1142">
        <f>IF(F1142="","",IF(ABS(F1142)&gt;=2,"是","否"))</f>
        <v/>
      </c>
      <c r="J1142" s="18">
        <f>IFERROR(B1142/$B$5,"")</f>
        <v/>
      </c>
      <c r="K1142" s="18">
        <f>IFERROR(C1142/$C$5,"")</f>
        <v/>
      </c>
    </row>
    <row r="1143">
      <c r="A1143" t="inlineStr">
        <is>
          <t>2014-02-11</t>
        </is>
      </c>
      <c r="B1143" s="17" t="n">
        <v>10745</v>
      </c>
      <c r="C1143" s="17" t="n">
        <v>6225</v>
      </c>
      <c r="D1143" s="18">
        <f>IFERROR(C1143/B1143,"")</f>
        <v/>
      </c>
      <c r="E1143" s="18">
        <f>IFERROR(LN(C1143/B1143),"")</f>
        <v/>
      </c>
      <c r="F1143" s="19">
        <f>IFERROR((E1143-AVERAGE(E1083:E1142))/STDEV(E1083:E1142),"")</f>
        <v/>
      </c>
      <c r="G1143" s="18">
        <f>IFERROR(LN(B1143/B1142),"")</f>
        <v/>
      </c>
      <c r="H1143" s="18">
        <f>IFERROR(LN(C1143/C1142),"")</f>
        <v/>
      </c>
      <c r="I1143">
        <f>IF(F1143="","",IF(ABS(F1143)&gt;=2,"是","否"))</f>
        <v/>
      </c>
      <c r="J1143" s="18">
        <f>IFERROR(B1143/$B$5,"")</f>
        <v/>
      </c>
      <c r="K1143" s="18">
        <f>IFERROR(C1143/$C$5,"")</f>
        <v/>
      </c>
    </row>
    <row r="1144">
      <c r="A1144" t="inlineStr">
        <is>
          <t>2014-02-12</t>
        </is>
      </c>
      <c r="B1144" s="17" t="n">
        <v>10765</v>
      </c>
      <c r="C1144" s="17" t="n">
        <v>6255</v>
      </c>
      <c r="D1144" s="18">
        <f>IFERROR(C1144/B1144,"")</f>
        <v/>
      </c>
      <c r="E1144" s="18">
        <f>IFERROR(LN(C1144/B1144),"")</f>
        <v/>
      </c>
      <c r="F1144" s="19">
        <f>IFERROR((E1144-AVERAGE(E1084:E1143))/STDEV(E1084:E1143),"")</f>
        <v/>
      </c>
      <c r="G1144" s="18">
        <f>IFERROR(LN(B1144/B1143),"")</f>
        <v/>
      </c>
      <c r="H1144" s="18">
        <f>IFERROR(LN(C1144/C1143),"")</f>
        <v/>
      </c>
      <c r="I1144">
        <f>IF(F1144="","",IF(ABS(F1144)&gt;=2,"是","否"))</f>
        <v/>
      </c>
      <c r="J1144" s="18">
        <f>IFERROR(B1144/$B$5,"")</f>
        <v/>
      </c>
      <c r="K1144" s="18">
        <f>IFERROR(C1144/$C$5,"")</f>
        <v/>
      </c>
    </row>
    <row r="1145">
      <c r="A1145" t="inlineStr">
        <is>
          <t>2014-02-13</t>
        </is>
      </c>
      <c r="B1145" s="17" t="n">
        <v>10705</v>
      </c>
      <c r="C1145" s="17" t="n">
        <v>6230</v>
      </c>
      <c r="D1145" s="18">
        <f>IFERROR(C1145/B1145,"")</f>
        <v/>
      </c>
      <c r="E1145" s="18">
        <f>IFERROR(LN(C1145/B1145),"")</f>
        <v/>
      </c>
      <c r="F1145" s="19">
        <f>IFERROR((E1145-AVERAGE(E1085:E1144))/STDEV(E1085:E1144),"")</f>
        <v/>
      </c>
      <c r="G1145" s="18">
        <f>IFERROR(LN(B1145/B1144),"")</f>
        <v/>
      </c>
      <c r="H1145" s="18">
        <f>IFERROR(LN(C1145/C1144),"")</f>
        <v/>
      </c>
      <c r="I1145">
        <f>IF(F1145="","",IF(ABS(F1145)&gt;=2,"是","否"))</f>
        <v/>
      </c>
      <c r="J1145" s="18">
        <f>IFERROR(B1145/$B$5,"")</f>
        <v/>
      </c>
      <c r="K1145" s="18">
        <f>IFERROR(C1145/$C$5,"")</f>
        <v/>
      </c>
    </row>
    <row r="1146">
      <c r="A1146" t="inlineStr">
        <is>
          <t>2014-02-14</t>
        </is>
      </c>
      <c r="B1146" s="17" t="n">
        <v>10635</v>
      </c>
      <c r="C1146" s="17" t="n">
        <v>6215</v>
      </c>
      <c r="D1146" s="18">
        <f>IFERROR(C1146/B1146,"")</f>
        <v/>
      </c>
      <c r="E1146" s="18">
        <f>IFERROR(LN(C1146/B1146),"")</f>
        <v/>
      </c>
      <c r="F1146" s="19">
        <f>IFERROR((E1146-AVERAGE(E1086:E1145))/STDEV(E1086:E1145),"")</f>
        <v/>
      </c>
      <c r="G1146" s="18">
        <f>IFERROR(LN(B1146/B1145),"")</f>
        <v/>
      </c>
      <c r="H1146" s="18">
        <f>IFERROR(LN(C1146/C1145),"")</f>
        <v/>
      </c>
      <c r="I1146">
        <f>IF(F1146="","",IF(ABS(F1146)&gt;=2,"是","否"))</f>
        <v/>
      </c>
      <c r="J1146" s="18">
        <f>IFERROR(B1146/$B$5,"")</f>
        <v/>
      </c>
      <c r="K1146" s="18">
        <f>IFERROR(C1146/$C$5,"")</f>
        <v/>
      </c>
    </row>
    <row r="1147">
      <c r="A1147" t="inlineStr">
        <is>
          <t>2014-02-17</t>
        </is>
      </c>
      <c r="B1147" s="17" t="n">
        <v>10655</v>
      </c>
      <c r="C1147" s="17" t="n">
        <v>6250</v>
      </c>
      <c r="D1147" s="18">
        <f>IFERROR(C1147/B1147,"")</f>
        <v/>
      </c>
      <c r="E1147" s="18">
        <f>IFERROR(LN(C1147/B1147),"")</f>
        <v/>
      </c>
      <c r="F1147" s="19">
        <f>IFERROR((E1147-AVERAGE(E1087:E1146))/STDEV(E1087:E1146),"")</f>
        <v/>
      </c>
      <c r="G1147" s="18">
        <f>IFERROR(LN(B1147/B1146),"")</f>
        <v/>
      </c>
      <c r="H1147" s="18">
        <f>IFERROR(LN(C1147/C1146),"")</f>
        <v/>
      </c>
      <c r="I1147">
        <f>IF(F1147="","",IF(ABS(F1147)&gt;=2,"是","否"))</f>
        <v/>
      </c>
      <c r="J1147" s="18">
        <f>IFERROR(B1147/$B$5,"")</f>
        <v/>
      </c>
      <c r="K1147" s="18">
        <f>IFERROR(C1147/$C$5,"")</f>
        <v/>
      </c>
    </row>
    <row r="1148">
      <c r="A1148" t="inlineStr">
        <is>
          <t>2014-02-18</t>
        </is>
      </c>
      <c r="B1148" s="17" t="n">
        <v>10510</v>
      </c>
      <c r="C1148" s="17" t="n">
        <v>6230</v>
      </c>
      <c r="D1148" s="18">
        <f>IFERROR(C1148/B1148,"")</f>
        <v/>
      </c>
      <c r="E1148" s="18">
        <f>IFERROR(LN(C1148/B1148),"")</f>
        <v/>
      </c>
      <c r="F1148" s="19">
        <f>IFERROR((E1148-AVERAGE(E1088:E1147))/STDEV(E1088:E1147),"")</f>
        <v/>
      </c>
      <c r="G1148" s="18">
        <f>IFERROR(LN(B1148/B1147),"")</f>
        <v/>
      </c>
      <c r="H1148" s="18">
        <f>IFERROR(LN(C1148/C1147),"")</f>
        <v/>
      </c>
      <c r="I1148">
        <f>IF(F1148="","",IF(ABS(F1148)&gt;=2,"是","否"))</f>
        <v/>
      </c>
      <c r="J1148" s="18">
        <f>IFERROR(B1148/$B$5,"")</f>
        <v/>
      </c>
      <c r="K1148" s="18">
        <f>IFERROR(C1148/$C$5,"")</f>
        <v/>
      </c>
    </row>
    <row r="1149">
      <c r="A1149" t="inlineStr">
        <is>
          <t>2014-02-19</t>
        </is>
      </c>
      <c r="B1149" s="17" t="n">
        <v>10600</v>
      </c>
      <c r="C1149" s="17" t="n">
        <v>6235</v>
      </c>
      <c r="D1149" s="18">
        <f>IFERROR(C1149/B1149,"")</f>
        <v/>
      </c>
      <c r="E1149" s="18">
        <f>IFERROR(LN(C1149/B1149),"")</f>
        <v/>
      </c>
      <c r="F1149" s="19">
        <f>IFERROR((E1149-AVERAGE(E1089:E1148))/STDEV(E1089:E1148),"")</f>
        <v/>
      </c>
      <c r="G1149" s="18">
        <f>IFERROR(LN(B1149/B1148),"")</f>
        <v/>
      </c>
      <c r="H1149" s="18">
        <f>IFERROR(LN(C1149/C1148),"")</f>
        <v/>
      </c>
      <c r="I1149">
        <f>IF(F1149="","",IF(ABS(F1149)&gt;=2,"是","否"))</f>
        <v/>
      </c>
      <c r="J1149" s="18">
        <f>IFERROR(B1149/$B$5,"")</f>
        <v/>
      </c>
      <c r="K1149" s="18">
        <f>IFERROR(C1149/$C$5,"")</f>
        <v/>
      </c>
    </row>
    <row r="1150">
      <c r="A1150" t="inlineStr">
        <is>
          <t>2014-02-20</t>
        </is>
      </c>
      <c r="B1150" s="17" t="n">
        <v>10710</v>
      </c>
      <c r="C1150" s="17" t="n">
        <v>6220</v>
      </c>
      <c r="D1150" s="18">
        <f>IFERROR(C1150/B1150,"")</f>
        <v/>
      </c>
      <c r="E1150" s="18">
        <f>IFERROR(LN(C1150/B1150),"")</f>
        <v/>
      </c>
      <c r="F1150" s="19">
        <f>IFERROR((E1150-AVERAGE(E1090:E1149))/STDEV(E1090:E1149),"")</f>
        <v/>
      </c>
      <c r="G1150" s="18">
        <f>IFERROR(LN(B1150/B1149),"")</f>
        <v/>
      </c>
      <c r="H1150" s="18">
        <f>IFERROR(LN(C1150/C1149),"")</f>
        <v/>
      </c>
      <c r="I1150">
        <f>IF(F1150="","",IF(ABS(F1150)&gt;=2,"是","否"))</f>
        <v/>
      </c>
      <c r="J1150" s="18">
        <f>IFERROR(B1150/$B$5,"")</f>
        <v/>
      </c>
      <c r="K1150" s="18">
        <f>IFERROR(C1150/$C$5,"")</f>
        <v/>
      </c>
    </row>
    <row r="1151">
      <c r="A1151" t="inlineStr">
        <is>
          <t>2014-02-21</t>
        </is>
      </c>
      <c r="B1151" s="17" t="n">
        <v>10745</v>
      </c>
      <c r="C1151" s="17" t="n">
        <v>6210</v>
      </c>
      <c r="D1151" s="18">
        <f>IFERROR(C1151/B1151,"")</f>
        <v/>
      </c>
      <c r="E1151" s="18">
        <f>IFERROR(LN(C1151/B1151),"")</f>
        <v/>
      </c>
      <c r="F1151" s="19">
        <f>IFERROR((E1151-AVERAGE(E1091:E1150))/STDEV(E1091:E1150),"")</f>
        <v/>
      </c>
      <c r="G1151" s="18">
        <f>IFERROR(LN(B1151/B1150),"")</f>
        <v/>
      </c>
      <c r="H1151" s="18">
        <f>IFERROR(LN(C1151/C1150),"")</f>
        <v/>
      </c>
      <c r="I1151">
        <f>IF(F1151="","",IF(ABS(F1151)&gt;=2,"是","否"))</f>
        <v/>
      </c>
      <c r="J1151" s="18">
        <f>IFERROR(B1151/$B$5,"")</f>
        <v/>
      </c>
      <c r="K1151" s="18">
        <f>IFERROR(C1151/$C$5,"")</f>
        <v/>
      </c>
    </row>
    <row r="1152">
      <c r="A1152" t="inlineStr">
        <is>
          <t>2014-02-24</t>
        </is>
      </c>
      <c r="B1152" s="17" t="n">
        <v>10775</v>
      </c>
      <c r="C1152" s="17" t="n">
        <v>6175</v>
      </c>
      <c r="D1152" s="18">
        <f>IFERROR(C1152/B1152,"")</f>
        <v/>
      </c>
      <c r="E1152" s="18">
        <f>IFERROR(LN(C1152/B1152),"")</f>
        <v/>
      </c>
      <c r="F1152" s="19">
        <f>IFERROR((E1152-AVERAGE(E1092:E1151))/STDEV(E1092:E1151),"")</f>
        <v/>
      </c>
      <c r="G1152" s="18">
        <f>IFERROR(LN(B1152/B1151),"")</f>
        <v/>
      </c>
      <c r="H1152" s="18">
        <f>IFERROR(LN(C1152/C1151),"")</f>
        <v/>
      </c>
      <c r="I1152">
        <f>IF(F1152="","",IF(ABS(F1152)&gt;=2,"是","否"))</f>
        <v/>
      </c>
      <c r="J1152" s="18">
        <f>IFERROR(B1152/$B$5,"")</f>
        <v/>
      </c>
      <c r="K1152" s="18">
        <f>IFERROR(C1152/$C$5,"")</f>
        <v/>
      </c>
    </row>
    <row r="1153">
      <c r="A1153" t="inlineStr">
        <is>
          <t>2014-02-25</t>
        </is>
      </c>
      <c r="B1153" s="17" t="n">
        <v>10825</v>
      </c>
      <c r="C1153" s="17" t="n">
        <v>6185</v>
      </c>
      <c r="D1153" s="18">
        <f>IFERROR(C1153/B1153,"")</f>
        <v/>
      </c>
      <c r="E1153" s="18">
        <f>IFERROR(LN(C1153/B1153),"")</f>
        <v/>
      </c>
      <c r="F1153" s="19">
        <f>IFERROR((E1153-AVERAGE(E1093:E1152))/STDEV(E1093:E1152),"")</f>
        <v/>
      </c>
      <c r="G1153" s="18">
        <f>IFERROR(LN(B1153/B1152),"")</f>
        <v/>
      </c>
      <c r="H1153" s="18">
        <f>IFERROR(LN(C1153/C1152),"")</f>
        <v/>
      </c>
      <c r="I1153">
        <f>IF(F1153="","",IF(ABS(F1153)&gt;=2,"是","否"))</f>
        <v/>
      </c>
      <c r="J1153" s="18">
        <f>IFERROR(B1153/$B$5,"")</f>
        <v/>
      </c>
      <c r="K1153" s="18">
        <f>IFERROR(C1153/$C$5,"")</f>
        <v/>
      </c>
    </row>
    <row r="1154">
      <c r="A1154" t="inlineStr">
        <is>
          <t>2014-02-26</t>
        </is>
      </c>
      <c r="B1154" s="17" t="n">
        <v>10785</v>
      </c>
      <c r="C1154" s="17" t="n">
        <v>6165</v>
      </c>
      <c r="D1154" s="18">
        <f>IFERROR(C1154/B1154,"")</f>
        <v/>
      </c>
      <c r="E1154" s="18">
        <f>IFERROR(LN(C1154/B1154),"")</f>
        <v/>
      </c>
      <c r="F1154" s="19">
        <f>IFERROR((E1154-AVERAGE(E1094:E1153))/STDEV(E1094:E1153),"")</f>
        <v/>
      </c>
      <c r="G1154" s="18">
        <f>IFERROR(LN(B1154/B1153),"")</f>
        <v/>
      </c>
      <c r="H1154" s="18">
        <f>IFERROR(LN(C1154/C1153),"")</f>
        <v/>
      </c>
      <c r="I1154">
        <f>IF(F1154="","",IF(ABS(F1154)&gt;=2,"是","否"))</f>
        <v/>
      </c>
      <c r="J1154" s="18">
        <f>IFERROR(B1154/$B$5,"")</f>
        <v/>
      </c>
      <c r="K1154" s="18">
        <f>IFERROR(C1154/$C$5,"")</f>
        <v/>
      </c>
    </row>
    <row r="1155">
      <c r="A1155" t="inlineStr">
        <is>
          <t>2014-02-27</t>
        </is>
      </c>
      <c r="B1155" s="17" t="n">
        <v>10825</v>
      </c>
      <c r="C1155" s="17" t="n">
        <v>6180</v>
      </c>
      <c r="D1155" s="18">
        <f>IFERROR(C1155/B1155,"")</f>
        <v/>
      </c>
      <c r="E1155" s="18">
        <f>IFERROR(LN(C1155/B1155),"")</f>
        <v/>
      </c>
      <c r="F1155" s="19">
        <f>IFERROR((E1155-AVERAGE(E1095:E1154))/STDEV(E1095:E1154),"")</f>
        <v/>
      </c>
      <c r="G1155" s="18">
        <f>IFERROR(LN(B1155/B1154),"")</f>
        <v/>
      </c>
      <c r="H1155" s="18">
        <f>IFERROR(LN(C1155/C1154),"")</f>
        <v/>
      </c>
      <c r="I1155">
        <f>IF(F1155="","",IF(ABS(F1155)&gt;=2,"是","否"))</f>
        <v/>
      </c>
      <c r="J1155" s="18">
        <f>IFERROR(B1155/$B$5,"")</f>
        <v/>
      </c>
      <c r="K1155" s="18">
        <f>IFERROR(C1155/$C$5,"")</f>
        <v/>
      </c>
    </row>
    <row r="1156">
      <c r="A1156" t="inlineStr">
        <is>
          <t>2014-02-28</t>
        </is>
      </c>
      <c r="B1156" s="17" t="n">
        <v>10765</v>
      </c>
      <c r="C1156" s="17" t="n">
        <v>6145</v>
      </c>
      <c r="D1156" s="18">
        <f>IFERROR(C1156/B1156,"")</f>
        <v/>
      </c>
      <c r="E1156" s="18">
        <f>IFERROR(LN(C1156/B1156),"")</f>
        <v/>
      </c>
      <c r="F1156" s="19">
        <f>IFERROR((E1156-AVERAGE(E1096:E1155))/STDEV(E1096:E1155),"")</f>
        <v/>
      </c>
      <c r="G1156" s="18">
        <f>IFERROR(LN(B1156/B1155),"")</f>
        <v/>
      </c>
      <c r="H1156" s="18">
        <f>IFERROR(LN(C1156/C1155),"")</f>
        <v/>
      </c>
      <c r="I1156">
        <f>IF(F1156="","",IF(ABS(F1156)&gt;=2,"是","否"))</f>
        <v/>
      </c>
      <c r="J1156" s="18">
        <f>IFERROR(B1156/$B$5,"")</f>
        <v/>
      </c>
      <c r="K1156" s="18">
        <f>IFERROR(C1156/$C$5,"")</f>
        <v/>
      </c>
    </row>
    <row r="1157">
      <c r="A1157" t="inlineStr">
        <is>
          <t>2014-03-03</t>
        </is>
      </c>
      <c r="B1157" s="17" t="n">
        <v>10670</v>
      </c>
      <c r="C1157" s="17" t="n">
        <v>6125</v>
      </c>
      <c r="D1157" s="18">
        <f>IFERROR(C1157/B1157,"")</f>
        <v/>
      </c>
      <c r="E1157" s="18">
        <f>IFERROR(LN(C1157/B1157),"")</f>
        <v/>
      </c>
      <c r="F1157" s="19">
        <f>IFERROR((E1157-AVERAGE(E1097:E1156))/STDEV(E1097:E1156),"")</f>
        <v/>
      </c>
      <c r="G1157" s="18">
        <f>IFERROR(LN(B1157/B1156),"")</f>
        <v/>
      </c>
      <c r="H1157" s="18">
        <f>IFERROR(LN(C1157/C1156),"")</f>
        <v/>
      </c>
      <c r="I1157">
        <f>IF(F1157="","",IF(ABS(F1157)&gt;=2,"是","否"))</f>
        <v/>
      </c>
      <c r="J1157" s="18">
        <f>IFERROR(B1157/$B$5,"")</f>
        <v/>
      </c>
      <c r="K1157" s="18">
        <f>IFERROR(C1157/$C$5,"")</f>
        <v/>
      </c>
    </row>
    <row r="1158">
      <c r="A1158" t="inlineStr">
        <is>
          <t>2014-03-04</t>
        </is>
      </c>
      <c r="B1158" s="17" t="n">
        <v>10705</v>
      </c>
      <c r="C1158" s="17" t="n">
        <v>6070</v>
      </c>
      <c r="D1158" s="18">
        <f>IFERROR(C1158/B1158,"")</f>
        <v/>
      </c>
      <c r="E1158" s="18">
        <f>IFERROR(LN(C1158/B1158),"")</f>
        <v/>
      </c>
      <c r="F1158" s="19">
        <f>IFERROR((E1158-AVERAGE(E1098:E1157))/STDEV(E1098:E1157),"")</f>
        <v/>
      </c>
      <c r="G1158" s="18">
        <f>IFERROR(LN(B1158/B1157),"")</f>
        <v/>
      </c>
      <c r="H1158" s="18">
        <f>IFERROR(LN(C1158/C1157),"")</f>
        <v/>
      </c>
      <c r="I1158">
        <f>IF(F1158="","",IF(ABS(F1158)&gt;=2,"是","否"))</f>
        <v/>
      </c>
      <c r="J1158" s="18">
        <f>IFERROR(B1158/$B$5,"")</f>
        <v/>
      </c>
      <c r="K1158" s="18">
        <f>IFERROR(C1158/$C$5,"")</f>
        <v/>
      </c>
    </row>
    <row r="1159">
      <c r="A1159" t="inlineStr">
        <is>
          <t>2014-03-05</t>
        </is>
      </c>
      <c r="B1159" s="17" t="n">
        <v>10620</v>
      </c>
      <c r="C1159" s="17" t="n">
        <v>6055</v>
      </c>
      <c r="D1159" s="18">
        <f>IFERROR(C1159/B1159,"")</f>
        <v/>
      </c>
      <c r="E1159" s="18">
        <f>IFERROR(LN(C1159/B1159),"")</f>
        <v/>
      </c>
      <c r="F1159" s="19">
        <f>IFERROR((E1159-AVERAGE(E1099:E1158))/STDEV(E1099:E1158),"")</f>
        <v/>
      </c>
      <c r="G1159" s="18">
        <f>IFERROR(LN(B1159/B1158),"")</f>
        <v/>
      </c>
      <c r="H1159" s="18">
        <f>IFERROR(LN(C1159/C1158),"")</f>
        <v/>
      </c>
      <c r="I1159">
        <f>IF(F1159="","",IF(ABS(F1159)&gt;=2,"是","否"))</f>
        <v/>
      </c>
      <c r="J1159" s="18">
        <f>IFERROR(B1159/$B$5,"")</f>
        <v/>
      </c>
      <c r="K1159" s="18">
        <f>IFERROR(C1159/$C$5,"")</f>
        <v/>
      </c>
    </row>
    <row r="1160">
      <c r="A1160" t="inlineStr">
        <is>
          <t>2014-03-06</t>
        </is>
      </c>
      <c r="B1160" s="17" t="n">
        <v>10265</v>
      </c>
      <c r="C1160" s="17" t="n">
        <v>6015</v>
      </c>
      <c r="D1160" s="18">
        <f>IFERROR(C1160/B1160,"")</f>
        <v/>
      </c>
      <c r="E1160" s="18">
        <f>IFERROR(LN(C1160/B1160),"")</f>
        <v/>
      </c>
      <c r="F1160" s="19">
        <f>IFERROR((E1160-AVERAGE(E1100:E1159))/STDEV(E1100:E1159),"")</f>
        <v/>
      </c>
      <c r="G1160" s="18">
        <f>IFERROR(LN(B1160/B1159),"")</f>
        <v/>
      </c>
      <c r="H1160" s="18">
        <f>IFERROR(LN(C1160/C1159),"")</f>
        <v/>
      </c>
      <c r="I1160">
        <f>IF(F1160="","",IF(ABS(F1160)&gt;=2,"是","否"))</f>
        <v/>
      </c>
      <c r="J1160" s="18">
        <f>IFERROR(B1160/$B$5,"")</f>
        <v/>
      </c>
      <c r="K1160" s="18">
        <f>IFERROR(C1160/$C$5,"")</f>
        <v/>
      </c>
    </row>
    <row r="1161">
      <c r="A1161" t="inlineStr">
        <is>
          <t>2014-03-10</t>
        </is>
      </c>
      <c r="B1161" s="17" t="n">
        <v>10145</v>
      </c>
      <c r="C1161" s="17" t="n">
        <v>5845</v>
      </c>
      <c r="D1161" s="18">
        <f>IFERROR(C1161/B1161,"")</f>
        <v/>
      </c>
      <c r="E1161" s="18">
        <f>IFERROR(LN(C1161/B1161),"")</f>
        <v/>
      </c>
      <c r="F1161" s="19">
        <f>IFERROR((E1161-AVERAGE(E1101:E1160))/STDEV(E1101:E1160),"")</f>
        <v/>
      </c>
      <c r="G1161" s="18">
        <f>IFERROR(LN(B1161/B1160),"")</f>
        <v/>
      </c>
      <c r="H1161" s="18">
        <f>IFERROR(LN(C1161/C1160),"")</f>
        <v/>
      </c>
      <c r="I1161">
        <f>IF(F1161="","",IF(ABS(F1161)&gt;=2,"是","否"))</f>
        <v/>
      </c>
      <c r="J1161" s="18">
        <f>IFERROR(B1161/$B$5,"")</f>
        <v/>
      </c>
      <c r="K1161" s="18">
        <f>IFERROR(C1161/$C$5,"")</f>
        <v/>
      </c>
    </row>
    <row r="1162">
      <c r="A1162" t="inlineStr">
        <is>
          <t>2014-03-11</t>
        </is>
      </c>
      <c r="B1162" s="17" t="n">
        <v>10235</v>
      </c>
      <c r="C1162" s="17" t="n">
        <v>5895</v>
      </c>
      <c r="D1162" s="18">
        <f>IFERROR(C1162/B1162,"")</f>
        <v/>
      </c>
      <c r="E1162" s="18">
        <f>IFERROR(LN(C1162/B1162),"")</f>
        <v/>
      </c>
      <c r="F1162" s="19">
        <f>IFERROR((E1162-AVERAGE(E1102:E1161))/STDEV(E1102:E1161),"")</f>
        <v/>
      </c>
      <c r="G1162" s="18">
        <f>IFERROR(LN(B1162/B1161),"")</f>
        <v/>
      </c>
      <c r="H1162" s="18">
        <f>IFERROR(LN(C1162/C1161),"")</f>
        <v/>
      </c>
      <c r="I1162">
        <f>IF(F1162="","",IF(ABS(F1162)&gt;=2,"是","否"))</f>
        <v/>
      </c>
      <c r="J1162" s="18">
        <f>IFERROR(B1162/$B$5,"")</f>
        <v/>
      </c>
      <c r="K1162" s="18">
        <f>IFERROR(C1162/$C$5,"")</f>
        <v/>
      </c>
    </row>
    <row r="1163">
      <c r="A1163" t="inlineStr">
        <is>
          <t>2014-03-12</t>
        </is>
      </c>
      <c r="B1163" s="17" t="n">
        <v>10270</v>
      </c>
      <c r="C1163" s="17" t="n">
        <v>5930</v>
      </c>
      <c r="D1163" s="18">
        <f>IFERROR(C1163/B1163,"")</f>
        <v/>
      </c>
      <c r="E1163" s="18">
        <f>IFERROR(LN(C1163/B1163),"")</f>
        <v/>
      </c>
      <c r="F1163" s="19">
        <f>IFERROR((E1163-AVERAGE(E1103:E1162))/STDEV(E1103:E1162),"")</f>
        <v/>
      </c>
      <c r="G1163" s="18">
        <f>IFERROR(LN(B1163/B1162),"")</f>
        <v/>
      </c>
      <c r="H1163" s="18">
        <f>IFERROR(LN(C1163/C1162),"")</f>
        <v/>
      </c>
      <c r="I1163">
        <f>IF(F1163="","",IF(ABS(F1163)&gt;=2,"是","否"))</f>
        <v/>
      </c>
      <c r="J1163" s="18">
        <f>IFERROR(B1163/$B$5,"")</f>
        <v/>
      </c>
      <c r="K1163" s="18">
        <f>IFERROR(C1163/$C$5,"")</f>
        <v/>
      </c>
    </row>
    <row r="1164">
      <c r="A1164" t="inlineStr">
        <is>
          <t>2014-03-14</t>
        </is>
      </c>
      <c r="B1164" s="17" t="n">
        <v>10295</v>
      </c>
      <c r="C1164" s="17" t="n">
        <v>5885</v>
      </c>
      <c r="D1164" s="18">
        <f>IFERROR(C1164/B1164,"")</f>
        <v/>
      </c>
      <c r="E1164" s="18">
        <f>IFERROR(LN(C1164/B1164),"")</f>
        <v/>
      </c>
      <c r="F1164" s="19">
        <f>IFERROR((E1164-AVERAGE(E1104:E1163))/STDEV(E1104:E1163),"")</f>
        <v/>
      </c>
      <c r="G1164" s="18">
        <f>IFERROR(LN(B1164/B1163),"")</f>
        <v/>
      </c>
      <c r="H1164" s="18">
        <f>IFERROR(LN(C1164/C1163),"")</f>
        <v/>
      </c>
      <c r="I1164">
        <f>IF(F1164="","",IF(ABS(F1164)&gt;=2,"是","否"))</f>
        <v/>
      </c>
      <c r="J1164" s="18">
        <f>IFERROR(B1164/$B$5,"")</f>
        <v/>
      </c>
      <c r="K1164" s="18">
        <f>IFERROR(C1164/$C$5,"")</f>
        <v/>
      </c>
    </row>
    <row r="1165">
      <c r="A1165" t="inlineStr">
        <is>
          <t>2014-03-17</t>
        </is>
      </c>
      <c r="B1165" s="17" t="n">
        <v>10325</v>
      </c>
      <c r="C1165" s="17" t="n">
        <v>5880</v>
      </c>
      <c r="D1165" s="18">
        <f>IFERROR(C1165/B1165,"")</f>
        <v/>
      </c>
      <c r="E1165" s="18">
        <f>IFERROR(LN(C1165/B1165),"")</f>
        <v/>
      </c>
      <c r="F1165" s="19">
        <f>IFERROR((E1165-AVERAGE(E1105:E1164))/STDEV(E1105:E1164),"")</f>
        <v/>
      </c>
      <c r="G1165" s="18">
        <f>IFERROR(LN(B1165/B1164),"")</f>
        <v/>
      </c>
      <c r="H1165" s="18">
        <f>IFERROR(LN(C1165/C1164),"")</f>
        <v/>
      </c>
      <c r="I1165">
        <f>IF(F1165="","",IF(ABS(F1165)&gt;=2,"是","否"))</f>
        <v/>
      </c>
      <c r="J1165" s="18">
        <f>IFERROR(B1165/$B$5,"")</f>
        <v/>
      </c>
      <c r="K1165" s="18">
        <f>IFERROR(C1165/$C$5,"")</f>
        <v/>
      </c>
    </row>
    <row r="1166">
      <c r="A1166" t="inlineStr">
        <is>
          <t>2014-03-18</t>
        </is>
      </c>
      <c r="B1166" s="17" t="n">
        <v>10485</v>
      </c>
      <c r="C1166" s="17" t="n">
        <v>5880</v>
      </c>
      <c r="D1166" s="18">
        <f>IFERROR(C1166/B1166,"")</f>
        <v/>
      </c>
      <c r="E1166" s="18">
        <f>IFERROR(LN(C1166/B1166),"")</f>
        <v/>
      </c>
      <c r="F1166" s="19">
        <f>IFERROR((E1166-AVERAGE(E1106:E1165))/STDEV(E1106:E1165),"")</f>
        <v/>
      </c>
      <c r="G1166" s="18">
        <f>IFERROR(LN(B1166/B1165),"")</f>
        <v/>
      </c>
      <c r="H1166" s="18">
        <f>IFERROR(LN(C1166/C1165),"")</f>
        <v/>
      </c>
      <c r="I1166">
        <f>IF(F1166="","",IF(ABS(F1166)&gt;=2,"是","否"))</f>
        <v/>
      </c>
      <c r="J1166" s="18">
        <f>IFERROR(B1166/$B$5,"")</f>
        <v/>
      </c>
      <c r="K1166" s="18">
        <f>IFERROR(C1166/$C$5,"")</f>
        <v/>
      </c>
    </row>
    <row r="1167">
      <c r="A1167" t="inlineStr">
        <is>
          <t>2014-03-19</t>
        </is>
      </c>
      <c r="B1167" s="17" t="n">
        <v>10305</v>
      </c>
      <c r="C1167" s="17" t="n">
        <v>5790</v>
      </c>
      <c r="D1167" s="18">
        <f>IFERROR(C1167/B1167,"")</f>
        <v/>
      </c>
      <c r="E1167" s="18">
        <f>IFERROR(LN(C1167/B1167),"")</f>
        <v/>
      </c>
      <c r="F1167" s="19">
        <f>IFERROR((E1167-AVERAGE(E1107:E1166))/STDEV(E1107:E1166),"")</f>
        <v/>
      </c>
      <c r="G1167" s="18">
        <f>IFERROR(LN(B1167/B1166),"")</f>
        <v/>
      </c>
      <c r="H1167" s="18">
        <f>IFERROR(LN(C1167/C1166),"")</f>
        <v/>
      </c>
      <c r="I1167">
        <f>IF(F1167="","",IF(ABS(F1167)&gt;=2,"是","否"))</f>
        <v/>
      </c>
      <c r="J1167" s="18">
        <f>IFERROR(B1167/$B$5,"")</f>
        <v/>
      </c>
      <c r="K1167" s="18">
        <f>IFERROR(C1167/$C$5,"")</f>
        <v/>
      </c>
    </row>
    <row r="1168">
      <c r="A1168" t="inlineStr">
        <is>
          <t>2014-03-20</t>
        </is>
      </c>
      <c r="B1168" s="17" t="n">
        <v>10350</v>
      </c>
      <c r="C1168" s="17" t="n">
        <v>5825</v>
      </c>
      <c r="D1168" s="18">
        <f>IFERROR(C1168/B1168,"")</f>
        <v/>
      </c>
      <c r="E1168" s="18">
        <f>IFERROR(LN(C1168/B1168),"")</f>
        <v/>
      </c>
      <c r="F1168" s="19">
        <f>IFERROR((E1168-AVERAGE(E1108:E1167))/STDEV(E1108:E1167),"")</f>
        <v/>
      </c>
      <c r="G1168" s="18">
        <f>IFERROR(LN(B1168/B1167),"")</f>
        <v/>
      </c>
      <c r="H1168" s="18">
        <f>IFERROR(LN(C1168/C1167),"")</f>
        <v/>
      </c>
      <c r="I1168">
        <f>IF(F1168="","",IF(ABS(F1168)&gt;=2,"是","否"))</f>
        <v/>
      </c>
      <c r="J1168" s="18">
        <f>IFERROR(B1168/$B$5,"")</f>
        <v/>
      </c>
      <c r="K1168" s="18">
        <f>IFERROR(C1168/$C$5,"")</f>
        <v/>
      </c>
    </row>
    <row r="1169">
      <c r="A1169" t="inlineStr">
        <is>
          <t>2014-03-21</t>
        </is>
      </c>
      <c r="B1169" s="17" t="n">
        <v>10380</v>
      </c>
      <c r="C1169" s="17" t="n">
        <v>5850</v>
      </c>
      <c r="D1169" s="18">
        <f>IFERROR(C1169/B1169,"")</f>
        <v/>
      </c>
      <c r="E1169" s="18">
        <f>IFERROR(LN(C1169/B1169),"")</f>
        <v/>
      </c>
      <c r="F1169" s="19">
        <f>IFERROR((E1169-AVERAGE(E1109:E1168))/STDEV(E1109:E1168),"")</f>
        <v/>
      </c>
      <c r="G1169" s="18">
        <f>IFERROR(LN(B1169/B1168),"")</f>
        <v/>
      </c>
      <c r="H1169" s="18">
        <f>IFERROR(LN(C1169/C1168),"")</f>
        <v/>
      </c>
      <c r="I1169">
        <f>IF(F1169="","",IF(ABS(F1169)&gt;=2,"是","否"))</f>
        <v/>
      </c>
      <c r="J1169" s="18">
        <f>IFERROR(B1169/$B$5,"")</f>
        <v/>
      </c>
      <c r="K1169" s="18">
        <f>IFERROR(C1169/$C$5,"")</f>
        <v/>
      </c>
    </row>
    <row r="1170">
      <c r="A1170" t="inlineStr">
        <is>
          <t>2014-03-24</t>
        </is>
      </c>
      <c r="B1170" s="17" t="n">
        <v>10525</v>
      </c>
      <c r="C1170" s="17" t="n">
        <v>5955</v>
      </c>
      <c r="D1170" s="18">
        <f>IFERROR(C1170/B1170,"")</f>
        <v/>
      </c>
      <c r="E1170" s="18">
        <f>IFERROR(LN(C1170/B1170),"")</f>
        <v/>
      </c>
      <c r="F1170" s="19">
        <f>IFERROR((E1170-AVERAGE(E1110:E1169))/STDEV(E1110:E1169),"")</f>
        <v/>
      </c>
      <c r="G1170" s="18">
        <f>IFERROR(LN(B1170/B1169),"")</f>
        <v/>
      </c>
      <c r="H1170" s="18">
        <f>IFERROR(LN(C1170/C1169),"")</f>
        <v/>
      </c>
      <c r="I1170">
        <f>IF(F1170="","",IF(ABS(F1170)&gt;=2,"是","否"))</f>
        <v/>
      </c>
      <c r="J1170" s="18">
        <f>IFERROR(B1170/$B$5,"")</f>
        <v/>
      </c>
      <c r="K1170" s="18">
        <f>IFERROR(C1170/$C$5,"")</f>
        <v/>
      </c>
    </row>
    <row r="1171">
      <c r="A1171" t="inlineStr">
        <is>
          <t>2014-03-25</t>
        </is>
      </c>
      <c r="B1171" s="17" t="n">
        <v>10620</v>
      </c>
      <c r="C1171" s="17" t="n">
        <v>5990</v>
      </c>
      <c r="D1171" s="18">
        <f>IFERROR(C1171/B1171,"")</f>
        <v/>
      </c>
      <c r="E1171" s="18">
        <f>IFERROR(LN(C1171/B1171),"")</f>
        <v/>
      </c>
      <c r="F1171" s="19">
        <f>IFERROR((E1171-AVERAGE(E1111:E1170))/STDEV(E1111:E1170),"")</f>
        <v/>
      </c>
      <c r="G1171" s="18">
        <f>IFERROR(LN(B1171/B1170),"")</f>
        <v/>
      </c>
      <c r="H1171" s="18">
        <f>IFERROR(LN(C1171/C1170),"")</f>
        <v/>
      </c>
      <c r="I1171">
        <f>IF(F1171="","",IF(ABS(F1171)&gt;=2,"是","否"))</f>
        <v/>
      </c>
      <c r="J1171" s="18">
        <f>IFERROR(B1171/$B$5,"")</f>
        <v/>
      </c>
      <c r="K1171" s="18">
        <f>IFERROR(C1171/$C$5,"")</f>
        <v/>
      </c>
    </row>
    <row r="1172">
      <c r="A1172" t="inlineStr">
        <is>
          <t>2014-03-26</t>
        </is>
      </c>
      <c r="B1172" s="17" t="n">
        <v>10715</v>
      </c>
      <c r="C1172" s="17" t="n">
        <v>6065</v>
      </c>
      <c r="D1172" s="18">
        <f>IFERROR(C1172/B1172,"")</f>
        <v/>
      </c>
      <c r="E1172" s="18">
        <f>IFERROR(LN(C1172/B1172),"")</f>
        <v/>
      </c>
      <c r="F1172" s="19">
        <f>IFERROR((E1172-AVERAGE(E1112:E1171))/STDEV(E1112:E1171),"")</f>
        <v/>
      </c>
      <c r="G1172" s="18">
        <f>IFERROR(LN(B1172/B1171),"")</f>
        <v/>
      </c>
      <c r="H1172" s="18">
        <f>IFERROR(LN(C1172/C1171),"")</f>
        <v/>
      </c>
      <c r="I1172">
        <f>IF(F1172="","",IF(ABS(F1172)&gt;=2,"是","否"))</f>
        <v/>
      </c>
      <c r="J1172" s="18">
        <f>IFERROR(B1172/$B$5,"")</f>
        <v/>
      </c>
      <c r="K1172" s="18">
        <f>IFERROR(C1172/$C$5,"")</f>
        <v/>
      </c>
    </row>
    <row r="1173">
      <c r="A1173" t="inlineStr">
        <is>
          <t>2014-03-27</t>
        </is>
      </c>
      <c r="B1173" s="17" t="n">
        <v>10665</v>
      </c>
      <c r="C1173" s="17" t="n">
        <v>6150</v>
      </c>
      <c r="D1173" s="18">
        <f>IFERROR(C1173/B1173,"")</f>
        <v/>
      </c>
      <c r="E1173" s="18">
        <f>IFERROR(LN(C1173/B1173),"")</f>
        <v/>
      </c>
      <c r="F1173" s="19">
        <f>IFERROR((E1173-AVERAGE(E1113:E1172))/STDEV(E1113:E1172),"")</f>
        <v/>
      </c>
      <c r="G1173" s="18">
        <f>IFERROR(LN(B1173/B1172),"")</f>
        <v/>
      </c>
      <c r="H1173" s="18">
        <f>IFERROR(LN(C1173/C1172),"")</f>
        <v/>
      </c>
      <c r="I1173">
        <f>IF(F1173="","",IF(ABS(F1173)&gt;=2,"是","否"))</f>
        <v/>
      </c>
      <c r="J1173" s="18">
        <f>IFERROR(B1173/$B$5,"")</f>
        <v/>
      </c>
      <c r="K1173" s="18">
        <f>IFERROR(C1173/$C$5,"")</f>
        <v/>
      </c>
    </row>
    <row r="1174">
      <c r="A1174" t="inlineStr">
        <is>
          <t>2014-03-28</t>
        </is>
      </c>
      <c r="B1174" s="17" t="n">
        <v>10755</v>
      </c>
      <c r="C1174" s="17" t="n">
        <v>6130</v>
      </c>
      <c r="D1174" s="18">
        <f>IFERROR(C1174/B1174,"")</f>
        <v/>
      </c>
      <c r="E1174" s="18">
        <f>IFERROR(LN(C1174/B1174),"")</f>
        <v/>
      </c>
      <c r="F1174" s="19">
        <f>IFERROR((E1174-AVERAGE(E1114:E1173))/STDEV(E1114:E1173),"")</f>
        <v/>
      </c>
      <c r="G1174" s="18">
        <f>IFERROR(LN(B1174/B1173),"")</f>
        <v/>
      </c>
      <c r="H1174" s="18">
        <f>IFERROR(LN(C1174/C1173),"")</f>
        <v/>
      </c>
      <c r="I1174">
        <f>IF(F1174="","",IF(ABS(F1174)&gt;=2,"是","否"))</f>
        <v/>
      </c>
      <c r="J1174" s="18">
        <f>IFERROR(B1174/$B$5,"")</f>
        <v/>
      </c>
      <c r="K1174" s="18">
        <f>IFERROR(C1174/$C$5,"")</f>
        <v/>
      </c>
    </row>
    <row r="1175">
      <c r="A1175" t="inlineStr">
        <is>
          <t>2014-03-31</t>
        </is>
      </c>
      <c r="B1175" s="17" t="n">
        <v>10710</v>
      </c>
      <c r="C1175" s="17" t="n">
        <v>6115</v>
      </c>
      <c r="D1175" s="18">
        <f>IFERROR(C1175/B1175,"")</f>
        <v/>
      </c>
      <c r="E1175" s="18">
        <f>IFERROR(LN(C1175/B1175),"")</f>
        <v/>
      </c>
      <c r="F1175" s="19">
        <f>IFERROR((E1175-AVERAGE(E1115:E1174))/STDEV(E1115:E1174),"")</f>
        <v/>
      </c>
      <c r="G1175" s="18">
        <f>IFERROR(LN(B1175/B1174),"")</f>
        <v/>
      </c>
      <c r="H1175" s="18">
        <f>IFERROR(LN(C1175/C1174),"")</f>
        <v/>
      </c>
      <c r="I1175">
        <f>IF(F1175="","",IF(ABS(F1175)&gt;=2,"是","否"))</f>
        <v/>
      </c>
      <c r="J1175" s="18">
        <f>IFERROR(B1175/$B$5,"")</f>
        <v/>
      </c>
      <c r="K1175" s="18">
        <f>IFERROR(C1175/$C$5,"")</f>
        <v/>
      </c>
    </row>
    <row r="1176">
      <c r="A1176" t="inlineStr">
        <is>
          <t>2014-04-01</t>
        </is>
      </c>
      <c r="B1176" s="17" t="n">
        <v>10845</v>
      </c>
      <c r="C1176" s="17" t="n">
        <v>6165</v>
      </c>
      <c r="D1176" s="18">
        <f>IFERROR(C1176/B1176,"")</f>
        <v/>
      </c>
      <c r="E1176" s="18">
        <f>IFERROR(LN(C1176/B1176),"")</f>
        <v/>
      </c>
      <c r="F1176" s="19">
        <f>IFERROR((E1176-AVERAGE(E1116:E1175))/STDEV(E1116:E1175),"")</f>
        <v/>
      </c>
      <c r="G1176" s="18">
        <f>IFERROR(LN(B1176/B1175),"")</f>
        <v/>
      </c>
      <c r="H1176" s="18">
        <f>IFERROR(LN(C1176/C1175),"")</f>
        <v/>
      </c>
      <c r="I1176">
        <f>IF(F1176="","",IF(ABS(F1176)&gt;=2,"是","否"))</f>
        <v/>
      </c>
      <c r="J1176" s="18">
        <f>IFERROR(B1176/$B$5,"")</f>
        <v/>
      </c>
      <c r="K1176" s="18">
        <f>IFERROR(C1176/$C$5,"")</f>
        <v/>
      </c>
    </row>
    <row r="1177">
      <c r="A1177" t="inlineStr">
        <is>
          <t>2014-04-02</t>
        </is>
      </c>
      <c r="B1177" s="17" t="n">
        <v>10815</v>
      </c>
      <c r="C1177" s="17" t="n">
        <v>6110</v>
      </c>
      <c r="D1177" s="18">
        <f>IFERROR(C1177/B1177,"")</f>
        <v/>
      </c>
      <c r="E1177" s="18">
        <f>IFERROR(LN(C1177/B1177),"")</f>
        <v/>
      </c>
      <c r="F1177" s="19">
        <f>IFERROR((E1177-AVERAGE(E1117:E1176))/STDEV(E1117:E1176),"")</f>
        <v/>
      </c>
      <c r="G1177" s="18">
        <f>IFERROR(LN(B1177/B1176),"")</f>
        <v/>
      </c>
      <c r="H1177" s="18">
        <f>IFERROR(LN(C1177/C1176),"")</f>
        <v/>
      </c>
      <c r="I1177">
        <f>IF(F1177="","",IF(ABS(F1177)&gt;=2,"是","否"))</f>
        <v/>
      </c>
      <c r="J1177" s="18">
        <f>IFERROR(B1177/$B$5,"")</f>
        <v/>
      </c>
      <c r="K1177" s="18">
        <f>IFERROR(C1177/$C$5,"")</f>
        <v/>
      </c>
    </row>
    <row r="1178">
      <c r="A1178" t="inlineStr">
        <is>
          <t>2014-04-03</t>
        </is>
      </c>
      <c r="B1178" s="17" t="n">
        <v>10895</v>
      </c>
      <c r="C1178" s="17" t="n">
        <v>6110</v>
      </c>
      <c r="D1178" s="18">
        <f>IFERROR(C1178/B1178,"")</f>
        <v/>
      </c>
      <c r="E1178" s="18">
        <f>IFERROR(LN(C1178/B1178),"")</f>
        <v/>
      </c>
      <c r="F1178" s="19">
        <f>IFERROR((E1178-AVERAGE(E1118:E1177))/STDEV(E1118:E1177),"")</f>
        <v/>
      </c>
      <c r="G1178" s="18">
        <f>IFERROR(LN(B1178/B1177),"")</f>
        <v/>
      </c>
      <c r="H1178" s="18">
        <f>IFERROR(LN(C1178/C1177),"")</f>
        <v/>
      </c>
      <c r="I1178">
        <f>IF(F1178="","",IF(ABS(F1178)&gt;=2,"是","否"))</f>
        <v/>
      </c>
      <c r="J1178" s="18">
        <f>IFERROR(B1178/$B$5,"")</f>
        <v/>
      </c>
      <c r="K1178" s="18">
        <f>IFERROR(C1178/$C$5,"")</f>
        <v/>
      </c>
    </row>
    <row r="1179">
      <c r="A1179" t="inlineStr">
        <is>
          <t>2014-04-04</t>
        </is>
      </c>
      <c r="B1179" s="17" t="n">
        <v>10970</v>
      </c>
      <c r="C1179" s="17" t="n">
        <v>6140</v>
      </c>
      <c r="D1179" s="18">
        <f>IFERROR(C1179/B1179,"")</f>
        <v/>
      </c>
      <c r="E1179" s="18">
        <f>IFERROR(LN(C1179/B1179),"")</f>
        <v/>
      </c>
      <c r="F1179" s="19">
        <f>IFERROR((E1179-AVERAGE(E1119:E1178))/STDEV(E1119:E1178),"")</f>
        <v/>
      </c>
      <c r="G1179" s="18">
        <f>IFERROR(LN(B1179/B1178),"")</f>
        <v/>
      </c>
      <c r="H1179" s="18">
        <f>IFERROR(LN(C1179/C1178),"")</f>
        <v/>
      </c>
      <c r="I1179">
        <f>IF(F1179="","",IF(ABS(F1179)&gt;=2,"是","否"))</f>
        <v/>
      </c>
      <c r="J1179" s="18">
        <f>IFERROR(B1179/$B$5,"")</f>
        <v/>
      </c>
      <c r="K1179" s="18">
        <f>IFERROR(C1179/$C$5,"")</f>
        <v/>
      </c>
    </row>
    <row r="1180">
      <c r="A1180" t="inlineStr">
        <is>
          <t>2014-04-08</t>
        </is>
      </c>
      <c r="B1180" s="17" t="n">
        <v>10885</v>
      </c>
      <c r="C1180" s="17" t="n">
        <v>6185</v>
      </c>
      <c r="D1180" s="18">
        <f>IFERROR(C1180/B1180,"")</f>
        <v/>
      </c>
      <c r="E1180" s="18">
        <f>IFERROR(LN(C1180/B1180),"")</f>
        <v/>
      </c>
      <c r="F1180" s="19">
        <f>IFERROR((E1180-AVERAGE(E1120:E1179))/STDEV(E1120:E1179),"")</f>
        <v/>
      </c>
      <c r="G1180" s="18">
        <f>IFERROR(LN(B1180/B1179),"")</f>
        <v/>
      </c>
      <c r="H1180" s="18">
        <f>IFERROR(LN(C1180/C1179),"")</f>
        <v/>
      </c>
      <c r="I1180">
        <f>IF(F1180="","",IF(ABS(F1180)&gt;=2,"是","否"))</f>
        <v/>
      </c>
      <c r="J1180" s="18">
        <f>IFERROR(B1180/$B$5,"")</f>
        <v/>
      </c>
      <c r="K1180" s="18">
        <f>IFERROR(C1180/$C$5,"")</f>
        <v/>
      </c>
    </row>
    <row r="1181">
      <c r="A1181" t="inlineStr">
        <is>
          <t>2014-04-09</t>
        </is>
      </c>
      <c r="B1181" s="17" t="n">
        <v>10895</v>
      </c>
      <c r="C1181" s="17" t="n">
        <v>6225</v>
      </c>
      <c r="D1181" s="18">
        <f>IFERROR(C1181/B1181,"")</f>
        <v/>
      </c>
      <c r="E1181" s="18">
        <f>IFERROR(LN(C1181/B1181),"")</f>
        <v/>
      </c>
      <c r="F1181" s="19">
        <f>IFERROR((E1181-AVERAGE(E1121:E1180))/STDEV(E1121:E1180),"")</f>
        <v/>
      </c>
      <c r="G1181" s="18">
        <f>IFERROR(LN(B1181/B1180),"")</f>
        <v/>
      </c>
      <c r="H1181" s="18">
        <f>IFERROR(LN(C1181/C1180),"")</f>
        <v/>
      </c>
      <c r="I1181">
        <f>IF(F1181="","",IF(ABS(F1181)&gt;=2,"是","否"))</f>
        <v/>
      </c>
      <c r="J1181" s="18">
        <f>IFERROR(B1181/$B$5,"")</f>
        <v/>
      </c>
      <c r="K1181" s="18">
        <f>IFERROR(C1181/$C$5,"")</f>
        <v/>
      </c>
    </row>
    <row r="1182">
      <c r="A1182" t="inlineStr">
        <is>
          <t>2014-04-10</t>
        </is>
      </c>
      <c r="B1182" s="17" t="n">
        <v>10790</v>
      </c>
      <c r="C1182" s="17" t="n">
        <v>6200</v>
      </c>
      <c r="D1182" s="18">
        <f>IFERROR(C1182/B1182,"")</f>
        <v/>
      </c>
      <c r="E1182" s="18">
        <f>IFERROR(LN(C1182/B1182),"")</f>
        <v/>
      </c>
      <c r="F1182" s="19">
        <f>IFERROR((E1182-AVERAGE(E1122:E1181))/STDEV(E1122:E1181),"")</f>
        <v/>
      </c>
      <c r="G1182" s="18">
        <f>IFERROR(LN(B1182/B1181),"")</f>
        <v/>
      </c>
      <c r="H1182" s="18">
        <f>IFERROR(LN(C1182/C1181),"")</f>
        <v/>
      </c>
      <c r="I1182">
        <f>IF(F1182="","",IF(ABS(F1182)&gt;=2,"是","否"))</f>
        <v/>
      </c>
      <c r="J1182" s="18">
        <f>IFERROR(B1182/$B$5,"")</f>
        <v/>
      </c>
      <c r="K1182" s="18">
        <f>IFERROR(C1182/$C$5,"")</f>
        <v/>
      </c>
    </row>
    <row r="1183">
      <c r="A1183" t="inlineStr">
        <is>
          <t>2014-04-11</t>
        </is>
      </c>
      <c r="B1183" s="17" t="n">
        <v>10795</v>
      </c>
      <c r="C1183" s="17" t="n">
        <v>6255</v>
      </c>
      <c r="D1183" s="18">
        <f>IFERROR(C1183/B1183,"")</f>
        <v/>
      </c>
      <c r="E1183" s="18">
        <f>IFERROR(LN(C1183/B1183),"")</f>
        <v/>
      </c>
      <c r="F1183" s="19">
        <f>IFERROR((E1183-AVERAGE(E1123:E1182))/STDEV(E1123:E1182),"")</f>
        <v/>
      </c>
      <c r="G1183" s="18">
        <f>IFERROR(LN(B1183/B1182),"")</f>
        <v/>
      </c>
      <c r="H1183" s="18">
        <f>IFERROR(LN(C1183/C1182),"")</f>
        <v/>
      </c>
      <c r="I1183">
        <f>IF(F1183="","",IF(ABS(F1183)&gt;=2,"是","否"))</f>
        <v/>
      </c>
      <c r="J1183" s="18">
        <f>IFERROR(B1183/$B$5,"")</f>
        <v/>
      </c>
      <c r="K1183" s="18">
        <f>IFERROR(C1183/$C$5,"")</f>
        <v/>
      </c>
    </row>
    <row r="1184">
      <c r="A1184" t="inlineStr">
        <is>
          <t>2014-04-14</t>
        </is>
      </c>
      <c r="B1184" s="17" t="n">
        <v>10875</v>
      </c>
      <c r="C1184" s="17" t="n">
        <v>6265</v>
      </c>
      <c r="D1184" s="18">
        <f>IFERROR(C1184/B1184,"")</f>
        <v/>
      </c>
      <c r="E1184" s="18">
        <f>IFERROR(LN(C1184/B1184),"")</f>
        <v/>
      </c>
      <c r="F1184" s="19">
        <f>IFERROR((E1184-AVERAGE(E1124:E1183))/STDEV(E1124:E1183),"")</f>
        <v/>
      </c>
      <c r="G1184" s="18">
        <f>IFERROR(LN(B1184/B1183),"")</f>
        <v/>
      </c>
      <c r="H1184" s="18">
        <f>IFERROR(LN(C1184/C1183),"")</f>
        <v/>
      </c>
      <c r="I1184">
        <f>IF(F1184="","",IF(ABS(F1184)&gt;=2,"是","否"))</f>
        <v/>
      </c>
      <c r="J1184" s="18">
        <f>IFERROR(B1184/$B$5,"")</f>
        <v/>
      </c>
      <c r="K1184" s="18">
        <f>IFERROR(C1184/$C$5,"")</f>
        <v/>
      </c>
    </row>
    <row r="1185">
      <c r="A1185" t="inlineStr">
        <is>
          <t>2014-04-15</t>
        </is>
      </c>
      <c r="B1185" s="17" t="n">
        <v>10920</v>
      </c>
      <c r="C1185" s="17" t="n">
        <v>6280</v>
      </c>
      <c r="D1185" s="18">
        <f>IFERROR(C1185/B1185,"")</f>
        <v/>
      </c>
      <c r="E1185" s="18">
        <f>IFERROR(LN(C1185/B1185),"")</f>
        <v/>
      </c>
      <c r="F1185" s="19">
        <f>IFERROR((E1185-AVERAGE(E1125:E1184))/STDEV(E1125:E1184),"")</f>
        <v/>
      </c>
      <c r="G1185" s="18">
        <f>IFERROR(LN(B1185/B1184),"")</f>
        <v/>
      </c>
      <c r="H1185" s="18">
        <f>IFERROR(LN(C1185/C1184),"")</f>
        <v/>
      </c>
      <c r="I1185">
        <f>IF(F1185="","",IF(ABS(F1185)&gt;=2,"是","否"))</f>
        <v/>
      </c>
      <c r="J1185" s="18">
        <f>IFERROR(B1185/$B$5,"")</f>
        <v/>
      </c>
      <c r="K1185" s="18">
        <f>IFERROR(C1185/$C$5,"")</f>
        <v/>
      </c>
    </row>
    <row r="1186">
      <c r="A1186" t="inlineStr">
        <is>
          <t>2014-04-16</t>
        </is>
      </c>
      <c r="B1186" s="17" t="n">
        <v>10895</v>
      </c>
      <c r="C1186" s="17" t="n">
        <v>6255</v>
      </c>
      <c r="D1186" s="18">
        <f>IFERROR(C1186/B1186,"")</f>
        <v/>
      </c>
      <c r="E1186" s="18">
        <f>IFERROR(LN(C1186/B1186),"")</f>
        <v/>
      </c>
      <c r="F1186" s="19">
        <f>IFERROR((E1186-AVERAGE(E1126:E1185))/STDEV(E1126:E1185),"")</f>
        <v/>
      </c>
      <c r="G1186" s="18">
        <f>IFERROR(LN(B1186/B1185),"")</f>
        <v/>
      </c>
      <c r="H1186" s="18">
        <f>IFERROR(LN(C1186/C1185),"")</f>
        <v/>
      </c>
      <c r="I1186">
        <f>IF(F1186="","",IF(ABS(F1186)&gt;=2,"是","否"))</f>
        <v/>
      </c>
      <c r="J1186" s="18">
        <f>IFERROR(B1186/$B$5,"")</f>
        <v/>
      </c>
      <c r="K1186" s="18">
        <f>IFERROR(C1186/$C$5,"")</f>
        <v/>
      </c>
    </row>
    <row r="1187">
      <c r="A1187" t="inlineStr">
        <is>
          <t>2014-04-17</t>
        </is>
      </c>
      <c r="B1187" s="17" t="n">
        <v>10975</v>
      </c>
      <c r="C1187" s="17" t="n">
        <v>6255</v>
      </c>
      <c r="D1187" s="18">
        <f>IFERROR(C1187/B1187,"")</f>
        <v/>
      </c>
      <c r="E1187" s="18">
        <f>IFERROR(LN(C1187/B1187),"")</f>
        <v/>
      </c>
      <c r="F1187" s="19">
        <f>IFERROR((E1187-AVERAGE(E1127:E1186))/STDEV(E1127:E1186),"")</f>
        <v/>
      </c>
      <c r="G1187" s="18">
        <f>IFERROR(LN(B1187/B1186),"")</f>
        <v/>
      </c>
      <c r="H1187" s="18">
        <f>IFERROR(LN(C1187/C1186),"")</f>
        <v/>
      </c>
      <c r="I1187">
        <f>IF(F1187="","",IF(ABS(F1187)&gt;=2,"是","否"))</f>
        <v/>
      </c>
      <c r="J1187" s="18">
        <f>IFERROR(B1187/$B$5,"")</f>
        <v/>
      </c>
      <c r="K1187" s="18">
        <f>IFERROR(C1187/$C$5,"")</f>
        <v/>
      </c>
    </row>
    <row r="1188">
      <c r="A1188" t="inlineStr">
        <is>
          <t>2014-04-18</t>
        </is>
      </c>
      <c r="B1188" s="17" t="n">
        <v>11025</v>
      </c>
      <c r="C1188" s="17" t="n">
        <v>6155</v>
      </c>
      <c r="D1188" s="18">
        <f>IFERROR(C1188/B1188,"")</f>
        <v/>
      </c>
      <c r="E1188" s="18">
        <f>IFERROR(LN(C1188/B1188),"")</f>
        <v/>
      </c>
      <c r="F1188" s="19">
        <f>IFERROR((E1188-AVERAGE(E1128:E1187))/STDEV(E1128:E1187),"")</f>
        <v/>
      </c>
      <c r="G1188" s="18">
        <f>IFERROR(LN(B1188/B1187),"")</f>
        <v/>
      </c>
      <c r="H1188" s="18">
        <f>IFERROR(LN(C1188/C1187),"")</f>
        <v/>
      </c>
      <c r="I1188">
        <f>IF(F1188="","",IF(ABS(F1188)&gt;=2,"是","否"))</f>
        <v/>
      </c>
      <c r="J1188" s="18">
        <f>IFERROR(B1188/$B$5,"")</f>
        <v/>
      </c>
      <c r="K1188" s="18">
        <f>IFERROR(C1188/$C$5,"")</f>
        <v/>
      </c>
    </row>
    <row r="1189">
      <c r="A1189" t="inlineStr">
        <is>
          <t>2014-04-21</t>
        </is>
      </c>
      <c r="B1189" s="17" t="n">
        <v>11025</v>
      </c>
      <c r="C1189" s="17" t="n">
        <v>6135</v>
      </c>
      <c r="D1189" s="18">
        <f>IFERROR(C1189/B1189,"")</f>
        <v/>
      </c>
      <c r="E1189" s="18">
        <f>IFERROR(LN(C1189/B1189),"")</f>
        <v/>
      </c>
      <c r="F1189" s="19">
        <f>IFERROR((E1189-AVERAGE(E1129:E1188))/STDEV(E1129:E1188),"")</f>
        <v/>
      </c>
      <c r="G1189" s="18">
        <f>IFERROR(LN(B1189/B1188),"")</f>
        <v/>
      </c>
      <c r="H1189" s="18">
        <f>IFERROR(LN(C1189/C1188),"")</f>
        <v/>
      </c>
      <c r="I1189">
        <f>IF(F1189="","",IF(ABS(F1189)&gt;=2,"是","否"))</f>
        <v/>
      </c>
      <c r="J1189" s="18">
        <f>IFERROR(B1189/$B$5,"")</f>
        <v/>
      </c>
      <c r="K1189" s="18">
        <f>IFERROR(C1189/$C$5,"")</f>
        <v/>
      </c>
    </row>
    <row r="1190">
      <c r="A1190" t="inlineStr">
        <is>
          <t>2014-04-22</t>
        </is>
      </c>
      <c r="B1190" s="17" t="n">
        <v>11155</v>
      </c>
      <c r="C1190" s="17" t="n">
        <v>6140</v>
      </c>
      <c r="D1190" s="18">
        <f>IFERROR(C1190/B1190,"")</f>
        <v/>
      </c>
      <c r="E1190" s="18">
        <f>IFERROR(LN(C1190/B1190),"")</f>
        <v/>
      </c>
      <c r="F1190" s="19">
        <f>IFERROR((E1190-AVERAGE(E1130:E1189))/STDEV(E1130:E1189),"")</f>
        <v/>
      </c>
      <c r="G1190" s="18">
        <f>IFERROR(LN(B1190/B1189),"")</f>
        <v/>
      </c>
      <c r="H1190" s="18">
        <f>IFERROR(LN(C1190/C1189),"")</f>
        <v/>
      </c>
      <c r="I1190">
        <f>IF(F1190="","",IF(ABS(F1190)&gt;=2,"是","否"))</f>
        <v/>
      </c>
      <c r="J1190" s="18">
        <f>IFERROR(B1190/$B$5,"")</f>
        <v/>
      </c>
      <c r="K1190" s="18">
        <f>IFERROR(C1190/$C$5,"")</f>
        <v/>
      </c>
    </row>
    <row r="1191">
      <c r="A1191" t="inlineStr">
        <is>
          <t>2014-04-23</t>
        </is>
      </c>
      <c r="B1191" s="17" t="n">
        <v>11135</v>
      </c>
      <c r="C1191" s="17" t="n">
        <v>6140</v>
      </c>
      <c r="D1191" s="18">
        <f>IFERROR(C1191/B1191,"")</f>
        <v/>
      </c>
      <c r="E1191" s="18">
        <f>IFERROR(LN(C1191/B1191),"")</f>
        <v/>
      </c>
      <c r="F1191" s="19">
        <f>IFERROR((E1191-AVERAGE(E1131:E1190))/STDEV(E1131:E1190),"")</f>
        <v/>
      </c>
      <c r="G1191" s="18">
        <f>IFERROR(LN(B1191/B1190),"")</f>
        <v/>
      </c>
      <c r="H1191" s="18">
        <f>IFERROR(LN(C1191/C1190),"")</f>
        <v/>
      </c>
      <c r="I1191">
        <f>IF(F1191="","",IF(ABS(F1191)&gt;=2,"是","否"))</f>
        <v/>
      </c>
      <c r="J1191" s="18">
        <f>IFERROR(B1191/$B$5,"")</f>
        <v/>
      </c>
      <c r="K1191" s="18">
        <f>IFERROR(C1191/$C$5,"")</f>
        <v/>
      </c>
    </row>
    <row r="1192">
      <c r="A1192" t="inlineStr">
        <is>
          <t>2014-04-24</t>
        </is>
      </c>
      <c r="B1192" s="17" t="n">
        <v>11125</v>
      </c>
      <c r="C1192" s="17" t="n">
        <v>6170</v>
      </c>
      <c r="D1192" s="18">
        <f>IFERROR(C1192/B1192,"")</f>
        <v/>
      </c>
      <c r="E1192" s="18">
        <f>IFERROR(LN(C1192/B1192),"")</f>
        <v/>
      </c>
      <c r="F1192" s="19">
        <f>IFERROR((E1192-AVERAGE(E1132:E1191))/STDEV(E1132:E1191),"")</f>
        <v/>
      </c>
      <c r="G1192" s="18">
        <f>IFERROR(LN(B1192/B1191),"")</f>
        <v/>
      </c>
      <c r="H1192" s="18">
        <f>IFERROR(LN(C1192/C1191),"")</f>
        <v/>
      </c>
      <c r="I1192">
        <f>IF(F1192="","",IF(ABS(F1192)&gt;=2,"是","否"))</f>
        <v/>
      </c>
      <c r="J1192" s="18">
        <f>IFERROR(B1192/$B$5,"")</f>
        <v/>
      </c>
      <c r="K1192" s="18">
        <f>IFERROR(C1192/$C$5,"")</f>
        <v/>
      </c>
    </row>
    <row r="1193">
      <c r="A1193" t="inlineStr">
        <is>
          <t>2014-04-25</t>
        </is>
      </c>
      <c r="B1193" s="17" t="n">
        <v>10940</v>
      </c>
      <c r="C1193" s="17" t="n">
        <v>6145</v>
      </c>
      <c r="D1193" s="18">
        <f>IFERROR(C1193/B1193,"")</f>
        <v/>
      </c>
      <c r="E1193" s="18">
        <f>IFERROR(LN(C1193/B1193),"")</f>
        <v/>
      </c>
      <c r="F1193" s="19">
        <f>IFERROR((E1193-AVERAGE(E1133:E1192))/STDEV(E1133:E1192),"")</f>
        <v/>
      </c>
      <c r="G1193" s="18">
        <f>IFERROR(LN(B1193/B1192),"")</f>
        <v/>
      </c>
      <c r="H1193" s="18">
        <f>IFERROR(LN(C1193/C1192),"")</f>
        <v/>
      </c>
      <c r="I1193">
        <f>IF(F1193="","",IF(ABS(F1193)&gt;=2,"是","否"))</f>
        <v/>
      </c>
      <c r="J1193" s="18">
        <f>IFERROR(B1193/$B$5,"")</f>
        <v/>
      </c>
      <c r="K1193" s="18">
        <f>IFERROR(C1193/$C$5,"")</f>
        <v/>
      </c>
    </row>
    <row r="1194">
      <c r="A1194" t="inlineStr">
        <is>
          <t>2014-04-28</t>
        </is>
      </c>
      <c r="B1194" s="17" t="n">
        <v>10895</v>
      </c>
      <c r="C1194" s="17" t="n">
        <v>6090</v>
      </c>
      <c r="D1194" s="18">
        <f>IFERROR(C1194/B1194,"")</f>
        <v/>
      </c>
      <c r="E1194" s="18">
        <f>IFERROR(LN(C1194/B1194),"")</f>
        <v/>
      </c>
      <c r="F1194" s="19">
        <f>IFERROR((E1194-AVERAGE(E1134:E1193))/STDEV(E1134:E1193),"")</f>
        <v/>
      </c>
      <c r="G1194" s="18">
        <f>IFERROR(LN(B1194/B1193),"")</f>
        <v/>
      </c>
      <c r="H1194" s="18">
        <f>IFERROR(LN(C1194/C1193),"")</f>
        <v/>
      </c>
      <c r="I1194">
        <f>IF(F1194="","",IF(ABS(F1194)&gt;=2,"是","否"))</f>
        <v/>
      </c>
      <c r="J1194" s="18">
        <f>IFERROR(B1194/$B$5,"")</f>
        <v/>
      </c>
      <c r="K1194" s="18">
        <f>IFERROR(C1194/$C$5,"")</f>
        <v/>
      </c>
    </row>
    <row r="1195">
      <c r="A1195" t="inlineStr">
        <is>
          <t>2014-04-29</t>
        </is>
      </c>
      <c r="B1195" s="17" t="n">
        <v>10925</v>
      </c>
      <c r="C1195" s="17" t="n">
        <v>6075</v>
      </c>
      <c r="D1195" s="18">
        <f>IFERROR(C1195/B1195,"")</f>
        <v/>
      </c>
      <c r="E1195" s="18">
        <f>IFERROR(LN(C1195/B1195),"")</f>
        <v/>
      </c>
      <c r="F1195" s="19">
        <f>IFERROR((E1195-AVERAGE(E1135:E1194))/STDEV(E1135:E1194),"")</f>
        <v/>
      </c>
      <c r="G1195" s="18">
        <f>IFERROR(LN(B1195/B1194),"")</f>
        <v/>
      </c>
      <c r="H1195" s="18">
        <f>IFERROR(LN(C1195/C1194),"")</f>
        <v/>
      </c>
      <c r="I1195">
        <f>IF(F1195="","",IF(ABS(F1195)&gt;=2,"是","否"))</f>
        <v/>
      </c>
      <c r="J1195" s="18">
        <f>IFERROR(B1195/$B$5,"")</f>
        <v/>
      </c>
      <c r="K1195" s="18">
        <f>IFERROR(C1195/$C$5,"")</f>
        <v/>
      </c>
    </row>
    <row r="1196">
      <c r="A1196" t="inlineStr">
        <is>
          <t>2014-04-30</t>
        </is>
      </c>
      <c r="B1196" s="17" t="n">
        <v>10915</v>
      </c>
      <c r="C1196" s="17" t="n">
        <v>6100</v>
      </c>
      <c r="D1196" s="18">
        <f>IFERROR(C1196/B1196,"")</f>
        <v/>
      </c>
      <c r="E1196" s="18">
        <f>IFERROR(LN(C1196/B1196),"")</f>
        <v/>
      </c>
      <c r="F1196" s="19">
        <f>IFERROR((E1196-AVERAGE(E1136:E1195))/STDEV(E1136:E1195),"")</f>
        <v/>
      </c>
      <c r="G1196" s="18">
        <f>IFERROR(LN(B1196/B1195),"")</f>
        <v/>
      </c>
      <c r="H1196" s="18">
        <f>IFERROR(LN(C1196/C1195),"")</f>
        <v/>
      </c>
      <c r="I1196">
        <f>IF(F1196="","",IF(ABS(F1196)&gt;=2,"是","否"))</f>
        <v/>
      </c>
      <c r="J1196" s="18">
        <f>IFERROR(B1196/$B$5,"")</f>
        <v/>
      </c>
      <c r="K1196" s="18">
        <f>IFERROR(C1196/$C$5,"")</f>
        <v/>
      </c>
    </row>
    <row r="1197">
      <c r="A1197" t="inlineStr">
        <is>
          <t>2014-05-05</t>
        </is>
      </c>
      <c r="B1197" s="17" t="n">
        <v>11075</v>
      </c>
      <c r="C1197" s="17" t="n">
        <v>6120</v>
      </c>
      <c r="D1197" s="18">
        <f>IFERROR(C1197/B1197,"")</f>
        <v/>
      </c>
      <c r="E1197" s="18">
        <f>IFERROR(LN(C1197/B1197),"")</f>
        <v/>
      </c>
      <c r="F1197" s="19">
        <f>IFERROR((E1197-AVERAGE(E1137:E1196))/STDEV(E1137:E1196),"")</f>
        <v/>
      </c>
      <c r="G1197" s="18">
        <f>IFERROR(LN(B1197/B1196),"")</f>
        <v/>
      </c>
      <c r="H1197" s="18">
        <f>IFERROR(LN(C1197/C1196),"")</f>
        <v/>
      </c>
      <c r="I1197">
        <f>IF(F1197="","",IF(ABS(F1197)&gt;=2,"是","否"))</f>
        <v/>
      </c>
      <c r="J1197" s="18">
        <f>IFERROR(B1197/$B$5,"")</f>
        <v/>
      </c>
      <c r="K1197" s="18">
        <f>IFERROR(C1197/$C$5,"")</f>
        <v/>
      </c>
    </row>
    <row r="1198">
      <c r="A1198" t="inlineStr">
        <is>
          <t>2014-05-06</t>
        </is>
      </c>
      <c r="B1198" s="17" t="n">
        <v>11145</v>
      </c>
      <c r="C1198" s="17" t="n">
        <v>6090</v>
      </c>
      <c r="D1198" s="18">
        <f>IFERROR(C1198/B1198,"")</f>
        <v/>
      </c>
      <c r="E1198" s="18">
        <f>IFERROR(LN(C1198/B1198),"")</f>
        <v/>
      </c>
      <c r="F1198" s="19">
        <f>IFERROR((E1198-AVERAGE(E1138:E1197))/STDEV(E1138:E1197),"")</f>
        <v/>
      </c>
      <c r="G1198" s="18">
        <f>IFERROR(LN(B1198/B1197),"")</f>
        <v/>
      </c>
      <c r="H1198" s="18">
        <f>IFERROR(LN(C1198/C1197),"")</f>
        <v/>
      </c>
      <c r="I1198">
        <f>IF(F1198="","",IF(ABS(F1198)&gt;=2,"是","否"))</f>
        <v/>
      </c>
      <c r="J1198" s="18">
        <f>IFERROR(B1198/$B$5,"")</f>
        <v/>
      </c>
      <c r="K1198" s="18">
        <f>IFERROR(C1198/$C$5,"")</f>
        <v/>
      </c>
    </row>
    <row r="1199">
      <c r="A1199" t="inlineStr">
        <is>
          <t>2014-05-07</t>
        </is>
      </c>
      <c r="B1199" s="17" t="n">
        <v>11300</v>
      </c>
      <c r="C1199" s="17" t="n">
        <v>6095</v>
      </c>
      <c r="D1199" s="18">
        <f>IFERROR(C1199/B1199,"")</f>
        <v/>
      </c>
      <c r="E1199" s="18">
        <f>IFERROR(LN(C1199/B1199),"")</f>
        <v/>
      </c>
      <c r="F1199" s="19">
        <f>IFERROR((E1199-AVERAGE(E1139:E1198))/STDEV(E1139:E1198),"")</f>
        <v/>
      </c>
      <c r="G1199" s="18">
        <f>IFERROR(LN(B1199/B1198),"")</f>
        <v/>
      </c>
      <c r="H1199" s="18">
        <f>IFERROR(LN(C1199/C1198),"")</f>
        <v/>
      </c>
      <c r="I1199">
        <f>IF(F1199="","",IF(ABS(F1199)&gt;=2,"是","否"))</f>
        <v/>
      </c>
      <c r="J1199" s="18">
        <f>IFERROR(B1199/$B$5,"")</f>
        <v/>
      </c>
      <c r="K1199" s="18">
        <f>IFERROR(C1199/$C$5,"")</f>
        <v/>
      </c>
    </row>
    <row r="1200">
      <c r="A1200" t="inlineStr">
        <is>
          <t>2014-05-08</t>
        </is>
      </c>
      <c r="B1200" s="17" t="n">
        <v>11250</v>
      </c>
      <c r="C1200" s="17" t="n">
        <v>6065</v>
      </c>
      <c r="D1200" s="18">
        <f>IFERROR(C1200/B1200,"")</f>
        <v/>
      </c>
      <c r="E1200" s="18">
        <f>IFERROR(LN(C1200/B1200),"")</f>
        <v/>
      </c>
      <c r="F1200" s="19">
        <f>IFERROR((E1200-AVERAGE(E1140:E1199))/STDEV(E1140:E1199),"")</f>
        <v/>
      </c>
      <c r="G1200" s="18">
        <f>IFERROR(LN(B1200/B1199),"")</f>
        <v/>
      </c>
      <c r="H1200" s="18">
        <f>IFERROR(LN(C1200/C1199),"")</f>
        <v/>
      </c>
      <c r="I1200">
        <f>IF(F1200="","",IF(ABS(F1200)&gt;=2,"是","否"))</f>
        <v/>
      </c>
      <c r="J1200" s="18">
        <f>IFERROR(B1200/$B$5,"")</f>
        <v/>
      </c>
      <c r="K1200" s="18">
        <f>IFERROR(C1200/$C$5,"")</f>
        <v/>
      </c>
    </row>
    <row r="1201">
      <c r="A1201" t="inlineStr">
        <is>
          <t>2014-05-09</t>
        </is>
      </c>
      <c r="B1201" s="17" t="n">
        <v>11230</v>
      </c>
      <c r="C1201" s="17" t="n">
        <v>6065</v>
      </c>
      <c r="D1201" s="18">
        <f>IFERROR(C1201/B1201,"")</f>
        <v/>
      </c>
      <c r="E1201" s="18">
        <f>IFERROR(LN(C1201/B1201),"")</f>
        <v/>
      </c>
      <c r="F1201" s="19">
        <f>IFERROR((E1201-AVERAGE(E1141:E1200))/STDEV(E1141:E1200),"")</f>
        <v/>
      </c>
      <c r="G1201" s="18">
        <f>IFERROR(LN(B1201/B1200),"")</f>
        <v/>
      </c>
      <c r="H1201" s="18">
        <f>IFERROR(LN(C1201/C1200),"")</f>
        <v/>
      </c>
      <c r="I1201">
        <f>IF(F1201="","",IF(ABS(F1201)&gt;=2,"是","否"))</f>
        <v/>
      </c>
      <c r="J1201" s="18">
        <f>IFERROR(B1201/$B$5,"")</f>
        <v/>
      </c>
      <c r="K1201" s="18">
        <f>IFERROR(C1201/$C$5,"")</f>
        <v/>
      </c>
    </row>
    <row r="1202">
      <c r="A1202" t="inlineStr">
        <is>
          <t>2014-05-12</t>
        </is>
      </c>
      <c r="B1202" s="17" t="n">
        <v>11140</v>
      </c>
      <c r="C1202" s="17" t="n">
        <v>6080</v>
      </c>
      <c r="D1202" s="18">
        <f>IFERROR(C1202/B1202,"")</f>
        <v/>
      </c>
      <c r="E1202" s="18">
        <f>IFERROR(LN(C1202/B1202),"")</f>
        <v/>
      </c>
      <c r="F1202" s="19">
        <f>IFERROR((E1202-AVERAGE(E1142:E1201))/STDEV(E1142:E1201),"")</f>
        <v/>
      </c>
      <c r="G1202" s="18">
        <f>IFERROR(LN(B1202/B1201),"")</f>
        <v/>
      </c>
      <c r="H1202" s="18">
        <f>IFERROR(LN(C1202/C1201),"")</f>
        <v/>
      </c>
      <c r="I1202">
        <f>IF(F1202="","",IF(ABS(F1202)&gt;=2,"是","否"))</f>
        <v/>
      </c>
      <c r="J1202" s="18">
        <f>IFERROR(B1202/$B$5,"")</f>
        <v/>
      </c>
      <c r="K1202" s="18">
        <f>IFERROR(C1202/$C$5,"")</f>
        <v/>
      </c>
    </row>
    <row r="1203">
      <c r="A1203" t="inlineStr">
        <is>
          <t>2014-05-13</t>
        </is>
      </c>
      <c r="B1203" s="17" t="n">
        <v>11180</v>
      </c>
      <c r="C1203" s="17" t="n">
        <v>6095</v>
      </c>
      <c r="D1203" s="18">
        <f>IFERROR(C1203/B1203,"")</f>
        <v/>
      </c>
      <c r="E1203" s="18">
        <f>IFERROR(LN(C1203/B1203),"")</f>
        <v/>
      </c>
      <c r="F1203" s="19">
        <f>IFERROR((E1203-AVERAGE(E1143:E1202))/STDEV(E1143:E1202),"")</f>
        <v/>
      </c>
      <c r="G1203" s="18">
        <f>IFERROR(LN(B1203/B1202),"")</f>
        <v/>
      </c>
      <c r="H1203" s="18">
        <f>IFERROR(LN(C1203/C1202),"")</f>
        <v/>
      </c>
      <c r="I1203">
        <f>IF(F1203="","",IF(ABS(F1203)&gt;=2,"是","否"))</f>
        <v/>
      </c>
      <c r="J1203" s="18">
        <f>IFERROR(B1203/$B$5,"")</f>
        <v/>
      </c>
      <c r="K1203" s="18">
        <f>IFERROR(C1203/$C$5,"")</f>
        <v/>
      </c>
    </row>
    <row r="1204">
      <c r="A1204" t="inlineStr">
        <is>
          <t>2014-05-14</t>
        </is>
      </c>
      <c r="B1204" s="17" t="n">
        <v>11180</v>
      </c>
      <c r="C1204" s="17" t="n">
        <v>6125</v>
      </c>
      <c r="D1204" s="18">
        <f>IFERROR(C1204/B1204,"")</f>
        <v/>
      </c>
      <c r="E1204" s="18">
        <f>IFERROR(LN(C1204/B1204),"")</f>
        <v/>
      </c>
      <c r="F1204" s="19">
        <f>IFERROR((E1204-AVERAGE(E1144:E1203))/STDEV(E1144:E1203),"")</f>
        <v/>
      </c>
      <c r="G1204" s="18">
        <f>IFERROR(LN(B1204/B1203),"")</f>
        <v/>
      </c>
      <c r="H1204" s="18">
        <f>IFERROR(LN(C1204/C1203),"")</f>
        <v/>
      </c>
      <c r="I1204">
        <f>IF(F1204="","",IF(ABS(F1204)&gt;=2,"是","否"))</f>
        <v/>
      </c>
      <c r="J1204" s="18">
        <f>IFERROR(B1204/$B$5,"")</f>
        <v/>
      </c>
      <c r="K1204" s="18">
        <f>IFERROR(C1204/$C$5,"")</f>
        <v/>
      </c>
    </row>
    <row r="1205">
      <c r="A1205" t="inlineStr">
        <is>
          <t>2014-05-15</t>
        </is>
      </c>
      <c r="B1205" s="17" t="n">
        <v>11100</v>
      </c>
      <c r="C1205" s="17" t="n">
        <v>6105</v>
      </c>
      <c r="D1205" s="18">
        <f>IFERROR(C1205/B1205,"")</f>
        <v/>
      </c>
      <c r="E1205" s="18">
        <f>IFERROR(LN(C1205/B1205),"")</f>
        <v/>
      </c>
      <c r="F1205" s="19">
        <f>IFERROR((E1205-AVERAGE(E1145:E1204))/STDEV(E1145:E1204),"")</f>
        <v/>
      </c>
      <c r="G1205" s="18">
        <f>IFERROR(LN(B1205/B1204),"")</f>
        <v/>
      </c>
      <c r="H1205" s="18">
        <f>IFERROR(LN(C1205/C1204),"")</f>
        <v/>
      </c>
      <c r="I1205">
        <f>IF(F1205="","",IF(ABS(F1205)&gt;=2,"是","否"))</f>
        <v/>
      </c>
      <c r="J1205" s="18">
        <f>IFERROR(B1205/$B$5,"")</f>
        <v/>
      </c>
      <c r="K1205" s="18">
        <f>IFERROR(C1205/$C$5,"")</f>
        <v/>
      </c>
    </row>
    <row r="1206">
      <c r="A1206" t="inlineStr">
        <is>
          <t>2014-05-16</t>
        </is>
      </c>
      <c r="B1206" s="17" t="n">
        <v>11030</v>
      </c>
      <c r="C1206" s="17" t="n">
        <v>6080</v>
      </c>
      <c r="D1206" s="18">
        <f>IFERROR(C1206/B1206,"")</f>
        <v/>
      </c>
      <c r="E1206" s="18">
        <f>IFERROR(LN(C1206/B1206),"")</f>
        <v/>
      </c>
      <c r="F1206" s="19">
        <f>IFERROR((E1206-AVERAGE(E1146:E1205))/STDEV(E1146:E1205),"")</f>
        <v/>
      </c>
      <c r="G1206" s="18">
        <f>IFERROR(LN(B1206/B1205),"")</f>
        <v/>
      </c>
      <c r="H1206" s="18">
        <f>IFERROR(LN(C1206/C1205),"")</f>
        <v/>
      </c>
      <c r="I1206">
        <f>IF(F1206="","",IF(ABS(F1206)&gt;=2,"是","否"))</f>
        <v/>
      </c>
      <c r="J1206" s="18">
        <f>IFERROR(B1206/$B$5,"")</f>
        <v/>
      </c>
      <c r="K1206" s="18">
        <f>IFERROR(C1206/$C$5,"")</f>
        <v/>
      </c>
    </row>
    <row r="1207">
      <c r="A1207" t="inlineStr">
        <is>
          <t>2014-05-19</t>
        </is>
      </c>
      <c r="B1207" s="17" t="n">
        <v>10985</v>
      </c>
      <c r="C1207" s="17" t="n">
        <v>6060</v>
      </c>
      <c r="D1207" s="18">
        <f>IFERROR(C1207/B1207,"")</f>
        <v/>
      </c>
      <c r="E1207" s="18">
        <f>IFERROR(LN(C1207/B1207),"")</f>
        <v/>
      </c>
      <c r="F1207" s="19">
        <f>IFERROR((E1207-AVERAGE(E1147:E1206))/STDEV(E1147:E1206),"")</f>
        <v/>
      </c>
      <c r="G1207" s="18">
        <f>IFERROR(LN(B1207/B1206),"")</f>
        <v/>
      </c>
      <c r="H1207" s="18">
        <f>IFERROR(LN(C1207/C1206),"")</f>
        <v/>
      </c>
      <c r="I1207">
        <f>IF(F1207="","",IF(ABS(F1207)&gt;=2,"是","否"))</f>
        <v/>
      </c>
      <c r="J1207" s="18">
        <f>IFERROR(B1207/$B$5,"")</f>
        <v/>
      </c>
      <c r="K1207" s="18">
        <f>IFERROR(C1207/$C$5,"")</f>
        <v/>
      </c>
    </row>
    <row r="1208">
      <c r="A1208" t="inlineStr">
        <is>
          <t>2014-05-20</t>
        </is>
      </c>
      <c r="B1208" s="17" t="n">
        <v>11055</v>
      </c>
      <c r="C1208" s="17" t="n">
        <v>6040</v>
      </c>
      <c r="D1208" s="18">
        <f>IFERROR(C1208/B1208,"")</f>
        <v/>
      </c>
      <c r="E1208" s="18">
        <f>IFERROR(LN(C1208/B1208),"")</f>
        <v/>
      </c>
      <c r="F1208" s="19">
        <f>IFERROR((E1208-AVERAGE(E1148:E1207))/STDEV(E1148:E1207),"")</f>
        <v/>
      </c>
      <c r="G1208" s="18">
        <f>IFERROR(LN(B1208/B1207),"")</f>
        <v/>
      </c>
      <c r="H1208" s="18">
        <f>IFERROR(LN(C1208/C1207),"")</f>
        <v/>
      </c>
      <c r="I1208">
        <f>IF(F1208="","",IF(ABS(F1208)&gt;=2,"是","否"))</f>
        <v/>
      </c>
      <c r="J1208" s="18">
        <f>IFERROR(B1208/$B$5,"")</f>
        <v/>
      </c>
      <c r="K1208" s="18">
        <f>IFERROR(C1208/$C$5,"")</f>
        <v/>
      </c>
    </row>
    <row r="1209">
      <c r="A1209" t="inlineStr">
        <is>
          <t>2014-05-21</t>
        </is>
      </c>
      <c r="B1209" s="17" t="n">
        <v>11225</v>
      </c>
      <c r="C1209" s="17" t="n">
        <v>6070</v>
      </c>
      <c r="D1209" s="18">
        <f>IFERROR(C1209/B1209,"")</f>
        <v/>
      </c>
      <c r="E1209" s="18">
        <f>IFERROR(LN(C1209/B1209),"")</f>
        <v/>
      </c>
      <c r="F1209" s="19">
        <f>IFERROR((E1209-AVERAGE(E1149:E1208))/STDEV(E1149:E1208),"")</f>
        <v/>
      </c>
      <c r="G1209" s="18">
        <f>IFERROR(LN(B1209/B1208),"")</f>
        <v/>
      </c>
      <c r="H1209" s="18">
        <f>IFERROR(LN(C1209/C1208),"")</f>
        <v/>
      </c>
      <c r="I1209">
        <f>IF(F1209="","",IF(ABS(F1209)&gt;=2,"是","否"))</f>
        <v/>
      </c>
      <c r="J1209" s="18">
        <f>IFERROR(B1209/$B$5,"")</f>
        <v/>
      </c>
      <c r="K1209" s="18">
        <f>IFERROR(C1209/$C$5,"")</f>
        <v/>
      </c>
    </row>
    <row r="1210">
      <c r="A1210" t="inlineStr">
        <is>
          <t>2014-05-22</t>
        </is>
      </c>
      <c r="B1210" s="17" t="n">
        <v>11340</v>
      </c>
      <c r="C1210" s="17" t="n">
        <v>6110</v>
      </c>
      <c r="D1210" s="18">
        <f>IFERROR(C1210/B1210,"")</f>
        <v/>
      </c>
      <c r="E1210" s="18">
        <f>IFERROR(LN(C1210/B1210),"")</f>
        <v/>
      </c>
      <c r="F1210" s="19">
        <f>IFERROR((E1210-AVERAGE(E1150:E1209))/STDEV(E1150:E1209),"")</f>
        <v/>
      </c>
      <c r="G1210" s="18">
        <f>IFERROR(LN(B1210/B1209),"")</f>
        <v/>
      </c>
      <c r="H1210" s="18">
        <f>IFERROR(LN(C1210/C1209),"")</f>
        <v/>
      </c>
      <c r="I1210">
        <f>IF(F1210="","",IF(ABS(F1210)&gt;=2,"是","否"))</f>
        <v/>
      </c>
      <c r="J1210" s="18">
        <f>IFERROR(B1210/$B$5,"")</f>
        <v/>
      </c>
      <c r="K1210" s="18">
        <f>IFERROR(C1210/$C$5,"")</f>
        <v/>
      </c>
    </row>
    <row r="1211">
      <c r="A1211" t="inlineStr">
        <is>
          <t>2014-05-23</t>
        </is>
      </c>
      <c r="B1211" s="17" t="n">
        <v>11390</v>
      </c>
      <c r="C1211" s="17" t="n">
        <v>6120</v>
      </c>
      <c r="D1211" s="18">
        <f>IFERROR(C1211/B1211,"")</f>
        <v/>
      </c>
      <c r="E1211" s="18">
        <f>IFERROR(LN(C1211/B1211),"")</f>
        <v/>
      </c>
      <c r="F1211" s="19">
        <f>IFERROR((E1211-AVERAGE(E1151:E1210))/STDEV(E1151:E1210),"")</f>
        <v/>
      </c>
      <c r="G1211" s="18">
        <f>IFERROR(LN(B1211/B1210),"")</f>
        <v/>
      </c>
      <c r="H1211" s="18">
        <f>IFERROR(LN(C1211/C1210),"")</f>
        <v/>
      </c>
      <c r="I1211">
        <f>IF(F1211="","",IF(ABS(F1211)&gt;=2,"是","否"))</f>
        <v/>
      </c>
      <c r="J1211" s="18">
        <f>IFERROR(B1211/$B$5,"")</f>
        <v/>
      </c>
      <c r="K1211" s="18">
        <f>IFERROR(C1211/$C$5,"")</f>
        <v/>
      </c>
    </row>
    <row r="1212">
      <c r="A1212" t="inlineStr">
        <is>
          <t>2014-05-26</t>
        </is>
      </c>
      <c r="B1212" s="17" t="n">
        <v>11315</v>
      </c>
      <c r="C1212" s="17" t="n">
        <v>6075</v>
      </c>
      <c r="D1212" s="18">
        <f>IFERROR(C1212/B1212,"")</f>
        <v/>
      </c>
      <c r="E1212" s="18">
        <f>IFERROR(LN(C1212/B1212),"")</f>
        <v/>
      </c>
      <c r="F1212" s="19">
        <f>IFERROR((E1212-AVERAGE(E1152:E1211))/STDEV(E1152:E1211),"")</f>
        <v/>
      </c>
      <c r="G1212" s="18">
        <f>IFERROR(LN(B1212/B1211),"")</f>
        <v/>
      </c>
      <c r="H1212" s="18">
        <f>IFERROR(LN(C1212/C1211),"")</f>
        <v/>
      </c>
      <c r="I1212">
        <f>IF(F1212="","",IF(ABS(F1212)&gt;=2,"是","否"))</f>
        <v/>
      </c>
      <c r="J1212" s="18">
        <f>IFERROR(B1212/$B$5,"")</f>
        <v/>
      </c>
      <c r="K1212" s="18">
        <f>IFERROR(C1212/$C$5,"")</f>
        <v/>
      </c>
    </row>
    <row r="1213">
      <c r="A1213" t="inlineStr">
        <is>
          <t>2014-05-27</t>
        </is>
      </c>
      <c r="B1213" s="17" t="n">
        <v>11130</v>
      </c>
      <c r="C1213" s="17" t="n">
        <v>6110</v>
      </c>
      <c r="D1213" s="18">
        <f>IFERROR(C1213/B1213,"")</f>
        <v/>
      </c>
      <c r="E1213" s="18">
        <f>IFERROR(LN(C1213/B1213),"")</f>
        <v/>
      </c>
      <c r="F1213" s="19">
        <f>IFERROR((E1213-AVERAGE(E1153:E1212))/STDEV(E1153:E1212),"")</f>
        <v/>
      </c>
      <c r="G1213" s="18">
        <f>IFERROR(LN(B1213/B1212),"")</f>
        <v/>
      </c>
      <c r="H1213" s="18">
        <f>IFERROR(LN(C1213/C1212),"")</f>
        <v/>
      </c>
      <c r="I1213">
        <f>IF(F1213="","",IF(ABS(F1213)&gt;=2,"是","否"))</f>
        <v/>
      </c>
      <c r="J1213" s="18">
        <f>IFERROR(B1213/$B$5,"")</f>
        <v/>
      </c>
      <c r="K1213" s="18">
        <f>IFERROR(C1213/$C$5,"")</f>
        <v/>
      </c>
    </row>
    <row r="1214">
      <c r="A1214" t="inlineStr">
        <is>
          <t>2014-05-28</t>
        </is>
      </c>
      <c r="B1214" s="17" t="n">
        <v>11180</v>
      </c>
      <c r="C1214" s="17" t="n">
        <v>6160</v>
      </c>
      <c r="D1214" s="18">
        <f>IFERROR(C1214/B1214,"")</f>
        <v/>
      </c>
      <c r="E1214" s="18">
        <f>IFERROR(LN(C1214/B1214),"")</f>
        <v/>
      </c>
      <c r="F1214" s="19">
        <f>IFERROR((E1214-AVERAGE(E1154:E1213))/STDEV(E1154:E1213),"")</f>
        <v/>
      </c>
      <c r="G1214" s="18">
        <f>IFERROR(LN(B1214/B1213),"")</f>
        <v/>
      </c>
      <c r="H1214" s="18">
        <f>IFERROR(LN(C1214/C1213),"")</f>
        <v/>
      </c>
      <c r="I1214">
        <f>IF(F1214="","",IF(ABS(F1214)&gt;=2,"是","否"))</f>
        <v/>
      </c>
      <c r="J1214" s="18">
        <f>IFERROR(B1214/$B$5,"")</f>
        <v/>
      </c>
      <c r="K1214" s="18">
        <f>IFERROR(C1214/$C$5,"")</f>
        <v/>
      </c>
    </row>
    <row r="1215">
      <c r="A1215" t="inlineStr">
        <is>
          <t>2014-05-29</t>
        </is>
      </c>
      <c r="B1215" s="17" t="n">
        <v>11290</v>
      </c>
      <c r="C1215" s="17" t="n">
        <v>6135</v>
      </c>
      <c r="D1215" s="18">
        <f>IFERROR(C1215/B1215,"")</f>
        <v/>
      </c>
      <c r="E1215" s="18">
        <f>IFERROR(LN(C1215/B1215),"")</f>
        <v/>
      </c>
      <c r="F1215" s="19">
        <f>IFERROR((E1215-AVERAGE(E1155:E1214))/STDEV(E1155:E1214),"")</f>
        <v/>
      </c>
      <c r="G1215" s="18">
        <f>IFERROR(LN(B1215/B1214),"")</f>
        <v/>
      </c>
      <c r="H1215" s="18">
        <f>IFERROR(LN(C1215/C1214),"")</f>
        <v/>
      </c>
      <c r="I1215">
        <f>IF(F1215="","",IF(ABS(F1215)&gt;=2,"是","否"))</f>
        <v/>
      </c>
      <c r="J1215" s="18">
        <f>IFERROR(B1215/$B$5,"")</f>
        <v/>
      </c>
      <c r="K1215" s="18">
        <f>IFERROR(C1215/$C$5,"")</f>
        <v/>
      </c>
    </row>
    <row r="1216">
      <c r="A1216" t="inlineStr">
        <is>
          <t>2014-05-30</t>
        </is>
      </c>
      <c r="B1216" s="17" t="n">
        <v>11285</v>
      </c>
      <c r="C1216" s="17" t="n">
        <v>6125</v>
      </c>
      <c r="D1216" s="18">
        <f>IFERROR(C1216/B1216,"")</f>
        <v/>
      </c>
      <c r="E1216" s="18">
        <f>IFERROR(LN(C1216/B1216),"")</f>
        <v/>
      </c>
      <c r="F1216" s="19">
        <f>IFERROR((E1216-AVERAGE(E1156:E1215))/STDEV(E1156:E1215),"")</f>
        <v/>
      </c>
      <c r="G1216" s="18">
        <f>IFERROR(LN(B1216/B1215),"")</f>
        <v/>
      </c>
      <c r="H1216" s="18">
        <f>IFERROR(LN(C1216/C1215),"")</f>
        <v/>
      </c>
      <c r="I1216">
        <f>IF(F1216="","",IF(ABS(F1216)&gt;=2,"是","否"))</f>
        <v/>
      </c>
      <c r="J1216" s="18">
        <f>IFERROR(B1216/$B$5,"")</f>
        <v/>
      </c>
      <c r="K1216" s="18">
        <f>IFERROR(C1216/$C$5,"")</f>
        <v/>
      </c>
    </row>
    <row r="1217">
      <c r="A1217" t="inlineStr">
        <is>
          <t>2014-06-03</t>
        </is>
      </c>
      <c r="B1217" s="17" t="n">
        <v>11405</v>
      </c>
      <c r="C1217" s="17" t="n">
        <v>6080</v>
      </c>
      <c r="D1217" s="18">
        <f>IFERROR(C1217/B1217,"")</f>
        <v/>
      </c>
      <c r="E1217" s="18">
        <f>IFERROR(LN(C1217/B1217),"")</f>
        <v/>
      </c>
      <c r="F1217" s="19">
        <f>IFERROR((E1217-AVERAGE(E1157:E1216))/STDEV(E1157:E1216),"")</f>
        <v/>
      </c>
      <c r="G1217" s="18">
        <f>IFERROR(LN(B1217/B1216),"")</f>
        <v/>
      </c>
      <c r="H1217" s="18">
        <f>IFERROR(LN(C1217/C1216),"")</f>
        <v/>
      </c>
      <c r="I1217">
        <f>IF(F1217="","",IF(ABS(F1217)&gt;=2,"是","否"))</f>
        <v/>
      </c>
      <c r="J1217" s="18">
        <f>IFERROR(B1217/$B$5,"")</f>
        <v/>
      </c>
      <c r="K1217" s="18">
        <f>IFERROR(C1217/$C$5,"")</f>
        <v/>
      </c>
    </row>
    <row r="1218">
      <c r="A1218" t="inlineStr">
        <is>
          <t>2014-06-04</t>
        </is>
      </c>
      <c r="B1218" s="17" t="n">
        <v>11420</v>
      </c>
      <c r="C1218" s="17" t="n">
        <v>6085</v>
      </c>
      <c r="D1218" s="18">
        <f>IFERROR(C1218/B1218,"")</f>
        <v/>
      </c>
      <c r="E1218" s="18">
        <f>IFERROR(LN(C1218/B1218),"")</f>
        <v/>
      </c>
      <c r="F1218" s="19">
        <f>IFERROR((E1218-AVERAGE(E1158:E1217))/STDEV(E1158:E1217),"")</f>
        <v/>
      </c>
      <c r="G1218" s="18">
        <f>IFERROR(LN(B1218/B1217),"")</f>
        <v/>
      </c>
      <c r="H1218" s="18">
        <f>IFERROR(LN(C1218/C1217),"")</f>
        <v/>
      </c>
      <c r="I1218">
        <f>IF(F1218="","",IF(ABS(F1218)&gt;=2,"是","否"))</f>
        <v/>
      </c>
      <c r="J1218" s="18">
        <f>IFERROR(B1218/$B$5,"")</f>
        <v/>
      </c>
      <c r="K1218" s="18">
        <f>IFERROR(C1218/$C$5,"")</f>
        <v/>
      </c>
    </row>
    <row r="1219">
      <c r="A1219" t="inlineStr">
        <is>
          <t>2014-06-05</t>
        </is>
      </c>
      <c r="B1219" s="17" t="n">
        <v>11490</v>
      </c>
      <c r="C1219" s="17" t="n">
        <v>6090</v>
      </c>
      <c r="D1219" s="18">
        <f>IFERROR(C1219/B1219,"")</f>
        <v/>
      </c>
      <c r="E1219" s="18">
        <f>IFERROR(LN(C1219/B1219),"")</f>
        <v/>
      </c>
      <c r="F1219" s="19">
        <f>IFERROR((E1219-AVERAGE(E1159:E1218))/STDEV(E1159:E1218),"")</f>
        <v/>
      </c>
      <c r="G1219" s="18">
        <f>IFERROR(LN(B1219/B1218),"")</f>
        <v/>
      </c>
      <c r="H1219" s="18">
        <f>IFERROR(LN(C1219/C1218),"")</f>
        <v/>
      </c>
      <c r="I1219">
        <f>IF(F1219="","",IF(ABS(F1219)&gt;=2,"是","否"))</f>
        <v/>
      </c>
      <c r="J1219" s="18">
        <f>IFERROR(B1219/$B$5,"")</f>
        <v/>
      </c>
      <c r="K1219" s="18">
        <f>IFERROR(C1219/$C$5,"")</f>
        <v/>
      </c>
    </row>
    <row r="1220">
      <c r="A1220" t="inlineStr">
        <is>
          <t>2014-06-06</t>
        </is>
      </c>
      <c r="B1220" s="17" t="n">
        <v>11475</v>
      </c>
      <c r="C1220" s="17" t="n">
        <v>6040</v>
      </c>
      <c r="D1220" s="18">
        <f>IFERROR(C1220/B1220,"")</f>
        <v/>
      </c>
      <c r="E1220" s="18">
        <f>IFERROR(LN(C1220/B1220),"")</f>
        <v/>
      </c>
      <c r="F1220" s="19">
        <f>IFERROR((E1220-AVERAGE(E1160:E1219))/STDEV(E1160:E1219),"")</f>
        <v/>
      </c>
      <c r="G1220" s="18">
        <f>IFERROR(LN(B1220/B1219),"")</f>
        <v/>
      </c>
      <c r="H1220" s="18">
        <f>IFERROR(LN(C1220/C1219),"")</f>
        <v/>
      </c>
      <c r="I1220">
        <f>IF(F1220="","",IF(ABS(F1220)&gt;=2,"是","否"))</f>
        <v/>
      </c>
      <c r="J1220" s="18">
        <f>IFERROR(B1220/$B$5,"")</f>
        <v/>
      </c>
      <c r="K1220" s="18">
        <f>IFERROR(C1220/$C$5,"")</f>
        <v/>
      </c>
    </row>
    <row r="1221">
      <c r="A1221" t="inlineStr">
        <is>
          <t>2014-06-09</t>
        </is>
      </c>
      <c r="B1221" s="17" t="n">
        <v>11580</v>
      </c>
      <c r="C1221" s="17" t="n">
        <v>5995</v>
      </c>
      <c r="D1221" s="18">
        <f>IFERROR(C1221/B1221,"")</f>
        <v/>
      </c>
      <c r="E1221" s="18">
        <f>IFERROR(LN(C1221/B1221),"")</f>
        <v/>
      </c>
      <c r="F1221" s="19">
        <f>IFERROR((E1221-AVERAGE(E1161:E1220))/STDEV(E1161:E1220),"")</f>
        <v/>
      </c>
      <c r="G1221" s="18">
        <f>IFERROR(LN(B1221/B1220),"")</f>
        <v/>
      </c>
      <c r="H1221" s="18">
        <f>IFERROR(LN(C1221/C1220),"")</f>
        <v/>
      </c>
      <c r="I1221">
        <f>IF(F1221="","",IF(ABS(F1221)&gt;=2,"是","否"))</f>
        <v/>
      </c>
      <c r="J1221" s="18">
        <f>IFERROR(B1221/$B$5,"")</f>
        <v/>
      </c>
      <c r="K1221" s="18">
        <f>IFERROR(C1221/$C$5,"")</f>
        <v/>
      </c>
    </row>
    <row r="1222">
      <c r="A1222" t="inlineStr">
        <is>
          <t>2014-06-10</t>
        </is>
      </c>
      <c r="B1222" s="17" t="n">
        <v>11725</v>
      </c>
      <c r="C1222" s="17" t="n">
        <v>6025</v>
      </c>
      <c r="D1222" s="18">
        <f>IFERROR(C1222/B1222,"")</f>
        <v/>
      </c>
      <c r="E1222" s="18">
        <f>IFERROR(LN(C1222/B1222),"")</f>
        <v/>
      </c>
      <c r="F1222" s="19">
        <f>IFERROR((E1222-AVERAGE(E1162:E1221))/STDEV(E1162:E1221),"")</f>
        <v/>
      </c>
      <c r="G1222" s="18">
        <f>IFERROR(LN(B1222/B1221),"")</f>
        <v/>
      </c>
      <c r="H1222" s="18">
        <f>IFERROR(LN(C1222/C1221),"")</f>
        <v/>
      </c>
      <c r="I1222">
        <f>IF(F1222="","",IF(ABS(F1222)&gt;=2,"是","否"))</f>
        <v/>
      </c>
      <c r="J1222" s="18">
        <f>IFERROR(B1222/$B$5,"")</f>
        <v/>
      </c>
      <c r="K1222" s="18">
        <f>IFERROR(C1222/$C$5,"")</f>
        <v/>
      </c>
    </row>
    <row r="1223">
      <c r="A1223" t="inlineStr">
        <is>
          <t>2014-06-11</t>
        </is>
      </c>
      <c r="B1223" s="17" t="n">
        <v>11775</v>
      </c>
      <c r="C1223" s="17" t="n">
        <v>6000</v>
      </c>
      <c r="D1223" s="18">
        <f>IFERROR(C1223/B1223,"")</f>
        <v/>
      </c>
      <c r="E1223" s="18">
        <f>IFERROR(LN(C1223/B1223),"")</f>
        <v/>
      </c>
      <c r="F1223" s="19">
        <f>IFERROR((E1223-AVERAGE(E1163:E1222))/STDEV(E1163:E1222),"")</f>
        <v/>
      </c>
      <c r="G1223" s="18">
        <f>IFERROR(LN(B1223/B1222),"")</f>
        <v/>
      </c>
      <c r="H1223" s="18">
        <f>IFERROR(LN(C1223/C1222),"")</f>
        <v/>
      </c>
      <c r="I1223">
        <f>IF(F1223="","",IF(ABS(F1223)&gt;=2,"是","否"))</f>
        <v/>
      </c>
      <c r="J1223" s="18">
        <f>IFERROR(B1223/$B$5,"")</f>
        <v/>
      </c>
      <c r="K1223" s="18">
        <f>IFERROR(C1223/$C$5,"")</f>
        <v/>
      </c>
    </row>
    <row r="1224">
      <c r="A1224" t="inlineStr">
        <is>
          <t>2014-06-12</t>
        </is>
      </c>
      <c r="B1224" s="17" t="n">
        <v>11835</v>
      </c>
      <c r="C1224" s="17" t="n">
        <v>6010</v>
      </c>
      <c r="D1224" s="18">
        <f>IFERROR(C1224/B1224,"")</f>
        <v/>
      </c>
      <c r="E1224" s="18">
        <f>IFERROR(LN(C1224/B1224),"")</f>
        <v/>
      </c>
      <c r="F1224" s="19">
        <f>IFERROR((E1224-AVERAGE(E1164:E1223))/STDEV(E1164:E1223),"")</f>
        <v/>
      </c>
      <c r="G1224" s="18">
        <f>IFERROR(LN(B1224/B1223),"")</f>
        <v/>
      </c>
      <c r="H1224" s="18">
        <f>IFERROR(LN(C1224/C1223),"")</f>
        <v/>
      </c>
      <c r="I1224">
        <f>IF(F1224="","",IF(ABS(F1224)&gt;=2,"是","否"))</f>
        <v/>
      </c>
      <c r="J1224" s="18">
        <f>IFERROR(B1224/$B$5,"")</f>
        <v/>
      </c>
      <c r="K1224" s="18">
        <f>IFERROR(C1224/$C$5,"")</f>
        <v/>
      </c>
    </row>
    <row r="1225">
      <c r="A1225" t="inlineStr">
        <is>
          <t>2014-06-13</t>
        </is>
      </c>
      <c r="B1225" s="17" t="n">
        <v>11955</v>
      </c>
      <c r="C1225" s="17" t="n">
        <v>6090</v>
      </c>
      <c r="D1225" s="18">
        <f>IFERROR(C1225/B1225,"")</f>
        <v/>
      </c>
      <c r="E1225" s="18">
        <f>IFERROR(LN(C1225/B1225),"")</f>
        <v/>
      </c>
      <c r="F1225" s="19">
        <f>IFERROR((E1225-AVERAGE(E1165:E1224))/STDEV(E1165:E1224),"")</f>
        <v/>
      </c>
      <c r="G1225" s="18">
        <f>IFERROR(LN(B1225/B1224),"")</f>
        <v/>
      </c>
      <c r="H1225" s="18">
        <f>IFERROR(LN(C1225/C1224),"")</f>
        <v/>
      </c>
      <c r="I1225">
        <f>IF(F1225="","",IF(ABS(F1225)&gt;=2,"是","否"))</f>
        <v/>
      </c>
      <c r="J1225" s="18">
        <f>IFERROR(B1225/$B$5,"")</f>
        <v/>
      </c>
      <c r="K1225" s="18">
        <f>IFERROR(C1225/$C$5,"")</f>
        <v/>
      </c>
    </row>
    <row r="1226">
      <c r="A1226" t="inlineStr">
        <is>
          <t>2014-06-16</t>
        </is>
      </c>
      <c r="B1226" s="17" t="n">
        <v>12010</v>
      </c>
      <c r="C1226" s="17" t="n">
        <v>6100</v>
      </c>
      <c r="D1226" s="18">
        <f>IFERROR(C1226/B1226,"")</f>
        <v/>
      </c>
      <c r="E1226" s="18">
        <f>IFERROR(LN(C1226/B1226),"")</f>
        <v/>
      </c>
      <c r="F1226" s="19">
        <f>IFERROR((E1226-AVERAGE(E1166:E1225))/STDEV(E1166:E1225),"")</f>
        <v/>
      </c>
      <c r="G1226" s="18">
        <f>IFERROR(LN(B1226/B1225),"")</f>
        <v/>
      </c>
      <c r="H1226" s="18">
        <f>IFERROR(LN(C1226/C1225),"")</f>
        <v/>
      </c>
      <c r="I1226">
        <f>IF(F1226="","",IF(ABS(F1226)&gt;=2,"是","否"))</f>
        <v/>
      </c>
      <c r="J1226" s="18">
        <f>IFERROR(B1226/$B$5,"")</f>
        <v/>
      </c>
      <c r="K1226" s="18">
        <f>IFERROR(C1226/$C$5,"")</f>
        <v/>
      </c>
    </row>
    <row r="1227">
      <c r="A1227" t="inlineStr">
        <is>
          <t>2014-06-17</t>
        </is>
      </c>
      <c r="B1227" s="17" t="n">
        <v>11820</v>
      </c>
      <c r="C1227" s="17" t="n">
        <v>6065</v>
      </c>
      <c r="D1227" s="18">
        <f>IFERROR(C1227/B1227,"")</f>
        <v/>
      </c>
      <c r="E1227" s="18">
        <f>IFERROR(LN(C1227/B1227),"")</f>
        <v/>
      </c>
      <c r="F1227" s="19">
        <f>IFERROR((E1227-AVERAGE(E1167:E1226))/STDEV(E1167:E1226),"")</f>
        <v/>
      </c>
      <c r="G1227" s="18">
        <f>IFERROR(LN(B1227/B1226),"")</f>
        <v/>
      </c>
      <c r="H1227" s="18">
        <f>IFERROR(LN(C1227/C1226),"")</f>
        <v/>
      </c>
      <c r="I1227">
        <f>IF(F1227="","",IF(ABS(F1227)&gt;=2,"是","否"))</f>
        <v/>
      </c>
      <c r="J1227" s="18">
        <f>IFERROR(B1227/$B$5,"")</f>
        <v/>
      </c>
      <c r="K1227" s="18">
        <f>IFERROR(C1227/$C$5,"")</f>
        <v/>
      </c>
    </row>
    <row r="1228">
      <c r="A1228" t="inlineStr">
        <is>
          <t>2014-06-18</t>
        </is>
      </c>
      <c r="B1228" s="17" t="n">
        <v>11785</v>
      </c>
      <c r="C1228" s="17" t="n">
        <v>6055</v>
      </c>
      <c r="D1228" s="18">
        <f>IFERROR(C1228/B1228,"")</f>
        <v/>
      </c>
      <c r="E1228" s="18">
        <f>IFERROR(LN(C1228/B1228),"")</f>
        <v/>
      </c>
      <c r="F1228" s="19">
        <f>IFERROR((E1228-AVERAGE(E1168:E1227))/STDEV(E1168:E1227),"")</f>
        <v/>
      </c>
      <c r="G1228" s="18">
        <f>IFERROR(LN(B1228/B1227),"")</f>
        <v/>
      </c>
      <c r="H1228" s="18">
        <f>IFERROR(LN(C1228/C1227),"")</f>
        <v/>
      </c>
      <c r="I1228">
        <f>IF(F1228="","",IF(ABS(F1228)&gt;=2,"是","否"))</f>
        <v/>
      </c>
      <c r="J1228" s="18">
        <f>IFERROR(B1228/$B$5,"")</f>
        <v/>
      </c>
      <c r="K1228" s="18">
        <f>IFERROR(C1228/$C$5,"")</f>
        <v/>
      </c>
    </row>
    <row r="1229">
      <c r="A1229" t="inlineStr">
        <is>
          <t>2014-06-19</t>
        </is>
      </c>
      <c r="B1229" s="17" t="n">
        <v>11765</v>
      </c>
      <c r="C1229" s="17" t="n">
        <v>6060</v>
      </c>
      <c r="D1229" s="18">
        <f>IFERROR(C1229/B1229,"")</f>
        <v/>
      </c>
      <c r="E1229" s="18">
        <f>IFERROR(LN(C1229/B1229),"")</f>
        <v/>
      </c>
      <c r="F1229" s="19">
        <f>IFERROR((E1229-AVERAGE(E1169:E1228))/STDEV(E1169:E1228),"")</f>
        <v/>
      </c>
      <c r="G1229" s="18">
        <f>IFERROR(LN(B1229/B1228),"")</f>
        <v/>
      </c>
      <c r="H1229" s="18">
        <f>IFERROR(LN(C1229/C1228),"")</f>
        <v/>
      </c>
      <c r="I1229">
        <f>IF(F1229="","",IF(ABS(F1229)&gt;=2,"是","否"))</f>
        <v/>
      </c>
      <c r="J1229" s="18">
        <f>IFERROR(B1229/$B$5,"")</f>
        <v/>
      </c>
      <c r="K1229" s="18">
        <f>IFERROR(C1229/$C$5,"")</f>
        <v/>
      </c>
    </row>
    <row r="1230">
      <c r="A1230" t="inlineStr">
        <is>
          <t>2014-06-20</t>
        </is>
      </c>
      <c r="B1230" s="17" t="n">
        <v>11920</v>
      </c>
      <c r="C1230" s="17" t="n">
        <v>6095</v>
      </c>
      <c r="D1230" s="18">
        <f>IFERROR(C1230/B1230,"")</f>
        <v/>
      </c>
      <c r="E1230" s="18">
        <f>IFERROR(LN(C1230/B1230),"")</f>
        <v/>
      </c>
      <c r="F1230" s="19">
        <f>IFERROR((E1230-AVERAGE(E1170:E1229))/STDEV(E1170:E1229),"")</f>
        <v/>
      </c>
      <c r="G1230" s="18">
        <f>IFERROR(LN(B1230/B1229),"")</f>
        <v/>
      </c>
      <c r="H1230" s="18">
        <f>IFERROR(LN(C1230/C1229),"")</f>
        <v/>
      </c>
      <c r="I1230">
        <f>IF(F1230="","",IF(ABS(F1230)&gt;=2,"是","否"))</f>
        <v/>
      </c>
      <c r="J1230" s="18">
        <f>IFERROR(B1230/$B$5,"")</f>
        <v/>
      </c>
      <c r="K1230" s="18">
        <f>IFERROR(C1230/$C$5,"")</f>
        <v/>
      </c>
    </row>
    <row r="1231">
      <c r="A1231" t="inlineStr">
        <is>
          <t>2014-06-23</t>
        </is>
      </c>
      <c r="B1231" s="17" t="n">
        <v>11685</v>
      </c>
      <c r="C1231" s="17" t="n">
        <v>6100</v>
      </c>
      <c r="D1231" s="18">
        <f>IFERROR(C1231/B1231,"")</f>
        <v/>
      </c>
      <c r="E1231" s="18">
        <f>IFERROR(LN(C1231/B1231),"")</f>
        <v/>
      </c>
      <c r="F1231" s="19">
        <f>IFERROR((E1231-AVERAGE(E1171:E1230))/STDEV(E1171:E1230),"")</f>
        <v/>
      </c>
      <c r="G1231" s="18">
        <f>IFERROR(LN(B1231/B1230),"")</f>
        <v/>
      </c>
      <c r="H1231" s="18">
        <f>IFERROR(LN(C1231/C1230),"")</f>
        <v/>
      </c>
      <c r="I1231">
        <f>IF(F1231="","",IF(ABS(F1231)&gt;=2,"是","否"))</f>
        <v/>
      </c>
      <c r="J1231" s="18">
        <f>IFERROR(B1231/$B$5,"")</f>
        <v/>
      </c>
      <c r="K1231" s="18">
        <f>IFERROR(C1231/$C$5,"")</f>
        <v/>
      </c>
    </row>
    <row r="1232">
      <c r="A1232" t="inlineStr">
        <is>
          <t>2014-06-24</t>
        </is>
      </c>
      <c r="B1232" s="17" t="n">
        <v>11740</v>
      </c>
      <c r="C1232" s="17" t="n">
        <v>6085</v>
      </c>
      <c r="D1232" s="18">
        <f>IFERROR(C1232/B1232,"")</f>
        <v/>
      </c>
      <c r="E1232" s="18">
        <f>IFERROR(LN(C1232/B1232),"")</f>
        <v/>
      </c>
      <c r="F1232" s="19">
        <f>IFERROR((E1232-AVERAGE(E1172:E1231))/STDEV(E1172:E1231),"")</f>
        <v/>
      </c>
      <c r="G1232" s="18">
        <f>IFERROR(LN(B1232/B1231),"")</f>
        <v/>
      </c>
      <c r="H1232" s="18">
        <f>IFERROR(LN(C1232/C1231),"")</f>
        <v/>
      </c>
      <c r="I1232">
        <f>IF(F1232="","",IF(ABS(F1232)&gt;=2,"是","否"))</f>
        <v/>
      </c>
      <c r="J1232" s="18">
        <f>IFERROR(B1232/$B$5,"")</f>
        <v/>
      </c>
      <c r="K1232" s="18">
        <f>IFERROR(C1232/$C$5,"")</f>
        <v/>
      </c>
    </row>
    <row r="1233">
      <c r="A1233" t="inlineStr">
        <is>
          <t>2014-06-25</t>
        </is>
      </c>
      <c r="B1233" s="17" t="n">
        <v>11755</v>
      </c>
      <c r="C1233" s="17" t="n">
        <v>6115</v>
      </c>
      <c r="D1233" s="18">
        <f>IFERROR(C1233/B1233,"")</f>
        <v/>
      </c>
      <c r="E1233" s="18">
        <f>IFERROR(LN(C1233/B1233),"")</f>
        <v/>
      </c>
      <c r="F1233" s="19">
        <f>IFERROR((E1233-AVERAGE(E1173:E1232))/STDEV(E1173:E1232),"")</f>
        <v/>
      </c>
      <c r="G1233" s="18">
        <f>IFERROR(LN(B1233/B1232),"")</f>
        <v/>
      </c>
      <c r="H1233" s="18">
        <f>IFERROR(LN(C1233/C1232),"")</f>
        <v/>
      </c>
      <c r="I1233">
        <f>IF(F1233="","",IF(ABS(F1233)&gt;=2,"是","否"))</f>
        <v/>
      </c>
      <c r="J1233" s="18">
        <f>IFERROR(B1233/$B$5,"")</f>
        <v/>
      </c>
      <c r="K1233" s="18">
        <f>IFERROR(C1233/$C$5,"")</f>
        <v/>
      </c>
    </row>
    <row r="1234">
      <c r="A1234" t="inlineStr">
        <is>
          <t>2014-06-26</t>
        </is>
      </c>
      <c r="B1234" s="17" t="n">
        <v>11695</v>
      </c>
      <c r="C1234" s="17" t="n">
        <v>6120</v>
      </c>
      <c r="D1234" s="18">
        <f>IFERROR(C1234/B1234,"")</f>
        <v/>
      </c>
      <c r="E1234" s="18">
        <f>IFERROR(LN(C1234/B1234),"")</f>
        <v/>
      </c>
      <c r="F1234" s="19">
        <f>IFERROR((E1234-AVERAGE(E1174:E1233))/STDEV(E1174:E1233),"")</f>
        <v/>
      </c>
      <c r="G1234" s="18">
        <f>IFERROR(LN(B1234/B1233),"")</f>
        <v/>
      </c>
      <c r="H1234" s="18">
        <f>IFERROR(LN(C1234/C1233),"")</f>
        <v/>
      </c>
      <c r="I1234">
        <f>IF(F1234="","",IF(ABS(F1234)&gt;=2,"是","否"))</f>
        <v/>
      </c>
      <c r="J1234" s="18">
        <f>IFERROR(B1234/$B$5,"")</f>
        <v/>
      </c>
      <c r="K1234" s="18">
        <f>IFERROR(C1234/$C$5,"")</f>
        <v/>
      </c>
    </row>
    <row r="1235">
      <c r="A1235" t="inlineStr">
        <is>
          <t>2014-06-27</t>
        </is>
      </c>
      <c r="B1235" s="17" t="n">
        <v>11825</v>
      </c>
      <c r="C1235" s="17" t="n">
        <v>6100</v>
      </c>
      <c r="D1235" s="18">
        <f>IFERROR(C1235/B1235,"")</f>
        <v/>
      </c>
      <c r="E1235" s="18">
        <f>IFERROR(LN(C1235/B1235),"")</f>
        <v/>
      </c>
      <c r="F1235" s="19">
        <f>IFERROR((E1235-AVERAGE(E1175:E1234))/STDEV(E1175:E1234),"")</f>
        <v/>
      </c>
      <c r="G1235" s="18">
        <f>IFERROR(LN(B1235/B1234),"")</f>
        <v/>
      </c>
      <c r="H1235" s="18">
        <f>IFERROR(LN(C1235/C1234),"")</f>
        <v/>
      </c>
      <c r="I1235">
        <f>IF(F1235="","",IF(ABS(F1235)&gt;=2,"是","否"))</f>
        <v/>
      </c>
      <c r="J1235" s="18">
        <f>IFERROR(B1235/$B$5,"")</f>
        <v/>
      </c>
      <c r="K1235" s="18">
        <f>IFERROR(C1235/$C$5,"")</f>
        <v/>
      </c>
    </row>
    <row r="1236">
      <c r="A1236" t="inlineStr">
        <is>
          <t>2014-06-30</t>
        </is>
      </c>
      <c r="B1236" s="17" t="n">
        <v>11915</v>
      </c>
      <c r="C1236" s="17" t="n">
        <v>6090</v>
      </c>
      <c r="D1236" s="18">
        <f>IFERROR(C1236/B1236,"")</f>
        <v/>
      </c>
      <c r="E1236" s="18">
        <f>IFERROR(LN(C1236/B1236),"")</f>
        <v/>
      </c>
      <c r="F1236" s="19">
        <f>IFERROR((E1236-AVERAGE(E1176:E1235))/STDEV(E1176:E1235),"")</f>
        <v/>
      </c>
      <c r="G1236" s="18">
        <f>IFERROR(LN(B1236/B1235),"")</f>
        <v/>
      </c>
      <c r="H1236" s="18">
        <f>IFERROR(LN(C1236/C1235),"")</f>
        <v/>
      </c>
      <c r="I1236">
        <f>IF(F1236="","",IF(ABS(F1236)&gt;=2,"是","否"))</f>
        <v/>
      </c>
      <c r="J1236" s="18">
        <f>IFERROR(B1236/$B$5,"")</f>
        <v/>
      </c>
      <c r="K1236" s="18">
        <f>IFERROR(C1236/$C$5,"")</f>
        <v/>
      </c>
    </row>
    <row r="1237">
      <c r="A1237" t="inlineStr">
        <is>
          <t>2014-07-01</t>
        </is>
      </c>
      <c r="B1237" s="17" t="n">
        <v>11950</v>
      </c>
      <c r="C1237" s="17" t="n">
        <v>6080</v>
      </c>
      <c r="D1237" s="18">
        <f>IFERROR(C1237/B1237,"")</f>
        <v/>
      </c>
      <c r="E1237" s="18">
        <f>IFERROR(LN(C1237/B1237),"")</f>
        <v/>
      </c>
      <c r="F1237" s="19">
        <f>IFERROR((E1237-AVERAGE(E1177:E1236))/STDEV(E1177:E1236),"")</f>
        <v/>
      </c>
      <c r="G1237" s="18">
        <f>IFERROR(LN(B1237/B1236),"")</f>
        <v/>
      </c>
      <c r="H1237" s="18">
        <f>IFERROR(LN(C1237/C1236),"")</f>
        <v/>
      </c>
      <c r="I1237">
        <f>IF(F1237="","",IF(ABS(F1237)&gt;=2,"是","否"))</f>
        <v/>
      </c>
      <c r="J1237" s="18">
        <f>IFERROR(B1237/$B$5,"")</f>
        <v/>
      </c>
      <c r="K1237" s="18">
        <f>IFERROR(C1237/$C$5,"")</f>
        <v/>
      </c>
    </row>
    <row r="1238">
      <c r="A1238" t="inlineStr">
        <is>
          <t>2014-07-02</t>
        </is>
      </c>
      <c r="B1238" s="17" t="n">
        <v>11925</v>
      </c>
      <c r="C1238" s="17" t="n">
        <v>6070</v>
      </c>
      <c r="D1238" s="18">
        <f>IFERROR(C1238/B1238,"")</f>
        <v/>
      </c>
      <c r="E1238" s="18">
        <f>IFERROR(LN(C1238/B1238),"")</f>
        <v/>
      </c>
      <c r="F1238" s="19">
        <f>IFERROR((E1238-AVERAGE(E1178:E1237))/STDEV(E1178:E1237),"")</f>
        <v/>
      </c>
      <c r="G1238" s="18">
        <f>IFERROR(LN(B1238/B1237),"")</f>
        <v/>
      </c>
      <c r="H1238" s="18">
        <f>IFERROR(LN(C1238/C1237),"")</f>
        <v/>
      </c>
      <c r="I1238">
        <f>IF(F1238="","",IF(ABS(F1238)&gt;=2,"是","否"))</f>
        <v/>
      </c>
      <c r="J1238" s="18">
        <f>IFERROR(B1238/$B$5,"")</f>
        <v/>
      </c>
      <c r="K1238" s="18">
        <f>IFERROR(C1238/$C$5,"")</f>
        <v/>
      </c>
    </row>
    <row r="1239">
      <c r="A1239" t="inlineStr">
        <is>
          <t>2014-07-03</t>
        </is>
      </c>
      <c r="B1239" s="17" t="n">
        <v>11945</v>
      </c>
      <c r="C1239" s="17" t="n">
        <v>6055</v>
      </c>
      <c r="D1239" s="18">
        <f>IFERROR(C1239/B1239,"")</f>
        <v/>
      </c>
      <c r="E1239" s="18">
        <f>IFERROR(LN(C1239/B1239),"")</f>
        <v/>
      </c>
      <c r="F1239" s="19">
        <f>IFERROR((E1239-AVERAGE(E1179:E1238))/STDEV(E1179:E1238),"")</f>
        <v/>
      </c>
      <c r="G1239" s="18">
        <f>IFERROR(LN(B1239/B1238),"")</f>
        <v/>
      </c>
      <c r="H1239" s="18">
        <f>IFERROR(LN(C1239/C1238),"")</f>
        <v/>
      </c>
      <c r="I1239">
        <f>IF(F1239="","",IF(ABS(F1239)&gt;=2,"是","否"))</f>
        <v/>
      </c>
      <c r="J1239" s="18">
        <f>IFERROR(B1239/$B$5,"")</f>
        <v/>
      </c>
      <c r="K1239" s="18">
        <f>IFERROR(C1239/$C$5,"")</f>
        <v/>
      </c>
    </row>
    <row r="1240">
      <c r="A1240" t="inlineStr">
        <is>
          <t>2014-07-04</t>
        </is>
      </c>
      <c r="B1240" s="17" t="n">
        <v>12050</v>
      </c>
      <c r="C1240" s="17" t="n">
        <v>6055</v>
      </c>
      <c r="D1240" s="18">
        <f>IFERROR(C1240/B1240,"")</f>
        <v/>
      </c>
      <c r="E1240" s="18">
        <f>IFERROR(LN(C1240/B1240),"")</f>
        <v/>
      </c>
      <c r="F1240" s="19">
        <f>IFERROR((E1240-AVERAGE(E1180:E1239))/STDEV(E1180:E1239),"")</f>
        <v/>
      </c>
      <c r="G1240" s="18">
        <f>IFERROR(LN(B1240/B1239),"")</f>
        <v/>
      </c>
      <c r="H1240" s="18">
        <f>IFERROR(LN(C1240/C1239),"")</f>
        <v/>
      </c>
      <c r="I1240">
        <f>IF(F1240="","",IF(ABS(F1240)&gt;=2,"是","否"))</f>
        <v/>
      </c>
      <c r="J1240" s="18">
        <f>IFERROR(B1240/$B$5,"")</f>
        <v/>
      </c>
      <c r="K1240" s="18">
        <f>IFERROR(C1240/$C$5,"")</f>
        <v/>
      </c>
    </row>
    <row r="1241">
      <c r="A1241" t="inlineStr">
        <is>
          <t>2014-07-07</t>
        </is>
      </c>
      <c r="B1241" s="17" t="n">
        <v>12160</v>
      </c>
      <c r="C1241" s="17" t="n">
        <v>6070</v>
      </c>
      <c r="D1241" s="18">
        <f>IFERROR(C1241/B1241,"")</f>
        <v/>
      </c>
      <c r="E1241" s="18">
        <f>IFERROR(LN(C1241/B1241),"")</f>
        <v/>
      </c>
      <c r="F1241" s="19">
        <f>IFERROR((E1241-AVERAGE(E1181:E1240))/STDEV(E1181:E1240),"")</f>
        <v/>
      </c>
      <c r="G1241" s="18">
        <f>IFERROR(LN(B1241/B1240),"")</f>
        <v/>
      </c>
      <c r="H1241" s="18">
        <f>IFERROR(LN(C1241/C1240),"")</f>
        <v/>
      </c>
      <c r="I1241">
        <f>IF(F1241="","",IF(ABS(F1241)&gt;=2,"是","否"))</f>
        <v/>
      </c>
      <c r="J1241" s="18">
        <f>IFERROR(B1241/$B$5,"")</f>
        <v/>
      </c>
      <c r="K1241" s="18">
        <f>IFERROR(C1241/$C$5,"")</f>
        <v/>
      </c>
    </row>
    <row r="1242">
      <c r="A1242" t="inlineStr">
        <is>
          <t>2014-07-08</t>
        </is>
      </c>
      <c r="B1242" s="17" t="n">
        <v>12150</v>
      </c>
      <c r="C1242" s="17" t="n">
        <v>6080</v>
      </c>
      <c r="D1242" s="18">
        <f>IFERROR(C1242/B1242,"")</f>
        <v/>
      </c>
      <c r="E1242" s="18">
        <f>IFERROR(LN(C1242/B1242),"")</f>
        <v/>
      </c>
      <c r="F1242" s="19">
        <f>IFERROR((E1242-AVERAGE(E1182:E1241))/STDEV(E1182:E1241),"")</f>
        <v/>
      </c>
      <c r="G1242" s="18">
        <f>IFERROR(LN(B1242/B1241),"")</f>
        <v/>
      </c>
      <c r="H1242" s="18">
        <f>IFERROR(LN(C1242/C1241),"")</f>
        <v/>
      </c>
      <c r="I1242">
        <f>IF(F1242="","",IF(ABS(F1242)&gt;=2,"是","否"))</f>
        <v/>
      </c>
      <c r="J1242" s="18">
        <f>IFERROR(B1242/$B$5,"")</f>
        <v/>
      </c>
      <c r="K1242" s="18">
        <f>IFERROR(C1242/$C$5,"")</f>
        <v/>
      </c>
    </row>
    <row r="1243">
      <c r="A1243" t="inlineStr">
        <is>
          <t>2014-07-09</t>
        </is>
      </c>
      <c r="B1243" s="17" t="n">
        <v>11930</v>
      </c>
      <c r="C1243" s="17" t="n">
        <v>6050</v>
      </c>
      <c r="D1243" s="18">
        <f>IFERROR(C1243/B1243,"")</f>
        <v/>
      </c>
      <c r="E1243" s="18">
        <f>IFERROR(LN(C1243/B1243),"")</f>
        <v/>
      </c>
      <c r="F1243" s="19">
        <f>IFERROR((E1243-AVERAGE(E1183:E1242))/STDEV(E1183:E1242),"")</f>
        <v/>
      </c>
      <c r="G1243" s="18">
        <f>IFERROR(LN(B1243/B1242),"")</f>
        <v/>
      </c>
      <c r="H1243" s="18">
        <f>IFERROR(LN(C1243/C1242),"")</f>
        <v/>
      </c>
      <c r="I1243">
        <f>IF(F1243="","",IF(ABS(F1243)&gt;=2,"是","否"))</f>
        <v/>
      </c>
      <c r="J1243" s="18">
        <f>IFERROR(B1243/$B$5,"")</f>
        <v/>
      </c>
      <c r="K1243" s="18">
        <f>IFERROR(C1243/$C$5,"")</f>
        <v/>
      </c>
    </row>
    <row r="1244">
      <c r="A1244" t="inlineStr">
        <is>
          <t>2014-07-10</t>
        </is>
      </c>
      <c r="B1244" s="17" t="n">
        <v>11845</v>
      </c>
      <c r="C1244" s="17" t="n">
        <v>6050</v>
      </c>
      <c r="D1244" s="18">
        <f>IFERROR(C1244/B1244,"")</f>
        <v/>
      </c>
      <c r="E1244" s="18">
        <f>IFERROR(LN(C1244/B1244),"")</f>
        <v/>
      </c>
      <c r="F1244" s="19">
        <f>IFERROR((E1244-AVERAGE(E1184:E1243))/STDEV(E1184:E1243),"")</f>
        <v/>
      </c>
      <c r="G1244" s="18">
        <f>IFERROR(LN(B1244/B1243),"")</f>
        <v/>
      </c>
      <c r="H1244" s="18">
        <f>IFERROR(LN(C1244/C1243),"")</f>
        <v/>
      </c>
      <c r="I1244">
        <f>IF(F1244="","",IF(ABS(F1244)&gt;=2,"是","否"))</f>
        <v/>
      </c>
      <c r="J1244" s="18">
        <f>IFERROR(B1244/$B$5,"")</f>
        <v/>
      </c>
      <c r="K1244" s="18">
        <f>IFERROR(C1244/$C$5,"")</f>
        <v/>
      </c>
    </row>
    <row r="1245">
      <c r="A1245" t="inlineStr">
        <is>
          <t>2014-07-11</t>
        </is>
      </c>
      <c r="B1245" s="17" t="n">
        <v>11875</v>
      </c>
      <c r="C1245" s="17" t="n">
        <v>6070</v>
      </c>
      <c r="D1245" s="18">
        <f>IFERROR(C1245/B1245,"")</f>
        <v/>
      </c>
      <c r="E1245" s="18">
        <f>IFERROR(LN(C1245/B1245),"")</f>
        <v/>
      </c>
      <c r="F1245" s="19">
        <f>IFERROR((E1245-AVERAGE(E1185:E1244))/STDEV(E1185:E1244),"")</f>
        <v/>
      </c>
      <c r="G1245" s="18">
        <f>IFERROR(LN(B1245/B1244),"")</f>
        <v/>
      </c>
      <c r="H1245" s="18">
        <f>IFERROR(LN(C1245/C1244),"")</f>
        <v/>
      </c>
      <c r="I1245">
        <f>IF(F1245="","",IF(ABS(F1245)&gt;=2,"是","否"))</f>
        <v/>
      </c>
      <c r="J1245" s="18">
        <f>IFERROR(B1245/$B$5,"")</f>
        <v/>
      </c>
      <c r="K1245" s="18">
        <f>IFERROR(C1245/$C$5,"")</f>
        <v/>
      </c>
    </row>
    <row r="1246">
      <c r="A1246" t="inlineStr">
        <is>
          <t>2014-07-14</t>
        </is>
      </c>
      <c r="B1246" s="17" t="n">
        <v>11850</v>
      </c>
      <c r="C1246" s="17" t="n">
        <v>6090</v>
      </c>
      <c r="D1246" s="18">
        <f>IFERROR(C1246/B1246,"")</f>
        <v/>
      </c>
      <c r="E1246" s="18">
        <f>IFERROR(LN(C1246/B1246),"")</f>
        <v/>
      </c>
      <c r="F1246" s="19">
        <f>IFERROR((E1246-AVERAGE(E1186:E1245))/STDEV(E1186:E1245),"")</f>
        <v/>
      </c>
      <c r="G1246" s="18">
        <f>IFERROR(LN(B1246/B1245),"")</f>
        <v/>
      </c>
      <c r="H1246" s="18">
        <f>IFERROR(LN(C1246/C1245),"")</f>
        <v/>
      </c>
      <c r="I1246">
        <f>IF(F1246="","",IF(ABS(F1246)&gt;=2,"是","否"))</f>
        <v/>
      </c>
      <c r="J1246" s="18">
        <f>IFERROR(B1246/$B$5,"")</f>
        <v/>
      </c>
      <c r="K1246" s="18">
        <f>IFERROR(C1246/$C$5,"")</f>
        <v/>
      </c>
    </row>
    <row r="1247">
      <c r="A1247" t="inlineStr">
        <is>
          <t>2014-07-15</t>
        </is>
      </c>
      <c r="B1247" s="17" t="n">
        <v>11820</v>
      </c>
      <c r="C1247" s="17" t="n">
        <v>6050</v>
      </c>
      <c r="D1247" s="18">
        <f>IFERROR(C1247/B1247,"")</f>
        <v/>
      </c>
      <c r="E1247" s="18">
        <f>IFERROR(LN(C1247/B1247),"")</f>
        <v/>
      </c>
      <c r="F1247" s="19">
        <f>IFERROR((E1247-AVERAGE(E1187:E1246))/STDEV(E1187:E1246),"")</f>
        <v/>
      </c>
      <c r="G1247" s="18">
        <f>IFERROR(LN(B1247/B1246),"")</f>
        <v/>
      </c>
      <c r="H1247" s="18">
        <f>IFERROR(LN(C1247/C1246),"")</f>
        <v/>
      </c>
      <c r="I1247">
        <f>IF(F1247="","",IF(ABS(F1247)&gt;=2,"是","否"))</f>
        <v/>
      </c>
      <c r="J1247" s="18">
        <f>IFERROR(B1247/$B$5,"")</f>
        <v/>
      </c>
      <c r="K1247" s="18">
        <f>IFERROR(C1247/$C$5,"")</f>
        <v/>
      </c>
    </row>
    <row r="1248">
      <c r="A1248" t="inlineStr">
        <is>
          <t>2014-07-16</t>
        </is>
      </c>
      <c r="B1248" s="17" t="n">
        <v>11885</v>
      </c>
      <c r="C1248" s="17" t="n">
        <v>6035</v>
      </c>
      <c r="D1248" s="18">
        <f>IFERROR(C1248/B1248,"")</f>
        <v/>
      </c>
      <c r="E1248" s="18">
        <f>IFERROR(LN(C1248/B1248),"")</f>
        <v/>
      </c>
      <c r="F1248" s="19">
        <f>IFERROR((E1248-AVERAGE(E1188:E1247))/STDEV(E1188:E1247),"")</f>
        <v/>
      </c>
      <c r="G1248" s="18">
        <f>IFERROR(LN(B1248/B1247),"")</f>
        <v/>
      </c>
      <c r="H1248" s="18">
        <f>IFERROR(LN(C1248/C1247),"")</f>
        <v/>
      </c>
      <c r="I1248">
        <f>IF(F1248="","",IF(ABS(F1248)&gt;=2,"是","否"))</f>
        <v/>
      </c>
      <c r="J1248" s="18">
        <f>IFERROR(B1248/$B$5,"")</f>
        <v/>
      </c>
      <c r="K1248" s="18">
        <f>IFERROR(C1248/$C$5,"")</f>
        <v/>
      </c>
    </row>
    <row r="1249">
      <c r="A1249" t="inlineStr">
        <is>
          <t>2014-07-17</t>
        </is>
      </c>
      <c r="B1249" s="17" t="n">
        <v>11745</v>
      </c>
      <c r="C1249" s="17" t="n">
        <v>6000</v>
      </c>
      <c r="D1249" s="18">
        <f>IFERROR(C1249/B1249,"")</f>
        <v/>
      </c>
      <c r="E1249" s="18">
        <f>IFERROR(LN(C1249/B1249),"")</f>
        <v/>
      </c>
      <c r="F1249" s="19">
        <f>IFERROR((E1249-AVERAGE(E1189:E1248))/STDEV(E1189:E1248),"")</f>
        <v/>
      </c>
      <c r="G1249" s="18">
        <f>IFERROR(LN(B1249/B1248),"")</f>
        <v/>
      </c>
      <c r="H1249" s="18">
        <f>IFERROR(LN(C1249/C1248),"")</f>
        <v/>
      </c>
      <c r="I1249">
        <f>IF(F1249="","",IF(ABS(F1249)&gt;=2,"是","否"))</f>
        <v/>
      </c>
      <c r="J1249" s="18">
        <f>IFERROR(B1249/$B$5,"")</f>
        <v/>
      </c>
      <c r="K1249" s="18">
        <f>IFERROR(C1249/$C$5,"")</f>
        <v/>
      </c>
    </row>
    <row r="1250">
      <c r="A1250" t="inlineStr">
        <is>
          <t>2014-07-18</t>
        </is>
      </c>
      <c r="B1250" s="17" t="n">
        <v>11540</v>
      </c>
      <c r="C1250" s="17" t="n">
        <v>6005</v>
      </c>
      <c r="D1250" s="18">
        <f>IFERROR(C1250/B1250,"")</f>
        <v/>
      </c>
      <c r="E1250" s="18">
        <f>IFERROR(LN(C1250/B1250),"")</f>
        <v/>
      </c>
      <c r="F1250" s="19">
        <f>IFERROR((E1250-AVERAGE(E1190:E1249))/STDEV(E1190:E1249),"")</f>
        <v/>
      </c>
      <c r="G1250" s="18">
        <f>IFERROR(LN(B1250/B1249),"")</f>
        <v/>
      </c>
      <c r="H1250" s="18">
        <f>IFERROR(LN(C1250/C1249),"")</f>
        <v/>
      </c>
      <c r="I1250">
        <f>IF(F1250="","",IF(ABS(F1250)&gt;=2,"是","否"))</f>
        <v/>
      </c>
      <c r="J1250" s="18">
        <f>IFERROR(B1250/$B$5,"")</f>
        <v/>
      </c>
      <c r="K1250" s="18">
        <f>IFERROR(C1250/$C$5,"")</f>
        <v/>
      </c>
    </row>
    <row r="1251">
      <c r="A1251" t="inlineStr">
        <is>
          <t>2014-07-21</t>
        </is>
      </c>
      <c r="B1251" s="17" t="n">
        <v>11535</v>
      </c>
      <c r="C1251" s="17" t="n">
        <v>6025</v>
      </c>
      <c r="D1251" s="18">
        <f>IFERROR(C1251/B1251,"")</f>
        <v/>
      </c>
      <c r="E1251" s="18">
        <f>IFERROR(LN(C1251/B1251),"")</f>
        <v/>
      </c>
      <c r="F1251" s="19">
        <f>IFERROR((E1251-AVERAGE(E1191:E1250))/STDEV(E1191:E1250),"")</f>
        <v/>
      </c>
      <c r="G1251" s="18">
        <f>IFERROR(LN(B1251/B1250),"")</f>
        <v/>
      </c>
      <c r="H1251" s="18">
        <f>IFERROR(LN(C1251/C1250),"")</f>
        <v/>
      </c>
      <c r="I1251">
        <f>IF(F1251="","",IF(ABS(F1251)&gt;=2,"是","否"))</f>
        <v/>
      </c>
      <c r="J1251" s="18">
        <f>IFERROR(B1251/$B$5,"")</f>
        <v/>
      </c>
      <c r="K1251" s="18">
        <f>IFERROR(C1251/$C$5,"")</f>
        <v/>
      </c>
    </row>
    <row r="1252">
      <c r="A1252" t="inlineStr">
        <is>
          <t>2014-07-22</t>
        </is>
      </c>
      <c r="B1252" s="17" t="n">
        <v>11175</v>
      </c>
      <c r="C1252" s="17" t="n">
        <v>6050</v>
      </c>
      <c r="D1252" s="18">
        <f>IFERROR(C1252/B1252,"")</f>
        <v/>
      </c>
      <c r="E1252" s="18">
        <f>IFERROR(LN(C1252/B1252),"")</f>
        <v/>
      </c>
      <c r="F1252" s="19">
        <f>IFERROR((E1252-AVERAGE(E1192:E1251))/STDEV(E1192:E1251),"")</f>
        <v/>
      </c>
      <c r="G1252" s="18">
        <f>IFERROR(LN(B1252/B1251),"")</f>
        <v/>
      </c>
      <c r="H1252" s="18">
        <f>IFERROR(LN(C1252/C1251),"")</f>
        <v/>
      </c>
      <c r="I1252">
        <f>IF(F1252="","",IF(ABS(F1252)&gt;=2,"是","否"))</f>
        <v/>
      </c>
      <c r="J1252" s="18">
        <f>IFERROR(B1252/$B$5,"")</f>
        <v/>
      </c>
      <c r="K1252" s="18">
        <f>IFERROR(C1252/$C$5,"")</f>
        <v/>
      </c>
    </row>
    <row r="1253">
      <c r="A1253" t="inlineStr">
        <is>
          <t>2014-07-23</t>
        </is>
      </c>
      <c r="B1253" s="17" t="n">
        <v>11270</v>
      </c>
      <c r="C1253" s="17" t="n">
        <v>6005</v>
      </c>
      <c r="D1253" s="18">
        <f>IFERROR(C1253/B1253,"")</f>
        <v/>
      </c>
      <c r="E1253" s="18">
        <f>IFERROR(LN(C1253/B1253),"")</f>
        <v/>
      </c>
      <c r="F1253" s="19">
        <f>IFERROR((E1253-AVERAGE(E1193:E1252))/STDEV(E1193:E1252),"")</f>
        <v/>
      </c>
      <c r="G1253" s="18">
        <f>IFERROR(LN(B1253/B1252),"")</f>
        <v/>
      </c>
      <c r="H1253" s="18">
        <f>IFERROR(LN(C1253/C1252),"")</f>
        <v/>
      </c>
      <c r="I1253">
        <f>IF(F1253="","",IF(ABS(F1253)&gt;=2,"是","否"))</f>
        <v/>
      </c>
      <c r="J1253" s="18">
        <f>IFERROR(B1253/$B$5,"")</f>
        <v/>
      </c>
      <c r="K1253" s="18">
        <f>IFERROR(C1253/$C$5,"")</f>
        <v/>
      </c>
    </row>
    <row r="1254">
      <c r="A1254" t="inlineStr">
        <is>
          <t>2014-07-24</t>
        </is>
      </c>
      <c r="B1254" s="17" t="n">
        <v>11195</v>
      </c>
      <c r="C1254" s="17" t="n">
        <v>6020</v>
      </c>
      <c r="D1254" s="18">
        <f>IFERROR(C1254/B1254,"")</f>
        <v/>
      </c>
      <c r="E1254" s="18">
        <f>IFERROR(LN(C1254/B1254),"")</f>
        <v/>
      </c>
      <c r="F1254" s="19">
        <f>IFERROR((E1254-AVERAGE(E1194:E1253))/STDEV(E1194:E1253),"")</f>
        <v/>
      </c>
      <c r="G1254" s="18">
        <f>IFERROR(LN(B1254/B1253),"")</f>
        <v/>
      </c>
      <c r="H1254" s="18">
        <f>IFERROR(LN(C1254/C1253),"")</f>
        <v/>
      </c>
      <c r="I1254">
        <f>IF(F1254="","",IF(ABS(F1254)&gt;=2,"是","否"))</f>
        <v/>
      </c>
      <c r="J1254" s="18">
        <f>IFERROR(B1254/$B$5,"")</f>
        <v/>
      </c>
      <c r="K1254" s="18">
        <f>IFERROR(C1254/$C$5,"")</f>
        <v/>
      </c>
    </row>
    <row r="1255">
      <c r="A1255" t="inlineStr">
        <is>
          <t>2014-07-25</t>
        </is>
      </c>
      <c r="B1255" s="17" t="n">
        <v>11260</v>
      </c>
      <c r="C1255" s="17" t="n">
        <v>6040</v>
      </c>
      <c r="D1255" s="18">
        <f>IFERROR(C1255/B1255,"")</f>
        <v/>
      </c>
      <c r="E1255" s="18">
        <f>IFERROR(LN(C1255/B1255),"")</f>
        <v/>
      </c>
      <c r="F1255" s="19">
        <f>IFERROR((E1255-AVERAGE(E1195:E1254))/STDEV(E1195:E1254),"")</f>
        <v/>
      </c>
      <c r="G1255" s="18">
        <f>IFERROR(LN(B1255/B1254),"")</f>
        <v/>
      </c>
      <c r="H1255" s="18">
        <f>IFERROR(LN(C1255/C1254),"")</f>
        <v/>
      </c>
      <c r="I1255">
        <f>IF(F1255="","",IF(ABS(F1255)&gt;=2,"是","否"))</f>
        <v/>
      </c>
      <c r="J1255" s="18">
        <f>IFERROR(B1255/$B$5,"")</f>
        <v/>
      </c>
      <c r="K1255" s="18">
        <f>IFERROR(C1255/$C$5,"")</f>
        <v/>
      </c>
    </row>
    <row r="1256">
      <c r="A1256" t="inlineStr">
        <is>
          <t>2014-07-28</t>
        </is>
      </c>
      <c r="B1256" s="17" t="n">
        <v>11370</v>
      </c>
      <c r="C1256" s="17" t="n">
        <v>6045</v>
      </c>
      <c r="D1256" s="18">
        <f>IFERROR(C1256/B1256,"")</f>
        <v/>
      </c>
      <c r="E1256" s="18">
        <f>IFERROR(LN(C1256/B1256),"")</f>
        <v/>
      </c>
      <c r="F1256" s="19">
        <f>IFERROR((E1256-AVERAGE(E1196:E1255))/STDEV(E1196:E1255),"")</f>
        <v/>
      </c>
      <c r="G1256" s="18">
        <f>IFERROR(LN(B1256/B1255),"")</f>
        <v/>
      </c>
      <c r="H1256" s="18">
        <f>IFERROR(LN(C1256/C1255),"")</f>
        <v/>
      </c>
      <c r="I1256">
        <f>IF(F1256="","",IF(ABS(F1256)&gt;=2,"是","否"))</f>
        <v/>
      </c>
      <c r="J1256" s="18">
        <f>IFERROR(B1256/$B$5,"")</f>
        <v/>
      </c>
      <c r="K1256" s="18">
        <f>IFERROR(C1256/$C$5,"")</f>
        <v/>
      </c>
    </row>
    <row r="1257">
      <c r="A1257" t="inlineStr">
        <is>
          <t>2014-07-29</t>
        </is>
      </c>
      <c r="B1257" s="17" t="n">
        <v>11390</v>
      </c>
      <c r="C1257" s="17" t="n">
        <v>6065</v>
      </c>
      <c r="D1257" s="18">
        <f>IFERROR(C1257/B1257,"")</f>
        <v/>
      </c>
      <c r="E1257" s="18">
        <f>IFERROR(LN(C1257/B1257),"")</f>
        <v/>
      </c>
      <c r="F1257" s="19">
        <f>IFERROR((E1257-AVERAGE(E1197:E1256))/STDEV(E1197:E1256),"")</f>
        <v/>
      </c>
      <c r="G1257" s="18">
        <f>IFERROR(LN(B1257/B1256),"")</f>
        <v/>
      </c>
      <c r="H1257" s="18">
        <f>IFERROR(LN(C1257/C1256),"")</f>
        <v/>
      </c>
      <c r="I1257">
        <f>IF(F1257="","",IF(ABS(F1257)&gt;=2,"是","否"))</f>
        <v/>
      </c>
      <c r="J1257" s="18">
        <f>IFERROR(B1257/$B$5,"")</f>
        <v/>
      </c>
      <c r="K1257" s="18">
        <f>IFERROR(C1257/$C$5,"")</f>
        <v/>
      </c>
    </row>
    <row r="1258">
      <c r="A1258" t="inlineStr">
        <is>
          <t>2014-07-30</t>
        </is>
      </c>
      <c r="B1258" s="17" t="n">
        <v>11345</v>
      </c>
      <c r="C1258" s="17" t="n">
        <v>6075</v>
      </c>
      <c r="D1258" s="18">
        <f>IFERROR(C1258/B1258,"")</f>
        <v/>
      </c>
      <c r="E1258" s="18">
        <f>IFERROR(LN(C1258/B1258),"")</f>
        <v/>
      </c>
      <c r="F1258" s="19">
        <f>IFERROR((E1258-AVERAGE(E1198:E1257))/STDEV(E1198:E1257),"")</f>
        <v/>
      </c>
      <c r="G1258" s="18">
        <f>IFERROR(LN(B1258/B1257),"")</f>
        <v/>
      </c>
      <c r="H1258" s="18">
        <f>IFERROR(LN(C1258/C1257),"")</f>
        <v/>
      </c>
      <c r="I1258">
        <f>IF(F1258="","",IF(ABS(F1258)&gt;=2,"是","否"))</f>
        <v/>
      </c>
      <c r="J1258" s="18">
        <f>IFERROR(B1258/$B$5,"")</f>
        <v/>
      </c>
      <c r="K1258" s="18">
        <f>IFERROR(C1258/$C$5,"")</f>
        <v/>
      </c>
    </row>
    <row r="1259">
      <c r="A1259" t="inlineStr">
        <is>
          <t>2014-07-31</t>
        </is>
      </c>
      <c r="B1259" s="17" t="n">
        <v>11320</v>
      </c>
      <c r="C1259" s="17" t="n">
        <v>6065</v>
      </c>
      <c r="D1259" s="18">
        <f>IFERROR(C1259/B1259,"")</f>
        <v/>
      </c>
      <c r="E1259" s="18">
        <f>IFERROR(LN(C1259/B1259),"")</f>
        <v/>
      </c>
      <c r="F1259" s="19">
        <f>IFERROR((E1259-AVERAGE(E1199:E1258))/STDEV(E1199:E1258),"")</f>
        <v/>
      </c>
      <c r="G1259" s="18">
        <f>IFERROR(LN(B1259/B1258),"")</f>
        <v/>
      </c>
      <c r="H1259" s="18">
        <f>IFERROR(LN(C1259/C1258),"")</f>
        <v/>
      </c>
      <c r="I1259">
        <f>IF(F1259="","",IF(ABS(F1259)&gt;=2,"是","否"))</f>
        <v/>
      </c>
      <c r="J1259" s="18">
        <f>IFERROR(B1259/$B$5,"")</f>
        <v/>
      </c>
      <c r="K1259" s="18">
        <f>IFERROR(C1259/$C$5,"")</f>
        <v/>
      </c>
    </row>
    <row r="1260">
      <c r="A1260" t="inlineStr">
        <is>
          <t>2014-08-01</t>
        </is>
      </c>
      <c r="B1260" s="17" t="n">
        <v>11280</v>
      </c>
      <c r="C1260" s="17" t="n">
        <v>6065</v>
      </c>
      <c r="D1260" s="18">
        <f>IFERROR(C1260/B1260,"")</f>
        <v/>
      </c>
      <c r="E1260" s="18">
        <f>IFERROR(LN(C1260/B1260),"")</f>
        <v/>
      </c>
      <c r="F1260" s="19">
        <f>IFERROR((E1260-AVERAGE(E1200:E1259))/STDEV(E1200:E1259),"")</f>
        <v/>
      </c>
      <c r="G1260" s="18">
        <f>IFERROR(LN(B1260/B1259),"")</f>
        <v/>
      </c>
      <c r="H1260" s="18">
        <f>IFERROR(LN(C1260/C1259),"")</f>
        <v/>
      </c>
      <c r="I1260">
        <f>IF(F1260="","",IF(ABS(F1260)&gt;=2,"是","否"))</f>
        <v/>
      </c>
      <c r="J1260" s="18">
        <f>IFERROR(B1260/$B$5,"")</f>
        <v/>
      </c>
      <c r="K1260" s="18">
        <f>IFERROR(C1260/$C$5,"")</f>
        <v/>
      </c>
    </row>
    <row r="1261">
      <c r="A1261" t="inlineStr">
        <is>
          <t>2014-08-04</t>
        </is>
      </c>
      <c r="B1261" s="17" t="n">
        <v>11245</v>
      </c>
      <c r="C1261" s="17" t="n">
        <v>5990</v>
      </c>
      <c r="D1261" s="18">
        <f>IFERROR(C1261/B1261,"")</f>
        <v/>
      </c>
      <c r="E1261" s="18">
        <f>IFERROR(LN(C1261/B1261),"")</f>
        <v/>
      </c>
      <c r="F1261" s="19">
        <f>IFERROR((E1261-AVERAGE(E1201:E1260))/STDEV(E1201:E1260),"")</f>
        <v/>
      </c>
      <c r="G1261" s="18">
        <f>IFERROR(LN(B1261/B1260),"")</f>
        <v/>
      </c>
      <c r="H1261" s="18">
        <f>IFERROR(LN(C1261/C1260),"")</f>
        <v/>
      </c>
      <c r="I1261">
        <f>IF(F1261="","",IF(ABS(F1261)&gt;=2,"是","否"))</f>
        <v/>
      </c>
      <c r="J1261" s="18">
        <f>IFERROR(B1261/$B$5,"")</f>
        <v/>
      </c>
      <c r="K1261" s="18">
        <f>IFERROR(C1261/$C$5,"")</f>
        <v/>
      </c>
    </row>
    <row r="1262">
      <c r="A1262" t="inlineStr">
        <is>
          <t>2014-08-05</t>
        </is>
      </c>
      <c r="B1262" s="17" t="n">
        <v>11000</v>
      </c>
      <c r="C1262" s="17" t="n">
        <v>6025</v>
      </c>
      <c r="D1262" s="18">
        <f>IFERROR(C1262/B1262,"")</f>
        <v/>
      </c>
      <c r="E1262" s="18">
        <f>IFERROR(LN(C1262/B1262),"")</f>
        <v/>
      </c>
      <c r="F1262" s="19">
        <f>IFERROR((E1262-AVERAGE(E1202:E1261))/STDEV(E1202:E1261),"")</f>
        <v/>
      </c>
      <c r="G1262" s="18">
        <f>IFERROR(LN(B1262/B1261),"")</f>
        <v/>
      </c>
      <c r="H1262" s="18">
        <f>IFERROR(LN(C1262/C1261),"")</f>
        <v/>
      </c>
      <c r="I1262">
        <f>IF(F1262="","",IF(ABS(F1262)&gt;=2,"是","否"))</f>
        <v/>
      </c>
      <c r="J1262" s="18">
        <f>IFERROR(B1262/$B$5,"")</f>
        <v/>
      </c>
      <c r="K1262" s="18">
        <f>IFERROR(C1262/$C$5,"")</f>
        <v/>
      </c>
    </row>
    <row r="1263">
      <c r="A1263" t="inlineStr">
        <is>
          <t>2014-08-06</t>
        </is>
      </c>
      <c r="B1263" s="17" t="n">
        <v>11055</v>
      </c>
      <c r="C1263" s="17" t="n">
        <v>6005</v>
      </c>
      <c r="D1263" s="18">
        <f>IFERROR(C1263/B1263,"")</f>
        <v/>
      </c>
      <c r="E1263" s="18">
        <f>IFERROR(LN(C1263/B1263),"")</f>
        <v/>
      </c>
      <c r="F1263" s="19">
        <f>IFERROR((E1263-AVERAGE(E1203:E1262))/STDEV(E1203:E1262),"")</f>
        <v/>
      </c>
      <c r="G1263" s="18">
        <f>IFERROR(LN(B1263/B1262),"")</f>
        <v/>
      </c>
      <c r="H1263" s="18">
        <f>IFERROR(LN(C1263/C1262),"")</f>
        <v/>
      </c>
      <c r="I1263">
        <f>IF(F1263="","",IF(ABS(F1263)&gt;=2,"是","否"))</f>
        <v/>
      </c>
      <c r="J1263" s="18">
        <f>IFERROR(B1263/$B$5,"")</f>
        <v/>
      </c>
      <c r="K1263" s="18">
        <f>IFERROR(C1263/$C$5,"")</f>
        <v/>
      </c>
    </row>
    <row r="1264">
      <c r="A1264" t="inlineStr">
        <is>
          <t>2014-08-07</t>
        </is>
      </c>
      <c r="B1264" s="17" t="n">
        <v>10970</v>
      </c>
      <c r="C1264" s="17" t="n">
        <v>5980</v>
      </c>
      <c r="D1264" s="18">
        <f>IFERROR(C1264/B1264,"")</f>
        <v/>
      </c>
      <c r="E1264" s="18">
        <f>IFERROR(LN(C1264/B1264),"")</f>
        <v/>
      </c>
      <c r="F1264" s="19">
        <f>IFERROR((E1264-AVERAGE(E1204:E1263))/STDEV(E1204:E1263),"")</f>
        <v/>
      </c>
      <c r="G1264" s="18">
        <f>IFERROR(LN(B1264/B1263),"")</f>
        <v/>
      </c>
      <c r="H1264" s="18">
        <f>IFERROR(LN(C1264/C1263),"")</f>
        <v/>
      </c>
      <c r="I1264">
        <f>IF(F1264="","",IF(ABS(F1264)&gt;=2,"是","否"))</f>
        <v/>
      </c>
      <c r="J1264" s="18">
        <f>IFERROR(B1264/$B$5,"")</f>
        <v/>
      </c>
      <c r="K1264" s="18">
        <f>IFERROR(C1264/$C$5,"")</f>
        <v/>
      </c>
    </row>
    <row r="1265">
      <c r="A1265" t="inlineStr">
        <is>
          <t>2014-08-08</t>
        </is>
      </c>
      <c r="B1265" s="17" t="n">
        <v>10945</v>
      </c>
      <c r="C1265" s="17" t="n">
        <v>5965</v>
      </c>
      <c r="D1265" s="18">
        <f>IFERROR(C1265/B1265,"")</f>
        <v/>
      </c>
      <c r="E1265" s="18">
        <f>IFERROR(LN(C1265/B1265),"")</f>
        <v/>
      </c>
      <c r="F1265" s="19">
        <f>IFERROR((E1265-AVERAGE(E1205:E1264))/STDEV(E1205:E1264),"")</f>
        <v/>
      </c>
      <c r="G1265" s="18">
        <f>IFERROR(LN(B1265/B1264),"")</f>
        <v/>
      </c>
      <c r="H1265" s="18">
        <f>IFERROR(LN(C1265/C1264),"")</f>
        <v/>
      </c>
      <c r="I1265">
        <f>IF(F1265="","",IF(ABS(F1265)&gt;=2,"是","否"))</f>
        <v/>
      </c>
      <c r="J1265" s="18">
        <f>IFERROR(B1265/$B$5,"")</f>
        <v/>
      </c>
      <c r="K1265" s="18">
        <f>IFERROR(C1265/$C$5,"")</f>
        <v/>
      </c>
    </row>
    <row r="1266">
      <c r="A1266" t="inlineStr">
        <is>
          <t>2014-08-11</t>
        </is>
      </c>
      <c r="B1266" s="17" t="n">
        <v>10945</v>
      </c>
      <c r="C1266" s="17" t="n">
        <v>5965</v>
      </c>
      <c r="D1266" s="18">
        <f>IFERROR(C1266/B1266,"")</f>
        <v/>
      </c>
      <c r="E1266" s="18">
        <f>IFERROR(LN(C1266/B1266),"")</f>
        <v/>
      </c>
      <c r="F1266" s="19">
        <f>IFERROR((E1266-AVERAGE(E1206:E1265))/STDEV(E1206:E1265),"")</f>
        <v/>
      </c>
      <c r="G1266" s="18">
        <f>IFERROR(LN(B1266/B1265),"")</f>
        <v/>
      </c>
      <c r="H1266" s="18">
        <f>IFERROR(LN(C1266/C1265),"")</f>
        <v/>
      </c>
      <c r="I1266">
        <f>IF(F1266="","",IF(ABS(F1266)&gt;=2,"是","否"))</f>
        <v/>
      </c>
      <c r="J1266" s="18">
        <f>IFERROR(B1266/$B$5,"")</f>
        <v/>
      </c>
      <c r="K1266" s="18">
        <f>IFERROR(C1266/$C$5,"")</f>
        <v/>
      </c>
    </row>
    <row r="1267">
      <c r="A1267" t="inlineStr">
        <is>
          <t>2014-08-12</t>
        </is>
      </c>
      <c r="B1267" s="17" t="n">
        <v>10810</v>
      </c>
      <c r="C1267" s="17" t="n">
        <v>5950</v>
      </c>
      <c r="D1267" s="18">
        <f>IFERROR(C1267/B1267,"")</f>
        <v/>
      </c>
      <c r="E1267" s="18">
        <f>IFERROR(LN(C1267/B1267),"")</f>
        <v/>
      </c>
      <c r="F1267" s="19">
        <f>IFERROR((E1267-AVERAGE(E1207:E1266))/STDEV(E1207:E1266),"")</f>
        <v/>
      </c>
      <c r="G1267" s="18">
        <f>IFERROR(LN(B1267/B1266),"")</f>
        <v/>
      </c>
      <c r="H1267" s="18">
        <f>IFERROR(LN(C1267/C1266),"")</f>
        <v/>
      </c>
      <c r="I1267">
        <f>IF(F1267="","",IF(ABS(F1267)&gt;=2,"是","否"))</f>
        <v/>
      </c>
      <c r="J1267" s="18">
        <f>IFERROR(B1267/$B$5,"")</f>
        <v/>
      </c>
      <c r="K1267" s="18">
        <f>IFERROR(C1267/$C$5,"")</f>
        <v/>
      </c>
    </row>
    <row r="1268">
      <c r="A1268" t="inlineStr">
        <is>
          <t>2014-08-13</t>
        </is>
      </c>
      <c r="B1268" s="17" t="n">
        <v>10805</v>
      </c>
      <c r="C1268" s="17" t="n">
        <v>5950</v>
      </c>
      <c r="D1268" s="18">
        <f>IFERROR(C1268/B1268,"")</f>
        <v/>
      </c>
      <c r="E1268" s="18">
        <f>IFERROR(LN(C1268/B1268),"")</f>
        <v/>
      </c>
      <c r="F1268" s="19">
        <f>IFERROR((E1268-AVERAGE(E1208:E1267))/STDEV(E1208:E1267),"")</f>
        <v/>
      </c>
      <c r="G1268" s="18">
        <f>IFERROR(LN(B1268/B1267),"")</f>
        <v/>
      </c>
      <c r="H1268" s="18">
        <f>IFERROR(LN(C1268/C1267),"")</f>
        <v/>
      </c>
      <c r="I1268">
        <f>IF(F1268="","",IF(ABS(F1268)&gt;=2,"是","否"))</f>
        <v/>
      </c>
      <c r="J1268" s="18">
        <f>IFERROR(B1268/$B$5,"")</f>
        <v/>
      </c>
      <c r="K1268" s="18">
        <f>IFERROR(C1268/$C$5,"")</f>
        <v/>
      </c>
    </row>
    <row r="1269">
      <c r="A1269" t="inlineStr">
        <is>
          <t>2014-08-14</t>
        </is>
      </c>
      <c r="B1269" s="17" t="n">
        <v>10845</v>
      </c>
      <c r="C1269" s="17" t="n">
        <v>5895</v>
      </c>
      <c r="D1269" s="18">
        <f>IFERROR(C1269/B1269,"")</f>
        <v/>
      </c>
      <c r="E1269" s="18">
        <f>IFERROR(LN(C1269/B1269),"")</f>
        <v/>
      </c>
      <c r="F1269" s="19">
        <f>IFERROR((E1269-AVERAGE(E1209:E1268))/STDEV(E1209:E1268),"")</f>
        <v/>
      </c>
      <c r="G1269" s="18">
        <f>IFERROR(LN(B1269/B1268),"")</f>
        <v/>
      </c>
      <c r="H1269" s="18">
        <f>IFERROR(LN(C1269/C1268),"")</f>
        <v/>
      </c>
      <c r="I1269">
        <f>IF(F1269="","",IF(ABS(F1269)&gt;=2,"是","否"))</f>
        <v/>
      </c>
      <c r="J1269" s="18">
        <f>IFERROR(B1269/$B$5,"")</f>
        <v/>
      </c>
      <c r="K1269" s="18">
        <f>IFERROR(C1269/$C$5,"")</f>
        <v/>
      </c>
    </row>
    <row r="1270">
      <c r="A1270" t="inlineStr">
        <is>
          <t>2014-08-15</t>
        </is>
      </c>
      <c r="B1270" s="17" t="n">
        <v>10930</v>
      </c>
      <c r="C1270" s="17" t="n">
        <v>5910</v>
      </c>
      <c r="D1270" s="18">
        <f>IFERROR(C1270/B1270,"")</f>
        <v/>
      </c>
      <c r="E1270" s="18">
        <f>IFERROR(LN(C1270/B1270),"")</f>
        <v/>
      </c>
      <c r="F1270" s="19">
        <f>IFERROR((E1270-AVERAGE(E1210:E1269))/STDEV(E1210:E1269),"")</f>
        <v/>
      </c>
      <c r="G1270" s="18">
        <f>IFERROR(LN(B1270/B1269),"")</f>
        <v/>
      </c>
      <c r="H1270" s="18">
        <f>IFERROR(LN(C1270/C1269),"")</f>
        <v/>
      </c>
      <c r="I1270">
        <f>IF(F1270="","",IF(ABS(F1270)&gt;=2,"是","否"))</f>
        <v/>
      </c>
      <c r="J1270" s="18">
        <f>IFERROR(B1270/$B$5,"")</f>
        <v/>
      </c>
      <c r="K1270" s="18">
        <f>IFERROR(C1270/$C$5,"")</f>
        <v/>
      </c>
    </row>
    <row r="1271">
      <c r="A1271" t="inlineStr">
        <is>
          <t>2014-08-18</t>
        </is>
      </c>
      <c r="B1271" s="17" t="n">
        <v>10910</v>
      </c>
      <c r="C1271" s="17" t="n">
        <v>5910</v>
      </c>
      <c r="D1271" s="18">
        <f>IFERROR(C1271/B1271,"")</f>
        <v/>
      </c>
      <c r="E1271" s="18">
        <f>IFERROR(LN(C1271/B1271),"")</f>
        <v/>
      </c>
      <c r="F1271" s="19">
        <f>IFERROR((E1271-AVERAGE(E1211:E1270))/STDEV(E1211:E1270),"")</f>
        <v/>
      </c>
      <c r="G1271" s="18">
        <f>IFERROR(LN(B1271/B1270),"")</f>
        <v/>
      </c>
      <c r="H1271" s="18">
        <f>IFERROR(LN(C1271/C1270),"")</f>
        <v/>
      </c>
      <c r="I1271">
        <f>IF(F1271="","",IF(ABS(F1271)&gt;=2,"是","否"))</f>
        <v/>
      </c>
      <c r="J1271" s="18">
        <f>IFERROR(B1271/$B$5,"")</f>
        <v/>
      </c>
      <c r="K1271" s="18">
        <f>IFERROR(C1271/$C$5,"")</f>
        <v/>
      </c>
    </row>
    <row r="1272">
      <c r="A1272" t="inlineStr">
        <is>
          <t>2014-08-19</t>
        </is>
      </c>
      <c r="B1272" s="17" t="n">
        <v>10950</v>
      </c>
      <c r="C1272" s="17" t="n">
        <v>5925</v>
      </c>
      <c r="D1272" s="18">
        <f>IFERROR(C1272/B1272,"")</f>
        <v/>
      </c>
      <c r="E1272" s="18">
        <f>IFERROR(LN(C1272/B1272),"")</f>
        <v/>
      </c>
      <c r="F1272" s="19">
        <f>IFERROR((E1272-AVERAGE(E1212:E1271))/STDEV(E1212:E1271),"")</f>
        <v/>
      </c>
      <c r="G1272" s="18">
        <f>IFERROR(LN(B1272/B1271),"")</f>
        <v/>
      </c>
      <c r="H1272" s="18">
        <f>IFERROR(LN(C1272/C1271),"")</f>
        <v/>
      </c>
      <c r="I1272">
        <f>IF(F1272="","",IF(ABS(F1272)&gt;=2,"是","否"))</f>
        <v/>
      </c>
      <c r="J1272" s="18">
        <f>IFERROR(B1272/$B$5,"")</f>
        <v/>
      </c>
      <c r="K1272" s="18">
        <f>IFERROR(C1272/$C$5,"")</f>
        <v/>
      </c>
    </row>
    <row r="1273">
      <c r="A1273" t="inlineStr">
        <is>
          <t>2014-08-20</t>
        </is>
      </c>
      <c r="B1273" s="17" t="n">
        <v>10850</v>
      </c>
      <c r="C1273" s="17" t="n">
        <v>5905</v>
      </c>
      <c r="D1273" s="18">
        <f>IFERROR(C1273/B1273,"")</f>
        <v/>
      </c>
      <c r="E1273" s="18">
        <f>IFERROR(LN(C1273/B1273),"")</f>
        <v/>
      </c>
      <c r="F1273" s="19">
        <f>IFERROR((E1273-AVERAGE(E1213:E1272))/STDEV(E1213:E1272),"")</f>
        <v/>
      </c>
      <c r="G1273" s="18">
        <f>IFERROR(LN(B1273/B1272),"")</f>
        <v/>
      </c>
      <c r="H1273" s="18">
        <f>IFERROR(LN(C1273/C1272),"")</f>
        <v/>
      </c>
      <c r="I1273">
        <f>IF(F1273="","",IF(ABS(F1273)&gt;=2,"是","否"))</f>
        <v/>
      </c>
      <c r="J1273" s="18">
        <f>IFERROR(B1273/$B$5,"")</f>
        <v/>
      </c>
      <c r="K1273" s="18">
        <f>IFERROR(C1273/$C$5,"")</f>
        <v/>
      </c>
    </row>
    <row r="1274">
      <c r="A1274" t="inlineStr">
        <is>
          <t>2014-08-21</t>
        </is>
      </c>
      <c r="B1274" s="17" t="n">
        <v>10990</v>
      </c>
      <c r="C1274" s="17" t="n">
        <v>5935</v>
      </c>
      <c r="D1274" s="18">
        <f>IFERROR(C1274/B1274,"")</f>
        <v/>
      </c>
      <c r="E1274" s="18">
        <f>IFERROR(LN(C1274/B1274),"")</f>
        <v/>
      </c>
      <c r="F1274" s="19">
        <f>IFERROR((E1274-AVERAGE(E1214:E1273))/STDEV(E1214:E1273),"")</f>
        <v/>
      </c>
      <c r="G1274" s="18">
        <f>IFERROR(LN(B1274/B1273),"")</f>
        <v/>
      </c>
      <c r="H1274" s="18">
        <f>IFERROR(LN(C1274/C1273),"")</f>
        <v/>
      </c>
      <c r="I1274">
        <f>IF(F1274="","",IF(ABS(F1274)&gt;=2,"是","否"))</f>
        <v/>
      </c>
      <c r="J1274" s="18">
        <f>IFERROR(B1274/$B$5,"")</f>
        <v/>
      </c>
      <c r="K1274" s="18">
        <f>IFERROR(C1274/$C$5,"")</f>
        <v/>
      </c>
    </row>
    <row r="1275">
      <c r="A1275" t="inlineStr">
        <is>
          <t>2014-08-22</t>
        </is>
      </c>
      <c r="B1275" s="17" t="n">
        <v>10950</v>
      </c>
      <c r="C1275" s="17" t="n">
        <v>5930</v>
      </c>
      <c r="D1275" s="18">
        <f>IFERROR(C1275/B1275,"")</f>
        <v/>
      </c>
      <c r="E1275" s="18">
        <f>IFERROR(LN(C1275/B1275),"")</f>
        <v/>
      </c>
      <c r="F1275" s="19">
        <f>IFERROR((E1275-AVERAGE(E1215:E1274))/STDEV(E1215:E1274),"")</f>
        <v/>
      </c>
      <c r="G1275" t="inlineStr"/>
      <c r="H1275" t="inlineStr"/>
      <c r="I1275">
        <f>IF(F1275="","",IF(ABS(F1275)&gt;=2,"是","否"))</f>
        <v/>
      </c>
      <c r="J1275" s="18">
        <f>IFERROR(B1275/$B$5,"")</f>
        <v/>
      </c>
      <c r="K1275" s="18">
        <f>IFERROR(C1275/$C$5,"")</f>
        <v/>
      </c>
      <c r="L1275" t="inlineStr">
        <is>
          <t>换月/断档日，收益已剔除</t>
        </is>
      </c>
    </row>
    <row r="1276">
      <c r="A1276" t="inlineStr">
        <is>
          <t>2014-08-25</t>
        </is>
      </c>
      <c r="B1276" s="17" t="n">
        <v>10905</v>
      </c>
      <c r="C1276" s="17" t="n">
        <v>5930</v>
      </c>
      <c r="D1276" s="18">
        <f>IFERROR(C1276/B1276,"")</f>
        <v/>
      </c>
      <c r="E1276" s="18">
        <f>IFERROR(LN(C1276/B1276),"")</f>
        <v/>
      </c>
      <c r="F1276" s="19">
        <f>IFERROR((E1276-AVERAGE(E1216:E1275))/STDEV(E1216:E1275),"")</f>
        <v/>
      </c>
      <c r="G1276" s="18">
        <f>IFERROR(LN(B1276/B1275),"")</f>
        <v/>
      </c>
      <c r="H1276" s="18">
        <f>IFERROR(LN(C1276/C1275),"")</f>
        <v/>
      </c>
      <c r="I1276">
        <f>IF(F1276="","",IF(ABS(F1276)&gt;=2,"是","否"))</f>
        <v/>
      </c>
      <c r="J1276" s="18">
        <f>IFERROR(B1276/$B$5,"")</f>
        <v/>
      </c>
      <c r="K1276" s="18">
        <f>IFERROR(C1276/$C$5,"")</f>
        <v/>
      </c>
    </row>
    <row r="1277">
      <c r="A1277" t="inlineStr">
        <is>
          <t>2014-08-26</t>
        </is>
      </c>
      <c r="B1277" s="17" t="n">
        <v>10860</v>
      </c>
      <c r="C1277" s="17" t="n">
        <v>5930</v>
      </c>
      <c r="D1277" s="18">
        <f>IFERROR(C1277/B1277,"")</f>
        <v/>
      </c>
      <c r="E1277" s="18">
        <f>IFERROR(LN(C1277/B1277),"")</f>
        <v/>
      </c>
      <c r="F1277" s="19">
        <f>IFERROR((E1277-AVERAGE(E1217:E1276))/STDEV(E1217:E1276),"")</f>
        <v/>
      </c>
      <c r="G1277" s="18">
        <f>IFERROR(LN(B1277/B1276),"")</f>
        <v/>
      </c>
      <c r="H1277" s="18">
        <f>IFERROR(LN(C1277/C1276),"")</f>
        <v/>
      </c>
      <c r="I1277">
        <f>IF(F1277="","",IF(ABS(F1277)&gt;=2,"是","否"))</f>
        <v/>
      </c>
      <c r="J1277" s="18">
        <f>IFERROR(B1277/$B$5,"")</f>
        <v/>
      </c>
      <c r="K1277" s="18">
        <f>IFERROR(C1277/$C$5,"")</f>
        <v/>
      </c>
    </row>
    <row r="1278">
      <c r="A1278" t="inlineStr">
        <is>
          <t>2014-08-27</t>
        </is>
      </c>
      <c r="B1278" s="17" t="n">
        <v>10820</v>
      </c>
      <c r="C1278" s="17" t="n">
        <v>5940</v>
      </c>
      <c r="D1278" s="18">
        <f>IFERROR(C1278/B1278,"")</f>
        <v/>
      </c>
      <c r="E1278" s="18">
        <f>IFERROR(LN(C1278/B1278),"")</f>
        <v/>
      </c>
      <c r="F1278" s="19">
        <f>IFERROR((E1278-AVERAGE(E1218:E1277))/STDEV(E1218:E1277),"")</f>
        <v/>
      </c>
      <c r="G1278" s="18">
        <f>IFERROR(LN(B1278/B1277),"")</f>
        <v/>
      </c>
      <c r="H1278" s="18">
        <f>IFERROR(LN(C1278/C1277),"")</f>
        <v/>
      </c>
      <c r="I1278">
        <f>IF(F1278="","",IF(ABS(F1278)&gt;=2,"是","否"))</f>
        <v/>
      </c>
      <c r="J1278" s="18">
        <f>IFERROR(B1278/$B$5,"")</f>
        <v/>
      </c>
      <c r="K1278" s="18">
        <f>IFERROR(C1278/$C$5,"")</f>
        <v/>
      </c>
    </row>
    <row r="1279">
      <c r="A1279" t="inlineStr">
        <is>
          <t>2014-08-28</t>
        </is>
      </c>
      <c r="B1279" s="17" t="n">
        <v>10795</v>
      </c>
      <c r="C1279" s="17" t="n">
        <v>5925</v>
      </c>
      <c r="D1279" s="18">
        <f>IFERROR(C1279/B1279,"")</f>
        <v/>
      </c>
      <c r="E1279" s="18">
        <f>IFERROR(LN(C1279/B1279),"")</f>
        <v/>
      </c>
      <c r="F1279" s="19">
        <f>IFERROR((E1279-AVERAGE(E1219:E1278))/STDEV(E1219:E1278),"")</f>
        <v/>
      </c>
      <c r="G1279" s="18">
        <f>IFERROR(LN(B1279/B1278),"")</f>
        <v/>
      </c>
      <c r="H1279" s="18">
        <f>IFERROR(LN(C1279/C1278),"")</f>
        <v/>
      </c>
      <c r="I1279">
        <f>IF(F1279="","",IF(ABS(F1279)&gt;=2,"是","否"))</f>
        <v/>
      </c>
      <c r="J1279" s="18">
        <f>IFERROR(B1279/$B$5,"")</f>
        <v/>
      </c>
      <c r="K1279" s="18">
        <f>IFERROR(C1279/$C$5,"")</f>
        <v/>
      </c>
    </row>
    <row r="1280">
      <c r="A1280" t="inlineStr">
        <is>
          <t>2014-08-29</t>
        </is>
      </c>
      <c r="B1280" s="17" t="n">
        <v>10730</v>
      </c>
      <c r="C1280" s="17" t="n">
        <v>5960</v>
      </c>
      <c r="D1280" s="18">
        <f>IFERROR(C1280/B1280,"")</f>
        <v/>
      </c>
      <c r="E1280" s="18">
        <f>IFERROR(LN(C1280/B1280),"")</f>
        <v/>
      </c>
      <c r="F1280" s="19">
        <f>IFERROR((E1280-AVERAGE(E1220:E1279))/STDEV(E1220:E1279),"")</f>
        <v/>
      </c>
      <c r="G1280" s="18">
        <f>IFERROR(LN(B1280/B1279),"")</f>
        <v/>
      </c>
      <c r="H1280" s="18">
        <f>IFERROR(LN(C1280/C1279),"")</f>
        <v/>
      </c>
      <c r="I1280">
        <f>IF(F1280="","",IF(ABS(F1280)&gt;=2,"是","否"))</f>
        <v/>
      </c>
      <c r="J1280" s="18">
        <f>IFERROR(B1280/$B$5,"")</f>
        <v/>
      </c>
      <c r="K1280" s="18">
        <f>IFERROR(C1280/$C$5,"")</f>
        <v/>
      </c>
    </row>
    <row r="1281">
      <c r="A1281" t="inlineStr">
        <is>
          <t>2014-09-01</t>
        </is>
      </c>
      <c r="B1281" s="17" t="n">
        <v>10760</v>
      </c>
      <c r="C1281" s="17" t="n">
        <v>5980</v>
      </c>
      <c r="D1281" s="18">
        <f>IFERROR(C1281/B1281,"")</f>
        <v/>
      </c>
      <c r="E1281" s="18">
        <f>IFERROR(LN(C1281/B1281),"")</f>
        <v/>
      </c>
      <c r="F1281" s="19">
        <f>IFERROR((E1281-AVERAGE(E1221:E1280))/STDEV(E1221:E1280),"")</f>
        <v/>
      </c>
      <c r="G1281" s="18">
        <f>IFERROR(LN(B1281/B1280),"")</f>
        <v/>
      </c>
      <c r="H1281" s="18">
        <f>IFERROR(LN(C1281/C1280),"")</f>
        <v/>
      </c>
      <c r="I1281">
        <f>IF(F1281="","",IF(ABS(F1281)&gt;=2,"是","否"))</f>
        <v/>
      </c>
      <c r="J1281" s="18">
        <f>IFERROR(B1281/$B$5,"")</f>
        <v/>
      </c>
      <c r="K1281" s="18">
        <f>IFERROR(C1281/$C$5,"")</f>
        <v/>
      </c>
    </row>
    <row r="1282">
      <c r="A1282" t="inlineStr">
        <is>
          <t>2014-09-02</t>
        </is>
      </c>
      <c r="B1282" s="17" t="n">
        <v>10900</v>
      </c>
      <c r="C1282" s="17" t="n">
        <v>6040</v>
      </c>
      <c r="D1282" s="18">
        <f>IFERROR(C1282/B1282,"")</f>
        <v/>
      </c>
      <c r="E1282" s="18">
        <f>IFERROR(LN(C1282/B1282),"")</f>
        <v/>
      </c>
      <c r="F1282" s="19">
        <f>IFERROR((E1282-AVERAGE(E1222:E1281))/STDEV(E1222:E1281),"")</f>
        <v/>
      </c>
      <c r="G1282" s="18">
        <f>IFERROR(LN(B1282/B1281),"")</f>
        <v/>
      </c>
      <c r="H1282" s="18">
        <f>IFERROR(LN(C1282/C1281),"")</f>
        <v/>
      </c>
      <c r="I1282">
        <f>IF(F1282="","",IF(ABS(F1282)&gt;=2,"是","否"))</f>
        <v/>
      </c>
      <c r="J1282" s="18">
        <f>IFERROR(B1282/$B$5,"")</f>
        <v/>
      </c>
      <c r="K1282" s="18">
        <f>IFERROR(C1282/$C$5,"")</f>
        <v/>
      </c>
    </row>
    <row r="1283">
      <c r="A1283" t="inlineStr">
        <is>
          <t>2014-09-03</t>
        </is>
      </c>
      <c r="B1283" s="17" t="n">
        <v>10840</v>
      </c>
      <c r="C1283" s="17" t="n">
        <v>6050</v>
      </c>
      <c r="D1283" s="18">
        <f>IFERROR(C1283/B1283,"")</f>
        <v/>
      </c>
      <c r="E1283" s="18">
        <f>IFERROR(LN(C1283/B1283),"")</f>
        <v/>
      </c>
      <c r="F1283" s="19">
        <f>IFERROR((E1283-AVERAGE(E1223:E1282))/STDEV(E1223:E1282),"")</f>
        <v/>
      </c>
      <c r="G1283" s="18">
        <f>IFERROR(LN(B1283/B1282),"")</f>
        <v/>
      </c>
      <c r="H1283" s="18">
        <f>IFERROR(LN(C1283/C1282),"")</f>
        <v/>
      </c>
      <c r="I1283">
        <f>IF(F1283="","",IF(ABS(F1283)&gt;=2,"是","否"))</f>
        <v/>
      </c>
      <c r="J1283" s="18">
        <f>IFERROR(B1283/$B$5,"")</f>
        <v/>
      </c>
      <c r="K1283" s="18">
        <f>IFERROR(C1283/$C$5,"")</f>
        <v/>
      </c>
    </row>
    <row r="1284">
      <c r="A1284" t="inlineStr">
        <is>
          <t>2014-09-04</t>
        </is>
      </c>
      <c r="B1284" s="17" t="n">
        <v>10925</v>
      </c>
      <c r="C1284" s="17" t="n">
        <v>6045</v>
      </c>
      <c r="D1284" s="18">
        <f>IFERROR(C1284/B1284,"")</f>
        <v/>
      </c>
      <c r="E1284" s="18">
        <f>IFERROR(LN(C1284/B1284),"")</f>
        <v/>
      </c>
      <c r="F1284" s="19">
        <f>IFERROR((E1284-AVERAGE(E1224:E1283))/STDEV(E1224:E1283),"")</f>
        <v/>
      </c>
      <c r="G1284" s="18">
        <f>IFERROR(LN(B1284/B1283),"")</f>
        <v/>
      </c>
      <c r="H1284" s="18">
        <f>IFERROR(LN(C1284/C1283),"")</f>
        <v/>
      </c>
      <c r="I1284">
        <f>IF(F1284="","",IF(ABS(F1284)&gt;=2,"是","否"))</f>
        <v/>
      </c>
      <c r="J1284" s="18">
        <f>IFERROR(B1284/$B$5,"")</f>
        <v/>
      </c>
      <c r="K1284" s="18">
        <f>IFERROR(C1284/$C$5,"")</f>
        <v/>
      </c>
    </row>
    <row r="1285">
      <c r="A1285" t="inlineStr">
        <is>
          <t>2014-09-05</t>
        </is>
      </c>
      <c r="B1285" s="17" t="n">
        <v>10820</v>
      </c>
      <c r="C1285" s="17" t="n">
        <v>6025</v>
      </c>
      <c r="D1285" s="18">
        <f>IFERROR(C1285/B1285,"")</f>
        <v/>
      </c>
      <c r="E1285" s="18">
        <f>IFERROR(LN(C1285/B1285),"")</f>
        <v/>
      </c>
      <c r="F1285" s="19">
        <f>IFERROR((E1285-AVERAGE(E1225:E1284))/STDEV(E1225:E1284),"")</f>
        <v/>
      </c>
      <c r="G1285" s="18">
        <f>IFERROR(LN(B1285/B1284),"")</f>
        <v/>
      </c>
      <c r="H1285" s="18">
        <f>IFERROR(LN(C1285/C1284),"")</f>
        <v/>
      </c>
      <c r="I1285">
        <f>IF(F1285="","",IF(ABS(F1285)&gt;=2,"是","否"))</f>
        <v/>
      </c>
      <c r="J1285" s="18">
        <f>IFERROR(B1285/$B$5,"")</f>
        <v/>
      </c>
      <c r="K1285" s="18">
        <f>IFERROR(C1285/$C$5,"")</f>
        <v/>
      </c>
    </row>
    <row r="1286">
      <c r="A1286" t="inlineStr">
        <is>
          <t>2014-09-09</t>
        </is>
      </c>
      <c r="B1286" s="17" t="n">
        <v>10655</v>
      </c>
      <c r="C1286" s="17" t="n">
        <v>6010</v>
      </c>
      <c r="D1286" s="18">
        <f>IFERROR(C1286/B1286,"")</f>
        <v/>
      </c>
      <c r="E1286" s="18">
        <f>IFERROR(LN(C1286/B1286),"")</f>
        <v/>
      </c>
      <c r="F1286" s="19">
        <f>IFERROR((E1286-AVERAGE(E1226:E1285))/STDEV(E1226:E1285),"")</f>
        <v/>
      </c>
      <c r="G1286" s="18">
        <f>IFERROR(LN(B1286/B1285),"")</f>
        <v/>
      </c>
      <c r="H1286" s="18">
        <f>IFERROR(LN(C1286/C1285),"")</f>
        <v/>
      </c>
      <c r="I1286">
        <f>IF(F1286="","",IF(ABS(F1286)&gt;=2,"是","否"))</f>
        <v/>
      </c>
      <c r="J1286" s="18">
        <f>IFERROR(B1286/$B$5,"")</f>
        <v/>
      </c>
      <c r="K1286" s="18">
        <f>IFERROR(C1286/$C$5,"")</f>
        <v/>
      </c>
    </row>
    <row r="1287">
      <c r="A1287" t="inlineStr">
        <is>
          <t>2014-09-10</t>
        </is>
      </c>
      <c r="B1287" s="17" t="n">
        <v>10580</v>
      </c>
      <c r="C1287" s="17" t="n">
        <v>5950</v>
      </c>
      <c r="D1287" s="18">
        <f>IFERROR(C1287/B1287,"")</f>
        <v/>
      </c>
      <c r="E1287" s="18">
        <f>IFERROR(LN(C1287/B1287),"")</f>
        <v/>
      </c>
      <c r="F1287" s="19">
        <f>IFERROR((E1287-AVERAGE(E1227:E1286))/STDEV(E1227:E1286),"")</f>
        <v/>
      </c>
      <c r="G1287" s="18">
        <f>IFERROR(LN(B1287/B1286),"")</f>
        <v/>
      </c>
      <c r="H1287" s="18">
        <f>IFERROR(LN(C1287/C1286),"")</f>
        <v/>
      </c>
      <c r="I1287">
        <f>IF(F1287="","",IF(ABS(F1287)&gt;=2,"是","否"))</f>
        <v/>
      </c>
      <c r="J1287" s="18">
        <f>IFERROR(B1287/$B$5,"")</f>
        <v/>
      </c>
      <c r="K1287" s="18">
        <f>IFERROR(C1287/$C$5,"")</f>
        <v/>
      </c>
    </row>
    <row r="1288">
      <c r="A1288" t="inlineStr">
        <is>
          <t>2014-09-11</t>
        </is>
      </c>
      <c r="B1288" s="17" t="n">
        <v>10600</v>
      </c>
      <c r="C1288" s="17" t="n">
        <v>5935</v>
      </c>
      <c r="D1288" s="18">
        <f>IFERROR(C1288/B1288,"")</f>
        <v/>
      </c>
      <c r="E1288" s="18">
        <f>IFERROR(LN(C1288/B1288),"")</f>
        <v/>
      </c>
      <c r="F1288" s="19">
        <f>IFERROR((E1288-AVERAGE(E1228:E1287))/STDEV(E1228:E1287),"")</f>
        <v/>
      </c>
      <c r="G1288" s="18">
        <f>IFERROR(LN(B1288/B1287),"")</f>
        <v/>
      </c>
      <c r="H1288" s="18">
        <f>IFERROR(LN(C1288/C1287),"")</f>
        <v/>
      </c>
      <c r="I1288">
        <f>IF(F1288="","",IF(ABS(F1288)&gt;=2,"是","否"))</f>
        <v/>
      </c>
      <c r="J1288" s="18">
        <f>IFERROR(B1288/$B$5,"")</f>
        <v/>
      </c>
      <c r="K1288" s="18">
        <f>IFERROR(C1288/$C$5,"")</f>
        <v/>
      </c>
    </row>
    <row r="1289">
      <c r="A1289" t="inlineStr">
        <is>
          <t>2014-09-12</t>
        </is>
      </c>
      <c r="B1289" s="17" t="n">
        <v>10510</v>
      </c>
      <c r="C1289" s="17" t="n">
        <v>5940</v>
      </c>
      <c r="D1289" s="18">
        <f>IFERROR(C1289/B1289,"")</f>
        <v/>
      </c>
      <c r="E1289" s="18">
        <f>IFERROR(LN(C1289/B1289),"")</f>
        <v/>
      </c>
      <c r="F1289" s="19">
        <f>IFERROR((E1289-AVERAGE(E1229:E1288))/STDEV(E1229:E1288),"")</f>
        <v/>
      </c>
      <c r="G1289" s="18">
        <f>IFERROR(LN(B1289/B1288),"")</f>
        <v/>
      </c>
      <c r="H1289" s="18">
        <f>IFERROR(LN(C1289/C1288),"")</f>
        <v/>
      </c>
      <c r="I1289">
        <f>IF(F1289="","",IF(ABS(F1289)&gt;=2,"是","否"))</f>
        <v/>
      </c>
      <c r="J1289" s="18">
        <f>IFERROR(B1289/$B$5,"")</f>
        <v/>
      </c>
      <c r="K1289" s="18">
        <f>IFERROR(C1289/$C$5,"")</f>
        <v/>
      </c>
    </row>
    <row r="1290">
      <c r="A1290" t="inlineStr">
        <is>
          <t>2014-09-15</t>
        </is>
      </c>
      <c r="B1290" s="17" t="n">
        <v>10595</v>
      </c>
      <c r="C1290" s="17" t="n">
        <v>5950</v>
      </c>
      <c r="D1290" s="18">
        <f>IFERROR(C1290/B1290,"")</f>
        <v/>
      </c>
      <c r="E1290" s="18">
        <f>IFERROR(LN(C1290/B1290),"")</f>
        <v/>
      </c>
      <c r="F1290" s="19">
        <f>IFERROR((E1290-AVERAGE(E1230:E1289))/STDEV(E1230:E1289),"")</f>
        <v/>
      </c>
      <c r="G1290" s="18">
        <f>IFERROR(LN(B1290/B1289),"")</f>
        <v/>
      </c>
      <c r="H1290" s="18">
        <f>IFERROR(LN(C1290/C1289),"")</f>
        <v/>
      </c>
      <c r="I1290">
        <f>IF(F1290="","",IF(ABS(F1290)&gt;=2,"是","否"))</f>
        <v/>
      </c>
      <c r="J1290" s="18">
        <f>IFERROR(B1290/$B$5,"")</f>
        <v/>
      </c>
      <c r="K1290" s="18">
        <f>IFERROR(C1290/$C$5,"")</f>
        <v/>
      </c>
    </row>
    <row r="1291">
      <c r="A1291" t="inlineStr">
        <is>
          <t>2014-09-16</t>
        </is>
      </c>
      <c r="B1291" s="17" t="n">
        <v>10565</v>
      </c>
      <c r="C1291" s="17" t="n">
        <v>5875</v>
      </c>
      <c r="D1291" s="18">
        <f>IFERROR(C1291/B1291,"")</f>
        <v/>
      </c>
      <c r="E1291" s="18">
        <f>IFERROR(LN(C1291/B1291),"")</f>
        <v/>
      </c>
      <c r="F1291" s="19">
        <f>IFERROR((E1291-AVERAGE(E1231:E1290))/STDEV(E1231:E1290),"")</f>
        <v/>
      </c>
      <c r="G1291" s="18">
        <f>IFERROR(LN(B1291/B1290),"")</f>
        <v/>
      </c>
      <c r="H1291" s="18">
        <f>IFERROR(LN(C1291/C1290),"")</f>
        <v/>
      </c>
      <c r="I1291">
        <f>IF(F1291="","",IF(ABS(F1291)&gt;=2,"是","否"))</f>
        <v/>
      </c>
      <c r="J1291" s="18">
        <f>IFERROR(B1291/$B$5,"")</f>
        <v/>
      </c>
      <c r="K1291" s="18">
        <f>IFERROR(C1291/$C$5,"")</f>
        <v/>
      </c>
    </row>
    <row r="1292">
      <c r="A1292" t="inlineStr">
        <is>
          <t>2014-09-17</t>
        </is>
      </c>
      <c r="B1292" s="17" t="n">
        <v>10495</v>
      </c>
      <c r="C1292" s="17" t="n">
        <v>5885</v>
      </c>
      <c r="D1292" s="18">
        <f>IFERROR(C1292/B1292,"")</f>
        <v/>
      </c>
      <c r="E1292" s="18">
        <f>IFERROR(LN(C1292/B1292),"")</f>
        <v/>
      </c>
      <c r="F1292" s="19">
        <f>IFERROR((E1292-AVERAGE(E1232:E1291))/STDEV(E1232:E1291),"")</f>
        <v/>
      </c>
      <c r="G1292" s="18">
        <f>IFERROR(LN(B1292/B1291),"")</f>
        <v/>
      </c>
      <c r="H1292" s="18">
        <f>IFERROR(LN(C1292/C1291),"")</f>
        <v/>
      </c>
      <c r="I1292">
        <f>IF(F1292="","",IF(ABS(F1292)&gt;=2,"是","否"))</f>
        <v/>
      </c>
      <c r="J1292" s="18">
        <f>IFERROR(B1292/$B$5,"")</f>
        <v/>
      </c>
      <c r="K1292" s="18">
        <f>IFERROR(C1292/$C$5,"")</f>
        <v/>
      </c>
    </row>
    <row r="1293">
      <c r="A1293" t="inlineStr">
        <is>
          <t>2014-09-18</t>
        </is>
      </c>
      <c r="B1293" s="17" t="n">
        <v>10365</v>
      </c>
      <c r="C1293" s="17" t="n">
        <v>5875</v>
      </c>
      <c r="D1293" s="18">
        <f>IFERROR(C1293/B1293,"")</f>
        <v/>
      </c>
      <c r="E1293" s="18">
        <f>IFERROR(LN(C1293/B1293),"")</f>
        <v/>
      </c>
      <c r="F1293" s="19">
        <f>IFERROR((E1293-AVERAGE(E1233:E1292))/STDEV(E1233:E1292),"")</f>
        <v/>
      </c>
      <c r="G1293" s="18">
        <f>IFERROR(LN(B1293/B1292),"")</f>
        <v/>
      </c>
      <c r="H1293" s="18">
        <f>IFERROR(LN(C1293/C1292),"")</f>
        <v/>
      </c>
      <c r="I1293">
        <f>IF(F1293="","",IF(ABS(F1293)&gt;=2,"是","否"))</f>
        <v/>
      </c>
      <c r="J1293" s="18">
        <f>IFERROR(B1293/$B$5,"")</f>
        <v/>
      </c>
      <c r="K1293" s="18">
        <f>IFERROR(C1293/$C$5,"")</f>
        <v/>
      </c>
    </row>
    <row r="1294">
      <c r="A1294" t="inlineStr">
        <is>
          <t>2014-09-19</t>
        </is>
      </c>
      <c r="B1294" s="17" t="n">
        <v>10325</v>
      </c>
      <c r="C1294" s="17" t="n">
        <v>5830</v>
      </c>
      <c r="D1294" s="18">
        <f>IFERROR(C1294/B1294,"")</f>
        <v/>
      </c>
      <c r="E1294" s="18">
        <f>IFERROR(LN(C1294/B1294),"")</f>
        <v/>
      </c>
      <c r="F1294" s="19">
        <f>IFERROR((E1294-AVERAGE(E1234:E1293))/STDEV(E1234:E1293),"")</f>
        <v/>
      </c>
      <c r="G1294" s="18">
        <f>IFERROR(LN(B1294/B1293),"")</f>
        <v/>
      </c>
      <c r="H1294" s="18">
        <f>IFERROR(LN(C1294/C1293),"")</f>
        <v/>
      </c>
      <c r="I1294">
        <f>IF(F1294="","",IF(ABS(F1294)&gt;=2,"是","否"))</f>
        <v/>
      </c>
      <c r="J1294" s="18">
        <f>IFERROR(B1294/$B$5,"")</f>
        <v/>
      </c>
      <c r="K1294" s="18">
        <f>IFERROR(C1294/$C$5,"")</f>
        <v/>
      </c>
    </row>
    <row r="1295">
      <c r="A1295" t="inlineStr">
        <is>
          <t>2014-09-22</t>
        </is>
      </c>
      <c r="B1295" s="17" t="n">
        <v>10125</v>
      </c>
      <c r="C1295" s="17" t="n">
        <v>5725</v>
      </c>
      <c r="D1295" s="18">
        <f>IFERROR(C1295/B1295,"")</f>
        <v/>
      </c>
      <c r="E1295" s="18">
        <f>IFERROR(LN(C1295/B1295),"")</f>
        <v/>
      </c>
      <c r="F1295" s="19">
        <f>IFERROR((E1295-AVERAGE(E1235:E1294))/STDEV(E1235:E1294),"")</f>
        <v/>
      </c>
      <c r="G1295" s="18">
        <f>IFERROR(LN(B1295/B1294),"")</f>
        <v/>
      </c>
      <c r="H1295" s="18">
        <f>IFERROR(LN(C1295/C1294),"")</f>
        <v/>
      </c>
      <c r="I1295">
        <f>IF(F1295="","",IF(ABS(F1295)&gt;=2,"是","否"))</f>
        <v/>
      </c>
      <c r="J1295" s="18">
        <f>IFERROR(B1295/$B$5,"")</f>
        <v/>
      </c>
      <c r="K1295" s="18">
        <f>IFERROR(C1295/$C$5,"")</f>
        <v/>
      </c>
    </row>
    <row r="1296">
      <c r="A1296" t="inlineStr">
        <is>
          <t>2014-09-23</t>
        </is>
      </c>
      <c r="B1296" s="17" t="n">
        <v>9950</v>
      </c>
      <c r="C1296" s="17" t="n">
        <v>5770</v>
      </c>
      <c r="D1296" s="18">
        <f>IFERROR(C1296/B1296,"")</f>
        <v/>
      </c>
      <c r="E1296" s="18">
        <f>IFERROR(LN(C1296/B1296),"")</f>
        <v/>
      </c>
      <c r="F1296" s="19">
        <f>IFERROR((E1296-AVERAGE(E1236:E1295))/STDEV(E1236:E1295),"")</f>
        <v/>
      </c>
      <c r="G1296" s="18">
        <f>IFERROR(LN(B1296/B1295),"")</f>
        <v/>
      </c>
      <c r="H1296" s="18">
        <f>IFERROR(LN(C1296/C1295),"")</f>
        <v/>
      </c>
      <c r="I1296">
        <f>IF(F1296="","",IF(ABS(F1296)&gt;=2,"是","否"))</f>
        <v/>
      </c>
      <c r="J1296" s="18">
        <f>IFERROR(B1296/$B$5,"")</f>
        <v/>
      </c>
      <c r="K1296" s="18">
        <f>IFERROR(C1296/$C$5,"")</f>
        <v/>
      </c>
    </row>
    <row r="1297">
      <c r="A1297" t="inlineStr">
        <is>
          <t>2014-09-24</t>
        </is>
      </c>
      <c r="B1297" s="17" t="n">
        <v>10060</v>
      </c>
      <c r="C1297" s="17" t="n">
        <v>5770</v>
      </c>
      <c r="D1297" s="18">
        <f>IFERROR(C1297/B1297,"")</f>
        <v/>
      </c>
      <c r="E1297" s="18">
        <f>IFERROR(LN(C1297/B1297),"")</f>
        <v/>
      </c>
      <c r="F1297" s="19">
        <f>IFERROR((E1297-AVERAGE(E1237:E1296))/STDEV(E1237:E1296),"")</f>
        <v/>
      </c>
      <c r="G1297" s="18">
        <f>IFERROR(LN(B1297/B1296),"")</f>
        <v/>
      </c>
      <c r="H1297" s="18">
        <f>IFERROR(LN(C1297/C1296),"")</f>
        <v/>
      </c>
      <c r="I1297">
        <f>IF(F1297="","",IF(ABS(F1297)&gt;=2,"是","否"))</f>
        <v/>
      </c>
      <c r="J1297" s="18">
        <f>IFERROR(B1297/$B$5,"")</f>
        <v/>
      </c>
      <c r="K1297" s="18">
        <f>IFERROR(C1297/$C$5,"")</f>
        <v/>
      </c>
    </row>
    <row r="1298">
      <c r="A1298" t="inlineStr">
        <is>
          <t>2014-09-25</t>
        </is>
      </c>
      <c r="B1298" s="17" t="n">
        <v>10120</v>
      </c>
      <c r="C1298" s="17" t="n">
        <v>5785</v>
      </c>
      <c r="D1298" s="18">
        <f>IFERROR(C1298/B1298,"")</f>
        <v/>
      </c>
      <c r="E1298" s="18">
        <f>IFERROR(LN(C1298/B1298),"")</f>
        <v/>
      </c>
      <c r="F1298" s="19">
        <f>IFERROR((E1298-AVERAGE(E1238:E1297))/STDEV(E1238:E1297),"")</f>
        <v/>
      </c>
      <c r="G1298" s="18">
        <f>IFERROR(LN(B1298/B1297),"")</f>
        <v/>
      </c>
      <c r="H1298" s="18">
        <f>IFERROR(LN(C1298/C1297),"")</f>
        <v/>
      </c>
      <c r="I1298">
        <f>IF(F1298="","",IF(ABS(F1298)&gt;=2,"是","否"))</f>
        <v/>
      </c>
      <c r="J1298" s="18">
        <f>IFERROR(B1298/$B$5,"")</f>
        <v/>
      </c>
      <c r="K1298" s="18">
        <f>IFERROR(C1298/$C$5,"")</f>
        <v/>
      </c>
    </row>
    <row r="1299">
      <c r="A1299" t="inlineStr">
        <is>
          <t>2014-09-26</t>
        </is>
      </c>
      <c r="B1299" s="17" t="n">
        <v>10160</v>
      </c>
      <c r="C1299" s="17" t="n">
        <v>5835</v>
      </c>
      <c r="D1299" s="18">
        <f>IFERROR(C1299/B1299,"")</f>
        <v/>
      </c>
      <c r="E1299" s="18">
        <f>IFERROR(LN(C1299/B1299),"")</f>
        <v/>
      </c>
      <c r="F1299" s="19">
        <f>IFERROR((E1299-AVERAGE(E1239:E1298))/STDEV(E1239:E1298),"")</f>
        <v/>
      </c>
      <c r="G1299" s="18">
        <f>IFERROR(LN(B1299/B1298),"")</f>
        <v/>
      </c>
      <c r="H1299" s="18">
        <f>IFERROR(LN(C1299/C1298),"")</f>
        <v/>
      </c>
      <c r="I1299">
        <f>IF(F1299="","",IF(ABS(F1299)&gt;=2,"是","否"))</f>
        <v/>
      </c>
      <c r="J1299" s="18">
        <f>IFERROR(B1299/$B$5,"")</f>
        <v/>
      </c>
      <c r="K1299" s="18">
        <f>IFERROR(C1299/$C$5,"")</f>
        <v/>
      </c>
    </row>
    <row r="1300">
      <c r="A1300" t="inlineStr">
        <is>
          <t>2014-09-29</t>
        </is>
      </c>
      <c r="B1300" s="17" t="n">
        <v>10355</v>
      </c>
      <c r="C1300" s="17" t="n">
        <v>5850</v>
      </c>
      <c r="D1300" s="18">
        <f>IFERROR(C1300/B1300,"")</f>
        <v/>
      </c>
      <c r="E1300" s="18">
        <f>IFERROR(LN(C1300/B1300),"")</f>
        <v/>
      </c>
      <c r="F1300" s="19">
        <f>IFERROR((E1300-AVERAGE(E1240:E1299))/STDEV(E1240:E1299),"")</f>
        <v/>
      </c>
      <c r="G1300" s="18">
        <f>IFERROR(LN(B1300/B1299),"")</f>
        <v/>
      </c>
      <c r="H1300" s="18">
        <f>IFERROR(LN(C1300/C1299),"")</f>
        <v/>
      </c>
      <c r="I1300">
        <f>IF(F1300="","",IF(ABS(F1300)&gt;=2,"是","否"))</f>
        <v/>
      </c>
      <c r="J1300" s="18">
        <f>IFERROR(B1300/$B$5,"")</f>
        <v/>
      </c>
      <c r="K1300" s="18">
        <f>IFERROR(C1300/$C$5,"")</f>
        <v/>
      </c>
    </row>
    <row r="1301">
      <c r="A1301" t="inlineStr">
        <is>
          <t>2014-09-30</t>
        </is>
      </c>
      <c r="B1301" s="17" t="n">
        <v>10390</v>
      </c>
      <c r="C1301" s="17" t="n">
        <v>5775</v>
      </c>
      <c r="D1301" s="18">
        <f>IFERROR(C1301/B1301,"")</f>
        <v/>
      </c>
      <c r="E1301" s="18">
        <f>IFERROR(LN(C1301/B1301),"")</f>
        <v/>
      </c>
      <c r="F1301" s="19">
        <f>IFERROR((E1301-AVERAGE(E1241:E1300))/STDEV(E1241:E1300),"")</f>
        <v/>
      </c>
      <c r="G1301" s="18">
        <f>IFERROR(LN(B1301/B1300),"")</f>
        <v/>
      </c>
      <c r="H1301" s="18">
        <f>IFERROR(LN(C1301/C1300),"")</f>
        <v/>
      </c>
      <c r="I1301">
        <f>IF(F1301="","",IF(ABS(F1301)&gt;=2,"是","否"))</f>
        <v/>
      </c>
      <c r="J1301" s="18">
        <f>IFERROR(B1301/$B$5,"")</f>
        <v/>
      </c>
      <c r="K1301" s="18">
        <f>IFERROR(C1301/$C$5,"")</f>
        <v/>
      </c>
    </row>
    <row r="1302">
      <c r="A1302" t="inlineStr">
        <is>
          <t>2014-10-09</t>
        </is>
      </c>
      <c r="B1302" s="17" t="n">
        <v>9975</v>
      </c>
      <c r="C1302" s="17" t="n">
        <v>5725</v>
      </c>
      <c r="D1302" s="18">
        <f>IFERROR(C1302/B1302,"")</f>
        <v/>
      </c>
      <c r="E1302" s="18">
        <f>IFERROR(LN(C1302/B1302),"")</f>
        <v/>
      </c>
      <c r="F1302" s="19">
        <f>IFERROR((E1302-AVERAGE(E1242:E1301))/STDEV(E1242:E1301),"")</f>
        <v/>
      </c>
      <c r="G1302" s="18">
        <f>IFERROR(LN(B1302/B1301),"")</f>
        <v/>
      </c>
      <c r="H1302" s="18">
        <f>IFERROR(LN(C1302/C1301),"")</f>
        <v/>
      </c>
      <c r="I1302">
        <f>IF(F1302="","",IF(ABS(F1302)&gt;=2,"是","否"))</f>
        <v/>
      </c>
      <c r="J1302" s="18">
        <f>IFERROR(B1302/$B$5,"")</f>
        <v/>
      </c>
      <c r="K1302" s="18">
        <f>IFERROR(C1302/$C$5,"")</f>
        <v/>
      </c>
    </row>
    <row r="1303">
      <c r="A1303" t="inlineStr">
        <is>
          <t>2014-10-10</t>
        </is>
      </c>
      <c r="B1303" s="17" t="n">
        <v>9600</v>
      </c>
      <c r="C1303" s="17" t="n">
        <v>5640</v>
      </c>
      <c r="D1303" s="18">
        <f>IFERROR(C1303/B1303,"")</f>
        <v/>
      </c>
      <c r="E1303" s="18">
        <f>IFERROR(LN(C1303/B1303),"")</f>
        <v/>
      </c>
      <c r="F1303" s="19">
        <f>IFERROR((E1303-AVERAGE(E1243:E1302))/STDEV(E1243:E1302),"")</f>
        <v/>
      </c>
      <c r="G1303" t="inlineStr"/>
      <c r="H1303" t="inlineStr"/>
      <c r="I1303">
        <f>IF(F1303="","",IF(ABS(F1303)&gt;=2,"是","否"))</f>
        <v/>
      </c>
      <c r="J1303" s="18">
        <f>IFERROR(B1303/$B$5,"")</f>
        <v/>
      </c>
      <c r="K1303" s="18">
        <f>IFERROR(C1303/$C$5,"")</f>
        <v/>
      </c>
      <c r="L1303" t="inlineStr">
        <is>
          <t>换月/断档日，收益已剔除</t>
        </is>
      </c>
    </row>
    <row r="1304">
      <c r="A1304" t="inlineStr">
        <is>
          <t>2014-10-13</t>
        </is>
      </c>
      <c r="B1304" s="17" t="n">
        <v>9615</v>
      </c>
      <c r="C1304" s="17" t="n">
        <v>5685</v>
      </c>
      <c r="D1304" s="18">
        <f>IFERROR(C1304/B1304,"")</f>
        <v/>
      </c>
      <c r="E1304" s="18">
        <f>IFERROR(LN(C1304/B1304),"")</f>
        <v/>
      </c>
      <c r="F1304" s="19">
        <f>IFERROR((E1304-AVERAGE(E1244:E1303))/STDEV(E1244:E1303),"")</f>
        <v/>
      </c>
      <c r="G1304" s="18">
        <f>IFERROR(LN(B1304/B1303),"")</f>
        <v/>
      </c>
      <c r="H1304" s="18">
        <f>IFERROR(LN(C1304/C1303),"")</f>
        <v/>
      </c>
      <c r="I1304">
        <f>IF(F1304="","",IF(ABS(F1304)&gt;=2,"是","否"))</f>
        <v/>
      </c>
      <c r="J1304" s="18">
        <f>IFERROR(B1304/$B$5,"")</f>
        <v/>
      </c>
      <c r="K1304" s="18">
        <f>IFERROR(C1304/$C$5,"")</f>
        <v/>
      </c>
    </row>
    <row r="1305">
      <c r="A1305" t="inlineStr">
        <is>
          <t>2014-10-14</t>
        </is>
      </c>
      <c r="B1305" s="17" t="n">
        <v>9745</v>
      </c>
      <c r="C1305" s="17" t="n">
        <v>5725</v>
      </c>
      <c r="D1305" s="18">
        <f>IFERROR(C1305/B1305,"")</f>
        <v/>
      </c>
      <c r="E1305" s="18">
        <f>IFERROR(LN(C1305/B1305),"")</f>
        <v/>
      </c>
      <c r="F1305" s="19">
        <f>IFERROR((E1305-AVERAGE(E1245:E1304))/STDEV(E1245:E1304),"")</f>
        <v/>
      </c>
      <c r="G1305" s="18">
        <f>IFERROR(LN(B1305/B1304),"")</f>
        <v/>
      </c>
      <c r="H1305" s="18">
        <f>IFERROR(LN(C1305/C1304),"")</f>
        <v/>
      </c>
      <c r="I1305">
        <f>IF(F1305="","",IF(ABS(F1305)&gt;=2,"是","否"))</f>
        <v/>
      </c>
      <c r="J1305" s="18">
        <f>IFERROR(B1305/$B$5,"")</f>
        <v/>
      </c>
      <c r="K1305" s="18">
        <f>IFERROR(C1305/$C$5,"")</f>
        <v/>
      </c>
    </row>
    <row r="1306">
      <c r="A1306" t="inlineStr">
        <is>
          <t>2014-10-15</t>
        </is>
      </c>
      <c r="B1306" s="17" t="n">
        <v>9795</v>
      </c>
      <c r="C1306" s="17" t="n">
        <v>5695</v>
      </c>
      <c r="D1306" s="18">
        <f>IFERROR(C1306/B1306,"")</f>
        <v/>
      </c>
      <c r="E1306" s="18">
        <f>IFERROR(LN(C1306/B1306),"")</f>
        <v/>
      </c>
      <c r="F1306" s="19">
        <f>IFERROR((E1306-AVERAGE(E1246:E1305))/STDEV(E1246:E1305),"")</f>
        <v/>
      </c>
      <c r="G1306" s="18">
        <f>IFERROR(LN(B1306/B1305),"")</f>
        <v/>
      </c>
      <c r="H1306" s="18">
        <f>IFERROR(LN(C1306/C1305),"")</f>
        <v/>
      </c>
      <c r="I1306">
        <f>IF(F1306="","",IF(ABS(F1306)&gt;=2,"是","否"))</f>
        <v/>
      </c>
      <c r="J1306" s="18">
        <f>IFERROR(B1306/$B$5,"")</f>
        <v/>
      </c>
      <c r="K1306" s="18">
        <f>IFERROR(C1306/$C$5,"")</f>
        <v/>
      </c>
    </row>
    <row r="1307">
      <c r="A1307" t="inlineStr">
        <is>
          <t>2014-10-16</t>
        </is>
      </c>
      <c r="B1307" s="17" t="n">
        <v>9720</v>
      </c>
      <c r="C1307" s="17" t="n">
        <v>5665</v>
      </c>
      <c r="D1307" s="18">
        <f>IFERROR(C1307/B1307,"")</f>
        <v/>
      </c>
      <c r="E1307" s="18">
        <f>IFERROR(LN(C1307/B1307),"")</f>
        <v/>
      </c>
      <c r="F1307" s="19">
        <f>IFERROR((E1307-AVERAGE(E1247:E1306))/STDEV(E1247:E1306),"")</f>
        <v/>
      </c>
      <c r="G1307" s="18">
        <f>IFERROR(LN(B1307/B1306),"")</f>
        <v/>
      </c>
      <c r="H1307" s="18">
        <f>IFERROR(LN(C1307/C1306),"")</f>
        <v/>
      </c>
      <c r="I1307">
        <f>IF(F1307="","",IF(ABS(F1307)&gt;=2,"是","否"))</f>
        <v/>
      </c>
      <c r="J1307" s="18">
        <f>IFERROR(B1307/$B$5,"")</f>
        <v/>
      </c>
      <c r="K1307" s="18">
        <f>IFERROR(C1307/$C$5,"")</f>
        <v/>
      </c>
    </row>
    <row r="1308">
      <c r="A1308" t="inlineStr">
        <is>
          <t>2014-10-17</t>
        </is>
      </c>
      <c r="B1308" s="17" t="n">
        <v>9640</v>
      </c>
      <c r="C1308" s="17" t="n">
        <v>5780</v>
      </c>
      <c r="D1308" s="18">
        <f>IFERROR(C1308/B1308,"")</f>
        <v/>
      </c>
      <c r="E1308" s="18">
        <f>IFERROR(LN(C1308/B1308),"")</f>
        <v/>
      </c>
      <c r="F1308" s="19">
        <f>IFERROR((E1308-AVERAGE(E1248:E1307))/STDEV(E1248:E1307),"")</f>
        <v/>
      </c>
      <c r="G1308" s="18">
        <f>IFERROR(LN(B1308/B1307),"")</f>
        <v/>
      </c>
      <c r="H1308" s="18">
        <f>IFERROR(LN(C1308/C1307),"")</f>
        <v/>
      </c>
      <c r="I1308">
        <f>IF(F1308="","",IF(ABS(F1308)&gt;=2,"是","否"))</f>
        <v/>
      </c>
      <c r="J1308" s="18">
        <f>IFERROR(B1308/$B$5,"")</f>
        <v/>
      </c>
      <c r="K1308" s="18">
        <f>IFERROR(C1308/$C$5,"")</f>
        <v/>
      </c>
    </row>
    <row r="1309">
      <c r="A1309" t="inlineStr">
        <is>
          <t>2014-10-20</t>
        </is>
      </c>
      <c r="B1309" s="17" t="n">
        <v>9610</v>
      </c>
      <c r="C1309" s="17" t="n">
        <v>5740</v>
      </c>
      <c r="D1309" s="18">
        <f>IFERROR(C1309/B1309,"")</f>
        <v/>
      </c>
      <c r="E1309" s="18">
        <f>IFERROR(LN(C1309/B1309),"")</f>
        <v/>
      </c>
      <c r="F1309" s="19">
        <f>IFERROR((E1309-AVERAGE(E1249:E1308))/STDEV(E1249:E1308),"")</f>
        <v/>
      </c>
      <c r="G1309" s="18">
        <f>IFERROR(LN(B1309/B1308),"")</f>
        <v/>
      </c>
      <c r="H1309" s="18">
        <f>IFERROR(LN(C1309/C1308),"")</f>
        <v/>
      </c>
      <c r="I1309">
        <f>IF(F1309="","",IF(ABS(F1309)&gt;=2,"是","否"))</f>
        <v/>
      </c>
      <c r="J1309" s="18">
        <f>IFERROR(B1309/$B$5,"")</f>
        <v/>
      </c>
      <c r="K1309" s="18">
        <f>IFERROR(C1309/$C$5,"")</f>
        <v/>
      </c>
    </row>
    <row r="1310">
      <c r="A1310" t="inlineStr">
        <is>
          <t>2014-10-21</t>
        </is>
      </c>
      <c r="B1310" s="17" t="n">
        <v>9665</v>
      </c>
      <c r="C1310" s="17" t="n">
        <v>5605</v>
      </c>
      <c r="D1310" s="18">
        <f>IFERROR(C1310/B1310,"")</f>
        <v/>
      </c>
      <c r="E1310" s="18">
        <f>IFERROR(LN(C1310/B1310),"")</f>
        <v/>
      </c>
      <c r="F1310" s="19">
        <f>IFERROR((E1310-AVERAGE(E1250:E1309))/STDEV(E1250:E1309),"")</f>
        <v/>
      </c>
      <c r="G1310" s="18">
        <f>IFERROR(LN(B1310/B1309),"")</f>
        <v/>
      </c>
      <c r="H1310" s="18">
        <f>IFERROR(LN(C1310/C1309),"")</f>
        <v/>
      </c>
      <c r="I1310">
        <f>IF(F1310="","",IF(ABS(F1310)&gt;=2,"是","否"))</f>
        <v/>
      </c>
      <c r="J1310" s="18">
        <f>IFERROR(B1310/$B$5,"")</f>
        <v/>
      </c>
      <c r="K1310" s="18">
        <f>IFERROR(C1310/$C$5,"")</f>
        <v/>
      </c>
    </row>
    <row r="1311">
      <c r="A1311" t="inlineStr">
        <is>
          <t>2014-10-22</t>
        </is>
      </c>
      <c r="B1311" s="17" t="n">
        <v>9730</v>
      </c>
      <c r="C1311" s="17" t="n">
        <v>5540</v>
      </c>
      <c r="D1311" s="18">
        <f>IFERROR(C1311/B1311,"")</f>
        <v/>
      </c>
      <c r="E1311" s="18">
        <f>IFERROR(LN(C1311/B1311),"")</f>
        <v/>
      </c>
      <c r="F1311" s="19">
        <f>IFERROR((E1311-AVERAGE(E1251:E1310))/STDEV(E1251:E1310),"")</f>
        <v/>
      </c>
      <c r="G1311" s="18">
        <f>IFERROR(LN(B1311/B1310),"")</f>
        <v/>
      </c>
      <c r="H1311" s="18">
        <f>IFERROR(LN(C1311/C1310),"")</f>
        <v/>
      </c>
      <c r="I1311">
        <f>IF(F1311="","",IF(ABS(F1311)&gt;=2,"是","否"))</f>
        <v/>
      </c>
      <c r="J1311" s="18">
        <f>IFERROR(B1311/$B$5,"")</f>
        <v/>
      </c>
      <c r="K1311" s="18">
        <f>IFERROR(C1311/$C$5,"")</f>
        <v/>
      </c>
    </row>
    <row r="1312">
      <c r="A1312" t="inlineStr">
        <is>
          <t>2014-10-23</t>
        </is>
      </c>
      <c r="B1312" s="17" t="n">
        <v>9810</v>
      </c>
      <c r="C1312" s="17" t="n">
        <v>5695</v>
      </c>
      <c r="D1312" s="18">
        <f>IFERROR(C1312/B1312,"")</f>
        <v/>
      </c>
      <c r="E1312" s="18">
        <f>IFERROR(LN(C1312/B1312),"")</f>
        <v/>
      </c>
      <c r="F1312" s="19">
        <f>IFERROR((E1312-AVERAGE(E1252:E1311))/STDEV(E1252:E1311),"")</f>
        <v/>
      </c>
      <c r="G1312" s="18">
        <f>IFERROR(LN(B1312/B1311),"")</f>
        <v/>
      </c>
      <c r="H1312" s="18">
        <f>IFERROR(LN(C1312/C1311),"")</f>
        <v/>
      </c>
      <c r="I1312">
        <f>IF(F1312="","",IF(ABS(F1312)&gt;=2,"是","否"))</f>
        <v/>
      </c>
      <c r="J1312" s="18">
        <f>IFERROR(B1312/$B$5,"")</f>
        <v/>
      </c>
      <c r="K1312" s="18">
        <f>IFERROR(C1312/$C$5,"")</f>
        <v/>
      </c>
    </row>
    <row r="1313">
      <c r="A1313" t="inlineStr">
        <is>
          <t>2014-10-24</t>
        </is>
      </c>
      <c r="B1313" s="17" t="n">
        <v>9930</v>
      </c>
      <c r="C1313" s="17" t="n">
        <v>5695</v>
      </c>
      <c r="D1313" s="18">
        <f>IFERROR(C1313/B1313,"")</f>
        <v/>
      </c>
      <c r="E1313" s="18">
        <f>IFERROR(LN(C1313/B1313),"")</f>
        <v/>
      </c>
      <c r="F1313" s="19">
        <f>IFERROR((E1313-AVERAGE(E1253:E1312))/STDEV(E1253:E1312),"")</f>
        <v/>
      </c>
      <c r="G1313" s="18">
        <f>IFERROR(LN(B1313/B1312),"")</f>
        <v/>
      </c>
      <c r="H1313" s="18">
        <f>IFERROR(LN(C1313/C1312),"")</f>
        <v/>
      </c>
      <c r="I1313">
        <f>IF(F1313="","",IF(ABS(F1313)&gt;=2,"是","否"))</f>
        <v/>
      </c>
      <c r="J1313" s="18">
        <f>IFERROR(B1313/$B$5,"")</f>
        <v/>
      </c>
      <c r="K1313" s="18">
        <f>IFERROR(C1313/$C$5,"")</f>
        <v/>
      </c>
    </row>
    <row r="1314">
      <c r="A1314" t="inlineStr">
        <is>
          <t>2014-10-27</t>
        </is>
      </c>
      <c r="B1314" s="17" t="n">
        <v>9850</v>
      </c>
      <c r="C1314" s="17" t="n">
        <v>5735</v>
      </c>
      <c r="D1314" s="18">
        <f>IFERROR(C1314/B1314,"")</f>
        <v/>
      </c>
      <c r="E1314" s="18">
        <f>IFERROR(LN(C1314/B1314),"")</f>
        <v/>
      </c>
      <c r="F1314" s="19">
        <f>IFERROR((E1314-AVERAGE(E1254:E1313))/STDEV(E1254:E1313),"")</f>
        <v/>
      </c>
      <c r="G1314" s="18">
        <f>IFERROR(LN(B1314/B1313),"")</f>
        <v/>
      </c>
      <c r="H1314" s="18">
        <f>IFERROR(LN(C1314/C1313),"")</f>
        <v/>
      </c>
      <c r="I1314">
        <f>IF(F1314="","",IF(ABS(F1314)&gt;=2,"是","否"))</f>
        <v/>
      </c>
      <c r="J1314" s="18">
        <f>IFERROR(B1314/$B$5,"")</f>
        <v/>
      </c>
      <c r="K1314" s="18">
        <f>IFERROR(C1314/$C$5,"")</f>
        <v/>
      </c>
    </row>
    <row r="1315">
      <c r="A1315" t="inlineStr">
        <is>
          <t>2014-10-28</t>
        </is>
      </c>
      <c r="B1315" s="17" t="n">
        <v>10055</v>
      </c>
      <c r="C1315" s="17" t="n">
        <v>5740</v>
      </c>
      <c r="D1315" s="18">
        <f>IFERROR(C1315/B1315,"")</f>
        <v/>
      </c>
      <c r="E1315" s="18">
        <f>IFERROR(LN(C1315/B1315),"")</f>
        <v/>
      </c>
      <c r="F1315" s="19">
        <f>IFERROR((E1315-AVERAGE(E1255:E1314))/STDEV(E1255:E1314),"")</f>
        <v/>
      </c>
      <c r="G1315" s="18">
        <f>IFERROR(LN(B1315/B1314),"")</f>
        <v/>
      </c>
      <c r="H1315" s="18">
        <f>IFERROR(LN(C1315/C1314),"")</f>
        <v/>
      </c>
      <c r="I1315">
        <f>IF(F1315="","",IF(ABS(F1315)&gt;=2,"是","否"))</f>
        <v/>
      </c>
      <c r="J1315" s="18">
        <f>IFERROR(B1315/$B$5,"")</f>
        <v/>
      </c>
      <c r="K1315" s="18">
        <f>IFERROR(C1315/$C$5,"")</f>
        <v/>
      </c>
    </row>
    <row r="1316">
      <c r="A1316" t="inlineStr">
        <is>
          <t>2014-10-29</t>
        </is>
      </c>
      <c r="B1316" s="17" t="n">
        <v>10160</v>
      </c>
      <c r="C1316" s="17" t="n">
        <v>5795</v>
      </c>
      <c r="D1316" s="18">
        <f>IFERROR(C1316/B1316,"")</f>
        <v/>
      </c>
      <c r="E1316" s="18">
        <f>IFERROR(LN(C1316/B1316),"")</f>
        <v/>
      </c>
      <c r="F1316" s="19">
        <f>IFERROR((E1316-AVERAGE(E1256:E1315))/STDEV(E1256:E1315),"")</f>
        <v/>
      </c>
      <c r="G1316" s="18">
        <f>IFERROR(LN(B1316/B1315),"")</f>
        <v/>
      </c>
      <c r="H1316" s="18">
        <f>IFERROR(LN(C1316/C1315),"")</f>
        <v/>
      </c>
      <c r="I1316">
        <f>IF(F1316="","",IF(ABS(F1316)&gt;=2,"是","否"))</f>
        <v/>
      </c>
      <c r="J1316" s="18">
        <f>IFERROR(B1316/$B$5,"")</f>
        <v/>
      </c>
      <c r="K1316" s="18">
        <f>IFERROR(C1316/$C$5,"")</f>
        <v/>
      </c>
    </row>
    <row r="1317">
      <c r="A1317" t="inlineStr">
        <is>
          <t>2014-10-30</t>
        </is>
      </c>
      <c r="B1317" s="17" t="n">
        <v>10225</v>
      </c>
      <c r="C1317" s="17" t="n">
        <v>5770</v>
      </c>
      <c r="D1317" s="18">
        <f>IFERROR(C1317/B1317,"")</f>
        <v/>
      </c>
      <c r="E1317" s="18">
        <f>IFERROR(LN(C1317/B1317),"")</f>
        <v/>
      </c>
      <c r="F1317" s="19">
        <f>IFERROR((E1317-AVERAGE(E1257:E1316))/STDEV(E1257:E1316),"")</f>
        <v/>
      </c>
      <c r="G1317" s="18">
        <f>IFERROR(LN(B1317/B1316),"")</f>
        <v/>
      </c>
      <c r="H1317" s="18">
        <f>IFERROR(LN(C1317/C1316),"")</f>
        <v/>
      </c>
      <c r="I1317">
        <f>IF(F1317="","",IF(ABS(F1317)&gt;=2,"是","否"))</f>
        <v/>
      </c>
      <c r="J1317" s="18">
        <f>IFERROR(B1317/$B$5,"")</f>
        <v/>
      </c>
      <c r="K1317" s="18">
        <f>IFERROR(C1317/$C$5,"")</f>
        <v/>
      </c>
    </row>
    <row r="1318">
      <c r="A1318" t="inlineStr">
        <is>
          <t>2014-10-31</t>
        </is>
      </c>
      <c r="B1318" s="17" t="n">
        <v>10230</v>
      </c>
      <c r="C1318" s="17" t="n">
        <v>5735</v>
      </c>
      <c r="D1318" s="18">
        <f>IFERROR(C1318/B1318,"")</f>
        <v/>
      </c>
      <c r="E1318" s="18">
        <f>IFERROR(LN(C1318/B1318),"")</f>
        <v/>
      </c>
      <c r="F1318" s="19">
        <f>IFERROR((E1318-AVERAGE(E1258:E1317))/STDEV(E1258:E1317),"")</f>
        <v/>
      </c>
      <c r="G1318" s="18">
        <f>IFERROR(LN(B1318/B1317),"")</f>
        <v/>
      </c>
      <c r="H1318" s="18">
        <f>IFERROR(LN(C1318/C1317),"")</f>
        <v/>
      </c>
      <c r="I1318">
        <f>IF(F1318="","",IF(ABS(F1318)&gt;=2,"是","否"))</f>
        <v/>
      </c>
      <c r="J1318" s="18">
        <f>IFERROR(B1318/$B$5,"")</f>
        <v/>
      </c>
      <c r="K1318" s="18">
        <f>IFERROR(C1318/$C$5,"")</f>
        <v/>
      </c>
    </row>
    <row r="1319">
      <c r="A1319" t="inlineStr">
        <is>
          <t>2014-11-03</t>
        </is>
      </c>
      <c r="B1319" s="17" t="n">
        <v>10160</v>
      </c>
      <c r="C1319" s="17" t="n">
        <v>5555</v>
      </c>
      <c r="D1319" s="18">
        <f>IFERROR(C1319/B1319,"")</f>
        <v/>
      </c>
      <c r="E1319" s="18">
        <f>IFERROR(LN(C1319/B1319),"")</f>
        <v/>
      </c>
      <c r="F1319" s="19">
        <f>IFERROR((E1319-AVERAGE(E1259:E1318))/STDEV(E1259:E1318),"")</f>
        <v/>
      </c>
      <c r="G1319" s="18">
        <f>IFERROR(LN(B1319/B1318),"")</f>
        <v/>
      </c>
      <c r="H1319" s="18">
        <f>IFERROR(LN(C1319/C1318),"")</f>
        <v/>
      </c>
      <c r="I1319">
        <f>IF(F1319="","",IF(ABS(F1319)&gt;=2,"是","否"))</f>
        <v/>
      </c>
      <c r="J1319" s="18">
        <f>IFERROR(B1319/$B$5,"")</f>
        <v/>
      </c>
      <c r="K1319" s="18">
        <f>IFERROR(C1319/$C$5,"")</f>
        <v/>
      </c>
    </row>
    <row r="1320">
      <c r="A1320" t="inlineStr">
        <is>
          <t>2014-11-04</t>
        </is>
      </c>
      <c r="B1320" s="17" t="n">
        <v>10095</v>
      </c>
      <c r="C1320" s="17" t="n">
        <v>5530</v>
      </c>
      <c r="D1320" s="18">
        <f>IFERROR(C1320/B1320,"")</f>
        <v/>
      </c>
      <c r="E1320" s="18">
        <f>IFERROR(LN(C1320/B1320),"")</f>
        <v/>
      </c>
      <c r="F1320" s="19">
        <f>IFERROR((E1320-AVERAGE(E1260:E1319))/STDEV(E1260:E1319),"")</f>
        <v/>
      </c>
      <c r="G1320" s="18">
        <f>IFERROR(LN(B1320/B1319),"")</f>
        <v/>
      </c>
      <c r="H1320" s="18">
        <f>IFERROR(LN(C1320/C1319),"")</f>
        <v/>
      </c>
      <c r="I1320">
        <f>IF(F1320="","",IF(ABS(F1320)&gt;=2,"是","否"))</f>
        <v/>
      </c>
      <c r="J1320" s="18">
        <f>IFERROR(B1320/$B$5,"")</f>
        <v/>
      </c>
      <c r="K1320" s="18">
        <f>IFERROR(C1320/$C$5,"")</f>
        <v/>
      </c>
    </row>
    <row r="1321">
      <c r="A1321" t="inlineStr">
        <is>
          <t>2014-11-05</t>
        </is>
      </c>
      <c r="B1321" s="17" t="n">
        <v>9920</v>
      </c>
      <c r="C1321" s="17" t="n">
        <v>5535</v>
      </c>
      <c r="D1321" s="18">
        <f>IFERROR(C1321/B1321,"")</f>
        <v/>
      </c>
      <c r="E1321" s="18">
        <f>IFERROR(LN(C1321/B1321),"")</f>
        <v/>
      </c>
      <c r="F1321" s="19">
        <f>IFERROR((E1321-AVERAGE(E1261:E1320))/STDEV(E1261:E1320),"")</f>
        <v/>
      </c>
      <c r="G1321" s="18">
        <f>IFERROR(LN(B1321/B1320),"")</f>
        <v/>
      </c>
      <c r="H1321" s="18">
        <f>IFERROR(LN(C1321/C1320),"")</f>
        <v/>
      </c>
      <c r="I1321">
        <f>IF(F1321="","",IF(ABS(F1321)&gt;=2,"是","否"))</f>
        <v/>
      </c>
      <c r="J1321" s="18">
        <f>IFERROR(B1321/$B$5,"")</f>
        <v/>
      </c>
      <c r="K1321" s="18">
        <f>IFERROR(C1321/$C$5,"")</f>
        <v/>
      </c>
    </row>
    <row r="1322">
      <c r="A1322" t="inlineStr">
        <is>
          <t>2014-11-06</t>
        </is>
      </c>
      <c r="B1322" s="17" t="n">
        <v>10085</v>
      </c>
      <c r="C1322" s="17" t="n">
        <v>5560</v>
      </c>
      <c r="D1322" s="18">
        <f>IFERROR(C1322/B1322,"")</f>
        <v/>
      </c>
      <c r="E1322" s="18">
        <f>IFERROR(LN(C1322/B1322),"")</f>
        <v/>
      </c>
      <c r="F1322" s="19">
        <f>IFERROR((E1322-AVERAGE(E1262:E1321))/STDEV(E1262:E1321),"")</f>
        <v/>
      </c>
      <c r="G1322" s="18">
        <f>IFERROR(LN(B1322/B1321),"")</f>
        <v/>
      </c>
      <c r="H1322" s="18">
        <f>IFERROR(LN(C1322/C1321),"")</f>
        <v/>
      </c>
      <c r="I1322">
        <f>IF(F1322="","",IF(ABS(F1322)&gt;=2,"是","否"))</f>
        <v/>
      </c>
      <c r="J1322" s="18">
        <f>IFERROR(B1322/$B$5,"")</f>
        <v/>
      </c>
      <c r="K1322" s="18">
        <f>IFERROR(C1322/$C$5,"")</f>
        <v/>
      </c>
    </row>
    <row r="1323">
      <c r="A1323" t="inlineStr">
        <is>
          <t>2014-11-07</t>
        </is>
      </c>
      <c r="B1323" s="17" t="n">
        <v>10135</v>
      </c>
      <c r="C1323" s="17" t="n">
        <v>5575</v>
      </c>
      <c r="D1323" s="18">
        <f>IFERROR(C1323/B1323,"")</f>
        <v/>
      </c>
      <c r="E1323" s="18">
        <f>IFERROR(LN(C1323/B1323),"")</f>
        <v/>
      </c>
      <c r="F1323" s="19">
        <f>IFERROR((E1323-AVERAGE(E1263:E1322))/STDEV(E1263:E1322),"")</f>
        <v/>
      </c>
      <c r="G1323" s="18">
        <f>IFERROR(LN(B1323/B1322),"")</f>
        <v/>
      </c>
      <c r="H1323" s="18">
        <f>IFERROR(LN(C1323/C1322),"")</f>
        <v/>
      </c>
      <c r="I1323">
        <f>IF(F1323="","",IF(ABS(F1323)&gt;=2,"是","否"))</f>
        <v/>
      </c>
      <c r="J1323" s="18">
        <f>IFERROR(B1323/$B$5,"")</f>
        <v/>
      </c>
      <c r="K1323" s="18">
        <f>IFERROR(C1323/$C$5,"")</f>
        <v/>
      </c>
    </row>
    <row r="1324">
      <c r="A1324" t="inlineStr">
        <is>
          <t>2014-11-10</t>
        </is>
      </c>
      <c r="B1324" s="17" t="n">
        <v>10285</v>
      </c>
      <c r="C1324" s="17" t="n">
        <v>5610</v>
      </c>
      <c r="D1324" s="18">
        <f>IFERROR(C1324/B1324,"")</f>
        <v/>
      </c>
      <c r="E1324" s="18">
        <f>IFERROR(LN(C1324/B1324),"")</f>
        <v/>
      </c>
      <c r="F1324" s="19">
        <f>IFERROR((E1324-AVERAGE(E1264:E1323))/STDEV(E1264:E1323),"")</f>
        <v/>
      </c>
      <c r="G1324" s="18">
        <f>IFERROR(LN(B1324/B1323),"")</f>
        <v/>
      </c>
      <c r="H1324" s="18">
        <f>IFERROR(LN(C1324/C1323),"")</f>
        <v/>
      </c>
      <c r="I1324">
        <f>IF(F1324="","",IF(ABS(F1324)&gt;=2,"是","否"))</f>
        <v/>
      </c>
      <c r="J1324" s="18">
        <f>IFERROR(B1324/$B$5,"")</f>
        <v/>
      </c>
      <c r="K1324" s="18">
        <f>IFERROR(C1324/$C$5,"")</f>
        <v/>
      </c>
    </row>
    <row r="1325">
      <c r="A1325" t="inlineStr">
        <is>
          <t>2014-11-11</t>
        </is>
      </c>
      <c r="B1325" s="17" t="n">
        <v>10045</v>
      </c>
      <c r="C1325" s="17" t="n">
        <v>5580</v>
      </c>
      <c r="D1325" s="18">
        <f>IFERROR(C1325/B1325,"")</f>
        <v/>
      </c>
      <c r="E1325" s="18">
        <f>IFERROR(LN(C1325/B1325),"")</f>
        <v/>
      </c>
      <c r="F1325" s="19">
        <f>IFERROR((E1325-AVERAGE(E1265:E1324))/STDEV(E1265:E1324),"")</f>
        <v/>
      </c>
      <c r="G1325" s="18">
        <f>IFERROR(LN(B1325/B1324),"")</f>
        <v/>
      </c>
      <c r="H1325" s="18">
        <f>IFERROR(LN(C1325/C1324),"")</f>
        <v/>
      </c>
      <c r="I1325">
        <f>IF(F1325="","",IF(ABS(F1325)&gt;=2,"是","否"))</f>
        <v/>
      </c>
      <c r="J1325" s="18">
        <f>IFERROR(B1325/$B$5,"")</f>
        <v/>
      </c>
      <c r="K1325" s="18">
        <f>IFERROR(C1325/$C$5,"")</f>
        <v/>
      </c>
    </row>
    <row r="1326">
      <c r="A1326" t="inlineStr">
        <is>
          <t>2014-11-12</t>
        </is>
      </c>
      <c r="B1326" s="17" t="n">
        <v>10140</v>
      </c>
      <c r="C1326" s="17" t="n">
        <v>5590</v>
      </c>
      <c r="D1326" s="18">
        <f>IFERROR(C1326/B1326,"")</f>
        <v/>
      </c>
      <c r="E1326" s="18">
        <f>IFERROR(LN(C1326/B1326),"")</f>
        <v/>
      </c>
      <c r="F1326" s="19">
        <f>IFERROR((E1326-AVERAGE(E1266:E1325))/STDEV(E1266:E1325),"")</f>
        <v/>
      </c>
      <c r="G1326" s="18">
        <f>IFERROR(LN(B1326/B1325),"")</f>
        <v/>
      </c>
      <c r="H1326" s="18">
        <f>IFERROR(LN(C1326/C1325),"")</f>
        <v/>
      </c>
      <c r="I1326">
        <f>IF(F1326="","",IF(ABS(F1326)&gt;=2,"是","否"))</f>
        <v/>
      </c>
      <c r="J1326" s="18">
        <f>IFERROR(B1326/$B$5,"")</f>
        <v/>
      </c>
      <c r="K1326" s="18">
        <f>IFERROR(C1326/$C$5,"")</f>
        <v/>
      </c>
    </row>
    <row r="1327">
      <c r="A1327" t="inlineStr">
        <is>
          <t>2014-11-13</t>
        </is>
      </c>
      <c r="B1327" s="17" t="n">
        <v>10135</v>
      </c>
      <c r="C1327" s="17" t="n">
        <v>5615</v>
      </c>
      <c r="D1327" s="18">
        <f>IFERROR(C1327/B1327,"")</f>
        <v/>
      </c>
      <c r="E1327" s="18">
        <f>IFERROR(LN(C1327/B1327),"")</f>
        <v/>
      </c>
      <c r="F1327" s="19">
        <f>IFERROR((E1327-AVERAGE(E1267:E1326))/STDEV(E1267:E1326),"")</f>
        <v/>
      </c>
      <c r="G1327" s="18">
        <f>IFERROR(LN(B1327/B1326),"")</f>
        <v/>
      </c>
      <c r="H1327" s="18">
        <f>IFERROR(LN(C1327/C1326),"")</f>
        <v/>
      </c>
      <c r="I1327">
        <f>IF(F1327="","",IF(ABS(F1327)&gt;=2,"是","否"))</f>
        <v/>
      </c>
      <c r="J1327" s="18">
        <f>IFERROR(B1327/$B$5,"")</f>
        <v/>
      </c>
      <c r="K1327" s="18">
        <f>IFERROR(C1327/$C$5,"")</f>
        <v/>
      </c>
    </row>
    <row r="1328">
      <c r="A1328" t="inlineStr">
        <is>
          <t>2014-11-14</t>
        </is>
      </c>
      <c r="B1328" s="17" t="n">
        <v>10005</v>
      </c>
      <c r="C1328" s="17" t="n">
        <v>5610</v>
      </c>
      <c r="D1328" s="18">
        <f>IFERROR(C1328/B1328,"")</f>
        <v/>
      </c>
      <c r="E1328" s="18">
        <f>IFERROR(LN(C1328/B1328),"")</f>
        <v/>
      </c>
      <c r="F1328" s="19">
        <f>IFERROR((E1328-AVERAGE(E1268:E1327))/STDEV(E1268:E1327),"")</f>
        <v/>
      </c>
      <c r="G1328" s="18">
        <f>IFERROR(LN(B1328/B1327),"")</f>
        <v/>
      </c>
      <c r="H1328" s="18">
        <f>IFERROR(LN(C1328/C1327),"")</f>
        <v/>
      </c>
      <c r="I1328">
        <f>IF(F1328="","",IF(ABS(F1328)&gt;=2,"是","否"))</f>
        <v/>
      </c>
      <c r="J1328" s="18">
        <f>IFERROR(B1328/$B$5,"")</f>
        <v/>
      </c>
      <c r="K1328" s="18">
        <f>IFERROR(C1328/$C$5,"")</f>
        <v/>
      </c>
    </row>
    <row r="1329">
      <c r="A1329" t="inlineStr">
        <is>
          <t>2014-11-17</t>
        </is>
      </c>
      <c r="B1329" s="17" t="n">
        <v>9905</v>
      </c>
      <c r="C1329" s="17" t="n">
        <v>5615</v>
      </c>
      <c r="D1329" s="18">
        <f>IFERROR(C1329/B1329,"")</f>
        <v/>
      </c>
      <c r="E1329" s="18">
        <f>IFERROR(LN(C1329/B1329),"")</f>
        <v/>
      </c>
      <c r="F1329" s="19">
        <f>IFERROR((E1329-AVERAGE(E1269:E1328))/STDEV(E1269:E1328),"")</f>
        <v/>
      </c>
      <c r="G1329" s="18">
        <f>IFERROR(LN(B1329/B1328),"")</f>
        <v/>
      </c>
      <c r="H1329" s="18">
        <f>IFERROR(LN(C1329/C1328),"")</f>
        <v/>
      </c>
      <c r="I1329">
        <f>IF(F1329="","",IF(ABS(F1329)&gt;=2,"是","否"))</f>
        <v/>
      </c>
      <c r="J1329" s="18">
        <f>IFERROR(B1329/$B$5,"")</f>
        <v/>
      </c>
      <c r="K1329" s="18">
        <f>IFERROR(C1329/$C$5,"")</f>
        <v/>
      </c>
    </row>
    <row r="1330">
      <c r="A1330" t="inlineStr">
        <is>
          <t>2014-11-18</t>
        </is>
      </c>
      <c r="B1330" s="17" t="n">
        <v>9860</v>
      </c>
      <c r="C1330" s="17" t="n">
        <v>5580</v>
      </c>
      <c r="D1330" s="18">
        <f>IFERROR(C1330/B1330,"")</f>
        <v/>
      </c>
      <c r="E1330" s="18">
        <f>IFERROR(LN(C1330/B1330),"")</f>
        <v/>
      </c>
      <c r="F1330" s="19">
        <f>IFERROR((E1330-AVERAGE(E1270:E1329))/STDEV(E1270:E1329),"")</f>
        <v/>
      </c>
      <c r="G1330" s="18">
        <f>IFERROR(LN(B1330/B1329),"")</f>
        <v/>
      </c>
      <c r="H1330" s="18">
        <f>IFERROR(LN(C1330/C1329),"")</f>
        <v/>
      </c>
      <c r="I1330">
        <f>IF(F1330="","",IF(ABS(F1330)&gt;=2,"是","否"))</f>
        <v/>
      </c>
      <c r="J1330" s="18">
        <f>IFERROR(B1330/$B$5,"")</f>
        <v/>
      </c>
      <c r="K1330" s="18">
        <f>IFERROR(C1330/$C$5,"")</f>
        <v/>
      </c>
    </row>
    <row r="1331">
      <c r="A1331" t="inlineStr">
        <is>
          <t>2014-11-19</t>
        </is>
      </c>
      <c r="B1331" s="17" t="n">
        <v>9880</v>
      </c>
      <c r="C1331" s="17" t="n">
        <v>5585</v>
      </c>
      <c r="D1331" s="18">
        <f>IFERROR(C1331/B1331,"")</f>
        <v/>
      </c>
      <c r="E1331" s="18">
        <f>IFERROR(LN(C1331/B1331),"")</f>
        <v/>
      </c>
      <c r="F1331" s="19">
        <f>IFERROR((E1331-AVERAGE(E1271:E1330))/STDEV(E1271:E1330),"")</f>
        <v/>
      </c>
      <c r="G1331" s="18">
        <f>IFERROR(LN(B1331/B1330),"")</f>
        <v/>
      </c>
      <c r="H1331" s="18">
        <f>IFERROR(LN(C1331/C1330),"")</f>
        <v/>
      </c>
      <c r="I1331">
        <f>IF(F1331="","",IF(ABS(F1331)&gt;=2,"是","否"))</f>
        <v/>
      </c>
      <c r="J1331" s="18">
        <f>IFERROR(B1331/$B$5,"")</f>
        <v/>
      </c>
      <c r="K1331" s="18">
        <f>IFERROR(C1331/$C$5,"")</f>
        <v/>
      </c>
    </row>
    <row r="1332">
      <c r="A1332" t="inlineStr">
        <is>
          <t>2014-11-20</t>
        </is>
      </c>
      <c r="B1332" s="17" t="n">
        <v>9830</v>
      </c>
      <c r="C1332" s="17" t="n">
        <v>5580</v>
      </c>
      <c r="D1332" s="18">
        <f>IFERROR(C1332/B1332,"")</f>
        <v/>
      </c>
      <c r="E1332" s="18">
        <f>IFERROR(LN(C1332/B1332),"")</f>
        <v/>
      </c>
      <c r="F1332" s="19">
        <f>IFERROR((E1332-AVERAGE(E1272:E1331))/STDEV(E1272:E1331),"")</f>
        <v/>
      </c>
      <c r="G1332" s="18">
        <f>IFERROR(LN(B1332/B1331),"")</f>
        <v/>
      </c>
      <c r="H1332" s="18">
        <f>IFERROR(LN(C1332/C1331),"")</f>
        <v/>
      </c>
      <c r="I1332">
        <f>IF(F1332="","",IF(ABS(F1332)&gt;=2,"是","否"))</f>
        <v/>
      </c>
      <c r="J1332" s="18">
        <f>IFERROR(B1332/$B$5,"")</f>
        <v/>
      </c>
      <c r="K1332" s="18">
        <f>IFERROR(C1332/$C$5,"")</f>
        <v/>
      </c>
    </row>
    <row r="1333">
      <c r="A1333" t="inlineStr">
        <is>
          <t>2014-11-21</t>
        </is>
      </c>
      <c r="B1333" s="17" t="n">
        <v>9875</v>
      </c>
      <c r="C1333" s="17" t="n">
        <v>5555</v>
      </c>
      <c r="D1333" s="18">
        <f>IFERROR(C1333/B1333,"")</f>
        <v/>
      </c>
      <c r="E1333" s="18">
        <f>IFERROR(LN(C1333/B1333),"")</f>
        <v/>
      </c>
      <c r="F1333" s="19">
        <f>IFERROR((E1333-AVERAGE(E1273:E1332))/STDEV(E1273:E1332),"")</f>
        <v/>
      </c>
      <c r="G1333" s="18">
        <f>IFERROR(LN(B1333/B1332),"")</f>
        <v/>
      </c>
      <c r="H1333" s="18">
        <f>IFERROR(LN(C1333/C1332),"")</f>
        <v/>
      </c>
      <c r="I1333">
        <f>IF(F1333="","",IF(ABS(F1333)&gt;=2,"是","否"))</f>
        <v/>
      </c>
      <c r="J1333" s="18">
        <f>IFERROR(B1333/$B$5,"")</f>
        <v/>
      </c>
      <c r="K1333" s="18">
        <f>IFERROR(C1333/$C$5,"")</f>
        <v/>
      </c>
    </row>
    <row r="1334">
      <c r="A1334" t="inlineStr">
        <is>
          <t>2014-11-24</t>
        </is>
      </c>
      <c r="B1334" s="17" t="n">
        <v>9850</v>
      </c>
      <c r="C1334" s="17" t="n">
        <v>5590</v>
      </c>
      <c r="D1334" s="18">
        <f>IFERROR(C1334/B1334,"")</f>
        <v/>
      </c>
      <c r="E1334" s="18">
        <f>IFERROR(LN(C1334/B1334),"")</f>
        <v/>
      </c>
      <c r="F1334" s="19">
        <f>IFERROR((E1334-AVERAGE(E1274:E1333))/STDEV(E1274:E1333),"")</f>
        <v/>
      </c>
      <c r="G1334" s="18">
        <f>IFERROR(LN(B1334/B1333),"")</f>
        <v/>
      </c>
      <c r="H1334" s="18">
        <f>IFERROR(LN(C1334/C1333),"")</f>
        <v/>
      </c>
      <c r="I1334">
        <f>IF(F1334="","",IF(ABS(F1334)&gt;=2,"是","否"))</f>
        <v/>
      </c>
      <c r="J1334" s="18">
        <f>IFERROR(B1334/$B$5,"")</f>
        <v/>
      </c>
      <c r="K1334" s="18">
        <f>IFERROR(C1334/$C$5,"")</f>
        <v/>
      </c>
    </row>
    <row r="1335">
      <c r="A1335" t="inlineStr">
        <is>
          <t>2014-11-25</t>
        </is>
      </c>
      <c r="B1335" s="17" t="n">
        <v>9900</v>
      </c>
      <c r="C1335" s="17" t="n">
        <v>5565</v>
      </c>
      <c r="D1335" s="18">
        <f>IFERROR(C1335/B1335,"")</f>
        <v/>
      </c>
      <c r="E1335" s="18">
        <f>IFERROR(LN(C1335/B1335),"")</f>
        <v/>
      </c>
      <c r="F1335" s="19">
        <f>IFERROR((E1335-AVERAGE(E1275:E1334))/STDEV(E1275:E1334),"")</f>
        <v/>
      </c>
      <c r="G1335" s="18">
        <f>IFERROR(LN(B1335/B1334),"")</f>
        <v/>
      </c>
      <c r="H1335" s="18">
        <f>IFERROR(LN(C1335/C1334),"")</f>
        <v/>
      </c>
      <c r="I1335">
        <f>IF(F1335="","",IF(ABS(F1335)&gt;=2,"是","否"))</f>
        <v/>
      </c>
      <c r="J1335" s="18">
        <f>IFERROR(B1335/$B$5,"")</f>
        <v/>
      </c>
      <c r="K1335" s="18">
        <f>IFERROR(C1335/$C$5,"")</f>
        <v/>
      </c>
    </row>
    <row r="1336">
      <c r="A1336" t="inlineStr">
        <is>
          <t>2014-11-26</t>
        </is>
      </c>
      <c r="B1336" s="17" t="n">
        <v>9910</v>
      </c>
      <c r="C1336" s="17" t="n">
        <v>5575</v>
      </c>
      <c r="D1336" s="18">
        <f>IFERROR(C1336/B1336,"")</f>
        <v/>
      </c>
      <c r="E1336" s="18">
        <f>IFERROR(LN(C1336/B1336),"")</f>
        <v/>
      </c>
      <c r="F1336" s="19">
        <f>IFERROR((E1336-AVERAGE(E1276:E1335))/STDEV(E1276:E1335),"")</f>
        <v/>
      </c>
      <c r="G1336" s="18">
        <f>IFERROR(LN(B1336/B1335),"")</f>
        <v/>
      </c>
      <c r="H1336" s="18">
        <f>IFERROR(LN(C1336/C1335),"")</f>
        <v/>
      </c>
      <c r="I1336">
        <f>IF(F1336="","",IF(ABS(F1336)&gt;=2,"是","否"))</f>
        <v/>
      </c>
      <c r="J1336" s="18">
        <f>IFERROR(B1336/$B$5,"")</f>
        <v/>
      </c>
      <c r="K1336" s="18">
        <f>IFERROR(C1336/$C$5,"")</f>
        <v/>
      </c>
    </row>
    <row r="1337">
      <c r="A1337" t="inlineStr">
        <is>
          <t>2014-11-27</t>
        </is>
      </c>
      <c r="B1337" s="17" t="n">
        <v>9920</v>
      </c>
      <c r="C1337" s="17" t="n">
        <v>5580</v>
      </c>
      <c r="D1337" s="18">
        <f>IFERROR(C1337/B1337,"")</f>
        <v/>
      </c>
      <c r="E1337" s="18">
        <f>IFERROR(LN(C1337/B1337),"")</f>
        <v/>
      </c>
      <c r="F1337" s="19">
        <f>IFERROR((E1337-AVERAGE(E1277:E1336))/STDEV(E1277:E1336),"")</f>
        <v/>
      </c>
      <c r="G1337" s="18">
        <f>IFERROR(LN(B1337/B1336),"")</f>
        <v/>
      </c>
      <c r="H1337" s="18">
        <f>IFERROR(LN(C1337/C1336),"")</f>
        <v/>
      </c>
      <c r="I1337">
        <f>IF(F1337="","",IF(ABS(F1337)&gt;=2,"是","否"))</f>
        <v/>
      </c>
      <c r="J1337" s="18">
        <f>IFERROR(B1337/$B$5,"")</f>
        <v/>
      </c>
      <c r="K1337" s="18">
        <f>IFERROR(C1337/$C$5,"")</f>
        <v/>
      </c>
    </row>
    <row r="1338">
      <c r="A1338" t="inlineStr">
        <is>
          <t>2014-11-28</t>
        </is>
      </c>
      <c r="B1338" s="17" t="n">
        <v>9610</v>
      </c>
      <c r="C1338" s="17" t="n">
        <v>5545</v>
      </c>
      <c r="D1338" s="18">
        <f>IFERROR(C1338/B1338,"")</f>
        <v/>
      </c>
      <c r="E1338" s="18">
        <f>IFERROR(LN(C1338/B1338),"")</f>
        <v/>
      </c>
      <c r="F1338" s="19">
        <f>IFERROR((E1338-AVERAGE(E1278:E1337))/STDEV(E1278:E1337),"")</f>
        <v/>
      </c>
      <c r="G1338" s="18">
        <f>IFERROR(LN(B1338/B1337),"")</f>
        <v/>
      </c>
      <c r="H1338" s="18">
        <f>IFERROR(LN(C1338/C1337),"")</f>
        <v/>
      </c>
      <c r="I1338">
        <f>IF(F1338="","",IF(ABS(F1338)&gt;=2,"是","否"))</f>
        <v/>
      </c>
      <c r="J1338" s="18">
        <f>IFERROR(B1338/$B$5,"")</f>
        <v/>
      </c>
      <c r="K1338" s="18">
        <f>IFERROR(C1338/$C$5,"")</f>
        <v/>
      </c>
    </row>
    <row r="1339">
      <c r="A1339" t="inlineStr">
        <is>
          <t>2014-12-01</t>
        </is>
      </c>
      <c r="B1339" s="17" t="n">
        <v>8445</v>
      </c>
      <c r="C1339" s="17" t="n">
        <v>5410</v>
      </c>
      <c r="D1339" s="18">
        <f>IFERROR(C1339/B1339,"")</f>
        <v/>
      </c>
      <c r="E1339" s="18">
        <f>IFERROR(LN(C1339/B1339),"")</f>
        <v/>
      </c>
      <c r="F1339" s="19">
        <f>IFERROR((E1339-AVERAGE(E1279:E1338))/STDEV(E1279:E1338),"")</f>
        <v/>
      </c>
      <c r="G1339" s="18">
        <f>IFERROR(LN(B1339/B1338),"")</f>
        <v/>
      </c>
      <c r="H1339" s="18">
        <f>IFERROR(LN(C1339/C1338),"")</f>
        <v/>
      </c>
      <c r="I1339">
        <f>IF(F1339="","",IF(ABS(F1339)&gt;=2,"是","否"))</f>
        <v/>
      </c>
      <c r="J1339" s="18">
        <f>IFERROR(B1339/$B$5,"")</f>
        <v/>
      </c>
      <c r="K1339" s="18">
        <f>IFERROR(C1339/$C$5,"")</f>
        <v/>
      </c>
    </row>
    <row r="1340">
      <c r="A1340" t="inlineStr">
        <is>
          <t>2014-12-02</t>
        </is>
      </c>
      <c r="B1340" s="17" t="n">
        <v>8550</v>
      </c>
      <c r="C1340" s="17" t="n">
        <v>5520</v>
      </c>
      <c r="D1340" s="18">
        <f>IFERROR(C1340/B1340,"")</f>
        <v/>
      </c>
      <c r="E1340" s="18">
        <f>IFERROR(LN(C1340/B1340),"")</f>
        <v/>
      </c>
      <c r="F1340" s="19">
        <f>IFERROR((E1340-AVERAGE(E1280:E1339))/STDEV(E1280:E1339),"")</f>
        <v/>
      </c>
      <c r="G1340" s="18">
        <f>IFERROR(LN(B1340/B1339),"")</f>
        <v/>
      </c>
      <c r="H1340" s="18">
        <f>IFERROR(LN(C1340/C1339),"")</f>
        <v/>
      </c>
      <c r="I1340">
        <f>IF(F1340="","",IF(ABS(F1340)&gt;=2,"是","否"))</f>
        <v/>
      </c>
      <c r="J1340" s="18">
        <f>IFERROR(B1340/$B$5,"")</f>
        <v/>
      </c>
      <c r="K1340" s="18">
        <f>IFERROR(C1340/$C$5,"")</f>
        <v/>
      </c>
    </row>
    <row r="1341">
      <c r="A1341" t="inlineStr">
        <is>
          <t>2014-12-03</t>
        </is>
      </c>
      <c r="B1341" s="17" t="n">
        <v>8510</v>
      </c>
      <c r="C1341" s="17" t="n">
        <v>5495</v>
      </c>
      <c r="D1341" s="18">
        <f>IFERROR(C1341/B1341,"")</f>
        <v/>
      </c>
      <c r="E1341" s="18">
        <f>IFERROR(LN(C1341/B1341),"")</f>
        <v/>
      </c>
      <c r="F1341" s="19">
        <f>IFERROR((E1341-AVERAGE(E1281:E1340))/STDEV(E1281:E1340),"")</f>
        <v/>
      </c>
      <c r="G1341" s="18">
        <f>IFERROR(LN(B1341/B1340),"")</f>
        <v/>
      </c>
      <c r="H1341" s="18">
        <f>IFERROR(LN(C1341/C1340),"")</f>
        <v/>
      </c>
      <c r="I1341">
        <f>IF(F1341="","",IF(ABS(F1341)&gt;=2,"是","否"))</f>
        <v/>
      </c>
      <c r="J1341" s="18">
        <f>IFERROR(B1341/$B$5,"")</f>
        <v/>
      </c>
      <c r="K1341" s="18">
        <f>IFERROR(C1341/$C$5,"")</f>
        <v/>
      </c>
    </row>
    <row r="1342">
      <c r="A1342" t="inlineStr">
        <is>
          <t>2014-12-04</t>
        </is>
      </c>
      <c r="B1342" s="17" t="n">
        <v>8540</v>
      </c>
      <c r="C1342" s="17" t="n">
        <v>5530</v>
      </c>
      <c r="D1342" s="18">
        <f>IFERROR(C1342/B1342,"")</f>
        <v/>
      </c>
      <c r="E1342" s="18">
        <f>IFERROR(LN(C1342/B1342),"")</f>
        <v/>
      </c>
      <c r="F1342" s="19">
        <f>IFERROR((E1342-AVERAGE(E1282:E1341))/STDEV(E1282:E1341),"")</f>
        <v/>
      </c>
      <c r="G1342" s="18">
        <f>IFERROR(LN(B1342/B1341),"")</f>
        <v/>
      </c>
      <c r="H1342" s="18">
        <f>IFERROR(LN(C1342/C1341),"")</f>
        <v/>
      </c>
      <c r="I1342">
        <f>IF(F1342="","",IF(ABS(F1342)&gt;=2,"是","否"))</f>
        <v/>
      </c>
      <c r="J1342" s="18">
        <f>IFERROR(B1342/$B$5,"")</f>
        <v/>
      </c>
      <c r="K1342" s="18">
        <f>IFERROR(C1342/$C$5,"")</f>
        <v/>
      </c>
    </row>
    <row r="1343">
      <c r="A1343" t="inlineStr">
        <is>
          <t>2014-12-05</t>
        </is>
      </c>
      <c r="B1343" s="17" t="n">
        <v>8505</v>
      </c>
      <c r="C1343" s="17" t="n">
        <v>5550</v>
      </c>
      <c r="D1343" s="18">
        <f>IFERROR(C1343/B1343,"")</f>
        <v/>
      </c>
      <c r="E1343" s="18">
        <f>IFERROR(LN(C1343/B1343),"")</f>
        <v/>
      </c>
      <c r="F1343" s="19">
        <f>IFERROR((E1343-AVERAGE(E1283:E1342))/STDEV(E1283:E1342),"")</f>
        <v/>
      </c>
      <c r="G1343" s="18">
        <f>IFERROR(LN(B1343/B1342),"")</f>
        <v/>
      </c>
      <c r="H1343" s="18">
        <f>IFERROR(LN(C1343/C1342),"")</f>
        <v/>
      </c>
      <c r="I1343">
        <f>IF(F1343="","",IF(ABS(F1343)&gt;=2,"是","否"))</f>
        <v/>
      </c>
      <c r="J1343" s="18">
        <f>IFERROR(B1343/$B$5,"")</f>
        <v/>
      </c>
      <c r="K1343" s="18">
        <f>IFERROR(C1343/$C$5,"")</f>
        <v/>
      </c>
    </row>
    <row r="1344">
      <c r="A1344" t="inlineStr">
        <is>
          <t>2014-12-08</t>
        </is>
      </c>
      <c r="B1344" s="17" t="n">
        <v>8305</v>
      </c>
      <c r="C1344" s="17" t="n">
        <v>5500</v>
      </c>
      <c r="D1344" s="18">
        <f>IFERROR(C1344/B1344,"")</f>
        <v/>
      </c>
      <c r="E1344" s="18">
        <f>IFERROR(LN(C1344/B1344),"")</f>
        <v/>
      </c>
      <c r="F1344" s="19">
        <f>IFERROR((E1344-AVERAGE(E1284:E1343))/STDEV(E1284:E1343),"")</f>
        <v/>
      </c>
      <c r="G1344" s="18">
        <f>IFERROR(LN(B1344/B1343),"")</f>
        <v/>
      </c>
      <c r="H1344" s="18">
        <f>IFERROR(LN(C1344/C1343),"")</f>
        <v/>
      </c>
      <c r="I1344">
        <f>IF(F1344="","",IF(ABS(F1344)&gt;=2,"是","否"))</f>
        <v/>
      </c>
      <c r="J1344" s="18">
        <f>IFERROR(B1344/$B$5,"")</f>
        <v/>
      </c>
      <c r="K1344" s="18">
        <f>IFERROR(C1344/$C$5,"")</f>
        <v/>
      </c>
    </row>
    <row r="1345">
      <c r="A1345" t="inlineStr">
        <is>
          <t>2014-12-09</t>
        </is>
      </c>
      <c r="B1345" s="17" t="n">
        <v>8075</v>
      </c>
      <c r="C1345" s="17" t="n">
        <v>5430</v>
      </c>
      <c r="D1345" s="18">
        <f>IFERROR(C1345/B1345,"")</f>
        <v/>
      </c>
      <c r="E1345" s="18">
        <f>IFERROR(LN(C1345/B1345),"")</f>
        <v/>
      </c>
      <c r="F1345" s="19">
        <f>IFERROR((E1345-AVERAGE(E1285:E1344))/STDEV(E1285:E1344),"")</f>
        <v/>
      </c>
      <c r="G1345" s="18">
        <f>IFERROR(LN(B1345/B1344),"")</f>
        <v/>
      </c>
      <c r="H1345" s="18">
        <f>IFERROR(LN(C1345/C1344),"")</f>
        <v/>
      </c>
      <c r="I1345">
        <f>IF(F1345="","",IF(ABS(F1345)&gt;=2,"是","否"))</f>
        <v/>
      </c>
      <c r="J1345" s="18">
        <f>IFERROR(B1345/$B$5,"")</f>
        <v/>
      </c>
      <c r="K1345" s="18">
        <f>IFERROR(C1345/$C$5,"")</f>
        <v/>
      </c>
    </row>
    <row r="1346">
      <c r="A1346" t="inlineStr">
        <is>
          <t>2014-12-10</t>
        </is>
      </c>
      <c r="B1346" s="17" t="n">
        <v>8145</v>
      </c>
      <c r="C1346" s="17" t="n">
        <v>5445</v>
      </c>
      <c r="D1346" s="18">
        <f>IFERROR(C1346/B1346,"")</f>
        <v/>
      </c>
      <c r="E1346" s="18">
        <f>IFERROR(LN(C1346/B1346),"")</f>
        <v/>
      </c>
      <c r="F1346" s="19">
        <f>IFERROR((E1346-AVERAGE(E1286:E1345))/STDEV(E1286:E1345),"")</f>
        <v/>
      </c>
      <c r="G1346" s="18">
        <f>IFERROR(LN(B1346/B1345),"")</f>
        <v/>
      </c>
      <c r="H1346" s="18">
        <f>IFERROR(LN(C1346/C1345),"")</f>
        <v/>
      </c>
      <c r="I1346">
        <f>IF(F1346="","",IF(ABS(F1346)&gt;=2,"是","否"))</f>
        <v/>
      </c>
      <c r="J1346" s="18">
        <f>IFERROR(B1346/$B$5,"")</f>
        <v/>
      </c>
      <c r="K1346" s="18">
        <f>IFERROR(C1346/$C$5,"")</f>
        <v/>
      </c>
    </row>
    <row r="1347">
      <c r="A1347" t="inlineStr">
        <is>
          <t>2014-12-11</t>
        </is>
      </c>
      <c r="B1347" s="17" t="n">
        <v>8145</v>
      </c>
      <c r="C1347" s="17" t="n">
        <v>5445</v>
      </c>
      <c r="D1347" s="18">
        <f>IFERROR(C1347/B1347,"")</f>
        <v/>
      </c>
      <c r="E1347" s="18">
        <f>IFERROR(LN(C1347/B1347),"")</f>
        <v/>
      </c>
      <c r="F1347" s="19">
        <f>IFERROR((E1347-AVERAGE(E1287:E1346))/STDEV(E1287:E1346),"")</f>
        <v/>
      </c>
      <c r="G1347" s="18">
        <f>IFERROR(LN(B1347/B1346),"")</f>
        <v/>
      </c>
      <c r="H1347" s="18">
        <f>IFERROR(LN(C1347/C1346),"")</f>
        <v/>
      </c>
      <c r="I1347">
        <f>IF(F1347="","",IF(ABS(F1347)&gt;=2,"是","否"))</f>
        <v/>
      </c>
      <c r="J1347" s="18">
        <f>IFERROR(B1347/$B$5,"")</f>
        <v/>
      </c>
      <c r="K1347" s="18">
        <f>IFERROR(C1347/$C$5,"")</f>
        <v/>
      </c>
    </row>
    <row r="1348">
      <c r="A1348" t="inlineStr">
        <is>
          <t>2014-12-12</t>
        </is>
      </c>
      <c r="B1348" s="17" t="n">
        <v>8240</v>
      </c>
      <c r="C1348" s="17" t="n">
        <v>5445</v>
      </c>
      <c r="D1348" s="18">
        <f>IFERROR(C1348/B1348,"")</f>
        <v/>
      </c>
      <c r="E1348" s="18">
        <f>IFERROR(LN(C1348/B1348),"")</f>
        <v/>
      </c>
      <c r="F1348" s="19">
        <f>IFERROR((E1348-AVERAGE(E1288:E1347))/STDEV(E1288:E1347),"")</f>
        <v/>
      </c>
      <c r="G1348" s="18">
        <f>IFERROR(LN(B1348/B1347),"")</f>
        <v/>
      </c>
      <c r="H1348" s="18">
        <f>IFERROR(LN(C1348/C1347),"")</f>
        <v/>
      </c>
      <c r="I1348">
        <f>IF(F1348="","",IF(ABS(F1348)&gt;=2,"是","否"))</f>
        <v/>
      </c>
      <c r="J1348" s="18">
        <f>IFERROR(B1348/$B$5,"")</f>
        <v/>
      </c>
      <c r="K1348" s="18">
        <f>IFERROR(C1348/$C$5,"")</f>
        <v/>
      </c>
    </row>
    <row r="1349">
      <c r="A1349" t="inlineStr">
        <is>
          <t>2014-12-15</t>
        </is>
      </c>
      <c r="B1349" s="17" t="n">
        <v>8425</v>
      </c>
      <c r="C1349" s="17" t="n">
        <v>5470</v>
      </c>
      <c r="D1349" s="18">
        <f>IFERROR(C1349/B1349,"")</f>
        <v/>
      </c>
      <c r="E1349" s="18">
        <f>IFERROR(LN(C1349/B1349),"")</f>
        <v/>
      </c>
      <c r="F1349" s="19">
        <f>IFERROR((E1349-AVERAGE(E1289:E1348))/STDEV(E1289:E1348),"")</f>
        <v/>
      </c>
      <c r="G1349" s="18">
        <f>IFERROR(LN(B1349/B1348),"")</f>
        <v/>
      </c>
      <c r="H1349" s="18">
        <f>IFERROR(LN(C1349/C1348),"")</f>
        <v/>
      </c>
      <c r="I1349">
        <f>IF(F1349="","",IF(ABS(F1349)&gt;=2,"是","否"))</f>
        <v/>
      </c>
      <c r="J1349" s="18">
        <f>IFERROR(B1349/$B$5,"")</f>
        <v/>
      </c>
      <c r="K1349" s="18">
        <f>IFERROR(C1349/$C$5,"")</f>
        <v/>
      </c>
    </row>
    <row r="1350">
      <c r="A1350" t="inlineStr">
        <is>
          <t>2014-12-16</t>
        </is>
      </c>
      <c r="B1350" s="17" t="n">
        <v>8300</v>
      </c>
      <c r="C1350" s="17" t="n">
        <v>5465</v>
      </c>
      <c r="D1350" s="18">
        <f>IFERROR(C1350/B1350,"")</f>
        <v/>
      </c>
      <c r="E1350" s="18">
        <f>IFERROR(LN(C1350/B1350),"")</f>
        <v/>
      </c>
      <c r="F1350" s="19">
        <f>IFERROR((E1350-AVERAGE(E1290:E1349))/STDEV(E1290:E1349),"")</f>
        <v/>
      </c>
      <c r="G1350" s="18">
        <f>IFERROR(LN(B1350/B1349),"")</f>
        <v/>
      </c>
      <c r="H1350" s="18">
        <f>IFERROR(LN(C1350/C1349),"")</f>
        <v/>
      </c>
      <c r="I1350">
        <f>IF(F1350="","",IF(ABS(F1350)&gt;=2,"是","否"))</f>
        <v/>
      </c>
      <c r="J1350" s="18">
        <f>IFERROR(B1350/$B$5,"")</f>
        <v/>
      </c>
      <c r="K1350" s="18">
        <f>IFERROR(C1350/$C$5,"")</f>
        <v/>
      </c>
    </row>
    <row r="1351">
      <c r="A1351" t="inlineStr">
        <is>
          <t>2014-12-17</t>
        </is>
      </c>
      <c r="B1351" s="17" t="n">
        <v>8335</v>
      </c>
      <c r="C1351" s="17" t="n">
        <v>5450</v>
      </c>
      <c r="D1351" s="18">
        <f>IFERROR(C1351/B1351,"")</f>
        <v/>
      </c>
      <c r="E1351" s="18">
        <f>IFERROR(LN(C1351/B1351),"")</f>
        <v/>
      </c>
      <c r="F1351" s="19">
        <f>IFERROR((E1351-AVERAGE(E1291:E1350))/STDEV(E1291:E1350),"")</f>
        <v/>
      </c>
      <c r="G1351" s="18">
        <f>IFERROR(LN(B1351/B1350),"")</f>
        <v/>
      </c>
      <c r="H1351" s="18">
        <f>IFERROR(LN(C1351/C1350),"")</f>
        <v/>
      </c>
      <c r="I1351">
        <f>IF(F1351="","",IF(ABS(F1351)&gt;=2,"是","否"))</f>
        <v/>
      </c>
      <c r="J1351" s="18">
        <f>IFERROR(B1351/$B$5,"")</f>
        <v/>
      </c>
      <c r="K1351" s="18">
        <f>IFERROR(C1351/$C$5,"")</f>
        <v/>
      </c>
    </row>
    <row r="1352">
      <c r="A1352" t="inlineStr">
        <is>
          <t>2014-12-18</t>
        </is>
      </c>
      <c r="B1352" s="17" t="n">
        <v>8465</v>
      </c>
      <c r="C1352" s="17" t="n">
        <v>5455</v>
      </c>
      <c r="D1352" s="18">
        <f>IFERROR(C1352/B1352,"")</f>
        <v/>
      </c>
      <c r="E1352" s="18">
        <f>IFERROR(LN(C1352/B1352),"")</f>
        <v/>
      </c>
      <c r="F1352" s="19">
        <f>IFERROR((E1352-AVERAGE(E1292:E1351))/STDEV(E1292:E1351),"")</f>
        <v/>
      </c>
      <c r="G1352" s="18">
        <f>IFERROR(LN(B1352/B1351),"")</f>
        <v/>
      </c>
      <c r="H1352" s="18">
        <f>IFERROR(LN(C1352/C1351),"")</f>
        <v/>
      </c>
      <c r="I1352">
        <f>IF(F1352="","",IF(ABS(F1352)&gt;=2,"是","否"))</f>
        <v/>
      </c>
      <c r="J1352" s="18">
        <f>IFERROR(B1352/$B$5,"")</f>
        <v/>
      </c>
      <c r="K1352" s="18">
        <f>IFERROR(C1352/$C$5,"")</f>
        <v/>
      </c>
    </row>
    <row r="1353">
      <c r="A1353" t="inlineStr">
        <is>
          <t>2014-12-19</t>
        </is>
      </c>
      <c r="B1353" s="17" t="n">
        <v>8430</v>
      </c>
      <c r="C1353" s="17" t="n">
        <v>5410</v>
      </c>
      <c r="D1353" s="18">
        <f>IFERROR(C1353/B1353,"")</f>
        <v/>
      </c>
      <c r="E1353" s="18">
        <f>IFERROR(LN(C1353/B1353),"")</f>
        <v/>
      </c>
      <c r="F1353" s="19">
        <f>IFERROR((E1353-AVERAGE(E1293:E1352))/STDEV(E1293:E1352),"")</f>
        <v/>
      </c>
      <c r="G1353" s="18">
        <f>IFERROR(LN(B1353/B1352),"")</f>
        <v/>
      </c>
      <c r="H1353" s="18">
        <f>IFERROR(LN(C1353/C1352),"")</f>
        <v/>
      </c>
      <c r="I1353">
        <f>IF(F1353="","",IF(ABS(F1353)&gt;=2,"是","否"))</f>
        <v/>
      </c>
      <c r="J1353" s="18">
        <f>IFERROR(B1353/$B$5,"")</f>
        <v/>
      </c>
      <c r="K1353" s="18">
        <f>IFERROR(C1353/$C$5,"")</f>
        <v/>
      </c>
    </row>
    <row r="1354">
      <c r="A1354" t="inlineStr">
        <is>
          <t>2014-12-22</t>
        </is>
      </c>
      <c r="B1354" s="17" t="n">
        <v>8460</v>
      </c>
      <c r="C1354" s="17" t="n">
        <v>5360</v>
      </c>
      <c r="D1354" s="18">
        <f>IFERROR(C1354/B1354,"")</f>
        <v/>
      </c>
      <c r="E1354" s="18">
        <f>IFERROR(LN(C1354/B1354),"")</f>
        <v/>
      </c>
      <c r="F1354" s="19">
        <f>IFERROR((E1354-AVERAGE(E1294:E1353))/STDEV(E1294:E1353),"")</f>
        <v/>
      </c>
      <c r="G1354" s="18">
        <f>IFERROR(LN(B1354/B1353),"")</f>
        <v/>
      </c>
      <c r="H1354" s="18">
        <f>IFERROR(LN(C1354/C1353),"")</f>
        <v/>
      </c>
      <c r="I1354">
        <f>IF(F1354="","",IF(ABS(F1354)&gt;=2,"是","否"))</f>
        <v/>
      </c>
      <c r="J1354" s="18">
        <f>IFERROR(B1354/$B$5,"")</f>
        <v/>
      </c>
      <c r="K1354" s="18">
        <f>IFERROR(C1354/$C$5,"")</f>
        <v/>
      </c>
    </row>
    <row r="1355">
      <c r="A1355" t="inlineStr">
        <is>
          <t>2014-12-23</t>
        </is>
      </c>
      <c r="B1355" s="17" t="n">
        <v>8320</v>
      </c>
      <c r="C1355" s="17" t="n">
        <v>5315</v>
      </c>
      <c r="D1355" s="18">
        <f>IFERROR(C1355/B1355,"")</f>
        <v/>
      </c>
      <c r="E1355" s="18">
        <f>IFERROR(LN(C1355/B1355),"")</f>
        <v/>
      </c>
      <c r="F1355" s="19">
        <f>IFERROR((E1355-AVERAGE(E1295:E1354))/STDEV(E1295:E1354),"")</f>
        <v/>
      </c>
      <c r="G1355" s="18">
        <f>IFERROR(LN(B1355/B1354),"")</f>
        <v/>
      </c>
      <c r="H1355" s="18">
        <f>IFERROR(LN(C1355/C1354),"")</f>
        <v/>
      </c>
      <c r="I1355">
        <f>IF(F1355="","",IF(ABS(F1355)&gt;=2,"是","否"))</f>
        <v/>
      </c>
      <c r="J1355" s="18">
        <f>IFERROR(B1355/$B$5,"")</f>
        <v/>
      </c>
      <c r="K1355" s="18">
        <f>IFERROR(C1355/$C$5,"")</f>
        <v/>
      </c>
    </row>
    <row r="1356">
      <c r="A1356" t="inlineStr">
        <is>
          <t>2014-12-24</t>
        </is>
      </c>
      <c r="B1356" s="17" t="n">
        <v>8405</v>
      </c>
      <c r="C1356" s="17" t="n">
        <v>5345</v>
      </c>
      <c r="D1356" s="18">
        <f>IFERROR(C1356/B1356,"")</f>
        <v/>
      </c>
      <c r="E1356" s="18">
        <f>IFERROR(LN(C1356/B1356),"")</f>
        <v/>
      </c>
      <c r="F1356" s="19">
        <f>IFERROR((E1356-AVERAGE(E1296:E1355))/STDEV(E1296:E1355),"")</f>
        <v/>
      </c>
      <c r="G1356" s="18">
        <f>IFERROR(LN(B1356/B1355),"")</f>
        <v/>
      </c>
      <c r="H1356" s="18">
        <f>IFERROR(LN(C1356/C1355),"")</f>
        <v/>
      </c>
      <c r="I1356">
        <f>IF(F1356="","",IF(ABS(F1356)&gt;=2,"是","否"))</f>
        <v/>
      </c>
      <c r="J1356" s="18">
        <f>IFERROR(B1356/$B$5,"")</f>
        <v/>
      </c>
      <c r="K1356" s="18">
        <f>IFERROR(C1356/$C$5,"")</f>
        <v/>
      </c>
    </row>
    <row r="1357">
      <c r="A1357" t="inlineStr">
        <is>
          <t>2014-12-25</t>
        </is>
      </c>
      <c r="B1357" s="17" t="n">
        <v>8305</v>
      </c>
      <c r="C1357" s="17" t="n">
        <v>5315</v>
      </c>
      <c r="D1357" s="18">
        <f>IFERROR(C1357/B1357,"")</f>
        <v/>
      </c>
      <c r="E1357" s="18">
        <f>IFERROR(LN(C1357/B1357),"")</f>
        <v/>
      </c>
      <c r="F1357" s="19">
        <f>IFERROR((E1357-AVERAGE(E1297:E1356))/STDEV(E1297:E1356),"")</f>
        <v/>
      </c>
      <c r="G1357" s="18">
        <f>IFERROR(LN(B1357/B1356),"")</f>
        <v/>
      </c>
      <c r="H1357" s="18">
        <f>IFERROR(LN(C1357/C1356),"")</f>
        <v/>
      </c>
      <c r="I1357">
        <f>IF(F1357="","",IF(ABS(F1357)&gt;=2,"是","否"))</f>
        <v/>
      </c>
      <c r="J1357" s="18">
        <f>IFERROR(B1357/$B$5,"")</f>
        <v/>
      </c>
      <c r="K1357" s="18">
        <f>IFERROR(C1357/$C$5,"")</f>
        <v/>
      </c>
    </row>
    <row r="1358">
      <c r="A1358" t="inlineStr">
        <is>
          <t>2014-12-26</t>
        </is>
      </c>
      <c r="B1358" s="17" t="n">
        <v>8195</v>
      </c>
      <c r="C1358" s="17" t="n">
        <v>5335</v>
      </c>
      <c r="D1358" s="18">
        <f>IFERROR(C1358/B1358,"")</f>
        <v/>
      </c>
      <c r="E1358" s="18">
        <f>IFERROR(LN(C1358/B1358),"")</f>
        <v/>
      </c>
      <c r="F1358" s="19">
        <f>IFERROR((E1358-AVERAGE(E1298:E1357))/STDEV(E1298:E1357),"")</f>
        <v/>
      </c>
      <c r="G1358" s="18">
        <f>IFERROR(LN(B1358/B1357),"")</f>
        <v/>
      </c>
      <c r="H1358" s="18">
        <f>IFERROR(LN(C1358/C1357),"")</f>
        <v/>
      </c>
      <c r="I1358">
        <f>IF(F1358="","",IF(ABS(F1358)&gt;=2,"是","否"))</f>
        <v/>
      </c>
      <c r="J1358" s="18">
        <f>IFERROR(B1358/$B$5,"")</f>
        <v/>
      </c>
      <c r="K1358" s="18">
        <f>IFERROR(C1358/$C$5,"")</f>
        <v/>
      </c>
    </row>
    <row r="1359">
      <c r="A1359" t="inlineStr">
        <is>
          <t>2014-12-29</t>
        </is>
      </c>
      <c r="B1359" s="17" t="n">
        <v>8260</v>
      </c>
      <c r="C1359" s="17" t="n">
        <v>5395</v>
      </c>
      <c r="D1359" s="18">
        <f>IFERROR(C1359/B1359,"")</f>
        <v/>
      </c>
      <c r="E1359" s="18">
        <f>IFERROR(LN(C1359/B1359),"")</f>
        <v/>
      </c>
      <c r="F1359" s="19">
        <f>IFERROR((E1359-AVERAGE(E1299:E1358))/STDEV(E1299:E1358),"")</f>
        <v/>
      </c>
      <c r="G1359" s="18">
        <f>IFERROR(LN(B1359/B1358),"")</f>
        <v/>
      </c>
      <c r="H1359" s="18">
        <f>IFERROR(LN(C1359/C1358),"")</f>
        <v/>
      </c>
      <c r="I1359">
        <f>IF(F1359="","",IF(ABS(F1359)&gt;=2,"是","否"))</f>
        <v/>
      </c>
      <c r="J1359" s="18">
        <f>IFERROR(B1359/$B$5,"")</f>
        <v/>
      </c>
      <c r="K1359" s="18">
        <f>IFERROR(C1359/$C$5,"")</f>
        <v/>
      </c>
    </row>
    <row r="1360">
      <c r="A1360" t="inlineStr">
        <is>
          <t>2014-12-30</t>
        </is>
      </c>
      <c r="B1360" s="17" t="n">
        <v>8325</v>
      </c>
      <c r="C1360" s="17" t="n">
        <v>5485</v>
      </c>
      <c r="D1360" s="18">
        <f>IFERROR(C1360/B1360,"")</f>
        <v/>
      </c>
      <c r="E1360" s="18">
        <f>IFERROR(LN(C1360/B1360),"")</f>
        <v/>
      </c>
      <c r="F1360" s="19">
        <f>IFERROR((E1360-AVERAGE(E1300:E1359))/STDEV(E1300:E1359),"")</f>
        <v/>
      </c>
      <c r="G1360" s="18">
        <f>IFERROR(LN(B1360/B1359),"")</f>
        <v/>
      </c>
      <c r="H1360" s="18">
        <f>IFERROR(LN(C1360/C1359),"")</f>
        <v/>
      </c>
      <c r="I1360">
        <f>IF(F1360="","",IF(ABS(F1360)&gt;=2,"是","否"))</f>
        <v/>
      </c>
      <c r="J1360" s="18">
        <f>IFERROR(B1360/$B$5,"")</f>
        <v/>
      </c>
      <c r="K1360" s="18">
        <f>IFERROR(C1360/$C$5,"")</f>
        <v/>
      </c>
    </row>
    <row r="1361">
      <c r="A1361" t="inlineStr">
        <is>
          <t>2014-12-31</t>
        </is>
      </c>
      <c r="B1361" s="17" t="n">
        <v>8585</v>
      </c>
      <c r="C1361" s="17" t="n">
        <v>5445</v>
      </c>
      <c r="D1361" s="18">
        <f>IFERROR(C1361/B1361,"")</f>
        <v/>
      </c>
      <c r="E1361" s="18">
        <f>IFERROR(LN(C1361/B1361),"")</f>
        <v/>
      </c>
      <c r="F1361" s="19">
        <f>IFERROR((E1361-AVERAGE(E1301:E1360))/STDEV(E1301:E1360),"")</f>
        <v/>
      </c>
      <c r="G1361" s="18">
        <f>IFERROR(LN(B1361/B1360),"")</f>
        <v/>
      </c>
      <c r="H1361" s="18">
        <f>IFERROR(LN(C1361/C1360),"")</f>
        <v/>
      </c>
      <c r="I1361">
        <f>IF(F1361="","",IF(ABS(F1361)&gt;=2,"是","否"))</f>
        <v/>
      </c>
      <c r="J1361" s="18">
        <f>IFERROR(B1361/$B$5,"")</f>
        <v/>
      </c>
      <c r="K1361" s="18">
        <f>IFERROR(C1361/$C$5,"")</f>
        <v/>
      </c>
    </row>
    <row r="1362">
      <c r="A1362" t="inlineStr">
        <is>
          <t>2015-01-05</t>
        </is>
      </c>
      <c r="B1362" s="17" t="n">
        <v>8330</v>
      </c>
      <c r="C1362" s="17" t="n">
        <v>5385</v>
      </c>
      <c r="D1362" s="18">
        <f>IFERROR(C1362/B1362,"")</f>
        <v/>
      </c>
      <c r="E1362" s="18">
        <f>IFERROR(LN(C1362/B1362),"")</f>
        <v/>
      </c>
      <c r="F1362" s="19">
        <f>IFERROR((E1362-AVERAGE(E1302:E1361))/STDEV(E1302:E1361),"")</f>
        <v/>
      </c>
      <c r="G1362" t="inlineStr"/>
      <c r="H1362" t="inlineStr"/>
      <c r="I1362">
        <f>IF(F1362="","",IF(ABS(F1362)&gt;=2,"是","否"))</f>
        <v/>
      </c>
      <c r="J1362" s="18">
        <f>IFERROR(B1362/$B$5,"")</f>
        <v/>
      </c>
      <c r="K1362" s="18">
        <f>IFERROR(C1362/$C$5,"")</f>
        <v/>
      </c>
      <c r="L1362" t="inlineStr">
        <is>
          <t>换月/断档日，收益已剔除</t>
        </is>
      </c>
    </row>
    <row r="1363">
      <c r="A1363" t="inlineStr">
        <is>
          <t>2015-01-06</t>
        </is>
      </c>
      <c r="B1363" s="17" t="n">
        <v>8445</v>
      </c>
      <c r="C1363" s="17" t="n">
        <v>5400</v>
      </c>
      <c r="D1363" s="18">
        <f>IFERROR(C1363/B1363,"")</f>
        <v/>
      </c>
      <c r="E1363" s="18">
        <f>IFERROR(LN(C1363/B1363),"")</f>
        <v/>
      </c>
      <c r="F1363" s="19">
        <f>IFERROR((E1363-AVERAGE(E1303:E1362))/STDEV(E1303:E1362),"")</f>
        <v/>
      </c>
      <c r="G1363" s="18">
        <f>IFERROR(LN(B1363/B1362),"")</f>
        <v/>
      </c>
      <c r="H1363" s="18">
        <f>IFERROR(LN(C1363/C1362),"")</f>
        <v/>
      </c>
      <c r="I1363">
        <f>IF(F1363="","",IF(ABS(F1363)&gt;=2,"是","否"))</f>
        <v/>
      </c>
      <c r="J1363" s="18">
        <f>IFERROR(B1363/$B$5,"")</f>
        <v/>
      </c>
      <c r="K1363" s="18">
        <f>IFERROR(C1363/$C$5,"")</f>
        <v/>
      </c>
    </row>
    <row r="1364">
      <c r="A1364" t="inlineStr">
        <is>
          <t>2015-01-07</t>
        </is>
      </c>
      <c r="B1364" s="17" t="n">
        <v>8380</v>
      </c>
      <c r="C1364" s="17" t="n">
        <v>5335</v>
      </c>
      <c r="D1364" s="18">
        <f>IFERROR(C1364/B1364,"")</f>
        <v/>
      </c>
      <c r="E1364" s="18">
        <f>IFERROR(LN(C1364/B1364),"")</f>
        <v/>
      </c>
      <c r="F1364" s="19">
        <f>IFERROR((E1364-AVERAGE(E1304:E1363))/STDEV(E1304:E1363),"")</f>
        <v/>
      </c>
      <c r="G1364" s="18">
        <f>IFERROR(LN(B1364/B1363),"")</f>
        <v/>
      </c>
      <c r="H1364" s="18">
        <f>IFERROR(LN(C1364/C1363),"")</f>
        <v/>
      </c>
      <c r="I1364">
        <f>IF(F1364="","",IF(ABS(F1364)&gt;=2,"是","否"))</f>
        <v/>
      </c>
      <c r="J1364" s="18">
        <f>IFERROR(B1364/$B$5,"")</f>
        <v/>
      </c>
      <c r="K1364" s="18">
        <f>IFERROR(C1364/$C$5,"")</f>
        <v/>
      </c>
    </row>
    <row r="1365">
      <c r="A1365" t="inlineStr">
        <is>
          <t>2015-01-08</t>
        </is>
      </c>
      <c r="B1365" s="17" t="n">
        <v>8290</v>
      </c>
      <c r="C1365" s="17" t="n">
        <v>5320</v>
      </c>
      <c r="D1365" s="18">
        <f>IFERROR(C1365/B1365,"")</f>
        <v/>
      </c>
      <c r="E1365" s="18">
        <f>IFERROR(LN(C1365/B1365),"")</f>
        <v/>
      </c>
      <c r="F1365" s="19">
        <f>IFERROR((E1365-AVERAGE(E1305:E1364))/STDEV(E1305:E1364),"")</f>
        <v/>
      </c>
      <c r="G1365" s="18">
        <f>IFERROR(LN(B1365/B1364),"")</f>
        <v/>
      </c>
      <c r="H1365" s="18">
        <f>IFERROR(LN(C1365/C1364),"")</f>
        <v/>
      </c>
      <c r="I1365">
        <f>IF(F1365="","",IF(ABS(F1365)&gt;=2,"是","否"))</f>
        <v/>
      </c>
      <c r="J1365" s="18">
        <f>IFERROR(B1365/$B$5,"")</f>
        <v/>
      </c>
      <c r="K1365" s="18">
        <f>IFERROR(C1365/$C$5,"")</f>
        <v/>
      </c>
    </row>
    <row r="1366">
      <c r="A1366" t="inlineStr">
        <is>
          <t>2015-01-09</t>
        </is>
      </c>
      <c r="B1366" s="17" t="n">
        <v>8095</v>
      </c>
      <c r="C1366" s="17" t="n">
        <v>5185</v>
      </c>
      <c r="D1366" s="18">
        <f>IFERROR(C1366/B1366,"")</f>
        <v/>
      </c>
      <c r="E1366" s="18">
        <f>IFERROR(LN(C1366/B1366),"")</f>
        <v/>
      </c>
      <c r="F1366" s="19">
        <f>IFERROR((E1366-AVERAGE(E1306:E1365))/STDEV(E1306:E1365),"")</f>
        <v/>
      </c>
      <c r="G1366" s="18">
        <f>IFERROR(LN(B1366/B1365),"")</f>
        <v/>
      </c>
      <c r="H1366" s="18">
        <f>IFERROR(LN(C1366/C1365),"")</f>
        <v/>
      </c>
      <c r="I1366">
        <f>IF(F1366="","",IF(ABS(F1366)&gt;=2,"是","否"))</f>
        <v/>
      </c>
      <c r="J1366" s="18">
        <f>IFERROR(B1366/$B$5,"")</f>
        <v/>
      </c>
      <c r="K1366" s="18">
        <f>IFERROR(C1366/$C$5,"")</f>
        <v/>
      </c>
    </row>
    <row r="1367">
      <c r="A1367" t="inlineStr">
        <is>
          <t>2015-01-12</t>
        </is>
      </c>
      <c r="B1367" s="17" t="n">
        <v>8030</v>
      </c>
      <c r="C1367" s="17" t="n">
        <v>5135</v>
      </c>
      <c r="D1367" s="18">
        <f>IFERROR(C1367/B1367,"")</f>
        <v/>
      </c>
      <c r="E1367" s="18">
        <f>IFERROR(LN(C1367/B1367),"")</f>
        <v/>
      </c>
      <c r="F1367" s="19">
        <f>IFERROR((E1367-AVERAGE(E1307:E1366))/STDEV(E1307:E1366),"")</f>
        <v/>
      </c>
      <c r="G1367" s="18">
        <f>IFERROR(LN(B1367/B1366),"")</f>
        <v/>
      </c>
      <c r="H1367" s="18">
        <f>IFERROR(LN(C1367/C1366),"")</f>
        <v/>
      </c>
      <c r="I1367">
        <f>IF(F1367="","",IF(ABS(F1367)&gt;=2,"是","否"))</f>
        <v/>
      </c>
      <c r="J1367" s="18">
        <f>IFERROR(B1367/$B$5,"")</f>
        <v/>
      </c>
      <c r="K1367" s="18">
        <f>IFERROR(C1367/$C$5,"")</f>
        <v/>
      </c>
    </row>
    <row r="1368">
      <c r="A1368" t="inlineStr">
        <is>
          <t>2015-01-13</t>
        </is>
      </c>
      <c r="B1368" s="17" t="n">
        <v>8005</v>
      </c>
      <c r="C1368" s="17" t="n">
        <v>5070</v>
      </c>
      <c r="D1368" s="18">
        <f>IFERROR(C1368/B1368,"")</f>
        <v/>
      </c>
      <c r="E1368" s="18">
        <f>IFERROR(LN(C1368/B1368),"")</f>
        <v/>
      </c>
      <c r="F1368" s="19">
        <f>IFERROR((E1368-AVERAGE(E1308:E1367))/STDEV(E1308:E1367),"")</f>
        <v/>
      </c>
      <c r="G1368" s="18">
        <f>IFERROR(LN(B1368/B1367),"")</f>
        <v/>
      </c>
      <c r="H1368" s="18">
        <f>IFERROR(LN(C1368/C1367),"")</f>
        <v/>
      </c>
      <c r="I1368">
        <f>IF(F1368="","",IF(ABS(F1368)&gt;=2,"是","否"))</f>
        <v/>
      </c>
      <c r="J1368" s="18">
        <f>IFERROR(B1368/$B$5,"")</f>
        <v/>
      </c>
      <c r="K1368" s="18">
        <f>IFERROR(C1368/$C$5,"")</f>
        <v/>
      </c>
    </row>
    <row r="1369">
      <c r="A1369" t="inlineStr">
        <is>
          <t>2015-01-14</t>
        </is>
      </c>
      <c r="B1369" s="17" t="n">
        <v>8125</v>
      </c>
      <c r="C1369" s="17" t="n">
        <v>5050</v>
      </c>
      <c r="D1369" s="18">
        <f>IFERROR(C1369/B1369,"")</f>
        <v/>
      </c>
      <c r="E1369" s="18">
        <f>IFERROR(LN(C1369/B1369),"")</f>
        <v/>
      </c>
      <c r="F1369" s="19">
        <f>IFERROR((E1369-AVERAGE(E1309:E1368))/STDEV(E1309:E1368),"")</f>
        <v/>
      </c>
      <c r="G1369" s="18">
        <f>IFERROR(LN(B1369/B1368),"")</f>
        <v/>
      </c>
      <c r="H1369" s="18">
        <f>IFERROR(LN(C1369/C1368),"")</f>
        <v/>
      </c>
      <c r="I1369">
        <f>IF(F1369="","",IF(ABS(F1369)&gt;=2,"是","否"))</f>
        <v/>
      </c>
      <c r="J1369" s="18">
        <f>IFERROR(B1369/$B$5,"")</f>
        <v/>
      </c>
      <c r="K1369" s="18">
        <f>IFERROR(C1369/$C$5,"")</f>
        <v/>
      </c>
    </row>
    <row r="1370">
      <c r="A1370" t="inlineStr">
        <is>
          <t>2015-01-15</t>
        </is>
      </c>
      <c r="B1370" s="17" t="n">
        <v>8360</v>
      </c>
      <c r="C1370" s="17" t="n">
        <v>5035</v>
      </c>
      <c r="D1370" s="18">
        <f>IFERROR(C1370/B1370,"")</f>
        <v/>
      </c>
      <c r="E1370" s="18">
        <f>IFERROR(LN(C1370/B1370),"")</f>
        <v/>
      </c>
      <c r="F1370" s="19">
        <f>IFERROR((E1370-AVERAGE(E1310:E1369))/STDEV(E1310:E1369),"")</f>
        <v/>
      </c>
      <c r="G1370" s="18">
        <f>IFERROR(LN(B1370/B1369),"")</f>
        <v/>
      </c>
      <c r="H1370" s="18">
        <f>IFERROR(LN(C1370/C1369),"")</f>
        <v/>
      </c>
      <c r="I1370">
        <f>IF(F1370="","",IF(ABS(F1370)&gt;=2,"是","否"))</f>
        <v/>
      </c>
      <c r="J1370" s="18">
        <f>IFERROR(B1370/$B$5,"")</f>
        <v/>
      </c>
      <c r="K1370" s="18">
        <f>IFERROR(C1370/$C$5,"")</f>
        <v/>
      </c>
    </row>
    <row r="1371">
      <c r="A1371" t="inlineStr">
        <is>
          <t>2015-01-16</t>
        </is>
      </c>
      <c r="B1371" s="17" t="n">
        <v>8340</v>
      </c>
      <c r="C1371" s="17" t="n">
        <v>5020</v>
      </c>
      <c r="D1371" s="18">
        <f>IFERROR(C1371/B1371,"")</f>
        <v/>
      </c>
      <c r="E1371" s="18">
        <f>IFERROR(LN(C1371/B1371),"")</f>
        <v/>
      </c>
      <c r="F1371" s="19">
        <f>IFERROR((E1371-AVERAGE(E1311:E1370))/STDEV(E1311:E1370),"")</f>
        <v/>
      </c>
      <c r="G1371" s="18">
        <f>IFERROR(LN(B1371/B1370),"")</f>
        <v/>
      </c>
      <c r="H1371" s="18">
        <f>IFERROR(LN(C1371/C1370),"")</f>
        <v/>
      </c>
      <c r="I1371">
        <f>IF(F1371="","",IF(ABS(F1371)&gt;=2,"是","否"))</f>
        <v/>
      </c>
      <c r="J1371" s="18">
        <f>IFERROR(B1371/$B$5,"")</f>
        <v/>
      </c>
      <c r="K1371" s="18">
        <f>IFERROR(C1371/$C$5,"")</f>
        <v/>
      </c>
    </row>
    <row r="1372">
      <c r="A1372" t="inlineStr">
        <is>
          <t>2015-01-19</t>
        </is>
      </c>
      <c r="B1372" s="17" t="n">
        <v>8490</v>
      </c>
      <c r="C1372" s="17" t="n">
        <v>5020</v>
      </c>
      <c r="D1372" s="18">
        <f>IFERROR(C1372/B1372,"")</f>
        <v/>
      </c>
      <c r="E1372" s="18">
        <f>IFERROR(LN(C1372/B1372),"")</f>
        <v/>
      </c>
      <c r="F1372" s="19">
        <f>IFERROR((E1372-AVERAGE(E1312:E1371))/STDEV(E1312:E1371),"")</f>
        <v/>
      </c>
      <c r="G1372" s="18">
        <f>IFERROR(LN(B1372/B1371),"")</f>
        <v/>
      </c>
      <c r="H1372" s="18">
        <f>IFERROR(LN(C1372/C1371),"")</f>
        <v/>
      </c>
      <c r="I1372">
        <f>IF(F1372="","",IF(ABS(F1372)&gt;=2,"是","否"))</f>
        <v/>
      </c>
      <c r="J1372" s="18">
        <f>IFERROR(B1372/$B$5,"")</f>
        <v/>
      </c>
      <c r="K1372" s="18">
        <f>IFERROR(C1372/$C$5,"")</f>
        <v/>
      </c>
    </row>
    <row r="1373">
      <c r="A1373" t="inlineStr">
        <is>
          <t>2015-01-20</t>
        </is>
      </c>
      <c r="B1373" s="17" t="n">
        <v>8345</v>
      </c>
      <c r="C1373" s="17" t="n">
        <v>4955</v>
      </c>
      <c r="D1373" s="18">
        <f>IFERROR(C1373/B1373,"")</f>
        <v/>
      </c>
      <c r="E1373" s="18">
        <f>IFERROR(LN(C1373/B1373),"")</f>
        <v/>
      </c>
      <c r="F1373" s="19">
        <f>IFERROR((E1373-AVERAGE(E1313:E1372))/STDEV(E1313:E1372),"")</f>
        <v/>
      </c>
      <c r="G1373" s="18">
        <f>IFERROR(LN(B1373/B1372),"")</f>
        <v/>
      </c>
      <c r="H1373" s="18">
        <f>IFERROR(LN(C1373/C1372),"")</f>
        <v/>
      </c>
      <c r="I1373">
        <f>IF(F1373="","",IF(ABS(F1373)&gt;=2,"是","否"))</f>
        <v/>
      </c>
      <c r="J1373" s="18">
        <f>IFERROR(B1373/$B$5,"")</f>
        <v/>
      </c>
      <c r="K1373" s="18">
        <f>IFERROR(C1373/$C$5,"")</f>
        <v/>
      </c>
    </row>
    <row r="1374">
      <c r="A1374" t="inlineStr">
        <is>
          <t>2015-01-21</t>
        </is>
      </c>
      <c r="B1374" s="17" t="n">
        <v>8450</v>
      </c>
      <c r="C1374" s="17" t="n">
        <v>4955</v>
      </c>
      <c r="D1374" s="18">
        <f>IFERROR(C1374/B1374,"")</f>
        <v/>
      </c>
      <c r="E1374" s="18">
        <f>IFERROR(LN(C1374/B1374),"")</f>
        <v/>
      </c>
      <c r="F1374" s="19">
        <f>IFERROR((E1374-AVERAGE(E1314:E1373))/STDEV(E1314:E1373),"")</f>
        <v/>
      </c>
      <c r="G1374" s="18">
        <f>IFERROR(LN(B1374/B1373),"")</f>
        <v/>
      </c>
      <c r="H1374" s="18">
        <f>IFERROR(LN(C1374/C1373),"")</f>
        <v/>
      </c>
      <c r="I1374">
        <f>IF(F1374="","",IF(ABS(F1374)&gt;=2,"是","否"))</f>
        <v/>
      </c>
      <c r="J1374" s="18">
        <f>IFERROR(B1374/$B$5,"")</f>
        <v/>
      </c>
      <c r="K1374" s="18">
        <f>IFERROR(C1374/$C$5,"")</f>
        <v/>
      </c>
    </row>
    <row r="1375">
      <c r="A1375" t="inlineStr">
        <is>
          <t>2015-01-22</t>
        </is>
      </c>
      <c r="B1375" s="17" t="n">
        <v>8400</v>
      </c>
      <c r="C1375" s="17" t="n">
        <v>4980</v>
      </c>
      <c r="D1375" s="18">
        <f>IFERROR(C1375/B1375,"")</f>
        <v/>
      </c>
      <c r="E1375" s="18">
        <f>IFERROR(LN(C1375/B1375),"")</f>
        <v/>
      </c>
      <c r="F1375" s="19">
        <f>IFERROR((E1375-AVERAGE(E1315:E1374))/STDEV(E1315:E1374),"")</f>
        <v/>
      </c>
      <c r="G1375" s="18">
        <f>IFERROR(LN(B1375/B1374),"")</f>
        <v/>
      </c>
      <c r="H1375" s="18">
        <f>IFERROR(LN(C1375/C1374),"")</f>
        <v/>
      </c>
      <c r="I1375">
        <f>IF(F1375="","",IF(ABS(F1375)&gt;=2,"是","否"))</f>
        <v/>
      </c>
      <c r="J1375" s="18">
        <f>IFERROR(B1375/$B$5,"")</f>
        <v/>
      </c>
      <c r="K1375" s="18">
        <f>IFERROR(C1375/$C$5,"")</f>
        <v/>
      </c>
    </row>
    <row r="1376">
      <c r="A1376" t="inlineStr">
        <is>
          <t>2015-01-23</t>
        </is>
      </c>
      <c r="B1376" s="17" t="n">
        <v>8360</v>
      </c>
      <c r="C1376" s="17" t="n">
        <v>5010</v>
      </c>
      <c r="D1376" s="18">
        <f>IFERROR(C1376/B1376,"")</f>
        <v/>
      </c>
      <c r="E1376" s="18">
        <f>IFERROR(LN(C1376/B1376),"")</f>
        <v/>
      </c>
      <c r="F1376" s="19">
        <f>IFERROR((E1376-AVERAGE(E1316:E1375))/STDEV(E1316:E1375),"")</f>
        <v/>
      </c>
      <c r="G1376" s="18">
        <f>IFERROR(LN(B1376/B1375),"")</f>
        <v/>
      </c>
      <c r="H1376" s="18">
        <f>IFERROR(LN(C1376/C1375),"")</f>
        <v/>
      </c>
      <c r="I1376">
        <f>IF(F1376="","",IF(ABS(F1376)&gt;=2,"是","否"))</f>
        <v/>
      </c>
      <c r="J1376" s="18">
        <f>IFERROR(B1376/$B$5,"")</f>
        <v/>
      </c>
      <c r="K1376" s="18">
        <f>IFERROR(C1376/$C$5,"")</f>
        <v/>
      </c>
    </row>
    <row r="1377">
      <c r="A1377" t="inlineStr">
        <is>
          <t>2015-01-26</t>
        </is>
      </c>
      <c r="B1377" s="17" t="n">
        <v>8135</v>
      </c>
      <c r="C1377" s="17" t="n">
        <v>4940</v>
      </c>
      <c r="D1377" s="18">
        <f>IFERROR(C1377/B1377,"")</f>
        <v/>
      </c>
      <c r="E1377" s="18">
        <f>IFERROR(LN(C1377/B1377),"")</f>
        <v/>
      </c>
      <c r="F1377" s="19">
        <f>IFERROR((E1377-AVERAGE(E1317:E1376))/STDEV(E1317:E1376),"")</f>
        <v/>
      </c>
      <c r="G1377" s="18">
        <f>IFERROR(LN(B1377/B1376),"")</f>
        <v/>
      </c>
      <c r="H1377" s="18">
        <f>IFERROR(LN(C1377/C1376),"")</f>
        <v/>
      </c>
      <c r="I1377">
        <f>IF(F1377="","",IF(ABS(F1377)&gt;=2,"是","否"))</f>
        <v/>
      </c>
      <c r="J1377" s="18">
        <f>IFERROR(B1377/$B$5,"")</f>
        <v/>
      </c>
      <c r="K1377" s="18">
        <f>IFERROR(C1377/$C$5,"")</f>
        <v/>
      </c>
    </row>
    <row r="1378">
      <c r="A1378" t="inlineStr">
        <is>
          <t>2015-01-27</t>
        </is>
      </c>
      <c r="B1378" s="17" t="n">
        <v>8190</v>
      </c>
      <c r="C1378" s="17" t="n">
        <v>4940</v>
      </c>
      <c r="D1378" s="18">
        <f>IFERROR(C1378/B1378,"")</f>
        <v/>
      </c>
      <c r="E1378" s="18">
        <f>IFERROR(LN(C1378/B1378),"")</f>
        <v/>
      </c>
      <c r="F1378" s="19">
        <f>IFERROR((E1378-AVERAGE(E1318:E1377))/STDEV(E1318:E1377),"")</f>
        <v/>
      </c>
      <c r="G1378" s="18">
        <f>IFERROR(LN(B1378/B1377),"")</f>
        <v/>
      </c>
      <c r="H1378" s="18">
        <f>IFERROR(LN(C1378/C1377),"")</f>
        <v/>
      </c>
      <c r="I1378">
        <f>IF(F1378="","",IF(ABS(F1378)&gt;=2,"是","否"))</f>
        <v/>
      </c>
      <c r="J1378" s="18">
        <f>IFERROR(B1378/$B$5,"")</f>
        <v/>
      </c>
      <c r="K1378" s="18">
        <f>IFERROR(C1378/$C$5,"")</f>
        <v/>
      </c>
    </row>
    <row r="1379">
      <c r="A1379" t="inlineStr">
        <is>
          <t>2015-01-28</t>
        </is>
      </c>
      <c r="B1379" s="17" t="n">
        <v>8270</v>
      </c>
      <c r="C1379" s="17" t="n">
        <v>4945</v>
      </c>
      <c r="D1379" s="18">
        <f>IFERROR(C1379/B1379,"")</f>
        <v/>
      </c>
      <c r="E1379" s="18">
        <f>IFERROR(LN(C1379/B1379),"")</f>
        <v/>
      </c>
      <c r="F1379" s="19">
        <f>IFERROR((E1379-AVERAGE(E1319:E1378))/STDEV(E1319:E1378),"")</f>
        <v/>
      </c>
      <c r="G1379" s="18">
        <f>IFERROR(LN(B1379/B1378),"")</f>
        <v/>
      </c>
      <c r="H1379" s="18">
        <f>IFERROR(LN(C1379/C1378),"")</f>
        <v/>
      </c>
      <c r="I1379">
        <f>IF(F1379="","",IF(ABS(F1379)&gt;=2,"是","否"))</f>
        <v/>
      </c>
      <c r="J1379" s="18">
        <f>IFERROR(B1379/$B$5,"")</f>
        <v/>
      </c>
      <c r="K1379" s="18">
        <f>IFERROR(C1379/$C$5,"")</f>
        <v/>
      </c>
    </row>
    <row r="1380">
      <c r="A1380" t="inlineStr">
        <is>
          <t>2015-01-29</t>
        </is>
      </c>
      <c r="B1380" s="17" t="n">
        <v>8295</v>
      </c>
      <c r="C1380" s="17" t="n">
        <v>4975</v>
      </c>
      <c r="D1380" s="18">
        <f>IFERROR(C1380/B1380,"")</f>
        <v/>
      </c>
      <c r="E1380" s="18">
        <f>IFERROR(LN(C1380/B1380),"")</f>
        <v/>
      </c>
      <c r="F1380" s="19">
        <f>IFERROR((E1380-AVERAGE(E1320:E1379))/STDEV(E1320:E1379),"")</f>
        <v/>
      </c>
      <c r="G1380" s="18">
        <f>IFERROR(LN(B1380/B1379),"")</f>
        <v/>
      </c>
      <c r="H1380" s="18">
        <f>IFERROR(LN(C1380/C1379),"")</f>
        <v/>
      </c>
      <c r="I1380">
        <f>IF(F1380="","",IF(ABS(F1380)&gt;=2,"是","否"))</f>
        <v/>
      </c>
      <c r="J1380" s="18">
        <f>IFERROR(B1380/$B$5,"")</f>
        <v/>
      </c>
      <c r="K1380" s="18">
        <f>IFERROR(C1380/$C$5,"")</f>
        <v/>
      </c>
    </row>
    <row r="1381">
      <c r="A1381" t="inlineStr">
        <is>
          <t>2015-01-30</t>
        </is>
      </c>
      <c r="B1381" s="17" t="n">
        <v>8165</v>
      </c>
      <c r="C1381" s="17" t="n">
        <v>4940</v>
      </c>
      <c r="D1381" s="18">
        <f>IFERROR(C1381/B1381,"")</f>
        <v/>
      </c>
      <c r="E1381" s="18">
        <f>IFERROR(LN(C1381/B1381),"")</f>
        <v/>
      </c>
      <c r="F1381" s="19">
        <f>IFERROR((E1381-AVERAGE(E1321:E1380))/STDEV(E1321:E1380),"")</f>
        <v/>
      </c>
      <c r="G1381" s="18">
        <f>IFERROR(LN(B1381/B1380),"")</f>
        <v/>
      </c>
      <c r="H1381" s="18">
        <f>IFERROR(LN(C1381/C1380),"")</f>
        <v/>
      </c>
      <c r="I1381">
        <f>IF(F1381="","",IF(ABS(F1381)&gt;=2,"是","否"))</f>
        <v/>
      </c>
      <c r="J1381" s="18">
        <f>IFERROR(B1381/$B$5,"")</f>
        <v/>
      </c>
      <c r="K1381" s="18">
        <f>IFERROR(C1381/$C$5,"")</f>
        <v/>
      </c>
    </row>
    <row r="1382">
      <c r="A1382" t="inlineStr">
        <is>
          <t>2015-02-02</t>
        </is>
      </c>
      <c r="B1382" s="17" t="n">
        <v>8375</v>
      </c>
      <c r="C1382" s="17" t="n">
        <v>5000</v>
      </c>
      <c r="D1382" s="18">
        <f>IFERROR(C1382/B1382,"")</f>
        <v/>
      </c>
      <c r="E1382" s="18">
        <f>IFERROR(LN(C1382/B1382),"")</f>
        <v/>
      </c>
      <c r="F1382" s="19">
        <f>IFERROR((E1382-AVERAGE(E1322:E1381))/STDEV(E1322:E1381),"")</f>
        <v/>
      </c>
      <c r="G1382" s="18">
        <f>IFERROR(LN(B1382/B1381),"")</f>
        <v/>
      </c>
      <c r="H1382" s="18">
        <f>IFERROR(LN(C1382/C1381),"")</f>
        <v/>
      </c>
      <c r="I1382">
        <f>IF(F1382="","",IF(ABS(F1382)&gt;=2,"是","否"))</f>
        <v/>
      </c>
      <c r="J1382" s="18">
        <f>IFERROR(B1382/$B$5,"")</f>
        <v/>
      </c>
      <c r="K1382" s="18">
        <f>IFERROR(C1382/$C$5,"")</f>
        <v/>
      </c>
    </row>
    <row r="1383">
      <c r="A1383" t="inlineStr">
        <is>
          <t>2015-02-03</t>
        </is>
      </c>
      <c r="B1383" s="17" t="n">
        <v>8630</v>
      </c>
      <c r="C1383" s="17" t="n">
        <v>5140</v>
      </c>
      <c r="D1383" s="18">
        <f>IFERROR(C1383/B1383,"")</f>
        <v/>
      </c>
      <c r="E1383" s="18">
        <f>IFERROR(LN(C1383/B1383),"")</f>
        <v/>
      </c>
      <c r="F1383" s="19">
        <f>IFERROR((E1383-AVERAGE(E1323:E1382))/STDEV(E1323:E1382),"")</f>
        <v/>
      </c>
      <c r="G1383" s="18">
        <f>IFERROR(LN(B1383/B1382),"")</f>
        <v/>
      </c>
      <c r="H1383" s="18">
        <f>IFERROR(LN(C1383/C1382),"")</f>
        <v/>
      </c>
      <c r="I1383">
        <f>IF(F1383="","",IF(ABS(F1383)&gt;=2,"是","否"))</f>
        <v/>
      </c>
      <c r="J1383" s="18">
        <f>IFERROR(B1383/$B$5,"")</f>
        <v/>
      </c>
      <c r="K1383" s="18">
        <f>IFERROR(C1383/$C$5,"")</f>
        <v/>
      </c>
    </row>
    <row r="1384">
      <c r="A1384" t="inlineStr">
        <is>
          <t>2015-02-04</t>
        </is>
      </c>
      <c r="B1384" s="17" t="n">
        <v>8615</v>
      </c>
      <c r="C1384" s="17" t="n">
        <v>5125</v>
      </c>
      <c r="D1384" s="18">
        <f>IFERROR(C1384/B1384,"")</f>
        <v/>
      </c>
      <c r="E1384" s="18">
        <f>IFERROR(LN(C1384/B1384),"")</f>
        <v/>
      </c>
      <c r="F1384" s="19">
        <f>IFERROR((E1384-AVERAGE(E1324:E1383))/STDEV(E1324:E1383),"")</f>
        <v/>
      </c>
      <c r="G1384" s="18">
        <f>IFERROR(LN(B1384/B1383),"")</f>
        <v/>
      </c>
      <c r="H1384" s="18">
        <f>IFERROR(LN(C1384/C1383),"")</f>
        <v/>
      </c>
      <c r="I1384">
        <f>IF(F1384="","",IF(ABS(F1384)&gt;=2,"是","否"))</f>
        <v/>
      </c>
      <c r="J1384" s="18">
        <f>IFERROR(B1384/$B$5,"")</f>
        <v/>
      </c>
      <c r="K1384" s="18">
        <f>IFERROR(C1384/$C$5,"")</f>
        <v/>
      </c>
    </row>
    <row r="1385">
      <c r="A1385" t="inlineStr">
        <is>
          <t>2015-02-05</t>
        </is>
      </c>
      <c r="B1385" s="17" t="n">
        <v>8545</v>
      </c>
      <c r="C1385" s="17" t="n">
        <v>5110</v>
      </c>
      <c r="D1385" s="18">
        <f>IFERROR(C1385/B1385,"")</f>
        <v/>
      </c>
      <c r="E1385" s="18">
        <f>IFERROR(LN(C1385/B1385),"")</f>
        <v/>
      </c>
      <c r="F1385" s="19">
        <f>IFERROR((E1385-AVERAGE(E1325:E1384))/STDEV(E1325:E1384),"")</f>
        <v/>
      </c>
      <c r="G1385" s="18">
        <f>IFERROR(LN(B1385/B1384),"")</f>
        <v/>
      </c>
      <c r="H1385" s="18">
        <f>IFERROR(LN(C1385/C1384),"")</f>
        <v/>
      </c>
      <c r="I1385">
        <f>IF(F1385="","",IF(ABS(F1385)&gt;=2,"是","否"))</f>
        <v/>
      </c>
      <c r="J1385" s="18">
        <f>IFERROR(B1385/$B$5,"")</f>
        <v/>
      </c>
      <c r="K1385" s="18">
        <f>IFERROR(C1385/$C$5,"")</f>
        <v/>
      </c>
    </row>
    <row r="1386">
      <c r="A1386" t="inlineStr">
        <is>
          <t>2015-02-06</t>
        </is>
      </c>
      <c r="B1386" s="17" t="n">
        <v>8850</v>
      </c>
      <c r="C1386" s="17" t="n">
        <v>5175</v>
      </c>
      <c r="D1386" s="18">
        <f>IFERROR(C1386/B1386,"")</f>
        <v/>
      </c>
      <c r="E1386" s="18">
        <f>IFERROR(LN(C1386/B1386),"")</f>
        <v/>
      </c>
      <c r="F1386" s="19">
        <f>IFERROR((E1386-AVERAGE(E1326:E1385))/STDEV(E1326:E1385),"")</f>
        <v/>
      </c>
      <c r="G1386" s="18">
        <f>IFERROR(LN(B1386/B1385),"")</f>
        <v/>
      </c>
      <c r="H1386" s="18">
        <f>IFERROR(LN(C1386/C1385),"")</f>
        <v/>
      </c>
      <c r="I1386">
        <f>IF(F1386="","",IF(ABS(F1386)&gt;=2,"是","否"))</f>
        <v/>
      </c>
      <c r="J1386" s="18">
        <f>IFERROR(B1386/$B$5,"")</f>
        <v/>
      </c>
      <c r="K1386" s="18">
        <f>IFERROR(C1386/$C$5,"")</f>
        <v/>
      </c>
    </row>
    <row r="1387">
      <c r="A1387" t="inlineStr">
        <is>
          <t>2015-02-09</t>
        </is>
      </c>
      <c r="B1387" s="17" t="n">
        <v>8805</v>
      </c>
      <c r="C1387" s="17" t="n">
        <v>5150</v>
      </c>
      <c r="D1387" s="18">
        <f>IFERROR(C1387/B1387,"")</f>
        <v/>
      </c>
      <c r="E1387" s="18">
        <f>IFERROR(LN(C1387/B1387),"")</f>
        <v/>
      </c>
      <c r="F1387" s="19">
        <f>IFERROR((E1387-AVERAGE(E1327:E1386))/STDEV(E1327:E1386),"")</f>
        <v/>
      </c>
      <c r="G1387" s="18">
        <f>IFERROR(LN(B1387/B1386),"")</f>
        <v/>
      </c>
      <c r="H1387" s="18">
        <f>IFERROR(LN(C1387/C1386),"")</f>
        <v/>
      </c>
      <c r="I1387">
        <f>IF(F1387="","",IF(ABS(F1387)&gt;=2,"是","否"))</f>
        <v/>
      </c>
      <c r="J1387" s="18">
        <f>IFERROR(B1387/$B$5,"")</f>
        <v/>
      </c>
      <c r="K1387" s="18">
        <f>IFERROR(C1387/$C$5,"")</f>
        <v/>
      </c>
    </row>
    <row r="1388">
      <c r="A1388" t="inlineStr">
        <is>
          <t>2015-02-10</t>
        </is>
      </c>
      <c r="B1388" s="17" t="n">
        <v>8860</v>
      </c>
      <c r="C1388" s="17" t="n">
        <v>5125</v>
      </c>
      <c r="D1388" s="18">
        <f>IFERROR(C1388/B1388,"")</f>
        <v/>
      </c>
      <c r="E1388" s="18">
        <f>IFERROR(LN(C1388/B1388),"")</f>
        <v/>
      </c>
      <c r="F1388" s="19">
        <f>IFERROR((E1388-AVERAGE(E1328:E1387))/STDEV(E1328:E1387),"")</f>
        <v/>
      </c>
      <c r="G1388" s="18">
        <f>IFERROR(LN(B1388/B1387),"")</f>
        <v/>
      </c>
      <c r="H1388" s="18">
        <f>IFERROR(LN(C1388/C1387),"")</f>
        <v/>
      </c>
      <c r="I1388">
        <f>IF(F1388="","",IF(ABS(F1388)&gt;=2,"是","否"))</f>
        <v/>
      </c>
      <c r="J1388" s="18">
        <f>IFERROR(B1388/$B$5,"")</f>
        <v/>
      </c>
      <c r="K1388" s="18">
        <f>IFERROR(C1388/$C$5,"")</f>
        <v/>
      </c>
    </row>
    <row r="1389">
      <c r="A1389" t="inlineStr">
        <is>
          <t>2015-02-11</t>
        </is>
      </c>
      <c r="B1389" s="17" t="n">
        <v>8910</v>
      </c>
      <c r="C1389" s="17" t="n">
        <v>5165</v>
      </c>
      <c r="D1389" s="18">
        <f>IFERROR(C1389/B1389,"")</f>
        <v/>
      </c>
      <c r="E1389" s="18">
        <f>IFERROR(LN(C1389/B1389),"")</f>
        <v/>
      </c>
      <c r="F1389" s="19">
        <f>IFERROR((E1389-AVERAGE(E1329:E1388))/STDEV(E1329:E1388),"")</f>
        <v/>
      </c>
      <c r="G1389" s="18">
        <f>IFERROR(LN(B1389/B1388),"")</f>
        <v/>
      </c>
      <c r="H1389" s="18">
        <f>IFERROR(LN(C1389/C1388),"")</f>
        <v/>
      </c>
      <c r="I1389">
        <f>IF(F1389="","",IF(ABS(F1389)&gt;=2,"是","否"))</f>
        <v/>
      </c>
      <c r="J1389" s="18">
        <f>IFERROR(B1389/$B$5,"")</f>
        <v/>
      </c>
      <c r="K1389" s="18">
        <f>IFERROR(C1389/$C$5,"")</f>
        <v/>
      </c>
    </row>
    <row r="1390">
      <c r="A1390" t="inlineStr">
        <is>
          <t>2015-02-12</t>
        </is>
      </c>
      <c r="B1390" s="17" t="n">
        <v>8945</v>
      </c>
      <c r="C1390" s="17" t="n">
        <v>5175</v>
      </c>
      <c r="D1390" s="18">
        <f>IFERROR(C1390/B1390,"")</f>
        <v/>
      </c>
      <c r="E1390" s="18">
        <f>IFERROR(LN(C1390/B1390),"")</f>
        <v/>
      </c>
      <c r="F1390" s="19">
        <f>IFERROR((E1390-AVERAGE(E1330:E1389))/STDEV(E1330:E1389),"")</f>
        <v/>
      </c>
      <c r="G1390" s="18">
        <f>IFERROR(LN(B1390/B1389),"")</f>
        <v/>
      </c>
      <c r="H1390" s="18">
        <f>IFERROR(LN(C1390/C1389),"")</f>
        <v/>
      </c>
      <c r="I1390">
        <f>IF(F1390="","",IF(ABS(F1390)&gt;=2,"是","否"))</f>
        <v/>
      </c>
      <c r="J1390" s="18">
        <f>IFERROR(B1390/$B$5,"")</f>
        <v/>
      </c>
      <c r="K1390" s="18">
        <f>IFERROR(C1390/$C$5,"")</f>
        <v/>
      </c>
    </row>
    <row r="1391">
      <c r="A1391" t="inlineStr">
        <is>
          <t>2015-02-13</t>
        </is>
      </c>
      <c r="B1391" s="17" t="n">
        <v>9155</v>
      </c>
      <c r="C1391" s="17" t="n">
        <v>5235</v>
      </c>
      <c r="D1391" s="18">
        <f>IFERROR(C1391/B1391,"")</f>
        <v/>
      </c>
      <c r="E1391" s="18">
        <f>IFERROR(LN(C1391/B1391),"")</f>
        <v/>
      </c>
      <c r="F1391" s="19">
        <f>IFERROR((E1391-AVERAGE(E1331:E1390))/STDEV(E1331:E1390),"")</f>
        <v/>
      </c>
      <c r="G1391" s="18">
        <f>IFERROR(LN(B1391/B1390),"")</f>
        <v/>
      </c>
      <c r="H1391" s="18">
        <f>IFERROR(LN(C1391/C1390),"")</f>
        <v/>
      </c>
      <c r="I1391">
        <f>IF(F1391="","",IF(ABS(F1391)&gt;=2,"是","否"))</f>
        <v/>
      </c>
      <c r="J1391" s="18">
        <f>IFERROR(B1391/$B$5,"")</f>
        <v/>
      </c>
      <c r="K1391" s="18">
        <f>IFERROR(C1391/$C$5,"")</f>
        <v/>
      </c>
    </row>
    <row r="1392">
      <c r="A1392" t="inlineStr">
        <is>
          <t>2015-02-16</t>
        </is>
      </c>
      <c r="B1392" s="17" t="n">
        <v>9225</v>
      </c>
      <c r="C1392" s="17" t="n">
        <v>5245</v>
      </c>
      <c r="D1392" s="18">
        <f>IFERROR(C1392/B1392,"")</f>
        <v/>
      </c>
      <c r="E1392" s="18">
        <f>IFERROR(LN(C1392/B1392),"")</f>
        <v/>
      </c>
      <c r="F1392" s="19">
        <f>IFERROR((E1392-AVERAGE(E1332:E1391))/STDEV(E1332:E1391),"")</f>
        <v/>
      </c>
      <c r="G1392" s="18">
        <f>IFERROR(LN(B1392/B1391),"")</f>
        <v/>
      </c>
      <c r="H1392" s="18">
        <f>IFERROR(LN(C1392/C1391),"")</f>
        <v/>
      </c>
      <c r="I1392">
        <f>IF(F1392="","",IF(ABS(F1392)&gt;=2,"是","否"))</f>
        <v/>
      </c>
      <c r="J1392" s="18">
        <f>IFERROR(B1392/$B$5,"")</f>
        <v/>
      </c>
      <c r="K1392" s="18">
        <f>IFERROR(C1392/$C$5,"")</f>
        <v/>
      </c>
    </row>
    <row r="1393">
      <c r="A1393" t="inlineStr">
        <is>
          <t>2015-02-17</t>
        </is>
      </c>
      <c r="B1393" s="17" t="n">
        <v>9270</v>
      </c>
      <c r="C1393" s="17" t="n">
        <v>5230</v>
      </c>
      <c r="D1393" s="18">
        <f>IFERROR(C1393/B1393,"")</f>
        <v/>
      </c>
      <c r="E1393" s="18">
        <f>IFERROR(LN(C1393/B1393),"")</f>
        <v/>
      </c>
      <c r="F1393" s="19">
        <f>IFERROR((E1393-AVERAGE(E1333:E1392))/STDEV(E1333:E1392),"")</f>
        <v/>
      </c>
      <c r="G1393" s="18">
        <f>IFERROR(LN(B1393/B1392),"")</f>
        <v/>
      </c>
      <c r="H1393" s="18">
        <f>IFERROR(LN(C1393/C1392),"")</f>
        <v/>
      </c>
      <c r="I1393">
        <f>IF(F1393="","",IF(ABS(F1393)&gt;=2,"是","否"))</f>
        <v/>
      </c>
      <c r="J1393" s="18">
        <f>IFERROR(B1393/$B$5,"")</f>
        <v/>
      </c>
      <c r="K1393" s="18">
        <f>IFERROR(C1393/$C$5,"")</f>
        <v/>
      </c>
    </row>
    <row r="1394">
      <c r="A1394" t="inlineStr">
        <is>
          <t>2015-02-26</t>
        </is>
      </c>
      <c r="B1394" s="17" t="n">
        <v>9490</v>
      </c>
      <c r="C1394" s="17" t="n">
        <v>5205</v>
      </c>
      <c r="D1394" s="18">
        <f>IFERROR(C1394/B1394,"")</f>
        <v/>
      </c>
      <c r="E1394" s="18">
        <f>IFERROR(LN(C1394/B1394),"")</f>
        <v/>
      </c>
      <c r="F1394" s="19">
        <f>IFERROR((E1394-AVERAGE(E1334:E1393))/STDEV(E1334:E1393),"")</f>
        <v/>
      </c>
      <c r="G1394" s="18">
        <f>IFERROR(LN(B1394/B1393),"")</f>
        <v/>
      </c>
      <c r="H1394" s="18">
        <f>IFERROR(LN(C1394/C1393),"")</f>
        <v/>
      </c>
      <c r="I1394">
        <f>IF(F1394="","",IF(ABS(F1394)&gt;=2,"是","否"))</f>
        <v/>
      </c>
      <c r="J1394" s="18">
        <f>IFERROR(B1394/$B$5,"")</f>
        <v/>
      </c>
      <c r="K1394" s="18">
        <f>IFERROR(C1394/$C$5,"")</f>
        <v/>
      </c>
    </row>
    <row r="1395">
      <c r="A1395" t="inlineStr">
        <is>
          <t>2015-02-27</t>
        </is>
      </c>
      <c r="B1395" s="17" t="n">
        <v>9405</v>
      </c>
      <c r="C1395" s="17" t="n">
        <v>5205</v>
      </c>
      <c r="D1395" s="18">
        <f>IFERROR(C1395/B1395,"")</f>
        <v/>
      </c>
      <c r="E1395" s="18">
        <f>IFERROR(LN(C1395/B1395),"")</f>
        <v/>
      </c>
      <c r="F1395" s="19">
        <f>IFERROR((E1395-AVERAGE(E1335:E1394))/STDEV(E1335:E1394),"")</f>
        <v/>
      </c>
      <c r="G1395" s="18">
        <f>IFERROR(LN(B1395/B1394),"")</f>
        <v/>
      </c>
      <c r="H1395" s="18">
        <f>IFERROR(LN(C1395/C1394),"")</f>
        <v/>
      </c>
      <c r="I1395">
        <f>IF(F1395="","",IF(ABS(F1395)&gt;=2,"是","否"))</f>
        <v/>
      </c>
      <c r="J1395" s="18">
        <f>IFERROR(B1395/$B$5,"")</f>
        <v/>
      </c>
      <c r="K1395" s="18">
        <f>IFERROR(C1395/$C$5,"")</f>
        <v/>
      </c>
    </row>
    <row r="1396">
      <c r="A1396" t="inlineStr">
        <is>
          <t>2015-03-02</t>
        </is>
      </c>
      <c r="B1396" s="17" t="n">
        <v>9645</v>
      </c>
      <c r="C1396" s="17" t="n">
        <v>5330</v>
      </c>
      <c r="D1396" s="18">
        <f>IFERROR(C1396/B1396,"")</f>
        <v/>
      </c>
      <c r="E1396" s="18">
        <f>IFERROR(LN(C1396/B1396),"")</f>
        <v/>
      </c>
      <c r="F1396" s="19">
        <f>IFERROR((E1396-AVERAGE(E1336:E1395))/STDEV(E1336:E1395),"")</f>
        <v/>
      </c>
      <c r="G1396" s="18">
        <f>IFERROR(LN(B1396/B1395),"")</f>
        <v/>
      </c>
      <c r="H1396" s="18">
        <f>IFERROR(LN(C1396/C1395),"")</f>
        <v/>
      </c>
      <c r="I1396">
        <f>IF(F1396="","",IF(ABS(F1396)&gt;=2,"是","否"))</f>
        <v/>
      </c>
      <c r="J1396" s="18">
        <f>IFERROR(B1396/$B$5,"")</f>
        <v/>
      </c>
      <c r="K1396" s="18">
        <f>IFERROR(C1396/$C$5,"")</f>
        <v/>
      </c>
    </row>
    <row r="1397">
      <c r="A1397" t="inlineStr">
        <is>
          <t>2015-03-03</t>
        </is>
      </c>
      <c r="B1397" s="17" t="n">
        <v>9515</v>
      </c>
      <c r="C1397" s="17" t="n">
        <v>5365</v>
      </c>
      <c r="D1397" s="18">
        <f>IFERROR(C1397/B1397,"")</f>
        <v/>
      </c>
      <c r="E1397" s="18">
        <f>IFERROR(LN(C1397/B1397),"")</f>
        <v/>
      </c>
      <c r="F1397" s="19">
        <f>IFERROR((E1397-AVERAGE(E1337:E1396))/STDEV(E1337:E1396),"")</f>
        <v/>
      </c>
      <c r="G1397" s="18">
        <f>IFERROR(LN(B1397/B1396),"")</f>
        <v/>
      </c>
      <c r="H1397" s="18">
        <f>IFERROR(LN(C1397/C1396),"")</f>
        <v/>
      </c>
      <c r="I1397">
        <f>IF(F1397="","",IF(ABS(F1397)&gt;=2,"是","否"))</f>
        <v/>
      </c>
      <c r="J1397" s="18">
        <f>IFERROR(B1397/$B$5,"")</f>
        <v/>
      </c>
      <c r="K1397" s="18">
        <f>IFERROR(C1397/$C$5,"")</f>
        <v/>
      </c>
    </row>
    <row r="1398">
      <c r="A1398" t="inlineStr">
        <is>
          <t>2015-03-04</t>
        </is>
      </c>
      <c r="B1398" s="17" t="n">
        <v>9540</v>
      </c>
      <c r="C1398" s="17" t="n">
        <v>5360</v>
      </c>
      <c r="D1398" s="18">
        <f>IFERROR(C1398/B1398,"")</f>
        <v/>
      </c>
      <c r="E1398" s="18">
        <f>IFERROR(LN(C1398/B1398),"")</f>
        <v/>
      </c>
      <c r="F1398" s="19">
        <f>IFERROR((E1398-AVERAGE(E1338:E1397))/STDEV(E1338:E1397),"")</f>
        <v/>
      </c>
      <c r="G1398" s="18">
        <f>IFERROR(LN(B1398/B1397),"")</f>
        <v/>
      </c>
      <c r="H1398" s="18">
        <f>IFERROR(LN(C1398/C1397),"")</f>
        <v/>
      </c>
      <c r="I1398">
        <f>IF(F1398="","",IF(ABS(F1398)&gt;=2,"是","否"))</f>
        <v/>
      </c>
      <c r="J1398" s="18">
        <f>IFERROR(B1398/$B$5,"")</f>
        <v/>
      </c>
      <c r="K1398" s="18">
        <f>IFERROR(C1398/$C$5,"")</f>
        <v/>
      </c>
    </row>
    <row r="1399">
      <c r="A1399" t="inlineStr">
        <is>
          <t>2015-03-05</t>
        </is>
      </c>
      <c r="B1399" s="17" t="n">
        <v>9370</v>
      </c>
      <c r="C1399" s="17" t="n">
        <v>5345</v>
      </c>
      <c r="D1399" s="18">
        <f>IFERROR(C1399/B1399,"")</f>
        <v/>
      </c>
      <c r="E1399" s="18">
        <f>IFERROR(LN(C1399/B1399),"")</f>
        <v/>
      </c>
      <c r="F1399" s="19">
        <f>IFERROR((E1399-AVERAGE(E1339:E1398))/STDEV(E1339:E1398),"")</f>
        <v/>
      </c>
      <c r="G1399" s="18">
        <f>IFERROR(LN(B1399/B1398),"")</f>
        <v/>
      </c>
      <c r="H1399" s="18">
        <f>IFERROR(LN(C1399/C1398),"")</f>
        <v/>
      </c>
      <c r="I1399">
        <f>IF(F1399="","",IF(ABS(F1399)&gt;=2,"是","否"))</f>
        <v/>
      </c>
      <c r="J1399" s="18">
        <f>IFERROR(B1399/$B$5,"")</f>
        <v/>
      </c>
      <c r="K1399" s="18">
        <f>IFERROR(C1399/$C$5,"")</f>
        <v/>
      </c>
    </row>
    <row r="1400">
      <c r="A1400" t="inlineStr">
        <is>
          <t>2015-03-06</t>
        </is>
      </c>
      <c r="B1400" s="17" t="n">
        <v>9350</v>
      </c>
      <c r="C1400" s="17" t="n">
        <v>5325</v>
      </c>
      <c r="D1400" s="18">
        <f>IFERROR(C1400/B1400,"")</f>
        <v/>
      </c>
      <c r="E1400" s="18">
        <f>IFERROR(LN(C1400/B1400),"")</f>
        <v/>
      </c>
      <c r="F1400" s="19">
        <f>IFERROR((E1400-AVERAGE(E1340:E1399))/STDEV(E1340:E1399),"")</f>
        <v/>
      </c>
      <c r="G1400" s="18">
        <f>IFERROR(LN(B1400/B1399),"")</f>
        <v/>
      </c>
      <c r="H1400" s="18">
        <f>IFERROR(LN(C1400/C1399),"")</f>
        <v/>
      </c>
      <c r="I1400">
        <f>IF(F1400="","",IF(ABS(F1400)&gt;=2,"是","否"))</f>
        <v/>
      </c>
      <c r="J1400" s="18">
        <f>IFERROR(B1400/$B$5,"")</f>
        <v/>
      </c>
      <c r="K1400" s="18">
        <f>IFERROR(C1400/$C$5,"")</f>
        <v/>
      </c>
    </row>
    <row r="1401">
      <c r="A1401" t="inlineStr">
        <is>
          <t>2015-03-09</t>
        </is>
      </c>
      <c r="B1401" s="17" t="n">
        <v>9310</v>
      </c>
      <c r="C1401" s="17" t="n">
        <v>5300</v>
      </c>
      <c r="D1401" s="18">
        <f>IFERROR(C1401/B1401,"")</f>
        <v/>
      </c>
      <c r="E1401" s="18">
        <f>IFERROR(LN(C1401/B1401),"")</f>
        <v/>
      </c>
      <c r="F1401" s="19">
        <f>IFERROR((E1401-AVERAGE(E1341:E1400))/STDEV(E1341:E1400),"")</f>
        <v/>
      </c>
      <c r="G1401" s="18">
        <f>IFERROR(LN(B1401/B1400),"")</f>
        <v/>
      </c>
      <c r="H1401" s="18">
        <f>IFERROR(LN(C1401/C1400),"")</f>
        <v/>
      </c>
      <c r="I1401">
        <f>IF(F1401="","",IF(ABS(F1401)&gt;=2,"是","否"))</f>
        <v/>
      </c>
      <c r="J1401" s="18">
        <f>IFERROR(B1401/$B$5,"")</f>
        <v/>
      </c>
      <c r="K1401" s="18">
        <f>IFERROR(C1401/$C$5,"")</f>
        <v/>
      </c>
    </row>
    <row r="1402">
      <c r="A1402" t="inlineStr">
        <is>
          <t>2015-03-10</t>
        </is>
      </c>
      <c r="B1402" s="17" t="n">
        <v>9305</v>
      </c>
      <c r="C1402" s="17" t="n">
        <v>5285</v>
      </c>
      <c r="D1402" s="18">
        <f>IFERROR(C1402/B1402,"")</f>
        <v/>
      </c>
      <c r="E1402" s="18">
        <f>IFERROR(LN(C1402/B1402),"")</f>
        <v/>
      </c>
      <c r="F1402" s="19">
        <f>IFERROR((E1402-AVERAGE(E1342:E1401))/STDEV(E1342:E1401),"")</f>
        <v/>
      </c>
      <c r="G1402" s="18">
        <f>IFERROR(LN(B1402/B1401),"")</f>
        <v/>
      </c>
      <c r="H1402" s="18">
        <f>IFERROR(LN(C1402/C1401),"")</f>
        <v/>
      </c>
      <c r="I1402">
        <f>IF(F1402="","",IF(ABS(F1402)&gt;=2,"是","否"))</f>
        <v/>
      </c>
      <c r="J1402" s="18">
        <f>IFERROR(B1402/$B$5,"")</f>
        <v/>
      </c>
      <c r="K1402" s="18">
        <f>IFERROR(C1402/$C$5,"")</f>
        <v/>
      </c>
    </row>
    <row r="1403">
      <c r="A1403" t="inlineStr">
        <is>
          <t>2015-03-11</t>
        </is>
      </c>
      <c r="B1403" s="17" t="n">
        <v>9125</v>
      </c>
      <c r="C1403" s="17" t="n">
        <v>5205</v>
      </c>
      <c r="D1403" s="18">
        <f>IFERROR(C1403/B1403,"")</f>
        <v/>
      </c>
      <c r="E1403" s="18">
        <f>IFERROR(LN(C1403/B1403),"")</f>
        <v/>
      </c>
      <c r="F1403" s="19">
        <f>IFERROR((E1403-AVERAGE(E1343:E1402))/STDEV(E1343:E1402),"")</f>
        <v/>
      </c>
      <c r="G1403" s="18">
        <f>IFERROR(LN(B1403/B1402),"")</f>
        <v/>
      </c>
      <c r="H1403" s="18">
        <f>IFERROR(LN(C1403/C1402),"")</f>
        <v/>
      </c>
      <c r="I1403">
        <f>IF(F1403="","",IF(ABS(F1403)&gt;=2,"是","否"))</f>
        <v/>
      </c>
      <c r="J1403" s="18">
        <f>IFERROR(B1403/$B$5,"")</f>
        <v/>
      </c>
      <c r="K1403" s="18">
        <f>IFERROR(C1403/$C$5,"")</f>
        <v/>
      </c>
    </row>
    <row r="1404">
      <c r="A1404" t="inlineStr">
        <is>
          <t>2015-03-12</t>
        </is>
      </c>
      <c r="B1404" s="17" t="n">
        <v>9485</v>
      </c>
      <c r="C1404" s="17" t="n">
        <v>5235</v>
      </c>
      <c r="D1404" s="18">
        <f>IFERROR(C1404/B1404,"")</f>
        <v/>
      </c>
      <c r="E1404" s="18">
        <f>IFERROR(LN(C1404/B1404),"")</f>
        <v/>
      </c>
      <c r="F1404" s="19">
        <f>IFERROR((E1404-AVERAGE(E1344:E1403))/STDEV(E1344:E1403),"")</f>
        <v/>
      </c>
      <c r="G1404" s="18">
        <f>IFERROR(LN(B1404/B1403),"")</f>
        <v/>
      </c>
      <c r="H1404" s="18">
        <f>IFERROR(LN(C1404/C1403),"")</f>
        <v/>
      </c>
      <c r="I1404">
        <f>IF(F1404="","",IF(ABS(F1404)&gt;=2,"是","否"))</f>
        <v/>
      </c>
      <c r="J1404" s="18">
        <f>IFERROR(B1404/$B$5,"")</f>
        <v/>
      </c>
      <c r="K1404" s="18">
        <f>IFERROR(C1404/$C$5,"")</f>
        <v/>
      </c>
    </row>
    <row r="1405">
      <c r="A1405" t="inlineStr">
        <is>
          <t>2015-03-13</t>
        </is>
      </c>
      <c r="B1405" s="17" t="n">
        <v>9425</v>
      </c>
      <c r="C1405" s="17" t="n">
        <v>5250</v>
      </c>
      <c r="D1405" s="18">
        <f>IFERROR(C1405/B1405,"")</f>
        <v/>
      </c>
      <c r="E1405" s="18">
        <f>IFERROR(LN(C1405/B1405),"")</f>
        <v/>
      </c>
      <c r="F1405" s="19">
        <f>IFERROR((E1405-AVERAGE(E1345:E1404))/STDEV(E1345:E1404),"")</f>
        <v/>
      </c>
      <c r="G1405" s="18">
        <f>IFERROR(LN(B1405/B1404),"")</f>
        <v/>
      </c>
      <c r="H1405" s="18">
        <f>IFERROR(LN(C1405/C1404),"")</f>
        <v/>
      </c>
      <c r="I1405">
        <f>IF(F1405="","",IF(ABS(F1405)&gt;=2,"是","否"))</f>
        <v/>
      </c>
      <c r="J1405" s="18">
        <f>IFERROR(B1405/$B$5,"")</f>
        <v/>
      </c>
      <c r="K1405" s="18">
        <f>IFERROR(C1405/$C$5,"")</f>
        <v/>
      </c>
    </row>
    <row r="1406">
      <c r="A1406" t="inlineStr">
        <is>
          <t>2015-03-16</t>
        </is>
      </c>
      <c r="B1406" s="17" t="n">
        <v>9325</v>
      </c>
      <c r="C1406" s="17" t="n">
        <v>5260</v>
      </c>
      <c r="D1406" s="18">
        <f>IFERROR(C1406/B1406,"")</f>
        <v/>
      </c>
      <c r="E1406" s="18">
        <f>IFERROR(LN(C1406/B1406),"")</f>
        <v/>
      </c>
      <c r="F1406" s="19">
        <f>IFERROR((E1406-AVERAGE(E1346:E1405))/STDEV(E1346:E1405),"")</f>
        <v/>
      </c>
      <c r="G1406" s="18">
        <f>IFERROR(LN(B1406/B1405),"")</f>
        <v/>
      </c>
      <c r="H1406" s="18">
        <f>IFERROR(LN(C1406/C1405),"")</f>
        <v/>
      </c>
      <c r="I1406">
        <f>IF(F1406="","",IF(ABS(F1406)&gt;=2,"是","否"))</f>
        <v/>
      </c>
      <c r="J1406" s="18">
        <f>IFERROR(B1406/$B$5,"")</f>
        <v/>
      </c>
      <c r="K1406" s="18">
        <f>IFERROR(C1406/$C$5,"")</f>
        <v/>
      </c>
    </row>
    <row r="1407">
      <c r="A1407" t="inlineStr">
        <is>
          <t>2015-03-17</t>
        </is>
      </c>
      <c r="B1407" s="17" t="n">
        <v>9465</v>
      </c>
      <c r="C1407" s="17" t="n">
        <v>5310</v>
      </c>
      <c r="D1407" s="18">
        <f>IFERROR(C1407/B1407,"")</f>
        <v/>
      </c>
      <c r="E1407" s="18">
        <f>IFERROR(LN(C1407/B1407),"")</f>
        <v/>
      </c>
      <c r="F1407" s="19">
        <f>IFERROR((E1407-AVERAGE(E1347:E1406))/STDEV(E1347:E1406),"")</f>
        <v/>
      </c>
      <c r="G1407" s="18">
        <f>IFERROR(LN(B1407/B1406),"")</f>
        <v/>
      </c>
      <c r="H1407" s="18">
        <f>IFERROR(LN(C1407/C1406),"")</f>
        <v/>
      </c>
      <c r="I1407">
        <f>IF(F1407="","",IF(ABS(F1407)&gt;=2,"是","否"))</f>
        <v/>
      </c>
      <c r="J1407" s="18">
        <f>IFERROR(B1407/$B$5,"")</f>
        <v/>
      </c>
      <c r="K1407" s="18">
        <f>IFERROR(C1407/$C$5,"")</f>
        <v/>
      </c>
    </row>
    <row r="1408">
      <c r="A1408" t="inlineStr">
        <is>
          <t>2015-03-18</t>
        </is>
      </c>
      <c r="B1408" s="17" t="n">
        <v>8845</v>
      </c>
      <c r="C1408" s="17" t="n">
        <v>5335</v>
      </c>
      <c r="D1408" s="18">
        <f>IFERROR(C1408/B1408,"")</f>
        <v/>
      </c>
      <c r="E1408" s="18">
        <f>IFERROR(LN(C1408/B1408),"")</f>
        <v/>
      </c>
      <c r="F1408" s="19">
        <f>IFERROR((E1408-AVERAGE(E1348:E1407))/STDEV(E1348:E1407),"")</f>
        <v/>
      </c>
      <c r="G1408" s="18">
        <f>IFERROR(LN(B1408/B1407),"")</f>
        <v/>
      </c>
      <c r="H1408" s="18">
        <f>IFERROR(LN(C1408/C1407),"")</f>
        <v/>
      </c>
      <c r="I1408">
        <f>IF(F1408="","",IF(ABS(F1408)&gt;=2,"是","否"))</f>
        <v/>
      </c>
      <c r="J1408" s="18">
        <f>IFERROR(B1408/$B$5,"")</f>
        <v/>
      </c>
      <c r="K1408" s="18">
        <f>IFERROR(C1408/$C$5,"")</f>
        <v/>
      </c>
    </row>
    <row r="1409">
      <c r="A1409" t="inlineStr">
        <is>
          <t>2015-03-19</t>
        </is>
      </c>
      <c r="B1409" s="17" t="n">
        <v>8890</v>
      </c>
      <c r="C1409" s="17" t="n">
        <v>5375</v>
      </c>
      <c r="D1409" s="18">
        <f>IFERROR(C1409/B1409,"")</f>
        <v/>
      </c>
      <c r="E1409" s="18">
        <f>IFERROR(LN(C1409/B1409),"")</f>
        <v/>
      </c>
      <c r="F1409" s="19">
        <f>IFERROR((E1409-AVERAGE(E1349:E1408))/STDEV(E1349:E1408),"")</f>
        <v/>
      </c>
      <c r="G1409" s="18">
        <f>IFERROR(LN(B1409/B1408),"")</f>
        <v/>
      </c>
      <c r="H1409" s="18">
        <f>IFERROR(LN(C1409/C1408),"")</f>
        <v/>
      </c>
      <c r="I1409">
        <f>IF(F1409="","",IF(ABS(F1409)&gt;=2,"是","否"))</f>
        <v/>
      </c>
      <c r="J1409" s="18">
        <f>IFERROR(B1409/$B$5,"")</f>
        <v/>
      </c>
      <c r="K1409" s="18">
        <f>IFERROR(C1409/$C$5,"")</f>
        <v/>
      </c>
    </row>
    <row r="1410">
      <c r="A1410" t="inlineStr">
        <is>
          <t>2015-03-20</t>
        </is>
      </c>
      <c r="B1410" s="17" t="n">
        <v>8895</v>
      </c>
      <c r="C1410" s="17" t="n">
        <v>5465</v>
      </c>
      <c r="D1410" s="18">
        <f>IFERROR(C1410/B1410,"")</f>
        <v/>
      </c>
      <c r="E1410" s="18">
        <f>IFERROR(LN(C1410/B1410),"")</f>
        <v/>
      </c>
      <c r="F1410" s="19">
        <f>IFERROR((E1410-AVERAGE(E1350:E1409))/STDEV(E1350:E1409),"")</f>
        <v/>
      </c>
      <c r="G1410" s="18">
        <f>IFERROR(LN(B1410/B1409),"")</f>
        <v/>
      </c>
      <c r="H1410" s="18">
        <f>IFERROR(LN(C1410/C1409),"")</f>
        <v/>
      </c>
      <c r="I1410">
        <f>IF(F1410="","",IF(ABS(F1410)&gt;=2,"是","否"))</f>
        <v/>
      </c>
      <c r="J1410" s="18">
        <f>IFERROR(B1410/$B$5,"")</f>
        <v/>
      </c>
      <c r="K1410" s="18">
        <f>IFERROR(C1410/$C$5,"")</f>
        <v/>
      </c>
    </row>
    <row r="1411">
      <c r="A1411" t="inlineStr">
        <is>
          <t>2015-03-23</t>
        </is>
      </c>
      <c r="B1411" s="17" t="n">
        <v>9285</v>
      </c>
      <c r="C1411" s="17" t="n">
        <v>5600</v>
      </c>
      <c r="D1411" s="18">
        <f>IFERROR(C1411/B1411,"")</f>
        <v/>
      </c>
      <c r="E1411" s="18">
        <f>IFERROR(LN(C1411/B1411),"")</f>
        <v/>
      </c>
      <c r="F1411" s="19">
        <f>IFERROR((E1411-AVERAGE(E1351:E1410))/STDEV(E1351:E1410),"")</f>
        <v/>
      </c>
      <c r="G1411" s="18">
        <f>IFERROR(LN(B1411/B1410),"")</f>
        <v/>
      </c>
      <c r="H1411" s="18">
        <f>IFERROR(LN(C1411/C1410),"")</f>
        <v/>
      </c>
      <c r="I1411">
        <f>IF(F1411="","",IF(ABS(F1411)&gt;=2,"是","否"))</f>
        <v/>
      </c>
      <c r="J1411" s="18">
        <f>IFERROR(B1411/$B$5,"")</f>
        <v/>
      </c>
      <c r="K1411" s="18">
        <f>IFERROR(C1411/$C$5,"")</f>
        <v/>
      </c>
    </row>
    <row r="1412">
      <c r="A1412" t="inlineStr">
        <is>
          <t>2015-03-24</t>
        </is>
      </c>
      <c r="B1412" s="17" t="n">
        <v>9565</v>
      </c>
      <c r="C1412" s="17" t="n">
        <v>5580</v>
      </c>
      <c r="D1412" s="18">
        <f>IFERROR(C1412/B1412,"")</f>
        <v/>
      </c>
      <c r="E1412" s="18">
        <f>IFERROR(LN(C1412/B1412),"")</f>
        <v/>
      </c>
      <c r="F1412" s="19">
        <f>IFERROR((E1412-AVERAGE(E1352:E1411))/STDEV(E1352:E1411),"")</f>
        <v/>
      </c>
      <c r="G1412" s="18">
        <f>IFERROR(LN(B1412/B1411),"")</f>
        <v/>
      </c>
      <c r="H1412" s="18">
        <f>IFERROR(LN(C1412/C1411),"")</f>
        <v/>
      </c>
      <c r="I1412">
        <f>IF(F1412="","",IF(ABS(F1412)&gt;=2,"是","否"))</f>
        <v/>
      </c>
      <c r="J1412" s="18">
        <f>IFERROR(B1412/$B$5,"")</f>
        <v/>
      </c>
      <c r="K1412" s="18">
        <f>IFERROR(C1412/$C$5,"")</f>
        <v/>
      </c>
    </row>
    <row r="1413">
      <c r="A1413" t="inlineStr">
        <is>
          <t>2015-03-25</t>
        </is>
      </c>
      <c r="B1413" s="17" t="n">
        <v>9525</v>
      </c>
      <c r="C1413" s="17" t="n">
        <v>5555</v>
      </c>
      <c r="D1413" s="18">
        <f>IFERROR(C1413/B1413,"")</f>
        <v/>
      </c>
      <c r="E1413" s="18">
        <f>IFERROR(LN(C1413/B1413),"")</f>
        <v/>
      </c>
      <c r="F1413" s="19">
        <f>IFERROR((E1413-AVERAGE(E1353:E1412))/STDEV(E1353:E1412),"")</f>
        <v/>
      </c>
      <c r="G1413" s="18">
        <f>IFERROR(LN(B1413/B1412),"")</f>
        <v/>
      </c>
      <c r="H1413" s="18">
        <f>IFERROR(LN(C1413/C1412),"")</f>
        <v/>
      </c>
      <c r="I1413">
        <f>IF(F1413="","",IF(ABS(F1413)&gt;=2,"是","否"))</f>
        <v/>
      </c>
      <c r="J1413" s="18">
        <f>IFERROR(B1413/$B$5,"")</f>
        <v/>
      </c>
      <c r="K1413" s="18">
        <f>IFERROR(C1413/$C$5,"")</f>
        <v/>
      </c>
    </row>
    <row r="1414">
      <c r="A1414" t="inlineStr">
        <is>
          <t>2015-03-26</t>
        </is>
      </c>
      <c r="B1414" s="17" t="n">
        <v>9675</v>
      </c>
      <c r="C1414" s="17" t="n">
        <v>5645</v>
      </c>
      <c r="D1414" s="18">
        <f>IFERROR(C1414/B1414,"")</f>
        <v/>
      </c>
      <c r="E1414" s="18">
        <f>IFERROR(LN(C1414/B1414),"")</f>
        <v/>
      </c>
      <c r="F1414" s="19">
        <f>IFERROR((E1414-AVERAGE(E1354:E1413))/STDEV(E1354:E1413),"")</f>
        <v/>
      </c>
      <c r="G1414" s="18">
        <f>IFERROR(LN(B1414/B1413),"")</f>
        <v/>
      </c>
      <c r="H1414" s="18">
        <f>IFERROR(LN(C1414/C1413),"")</f>
        <v/>
      </c>
      <c r="I1414">
        <f>IF(F1414="","",IF(ABS(F1414)&gt;=2,"是","否"))</f>
        <v/>
      </c>
      <c r="J1414" s="18">
        <f>IFERROR(B1414/$B$5,"")</f>
        <v/>
      </c>
      <c r="K1414" s="18">
        <f>IFERROR(C1414/$C$5,"")</f>
        <v/>
      </c>
    </row>
    <row r="1415">
      <c r="A1415" t="inlineStr">
        <is>
          <t>2015-03-27</t>
        </is>
      </c>
      <c r="B1415" s="17" t="n">
        <v>9675</v>
      </c>
      <c r="C1415" s="17" t="n">
        <v>5610</v>
      </c>
      <c r="D1415" s="18">
        <f>IFERROR(C1415/B1415,"")</f>
        <v/>
      </c>
      <c r="E1415" s="18">
        <f>IFERROR(LN(C1415/B1415),"")</f>
        <v/>
      </c>
      <c r="F1415" s="19">
        <f>IFERROR((E1415-AVERAGE(E1355:E1414))/STDEV(E1355:E1414),"")</f>
        <v/>
      </c>
      <c r="G1415" s="18">
        <f>IFERROR(LN(B1415/B1414),"")</f>
        <v/>
      </c>
      <c r="H1415" s="18">
        <f>IFERROR(LN(C1415/C1414),"")</f>
        <v/>
      </c>
      <c r="I1415">
        <f>IF(F1415="","",IF(ABS(F1415)&gt;=2,"是","否"))</f>
        <v/>
      </c>
      <c r="J1415" s="18">
        <f>IFERROR(B1415/$B$5,"")</f>
        <v/>
      </c>
      <c r="K1415" s="18">
        <f>IFERROR(C1415/$C$5,"")</f>
        <v/>
      </c>
    </row>
    <row r="1416">
      <c r="A1416" t="inlineStr">
        <is>
          <t>2015-03-30</t>
        </is>
      </c>
      <c r="B1416" s="17" t="n">
        <v>9715</v>
      </c>
      <c r="C1416" s="17" t="n">
        <v>5675</v>
      </c>
      <c r="D1416" s="18">
        <f>IFERROR(C1416/B1416,"")</f>
        <v/>
      </c>
      <c r="E1416" s="18">
        <f>IFERROR(LN(C1416/B1416),"")</f>
        <v/>
      </c>
      <c r="F1416" s="19">
        <f>IFERROR((E1416-AVERAGE(E1356:E1415))/STDEV(E1356:E1415),"")</f>
        <v/>
      </c>
      <c r="G1416" s="18">
        <f>IFERROR(LN(B1416/B1415),"")</f>
        <v/>
      </c>
      <c r="H1416" s="18">
        <f>IFERROR(LN(C1416/C1415),"")</f>
        <v/>
      </c>
      <c r="I1416">
        <f>IF(F1416="","",IF(ABS(F1416)&gt;=2,"是","否"))</f>
        <v/>
      </c>
      <c r="J1416" s="18">
        <f>IFERROR(B1416/$B$5,"")</f>
        <v/>
      </c>
      <c r="K1416" s="18">
        <f>IFERROR(C1416/$C$5,"")</f>
        <v/>
      </c>
    </row>
    <row r="1417">
      <c r="A1417" t="inlineStr">
        <is>
          <t>2015-03-31</t>
        </is>
      </c>
      <c r="B1417" s="17" t="n">
        <v>9650</v>
      </c>
      <c r="C1417" s="17" t="n">
        <v>5755</v>
      </c>
      <c r="D1417" s="18">
        <f>IFERROR(C1417/B1417,"")</f>
        <v/>
      </c>
      <c r="E1417" s="18">
        <f>IFERROR(LN(C1417/B1417),"")</f>
        <v/>
      </c>
      <c r="F1417" s="19">
        <f>IFERROR((E1417-AVERAGE(E1357:E1416))/STDEV(E1357:E1416),"")</f>
        <v/>
      </c>
      <c r="G1417" s="18">
        <f>IFERROR(LN(B1417/B1416),"")</f>
        <v/>
      </c>
      <c r="H1417" s="18">
        <f>IFERROR(LN(C1417/C1416),"")</f>
        <v/>
      </c>
      <c r="I1417">
        <f>IF(F1417="","",IF(ABS(F1417)&gt;=2,"是","否"))</f>
        <v/>
      </c>
      <c r="J1417" s="18">
        <f>IFERROR(B1417/$B$5,"")</f>
        <v/>
      </c>
      <c r="K1417" s="18">
        <f>IFERROR(C1417/$C$5,"")</f>
        <v/>
      </c>
    </row>
    <row r="1418">
      <c r="A1418" t="inlineStr">
        <is>
          <t>2015-04-01</t>
        </is>
      </c>
      <c r="B1418" s="17" t="n">
        <v>9775</v>
      </c>
      <c r="C1418" s="17" t="n">
        <v>5760</v>
      </c>
      <c r="D1418" s="18">
        <f>IFERROR(C1418/B1418,"")</f>
        <v/>
      </c>
      <c r="E1418" s="18">
        <f>IFERROR(LN(C1418/B1418),"")</f>
        <v/>
      </c>
      <c r="F1418" s="19">
        <f>IFERROR((E1418-AVERAGE(E1358:E1417))/STDEV(E1358:E1417),"")</f>
        <v/>
      </c>
      <c r="G1418" s="18">
        <f>IFERROR(LN(B1418/B1417),"")</f>
        <v/>
      </c>
      <c r="H1418" s="18">
        <f>IFERROR(LN(C1418/C1417),"")</f>
        <v/>
      </c>
      <c r="I1418">
        <f>IF(F1418="","",IF(ABS(F1418)&gt;=2,"是","否"))</f>
        <v/>
      </c>
      <c r="J1418" s="18">
        <f>IFERROR(B1418/$B$5,"")</f>
        <v/>
      </c>
      <c r="K1418" s="18">
        <f>IFERROR(C1418/$C$5,"")</f>
        <v/>
      </c>
    </row>
    <row r="1419">
      <c r="A1419" t="inlineStr">
        <is>
          <t>2015-04-02</t>
        </is>
      </c>
      <c r="B1419" s="17" t="n">
        <v>9875</v>
      </c>
      <c r="C1419" s="17" t="n">
        <v>5810</v>
      </c>
      <c r="D1419" s="18">
        <f>IFERROR(C1419/B1419,"")</f>
        <v/>
      </c>
      <c r="E1419" s="18">
        <f>IFERROR(LN(C1419/B1419),"")</f>
        <v/>
      </c>
      <c r="F1419" s="19">
        <f>IFERROR((E1419-AVERAGE(E1359:E1418))/STDEV(E1359:E1418),"")</f>
        <v/>
      </c>
      <c r="G1419" s="18">
        <f>IFERROR(LN(B1419/B1418),"")</f>
        <v/>
      </c>
      <c r="H1419" s="18">
        <f>IFERROR(LN(C1419/C1418),"")</f>
        <v/>
      </c>
      <c r="I1419">
        <f>IF(F1419="","",IF(ABS(F1419)&gt;=2,"是","否"))</f>
        <v/>
      </c>
      <c r="J1419" s="18">
        <f>IFERROR(B1419/$B$5,"")</f>
        <v/>
      </c>
      <c r="K1419" s="18">
        <f>IFERROR(C1419/$C$5,"")</f>
        <v/>
      </c>
    </row>
    <row r="1420">
      <c r="A1420" t="inlineStr">
        <is>
          <t>2015-04-03</t>
        </is>
      </c>
      <c r="B1420" s="17" t="n">
        <v>9515</v>
      </c>
      <c r="C1420" s="17" t="n">
        <v>5715</v>
      </c>
      <c r="D1420" s="18">
        <f>IFERROR(C1420/B1420,"")</f>
        <v/>
      </c>
      <c r="E1420" s="18">
        <f>IFERROR(LN(C1420/B1420),"")</f>
        <v/>
      </c>
      <c r="F1420" s="19">
        <f>IFERROR((E1420-AVERAGE(E1360:E1419))/STDEV(E1360:E1419),"")</f>
        <v/>
      </c>
      <c r="G1420" s="18">
        <f>IFERROR(LN(B1420/B1419),"")</f>
        <v/>
      </c>
      <c r="H1420" s="18">
        <f>IFERROR(LN(C1420/C1419),"")</f>
        <v/>
      </c>
      <c r="I1420">
        <f>IF(F1420="","",IF(ABS(F1420)&gt;=2,"是","否"))</f>
        <v/>
      </c>
      <c r="J1420" s="18">
        <f>IFERROR(B1420/$B$5,"")</f>
        <v/>
      </c>
      <c r="K1420" s="18">
        <f>IFERROR(C1420/$C$5,"")</f>
        <v/>
      </c>
    </row>
    <row r="1421">
      <c r="A1421" t="inlineStr">
        <is>
          <t>2015-04-07</t>
        </is>
      </c>
      <c r="B1421" s="17" t="n">
        <v>9515</v>
      </c>
      <c r="C1421" s="17" t="n">
        <v>5855</v>
      </c>
      <c r="D1421" s="18">
        <f>IFERROR(C1421/B1421,"")</f>
        <v/>
      </c>
      <c r="E1421" s="18">
        <f>IFERROR(LN(C1421/B1421),"")</f>
        <v/>
      </c>
      <c r="F1421" s="19">
        <f>IFERROR((E1421-AVERAGE(E1361:E1420))/STDEV(E1361:E1420),"")</f>
        <v/>
      </c>
      <c r="G1421" s="18">
        <f>IFERROR(LN(B1421/B1420),"")</f>
        <v/>
      </c>
      <c r="H1421" s="18">
        <f>IFERROR(LN(C1421/C1420),"")</f>
        <v/>
      </c>
      <c r="I1421">
        <f>IF(F1421="","",IF(ABS(F1421)&gt;=2,"是","否"))</f>
        <v/>
      </c>
      <c r="J1421" s="18">
        <f>IFERROR(B1421/$B$5,"")</f>
        <v/>
      </c>
      <c r="K1421" s="18">
        <f>IFERROR(C1421/$C$5,"")</f>
        <v/>
      </c>
    </row>
    <row r="1422">
      <c r="A1422" t="inlineStr">
        <is>
          <t>2015-04-08</t>
        </is>
      </c>
      <c r="B1422" s="17" t="n">
        <v>9580</v>
      </c>
      <c r="C1422" s="17" t="n">
        <v>5800</v>
      </c>
      <c r="D1422" s="18">
        <f>IFERROR(C1422/B1422,"")</f>
        <v/>
      </c>
      <c r="E1422" s="18">
        <f>IFERROR(LN(C1422/B1422),"")</f>
        <v/>
      </c>
      <c r="F1422" s="19">
        <f>IFERROR((E1422-AVERAGE(E1362:E1421))/STDEV(E1362:E1421),"")</f>
        <v/>
      </c>
      <c r="G1422" s="18">
        <f>IFERROR(LN(B1422/B1421),"")</f>
        <v/>
      </c>
      <c r="H1422" s="18">
        <f>IFERROR(LN(C1422/C1421),"")</f>
        <v/>
      </c>
      <c r="I1422">
        <f>IF(F1422="","",IF(ABS(F1422)&gt;=2,"是","否"))</f>
        <v/>
      </c>
      <c r="J1422" s="18">
        <f>IFERROR(B1422/$B$5,"")</f>
        <v/>
      </c>
      <c r="K1422" s="18">
        <f>IFERROR(C1422/$C$5,"")</f>
        <v/>
      </c>
    </row>
    <row r="1423">
      <c r="A1423" t="inlineStr">
        <is>
          <t>2015-04-09</t>
        </is>
      </c>
      <c r="B1423" s="17" t="n">
        <v>9460</v>
      </c>
      <c r="C1423" s="17" t="n">
        <v>5700</v>
      </c>
      <c r="D1423" s="18">
        <f>IFERROR(C1423/B1423,"")</f>
        <v/>
      </c>
      <c r="E1423" s="18">
        <f>IFERROR(LN(C1423/B1423),"")</f>
        <v/>
      </c>
      <c r="F1423" s="19">
        <f>IFERROR((E1423-AVERAGE(E1363:E1422))/STDEV(E1363:E1422),"")</f>
        <v/>
      </c>
      <c r="G1423" s="18">
        <f>IFERROR(LN(B1423/B1422),"")</f>
        <v/>
      </c>
      <c r="H1423" s="18">
        <f>IFERROR(LN(C1423/C1422),"")</f>
        <v/>
      </c>
      <c r="I1423">
        <f>IF(F1423="","",IF(ABS(F1423)&gt;=2,"是","否"))</f>
        <v/>
      </c>
      <c r="J1423" s="18">
        <f>IFERROR(B1423/$B$5,"")</f>
        <v/>
      </c>
      <c r="K1423" s="18">
        <f>IFERROR(C1423/$C$5,"")</f>
        <v/>
      </c>
    </row>
    <row r="1424">
      <c r="A1424" t="inlineStr">
        <is>
          <t>2015-04-10</t>
        </is>
      </c>
      <c r="B1424" s="17" t="n">
        <v>9430</v>
      </c>
      <c r="C1424" s="17" t="n">
        <v>5700</v>
      </c>
      <c r="D1424" s="18">
        <f>IFERROR(C1424/B1424,"")</f>
        <v/>
      </c>
      <c r="E1424" s="18">
        <f>IFERROR(LN(C1424/B1424),"")</f>
        <v/>
      </c>
      <c r="F1424" s="19">
        <f>IFERROR((E1424-AVERAGE(E1364:E1423))/STDEV(E1364:E1423),"")</f>
        <v/>
      </c>
      <c r="G1424" s="18">
        <f>IFERROR(LN(B1424/B1423),"")</f>
        <v/>
      </c>
      <c r="H1424" s="18">
        <f>IFERROR(LN(C1424/C1423),"")</f>
        <v/>
      </c>
      <c r="I1424">
        <f>IF(F1424="","",IF(ABS(F1424)&gt;=2,"是","否"))</f>
        <v/>
      </c>
      <c r="J1424" s="18">
        <f>IFERROR(B1424/$B$5,"")</f>
        <v/>
      </c>
      <c r="K1424" s="18">
        <f>IFERROR(C1424/$C$5,"")</f>
        <v/>
      </c>
    </row>
    <row r="1425">
      <c r="A1425" t="inlineStr">
        <is>
          <t>2015-04-13</t>
        </is>
      </c>
      <c r="B1425" s="17" t="n">
        <v>9450</v>
      </c>
      <c r="C1425" s="17" t="n">
        <v>5630</v>
      </c>
      <c r="D1425" s="18">
        <f>IFERROR(C1425/B1425,"")</f>
        <v/>
      </c>
      <c r="E1425" s="18">
        <f>IFERROR(LN(C1425/B1425),"")</f>
        <v/>
      </c>
      <c r="F1425" s="19">
        <f>IFERROR((E1425-AVERAGE(E1365:E1424))/STDEV(E1365:E1424),"")</f>
        <v/>
      </c>
      <c r="G1425" s="18">
        <f>IFERROR(LN(B1425/B1424),"")</f>
        <v/>
      </c>
      <c r="H1425" s="18">
        <f>IFERROR(LN(C1425/C1424),"")</f>
        <v/>
      </c>
      <c r="I1425">
        <f>IF(F1425="","",IF(ABS(F1425)&gt;=2,"是","否"))</f>
        <v/>
      </c>
      <c r="J1425" s="18">
        <f>IFERROR(B1425/$B$5,"")</f>
        <v/>
      </c>
      <c r="K1425" s="18">
        <f>IFERROR(C1425/$C$5,"")</f>
        <v/>
      </c>
    </row>
    <row r="1426">
      <c r="A1426" t="inlineStr">
        <is>
          <t>2015-04-14</t>
        </is>
      </c>
      <c r="B1426" s="17" t="n">
        <v>9390</v>
      </c>
      <c r="C1426" s="17" t="n">
        <v>5560</v>
      </c>
      <c r="D1426" s="18">
        <f>IFERROR(C1426/B1426,"")</f>
        <v/>
      </c>
      <c r="E1426" s="18">
        <f>IFERROR(LN(C1426/B1426),"")</f>
        <v/>
      </c>
      <c r="F1426" s="19">
        <f>IFERROR((E1426-AVERAGE(E1366:E1425))/STDEV(E1366:E1425),"")</f>
        <v/>
      </c>
      <c r="G1426" s="18">
        <f>IFERROR(LN(B1426/B1425),"")</f>
        <v/>
      </c>
      <c r="H1426" s="18">
        <f>IFERROR(LN(C1426/C1425),"")</f>
        <v/>
      </c>
      <c r="I1426">
        <f>IF(F1426="","",IF(ABS(F1426)&gt;=2,"是","否"))</f>
        <v/>
      </c>
      <c r="J1426" s="18">
        <f>IFERROR(B1426/$B$5,"")</f>
        <v/>
      </c>
      <c r="K1426" s="18">
        <f>IFERROR(C1426/$C$5,"")</f>
        <v/>
      </c>
    </row>
    <row r="1427">
      <c r="A1427" t="inlineStr">
        <is>
          <t>2015-04-15</t>
        </is>
      </c>
      <c r="B1427" s="17" t="n">
        <v>9385</v>
      </c>
      <c r="C1427" s="17" t="n">
        <v>5565</v>
      </c>
      <c r="D1427" s="18">
        <f>IFERROR(C1427/B1427,"")</f>
        <v/>
      </c>
      <c r="E1427" s="18">
        <f>IFERROR(LN(C1427/B1427),"")</f>
        <v/>
      </c>
      <c r="F1427" s="19">
        <f>IFERROR((E1427-AVERAGE(E1367:E1426))/STDEV(E1367:E1426),"")</f>
        <v/>
      </c>
      <c r="G1427" s="18">
        <f>IFERROR(LN(B1427/B1426),"")</f>
        <v/>
      </c>
      <c r="H1427" s="18">
        <f>IFERROR(LN(C1427/C1426),"")</f>
        <v/>
      </c>
      <c r="I1427">
        <f>IF(F1427="","",IF(ABS(F1427)&gt;=2,"是","否"))</f>
        <v/>
      </c>
      <c r="J1427" s="18">
        <f>IFERROR(B1427/$B$5,"")</f>
        <v/>
      </c>
      <c r="K1427" s="18">
        <f>IFERROR(C1427/$C$5,"")</f>
        <v/>
      </c>
    </row>
    <row r="1428">
      <c r="A1428" t="inlineStr">
        <is>
          <t>2015-04-16</t>
        </is>
      </c>
      <c r="B1428" s="17" t="n">
        <v>9645</v>
      </c>
      <c r="C1428" s="17" t="n">
        <v>5670</v>
      </c>
      <c r="D1428" s="18">
        <f>IFERROR(C1428/B1428,"")</f>
        <v/>
      </c>
      <c r="E1428" s="18">
        <f>IFERROR(LN(C1428/B1428),"")</f>
        <v/>
      </c>
      <c r="F1428" s="19">
        <f>IFERROR((E1428-AVERAGE(E1368:E1427))/STDEV(E1368:E1427),"")</f>
        <v/>
      </c>
      <c r="G1428" s="18">
        <f>IFERROR(LN(B1428/B1427),"")</f>
        <v/>
      </c>
      <c r="H1428" s="18">
        <f>IFERROR(LN(C1428/C1427),"")</f>
        <v/>
      </c>
      <c r="I1428">
        <f>IF(F1428="","",IF(ABS(F1428)&gt;=2,"是","否"))</f>
        <v/>
      </c>
      <c r="J1428" s="18">
        <f>IFERROR(B1428/$B$5,"")</f>
        <v/>
      </c>
      <c r="K1428" s="18">
        <f>IFERROR(C1428/$C$5,"")</f>
        <v/>
      </c>
    </row>
    <row r="1429">
      <c r="A1429" t="inlineStr">
        <is>
          <t>2015-04-17</t>
        </is>
      </c>
      <c r="B1429" s="17" t="n">
        <v>9665</v>
      </c>
      <c r="C1429" s="17" t="n">
        <v>5625</v>
      </c>
      <c r="D1429" s="18">
        <f>IFERROR(C1429/B1429,"")</f>
        <v/>
      </c>
      <c r="E1429" s="18">
        <f>IFERROR(LN(C1429/B1429),"")</f>
        <v/>
      </c>
      <c r="F1429" s="19">
        <f>IFERROR((E1429-AVERAGE(E1369:E1428))/STDEV(E1369:E1428),"")</f>
        <v/>
      </c>
      <c r="G1429" s="18">
        <f>IFERROR(LN(B1429/B1428),"")</f>
        <v/>
      </c>
      <c r="H1429" s="18">
        <f>IFERROR(LN(C1429/C1428),"")</f>
        <v/>
      </c>
      <c r="I1429">
        <f>IF(F1429="","",IF(ABS(F1429)&gt;=2,"是","否"))</f>
        <v/>
      </c>
      <c r="J1429" s="18">
        <f>IFERROR(B1429/$B$5,"")</f>
        <v/>
      </c>
      <c r="K1429" s="18">
        <f>IFERROR(C1429/$C$5,"")</f>
        <v/>
      </c>
    </row>
    <row r="1430">
      <c r="A1430" t="inlineStr">
        <is>
          <t>2015-04-20</t>
        </is>
      </c>
      <c r="B1430" s="17" t="n">
        <v>9810</v>
      </c>
      <c r="C1430" s="17" t="n">
        <v>5620</v>
      </c>
      <c r="D1430" s="18">
        <f>IFERROR(C1430/B1430,"")</f>
        <v/>
      </c>
      <c r="E1430" s="18">
        <f>IFERROR(LN(C1430/B1430),"")</f>
        <v/>
      </c>
      <c r="F1430" s="19">
        <f>IFERROR((E1430-AVERAGE(E1370:E1429))/STDEV(E1370:E1429),"")</f>
        <v/>
      </c>
      <c r="G1430" s="18">
        <f>IFERROR(LN(B1430/B1429),"")</f>
        <v/>
      </c>
      <c r="H1430" s="18">
        <f>IFERROR(LN(C1430/C1429),"")</f>
        <v/>
      </c>
      <c r="I1430">
        <f>IF(F1430="","",IF(ABS(F1430)&gt;=2,"是","否"))</f>
        <v/>
      </c>
      <c r="J1430" s="18">
        <f>IFERROR(B1430/$B$5,"")</f>
        <v/>
      </c>
      <c r="K1430" s="18">
        <f>IFERROR(C1430/$C$5,"")</f>
        <v/>
      </c>
    </row>
    <row r="1431">
      <c r="A1431" t="inlineStr">
        <is>
          <t>2015-04-21</t>
        </is>
      </c>
      <c r="B1431" s="17" t="n">
        <v>9870</v>
      </c>
      <c r="C1431" s="17" t="n">
        <v>5605</v>
      </c>
      <c r="D1431" s="18">
        <f>IFERROR(C1431/B1431,"")</f>
        <v/>
      </c>
      <c r="E1431" s="18">
        <f>IFERROR(LN(C1431/B1431),"")</f>
        <v/>
      </c>
      <c r="F1431" s="19">
        <f>IFERROR((E1431-AVERAGE(E1371:E1430))/STDEV(E1371:E1430),"")</f>
        <v/>
      </c>
      <c r="G1431" s="18">
        <f>IFERROR(LN(B1431/B1430),"")</f>
        <v/>
      </c>
      <c r="H1431" s="18">
        <f>IFERROR(LN(C1431/C1430),"")</f>
        <v/>
      </c>
      <c r="I1431">
        <f>IF(F1431="","",IF(ABS(F1431)&gt;=2,"是","否"))</f>
        <v/>
      </c>
      <c r="J1431" s="18">
        <f>IFERROR(B1431/$B$5,"")</f>
        <v/>
      </c>
      <c r="K1431" s="18">
        <f>IFERROR(C1431/$C$5,"")</f>
        <v/>
      </c>
    </row>
    <row r="1432">
      <c r="A1432" t="inlineStr">
        <is>
          <t>2015-04-22</t>
        </is>
      </c>
      <c r="B1432" s="17" t="n">
        <v>9715</v>
      </c>
      <c r="C1432" s="17" t="n">
        <v>5605</v>
      </c>
      <c r="D1432" s="18">
        <f>IFERROR(C1432/B1432,"")</f>
        <v/>
      </c>
      <c r="E1432" s="18">
        <f>IFERROR(LN(C1432/B1432),"")</f>
        <v/>
      </c>
      <c r="F1432" s="19">
        <f>IFERROR((E1432-AVERAGE(E1372:E1431))/STDEV(E1372:E1431),"")</f>
        <v/>
      </c>
      <c r="G1432" s="18">
        <f>IFERROR(LN(B1432/B1431),"")</f>
        <v/>
      </c>
      <c r="H1432" s="18">
        <f>IFERROR(LN(C1432/C1431),"")</f>
        <v/>
      </c>
      <c r="I1432">
        <f>IF(F1432="","",IF(ABS(F1432)&gt;=2,"是","否"))</f>
        <v/>
      </c>
      <c r="J1432" s="18">
        <f>IFERROR(B1432/$B$5,"")</f>
        <v/>
      </c>
      <c r="K1432" s="18">
        <f>IFERROR(C1432/$C$5,"")</f>
        <v/>
      </c>
    </row>
    <row r="1433">
      <c r="A1433" t="inlineStr">
        <is>
          <t>2015-04-23</t>
        </is>
      </c>
      <c r="B1433" s="17" t="n">
        <v>9880</v>
      </c>
      <c r="C1433" s="17" t="n">
        <v>5570</v>
      </c>
      <c r="D1433" s="18">
        <f>IFERROR(C1433/B1433,"")</f>
        <v/>
      </c>
      <c r="E1433" s="18">
        <f>IFERROR(LN(C1433/B1433),"")</f>
        <v/>
      </c>
      <c r="F1433" s="19">
        <f>IFERROR((E1433-AVERAGE(E1373:E1432))/STDEV(E1373:E1432),"")</f>
        <v/>
      </c>
      <c r="G1433" s="18">
        <f>IFERROR(LN(B1433/B1432),"")</f>
        <v/>
      </c>
      <c r="H1433" s="18">
        <f>IFERROR(LN(C1433/C1432),"")</f>
        <v/>
      </c>
      <c r="I1433">
        <f>IF(F1433="","",IF(ABS(F1433)&gt;=2,"是","否"))</f>
        <v/>
      </c>
      <c r="J1433" s="18">
        <f>IFERROR(B1433/$B$5,"")</f>
        <v/>
      </c>
      <c r="K1433" s="18">
        <f>IFERROR(C1433/$C$5,"")</f>
        <v/>
      </c>
    </row>
    <row r="1434">
      <c r="A1434" t="inlineStr">
        <is>
          <t>2015-04-24</t>
        </is>
      </c>
      <c r="B1434" s="17" t="n">
        <v>10095</v>
      </c>
      <c r="C1434" s="17" t="n">
        <v>5655</v>
      </c>
      <c r="D1434" s="18">
        <f>IFERROR(C1434/B1434,"")</f>
        <v/>
      </c>
      <c r="E1434" s="18">
        <f>IFERROR(LN(C1434/B1434),"")</f>
        <v/>
      </c>
      <c r="F1434" s="19">
        <f>IFERROR((E1434-AVERAGE(E1374:E1433))/STDEV(E1374:E1433),"")</f>
        <v/>
      </c>
      <c r="G1434" s="18">
        <f>IFERROR(LN(B1434/B1433),"")</f>
        <v/>
      </c>
      <c r="H1434" s="18">
        <f>IFERROR(LN(C1434/C1433),"")</f>
        <v/>
      </c>
      <c r="I1434">
        <f>IF(F1434="","",IF(ABS(F1434)&gt;=2,"是","否"))</f>
        <v/>
      </c>
      <c r="J1434" s="18">
        <f>IFERROR(B1434/$B$5,"")</f>
        <v/>
      </c>
      <c r="K1434" s="18">
        <f>IFERROR(C1434/$C$5,"")</f>
        <v/>
      </c>
    </row>
    <row r="1435">
      <c r="A1435" t="inlineStr">
        <is>
          <t>2015-04-27</t>
        </is>
      </c>
      <c r="B1435" s="17" t="n">
        <v>10370</v>
      </c>
      <c r="C1435" s="17" t="n">
        <v>5770</v>
      </c>
      <c r="D1435" s="18">
        <f>IFERROR(C1435/B1435,"")</f>
        <v/>
      </c>
      <c r="E1435" s="18">
        <f>IFERROR(LN(C1435/B1435),"")</f>
        <v/>
      </c>
      <c r="F1435" s="19">
        <f>IFERROR((E1435-AVERAGE(E1375:E1434))/STDEV(E1375:E1434),"")</f>
        <v/>
      </c>
      <c r="G1435" s="18">
        <f>IFERROR(LN(B1435/B1434),"")</f>
        <v/>
      </c>
      <c r="H1435" s="18">
        <f>IFERROR(LN(C1435/C1434),"")</f>
        <v/>
      </c>
      <c r="I1435">
        <f>IF(F1435="","",IF(ABS(F1435)&gt;=2,"是","否"))</f>
        <v/>
      </c>
      <c r="J1435" s="18">
        <f>IFERROR(B1435/$B$5,"")</f>
        <v/>
      </c>
      <c r="K1435" s="18">
        <f>IFERROR(C1435/$C$5,"")</f>
        <v/>
      </c>
    </row>
    <row r="1436">
      <c r="A1436" t="inlineStr">
        <is>
          <t>2015-04-28</t>
        </is>
      </c>
      <c r="B1436" s="17" t="n">
        <v>10280</v>
      </c>
      <c r="C1436" s="17" t="n">
        <v>5795</v>
      </c>
      <c r="D1436" s="18">
        <f>IFERROR(C1436/B1436,"")</f>
        <v/>
      </c>
      <c r="E1436" s="18">
        <f>IFERROR(LN(C1436/B1436),"")</f>
        <v/>
      </c>
      <c r="F1436" s="19">
        <f>IFERROR((E1436-AVERAGE(E1376:E1435))/STDEV(E1376:E1435),"")</f>
        <v/>
      </c>
      <c r="G1436" s="18">
        <f>IFERROR(LN(B1436/B1435),"")</f>
        <v/>
      </c>
      <c r="H1436" s="18">
        <f>IFERROR(LN(C1436/C1435),"")</f>
        <v/>
      </c>
      <c r="I1436">
        <f>IF(F1436="","",IF(ABS(F1436)&gt;=2,"是","否"))</f>
        <v/>
      </c>
      <c r="J1436" s="18">
        <f>IFERROR(B1436/$B$5,"")</f>
        <v/>
      </c>
      <c r="K1436" s="18">
        <f>IFERROR(C1436/$C$5,"")</f>
        <v/>
      </c>
    </row>
    <row r="1437">
      <c r="A1437" t="inlineStr">
        <is>
          <t>2015-04-29</t>
        </is>
      </c>
      <c r="B1437" s="17" t="n">
        <v>10115</v>
      </c>
      <c r="C1437" s="17" t="n">
        <v>5765</v>
      </c>
      <c r="D1437" s="18">
        <f>IFERROR(C1437/B1437,"")</f>
        <v/>
      </c>
      <c r="E1437" s="18">
        <f>IFERROR(LN(C1437/B1437),"")</f>
        <v/>
      </c>
      <c r="F1437" s="19">
        <f>IFERROR((E1437-AVERAGE(E1377:E1436))/STDEV(E1377:E1436),"")</f>
        <v/>
      </c>
      <c r="G1437" s="18">
        <f>IFERROR(LN(B1437/B1436),"")</f>
        <v/>
      </c>
      <c r="H1437" s="18">
        <f>IFERROR(LN(C1437/C1436),"")</f>
        <v/>
      </c>
      <c r="I1437">
        <f>IF(F1437="","",IF(ABS(F1437)&gt;=2,"是","否"))</f>
        <v/>
      </c>
      <c r="J1437" s="18">
        <f>IFERROR(B1437/$B$5,"")</f>
        <v/>
      </c>
      <c r="K1437" s="18">
        <f>IFERROR(C1437/$C$5,"")</f>
        <v/>
      </c>
    </row>
    <row r="1438">
      <c r="A1438" t="inlineStr">
        <is>
          <t>2015-04-30</t>
        </is>
      </c>
      <c r="B1438" s="17" t="n">
        <v>10290</v>
      </c>
      <c r="C1438" s="17" t="n">
        <v>5825</v>
      </c>
      <c r="D1438" s="18">
        <f>IFERROR(C1438/B1438,"")</f>
        <v/>
      </c>
      <c r="E1438" s="18">
        <f>IFERROR(LN(C1438/B1438),"")</f>
        <v/>
      </c>
      <c r="F1438" s="19">
        <f>IFERROR((E1438-AVERAGE(E1378:E1437))/STDEV(E1378:E1437),"")</f>
        <v/>
      </c>
      <c r="G1438" s="18">
        <f>IFERROR(LN(B1438/B1437),"")</f>
        <v/>
      </c>
      <c r="H1438" s="18">
        <f>IFERROR(LN(C1438/C1437),"")</f>
        <v/>
      </c>
      <c r="I1438">
        <f>IF(F1438="","",IF(ABS(F1438)&gt;=2,"是","否"))</f>
        <v/>
      </c>
      <c r="J1438" s="18">
        <f>IFERROR(B1438/$B$5,"")</f>
        <v/>
      </c>
      <c r="K1438" s="18">
        <f>IFERROR(C1438/$C$5,"")</f>
        <v/>
      </c>
    </row>
    <row r="1439">
      <c r="A1439" t="inlineStr">
        <is>
          <t>2015-05-04</t>
        </is>
      </c>
      <c r="B1439" s="17" t="n">
        <v>10235</v>
      </c>
      <c r="C1439" s="17" t="n">
        <v>5875</v>
      </c>
      <c r="D1439" s="18">
        <f>IFERROR(C1439/B1439,"")</f>
        <v/>
      </c>
      <c r="E1439" s="18">
        <f>IFERROR(LN(C1439/B1439),"")</f>
        <v/>
      </c>
      <c r="F1439" s="19">
        <f>IFERROR((E1439-AVERAGE(E1379:E1438))/STDEV(E1379:E1438),"")</f>
        <v/>
      </c>
      <c r="G1439" s="18">
        <f>IFERROR(LN(B1439/B1438),"")</f>
        <v/>
      </c>
      <c r="H1439" s="18">
        <f>IFERROR(LN(C1439/C1438),"")</f>
        <v/>
      </c>
      <c r="I1439">
        <f>IF(F1439="","",IF(ABS(F1439)&gt;=2,"是","否"))</f>
        <v/>
      </c>
      <c r="J1439" s="18">
        <f>IFERROR(B1439/$B$5,"")</f>
        <v/>
      </c>
      <c r="K1439" s="18">
        <f>IFERROR(C1439/$C$5,"")</f>
        <v/>
      </c>
    </row>
    <row r="1440">
      <c r="A1440" t="inlineStr">
        <is>
          <t>2015-05-05</t>
        </is>
      </c>
      <c r="B1440" s="17" t="n">
        <v>10165</v>
      </c>
      <c r="C1440" s="17" t="n">
        <v>5840</v>
      </c>
      <c r="D1440" s="18">
        <f>IFERROR(C1440/B1440,"")</f>
        <v/>
      </c>
      <c r="E1440" s="18">
        <f>IFERROR(LN(C1440/B1440),"")</f>
        <v/>
      </c>
      <c r="F1440" s="19">
        <f>IFERROR((E1440-AVERAGE(E1380:E1439))/STDEV(E1380:E1439),"")</f>
        <v/>
      </c>
      <c r="G1440" s="18">
        <f>IFERROR(LN(B1440/B1439),"")</f>
        <v/>
      </c>
      <c r="H1440" s="18">
        <f>IFERROR(LN(C1440/C1439),"")</f>
        <v/>
      </c>
      <c r="I1440">
        <f>IF(F1440="","",IF(ABS(F1440)&gt;=2,"是","否"))</f>
        <v/>
      </c>
      <c r="J1440" s="18">
        <f>IFERROR(B1440/$B$5,"")</f>
        <v/>
      </c>
      <c r="K1440" s="18">
        <f>IFERROR(C1440/$C$5,"")</f>
        <v/>
      </c>
    </row>
    <row r="1441">
      <c r="A1441" t="inlineStr">
        <is>
          <t>2015-05-06</t>
        </is>
      </c>
      <c r="B1441" s="17" t="n">
        <v>10005</v>
      </c>
      <c r="C1441" s="17" t="n">
        <v>5885</v>
      </c>
      <c r="D1441" s="18">
        <f>IFERROR(C1441/B1441,"")</f>
        <v/>
      </c>
      <c r="E1441" s="18">
        <f>IFERROR(LN(C1441/B1441),"")</f>
        <v/>
      </c>
      <c r="F1441" s="19">
        <f>IFERROR((E1441-AVERAGE(E1381:E1440))/STDEV(E1381:E1440),"")</f>
        <v/>
      </c>
      <c r="G1441" s="18">
        <f>IFERROR(LN(B1441/B1440),"")</f>
        <v/>
      </c>
      <c r="H1441" s="18">
        <f>IFERROR(LN(C1441/C1440),"")</f>
        <v/>
      </c>
      <c r="I1441">
        <f>IF(F1441="","",IF(ABS(F1441)&gt;=2,"是","否"))</f>
        <v/>
      </c>
      <c r="J1441" s="18">
        <f>IFERROR(B1441/$B$5,"")</f>
        <v/>
      </c>
      <c r="K1441" s="18">
        <f>IFERROR(C1441/$C$5,"")</f>
        <v/>
      </c>
    </row>
    <row r="1442">
      <c r="A1442" t="inlineStr">
        <is>
          <t>2015-05-07</t>
        </is>
      </c>
      <c r="B1442" s="17" t="n">
        <v>9805</v>
      </c>
      <c r="C1442" s="17" t="n">
        <v>5830</v>
      </c>
      <c r="D1442" s="18">
        <f>IFERROR(C1442/B1442,"")</f>
        <v/>
      </c>
      <c r="E1442" s="18">
        <f>IFERROR(LN(C1442/B1442),"")</f>
        <v/>
      </c>
      <c r="F1442" s="19">
        <f>IFERROR((E1442-AVERAGE(E1382:E1441))/STDEV(E1382:E1441),"")</f>
        <v/>
      </c>
      <c r="G1442" s="18">
        <f>IFERROR(LN(B1442/B1441),"")</f>
        <v/>
      </c>
      <c r="H1442" s="18">
        <f>IFERROR(LN(C1442/C1441),"")</f>
        <v/>
      </c>
      <c r="I1442">
        <f>IF(F1442="","",IF(ABS(F1442)&gt;=2,"是","否"))</f>
        <v/>
      </c>
      <c r="J1442" s="18">
        <f>IFERROR(B1442/$B$5,"")</f>
        <v/>
      </c>
      <c r="K1442" s="18">
        <f>IFERROR(C1442/$C$5,"")</f>
        <v/>
      </c>
    </row>
    <row r="1443">
      <c r="A1443" t="inlineStr">
        <is>
          <t>2015-05-08</t>
        </is>
      </c>
      <c r="B1443" s="17" t="n">
        <v>9745</v>
      </c>
      <c r="C1443" s="17" t="n">
        <v>5740</v>
      </c>
      <c r="D1443" s="18">
        <f>IFERROR(C1443/B1443,"")</f>
        <v/>
      </c>
      <c r="E1443" s="18">
        <f>IFERROR(LN(C1443/B1443),"")</f>
        <v/>
      </c>
      <c r="F1443" s="19">
        <f>IFERROR((E1443-AVERAGE(E1383:E1442))/STDEV(E1383:E1442),"")</f>
        <v/>
      </c>
      <c r="G1443" s="18">
        <f>IFERROR(LN(B1443/B1442),"")</f>
        <v/>
      </c>
      <c r="H1443" s="18">
        <f>IFERROR(LN(C1443/C1442),"")</f>
        <v/>
      </c>
      <c r="I1443">
        <f>IF(F1443="","",IF(ABS(F1443)&gt;=2,"是","否"))</f>
        <v/>
      </c>
      <c r="J1443" s="18">
        <f>IFERROR(B1443/$B$5,"")</f>
        <v/>
      </c>
      <c r="K1443" s="18">
        <f>IFERROR(C1443/$C$5,"")</f>
        <v/>
      </c>
    </row>
    <row r="1444">
      <c r="A1444" t="inlineStr">
        <is>
          <t>2015-05-11</t>
        </is>
      </c>
      <c r="B1444" s="17" t="n">
        <v>9680</v>
      </c>
      <c r="C1444" s="17" t="n">
        <v>5770</v>
      </c>
      <c r="D1444" s="18">
        <f>IFERROR(C1444/B1444,"")</f>
        <v/>
      </c>
      <c r="E1444" s="18">
        <f>IFERROR(LN(C1444/B1444),"")</f>
        <v/>
      </c>
      <c r="F1444" s="19">
        <f>IFERROR((E1444-AVERAGE(E1384:E1443))/STDEV(E1384:E1443),"")</f>
        <v/>
      </c>
      <c r="G1444" s="18">
        <f>IFERROR(LN(B1444/B1443),"")</f>
        <v/>
      </c>
      <c r="H1444" s="18">
        <f>IFERROR(LN(C1444/C1443),"")</f>
        <v/>
      </c>
      <c r="I1444">
        <f>IF(F1444="","",IF(ABS(F1444)&gt;=2,"是","否"))</f>
        <v/>
      </c>
      <c r="J1444" s="18">
        <f>IFERROR(B1444/$B$5,"")</f>
        <v/>
      </c>
      <c r="K1444" s="18">
        <f>IFERROR(C1444/$C$5,"")</f>
        <v/>
      </c>
    </row>
    <row r="1445">
      <c r="A1445" t="inlineStr">
        <is>
          <t>2015-05-12</t>
        </is>
      </c>
      <c r="B1445" s="17" t="n">
        <v>9605</v>
      </c>
      <c r="C1445" s="17" t="n">
        <v>5840</v>
      </c>
      <c r="D1445" s="18">
        <f>IFERROR(C1445/B1445,"")</f>
        <v/>
      </c>
      <c r="E1445" s="18">
        <f>IFERROR(LN(C1445/B1445),"")</f>
        <v/>
      </c>
      <c r="F1445" s="19">
        <f>IFERROR((E1445-AVERAGE(E1385:E1444))/STDEV(E1385:E1444),"")</f>
        <v/>
      </c>
      <c r="G1445" s="18">
        <f>IFERROR(LN(B1445/B1444),"")</f>
        <v/>
      </c>
      <c r="H1445" s="18">
        <f>IFERROR(LN(C1445/C1444),"")</f>
        <v/>
      </c>
      <c r="I1445">
        <f>IF(F1445="","",IF(ABS(F1445)&gt;=2,"是","否"))</f>
        <v/>
      </c>
      <c r="J1445" s="18">
        <f>IFERROR(B1445/$B$5,"")</f>
        <v/>
      </c>
      <c r="K1445" s="18">
        <f>IFERROR(C1445/$C$5,"")</f>
        <v/>
      </c>
    </row>
    <row r="1446">
      <c r="A1446" t="inlineStr">
        <is>
          <t>2015-05-13</t>
        </is>
      </c>
      <c r="B1446" s="17" t="n">
        <v>9680</v>
      </c>
      <c r="C1446" s="17" t="n">
        <v>5860</v>
      </c>
      <c r="D1446" s="18">
        <f>IFERROR(C1446/B1446,"")</f>
        <v/>
      </c>
      <c r="E1446" s="18">
        <f>IFERROR(LN(C1446/B1446),"")</f>
        <v/>
      </c>
      <c r="F1446" s="19">
        <f>IFERROR((E1446-AVERAGE(E1386:E1445))/STDEV(E1386:E1445),"")</f>
        <v/>
      </c>
      <c r="G1446" s="18">
        <f>IFERROR(LN(B1446/B1445),"")</f>
        <v/>
      </c>
      <c r="H1446" s="18">
        <f>IFERROR(LN(C1446/C1445),"")</f>
        <v/>
      </c>
      <c r="I1446">
        <f>IF(F1446="","",IF(ABS(F1446)&gt;=2,"是","否"))</f>
        <v/>
      </c>
      <c r="J1446" s="18">
        <f>IFERROR(B1446/$B$5,"")</f>
        <v/>
      </c>
      <c r="K1446" s="18">
        <f>IFERROR(C1446/$C$5,"")</f>
        <v/>
      </c>
    </row>
    <row r="1447">
      <c r="A1447" t="inlineStr">
        <is>
          <t>2015-05-14</t>
        </is>
      </c>
      <c r="B1447" s="17" t="n">
        <v>9725</v>
      </c>
      <c r="C1447" s="17" t="n">
        <v>5810</v>
      </c>
      <c r="D1447" s="18">
        <f>IFERROR(C1447/B1447,"")</f>
        <v/>
      </c>
      <c r="E1447" s="18">
        <f>IFERROR(LN(C1447/B1447),"")</f>
        <v/>
      </c>
      <c r="F1447" s="19">
        <f>IFERROR((E1447-AVERAGE(E1387:E1446))/STDEV(E1387:E1446),"")</f>
        <v/>
      </c>
      <c r="G1447" s="18">
        <f>IFERROR(LN(B1447/B1446),"")</f>
        <v/>
      </c>
      <c r="H1447" s="18">
        <f>IFERROR(LN(C1447/C1446),"")</f>
        <v/>
      </c>
      <c r="I1447">
        <f>IF(F1447="","",IF(ABS(F1447)&gt;=2,"是","否"))</f>
        <v/>
      </c>
      <c r="J1447" s="18">
        <f>IFERROR(B1447/$B$5,"")</f>
        <v/>
      </c>
      <c r="K1447" s="18">
        <f>IFERROR(C1447/$C$5,"")</f>
        <v/>
      </c>
    </row>
    <row r="1448">
      <c r="A1448" t="inlineStr">
        <is>
          <t>2015-05-15</t>
        </is>
      </c>
      <c r="B1448" s="17" t="n">
        <v>9630</v>
      </c>
      <c r="C1448" s="17" t="n">
        <v>5860</v>
      </c>
      <c r="D1448" s="18">
        <f>IFERROR(C1448/B1448,"")</f>
        <v/>
      </c>
      <c r="E1448" s="18">
        <f>IFERROR(LN(C1448/B1448),"")</f>
        <v/>
      </c>
      <c r="F1448" s="19">
        <f>IFERROR((E1448-AVERAGE(E1388:E1447))/STDEV(E1388:E1447),"")</f>
        <v/>
      </c>
      <c r="G1448" s="18">
        <f>IFERROR(LN(B1448/B1447),"")</f>
        <v/>
      </c>
      <c r="H1448" s="18">
        <f>IFERROR(LN(C1448/C1447),"")</f>
        <v/>
      </c>
      <c r="I1448">
        <f>IF(F1448="","",IF(ABS(F1448)&gt;=2,"是","否"))</f>
        <v/>
      </c>
      <c r="J1448" s="18">
        <f>IFERROR(B1448/$B$5,"")</f>
        <v/>
      </c>
      <c r="K1448" s="18">
        <f>IFERROR(C1448/$C$5,"")</f>
        <v/>
      </c>
    </row>
    <row r="1449">
      <c r="A1449" t="inlineStr">
        <is>
          <t>2015-05-18</t>
        </is>
      </c>
      <c r="B1449" s="17" t="n">
        <v>9460</v>
      </c>
      <c r="C1449" s="17" t="n">
        <v>5900</v>
      </c>
      <c r="D1449" s="18">
        <f>IFERROR(C1449/B1449,"")</f>
        <v/>
      </c>
      <c r="E1449" s="18">
        <f>IFERROR(LN(C1449/B1449),"")</f>
        <v/>
      </c>
      <c r="F1449" s="19">
        <f>IFERROR((E1449-AVERAGE(E1389:E1448))/STDEV(E1389:E1448),"")</f>
        <v/>
      </c>
      <c r="G1449" s="18">
        <f>IFERROR(LN(B1449/B1448),"")</f>
        <v/>
      </c>
      <c r="H1449" s="18">
        <f>IFERROR(LN(C1449/C1448),"")</f>
        <v/>
      </c>
      <c r="I1449">
        <f>IF(F1449="","",IF(ABS(F1449)&gt;=2,"是","否"))</f>
        <v/>
      </c>
      <c r="J1449" s="18">
        <f>IFERROR(B1449/$B$5,"")</f>
        <v/>
      </c>
      <c r="K1449" s="18">
        <f>IFERROR(C1449/$C$5,"")</f>
        <v/>
      </c>
    </row>
    <row r="1450">
      <c r="A1450" t="inlineStr">
        <is>
          <t>2015-05-19</t>
        </is>
      </c>
      <c r="B1450" s="17" t="n">
        <v>9315</v>
      </c>
      <c r="C1450" s="17" t="n">
        <v>5825</v>
      </c>
      <c r="D1450" s="18">
        <f>IFERROR(C1450/B1450,"")</f>
        <v/>
      </c>
      <c r="E1450" s="18">
        <f>IFERROR(LN(C1450/B1450),"")</f>
        <v/>
      </c>
      <c r="F1450" s="19">
        <f>IFERROR((E1450-AVERAGE(E1390:E1449))/STDEV(E1390:E1449),"")</f>
        <v/>
      </c>
      <c r="G1450" s="18">
        <f>IFERROR(LN(B1450/B1449),"")</f>
        <v/>
      </c>
      <c r="H1450" s="18">
        <f>IFERROR(LN(C1450/C1449),"")</f>
        <v/>
      </c>
      <c r="I1450">
        <f>IF(F1450="","",IF(ABS(F1450)&gt;=2,"是","否"))</f>
        <v/>
      </c>
      <c r="J1450" s="18">
        <f>IFERROR(B1450/$B$5,"")</f>
        <v/>
      </c>
      <c r="K1450" s="18">
        <f>IFERROR(C1450/$C$5,"")</f>
        <v/>
      </c>
    </row>
    <row r="1451">
      <c r="A1451" t="inlineStr">
        <is>
          <t>2015-05-20</t>
        </is>
      </c>
      <c r="B1451" s="17" t="n">
        <v>9365</v>
      </c>
      <c r="C1451" s="17" t="n">
        <v>5730</v>
      </c>
      <c r="D1451" s="18">
        <f>IFERROR(C1451/B1451,"")</f>
        <v/>
      </c>
      <c r="E1451" s="18">
        <f>IFERROR(LN(C1451/B1451),"")</f>
        <v/>
      </c>
      <c r="F1451" s="19">
        <f>IFERROR((E1451-AVERAGE(E1391:E1450))/STDEV(E1391:E1450),"")</f>
        <v/>
      </c>
      <c r="G1451" s="18">
        <f>IFERROR(LN(B1451/B1450),"")</f>
        <v/>
      </c>
      <c r="H1451" s="18">
        <f>IFERROR(LN(C1451/C1450),"")</f>
        <v/>
      </c>
      <c r="I1451">
        <f>IF(F1451="","",IF(ABS(F1451)&gt;=2,"是","否"))</f>
        <v/>
      </c>
      <c r="J1451" s="18">
        <f>IFERROR(B1451/$B$5,"")</f>
        <v/>
      </c>
      <c r="K1451" s="18">
        <f>IFERROR(C1451/$C$5,"")</f>
        <v/>
      </c>
    </row>
    <row r="1452">
      <c r="A1452" t="inlineStr">
        <is>
          <t>2015-05-21</t>
        </is>
      </c>
      <c r="B1452" s="17" t="n">
        <v>9510</v>
      </c>
      <c r="C1452" s="17" t="n">
        <v>5790</v>
      </c>
      <c r="D1452" s="18">
        <f>IFERROR(C1452/B1452,"")</f>
        <v/>
      </c>
      <c r="E1452" s="18">
        <f>IFERROR(LN(C1452/B1452),"")</f>
        <v/>
      </c>
      <c r="F1452" s="19">
        <f>IFERROR((E1452-AVERAGE(E1392:E1451))/STDEV(E1392:E1451),"")</f>
        <v/>
      </c>
      <c r="G1452" s="18">
        <f>IFERROR(LN(B1452/B1451),"")</f>
        <v/>
      </c>
      <c r="H1452" s="18">
        <f>IFERROR(LN(C1452/C1451),"")</f>
        <v/>
      </c>
      <c r="I1452">
        <f>IF(F1452="","",IF(ABS(F1452)&gt;=2,"是","否"))</f>
        <v/>
      </c>
      <c r="J1452" s="18">
        <f>IFERROR(B1452/$B$5,"")</f>
        <v/>
      </c>
      <c r="K1452" s="18">
        <f>IFERROR(C1452/$C$5,"")</f>
        <v/>
      </c>
    </row>
    <row r="1453">
      <c r="A1453" t="inlineStr">
        <is>
          <t>2015-05-22</t>
        </is>
      </c>
      <c r="B1453" s="17" t="n">
        <v>9640</v>
      </c>
      <c r="C1453" s="17" t="n">
        <v>5795</v>
      </c>
      <c r="D1453" s="18">
        <f>IFERROR(C1453/B1453,"")</f>
        <v/>
      </c>
      <c r="E1453" s="18">
        <f>IFERROR(LN(C1453/B1453),"")</f>
        <v/>
      </c>
      <c r="F1453" s="19">
        <f>IFERROR((E1453-AVERAGE(E1393:E1452))/STDEV(E1393:E1452),"")</f>
        <v/>
      </c>
      <c r="G1453" s="18">
        <f>IFERROR(LN(B1453/B1452),"")</f>
        <v/>
      </c>
      <c r="H1453" s="18">
        <f>IFERROR(LN(C1453/C1452),"")</f>
        <v/>
      </c>
      <c r="I1453">
        <f>IF(F1453="","",IF(ABS(F1453)&gt;=2,"是","否"))</f>
        <v/>
      </c>
      <c r="J1453" s="18">
        <f>IFERROR(B1453/$B$5,"")</f>
        <v/>
      </c>
      <c r="K1453" s="18">
        <f>IFERROR(C1453/$C$5,"")</f>
        <v/>
      </c>
    </row>
    <row r="1454">
      <c r="A1454" t="inlineStr">
        <is>
          <t>2015-05-25</t>
        </is>
      </c>
      <c r="B1454" s="17" t="n">
        <v>9560</v>
      </c>
      <c r="C1454" s="17" t="n">
        <v>5725</v>
      </c>
      <c r="D1454" s="18">
        <f>IFERROR(C1454/B1454,"")</f>
        <v/>
      </c>
      <c r="E1454" s="18">
        <f>IFERROR(LN(C1454/B1454),"")</f>
        <v/>
      </c>
      <c r="F1454" s="19">
        <f>IFERROR((E1454-AVERAGE(E1394:E1453))/STDEV(E1394:E1453),"")</f>
        <v/>
      </c>
      <c r="G1454" s="18">
        <f>IFERROR(LN(B1454/B1453),"")</f>
        <v/>
      </c>
      <c r="H1454" s="18">
        <f>IFERROR(LN(C1454/C1453),"")</f>
        <v/>
      </c>
      <c r="I1454">
        <f>IF(F1454="","",IF(ABS(F1454)&gt;=2,"是","否"))</f>
        <v/>
      </c>
      <c r="J1454" s="18">
        <f>IFERROR(B1454/$B$5,"")</f>
        <v/>
      </c>
      <c r="K1454" s="18">
        <f>IFERROR(C1454/$C$5,"")</f>
        <v/>
      </c>
    </row>
    <row r="1455">
      <c r="A1455" t="inlineStr">
        <is>
          <t>2015-05-26</t>
        </is>
      </c>
      <c r="B1455" s="17" t="n">
        <v>9400</v>
      </c>
      <c r="C1455" s="17" t="n">
        <v>5670</v>
      </c>
      <c r="D1455" s="18">
        <f>IFERROR(C1455/B1455,"")</f>
        <v/>
      </c>
      <c r="E1455" s="18">
        <f>IFERROR(LN(C1455/B1455),"")</f>
        <v/>
      </c>
      <c r="F1455" s="19">
        <f>IFERROR((E1455-AVERAGE(E1395:E1454))/STDEV(E1395:E1454),"")</f>
        <v/>
      </c>
      <c r="G1455" s="18">
        <f>IFERROR(LN(B1455/B1454),"")</f>
        <v/>
      </c>
      <c r="H1455" s="18">
        <f>IFERROR(LN(C1455/C1454),"")</f>
        <v/>
      </c>
      <c r="I1455">
        <f>IF(F1455="","",IF(ABS(F1455)&gt;=2,"是","否"))</f>
        <v/>
      </c>
      <c r="J1455" s="18">
        <f>IFERROR(B1455/$B$5,"")</f>
        <v/>
      </c>
      <c r="K1455" s="18">
        <f>IFERROR(C1455/$C$5,"")</f>
        <v/>
      </c>
    </row>
    <row r="1456">
      <c r="A1456" t="inlineStr">
        <is>
          <t>2015-05-27</t>
        </is>
      </c>
      <c r="B1456" s="17" t="n">
        <v>9410</v>
      </c>
      <c r="C1456" s="17" t="n">
        <v>5655</v>
      </c>
      <c r="D1456" s="18">
        <f>IFERROR(C1456/B1456,"")</f>
        <v/>
      </c>
      <c r="E1456" s="18">
        <f>IFERROR(LN(C1456/B1456),"")</f>
        <v/>
      </c>
      <c r="F1456" s="19">
        <f>IFERROR((E1456-AVERAGE(E1396:E1455))/STDEV(E1396:E1455),"")</f>
        <v/>
      </c>
      <c r="G1456" s="18">
        <f>IFERROR(LN(B1456/B1455),"")</f>
        <v/>
      </c>
      <c r="H1456" s="18">
        <f>IFERROR(LN(C1456/C1455),"")</f>
        <v/>
      </c>
      <c r="I1456">
        <f>IF(F1456="","",IF(ABS(F1456)&gt;=2,"是","否"))</f>
        <v/>
      </c>
      <c r="J1456" s="18">
        <f>IFERROR(B1456/$B$5,"")</f>
        <v/>
      </c>
      <c r="K1456" s="18">
        <f>IFERROR(C1456/$C$5,"")</f>
        <v/>
      </c>
    </row>
    <row r="1457">
      <c r="A1457" t="inlineStr">
        <is>
          <t>2015-05-28</t>
        </is>
      </c>
      <c r="B1457" s="17" t="n">
        <v>9345</v>
      </c>
      <c r="C1457" s="17" t="n">
        <v>5625</v>
      </c>
      <c r="D1457" s="18">
        <f>IFERROR(C1457/B1457,"")</f>
        <v/>
      </c>
      <c r="E1457" s="18">
        <f>IFERROR(LN(C1457/B1457),"")</f>
        <v/>
      </c>
      <c r="F1457" s="19">
        <f>IFERROR((E1457-AVERAGE(E1397:E1456))/STDEV(E1397:E1456),"")</f>
        <v/>
      </c>
      <c r="G1457" s="18">
        <f>IFERROR(LN(B1457/B1456),"")</f>
        <v/>
      </c>
      <c r="H1457" s="18">
        <f>IFERROR(LN(C1457/C1456),"")</f>
        <v/>
      </c>
      <c r="I1457">
        <f>IF(F1457="","",IF(ABS(F1457)&gt;=2,"是","否"))</f>
        <v/>
      </c>
      <c r="J1457" s="18">
        <f>IFERROR(B1457/$B$5,"")</f>
        <v/>
      </c>
      <c r="K1457" s="18">
        <f>IFERROR(C1457/$C$5,"")</f>
        <v/>
      </c>
    </row>
    <row r="1458">
      <c r="A1458" t="inlineStr">
        <is>
          <t>2015-05-29</t>
        </is>
      </c>
      <c r="B1458" s="17" t="n">
        <v>9355</v>
      </c>
      <c r="C1458" s="17" t="n">
        <v>5655</v>
      </c>
      <c r="D1458" s="18">
        <f>IFERROR(C1458/B1458,"")</f>
        <v/>
      </c>
      <c r="E1458" s="18">
        <f>IFERROR(LN(C1458/B1458),"")</f>
        <v/>
      </c>
      <c r="F1458" s="19">
        <f>IFERROR((E1458-AVERAGE(E1398:E1457))/STDEV(E1398:E1457),"")</f>
        <v/>
      </c>
      <c r="G1458" s="18">
        <f>IFERROR(LN(B1458/B1457),"")</f>
        <v/>
      </c>
      <c r="H1458" s="18">
        <f>IFERROR(LN(C1458/C1457),"")</f>
        <v/>
      </c>
      <c r="I1458">
        <f>IF(F1458="","",IF(ABS(F1458)&gt;=2,"是","否"))</f>
        <v/>
      </c>
      <c r="J1458" s="18">
        <f>IFERROR(B1458/$B$5,"")</f>
        <v/>
      </c>
      <c r="K1458" s="18">
        <f>IFERROR(C1458/$C$5,"")</f>
        <v/>
      </c>
    </row>
    <row r="1459">
      <c r="A1459" t="inlineStr">
        <is>
          <t>2015-06-01</t>
        </is>
      </c>
      <c r="B1459" s="17" t="n">
        <v>9380</v>
      </c>
      <c r="C1459" s="17" t="n">
        <v>5690</v>
      </c>
      <c r="D1459" s="18">
        <f>IFERROR(C1459/B1459,"")</f>
        <v/>
      </c>
      <c r="E1459" s="18">
        <f>IFERROR(LN(C1459/B1459),"")</f>
        <v/>
      </c>
      <c r="F1459" s="19">
        <f>IFERROR((E1459-AVERAGE(E1399:E1458))/STDEV(E1399:E1458),"")</f>
        <v/>
      </c>
      <c r="G1459" s="18">
        <f>IFERROR(LN(B1459/B1458),"")</f>
        <v/>
      </c>
      <c r="H1459" s="18">
        <f>IFERROR(LN(C1459/C1458),"")</f>
        <v/>
      </c>
      <c r="I1459">
        <f>IF(F1459="","",IF(ABS(F1459)&gt;=2,"是","否"))</f>
        <v/>
      </c>
      <c r="J1459" s="18">
        <f>IFERROR(B1459/$B$5,"")</f>
        <v/>
      </c>
      <c r="K1459" s="18">
        <f>IFERROR(C1459/$C$5,"")</f>
        <v/>
      </c>
    </row>
    <row r="1460">
      <c r="A1460" t="inlineStr">
        <is>
          <t>2015-06-02</t>
        </is>
      </c>
      <c r="B1460" s="17" t="n">
        <v>9415</v>
      </c>
      <c r="C1460" s="17" t="n">
        <v>5720</v>
      </c>
      <c r="D1460" s="18">
        <f>IFERROR(C1460/B1460,"")</f>
        <v/>
      </c>
      <c r="E1460" s="18">
        <f>IFERROR(LN(C1460/B1460),"")</f>
        <v/>
      </c>
      <c r="F1460" s="19">
        <f>IFERROR((E1460-AVERAGE(E1400:E1459))/STDEV(E1400:E1459),"")</f>
        <v/>
      </c>
      <c r="G1460" s="18">
        <f>IFERROR(LN(B1460/B1459),"")</f>
        <v/>
      </c>
      <c r="H1460" s="18">
        <f>IFERROR(LN(C1460/C1459),"")</f>
        <v/>
      </c>
      <c r="I1460">
        <f>IF(F1460="","",IF(ABS(F1460)&gt;=2,"是","否"))</f>
        <v/>
      </c>
      <c r="J1460" s="18">
        <f>IFERROR(B1460/$B$5,"")</f>
        <v/>
      </c>
      <c r="K1460" s="18">
        <f>IFERROR(C1460/$C$5,"")</f>
        <v/>
      </c>
    </row>
    <row r="1461">
      <c r="A1461" t="inlineStr">
        <is>
          <t>2015-06-03</t>
        </is>
      </c>
      <c r="B1461" s="17" t="n">
        <v>9430</v>
      </c>
      <c r="C1461" s="17" t="n">
        <v>5680</v>
      </c>
      <c r="D1461" s="18">
        <f>IFERROR(C1461/B1461,"")</f>
        <v/>
      </c>
      <c r="E1461" s="18">
        <f>IFERROR(LN(C1461/B1461),"")</f>
        <v/>
      </c>
      <c r="F1461" s="19">
        <f>IFERROR((E1461-AVERAGE(E1401:E1460))/STDEV(E1401:E1460),"")</f>
        <v/>
      </c>
      <c r="G1461" s="18">
        <f>IFERROR(LN(B1461/B1460),"")</f>
        <v/>
      </c>
      <c r="H1461" s="18">
        <f>IFERROR(LN(C1461/C1460),"")</f>
        <v/>
      </c>
      <c r="I1461">
        <f>IF(F1461="","",IF(ABS(F1461)&gt;=2,"是","否"))</f>
        <v/>
      </c>
      <c r="J1461" s="18">
        <f>IFERROR(B1461/$B$5,"")</f>
        <v/>
      </c>
      <c r="K1461" s="18">
        <f>IFERROR(C1461/$C$5,"")</f>
        <v/>
      </c>
    </row>
    <row r="1462">
      <c r="A1462" t="inlineStr">
        <is>
          <t>2015-06-04</t>
        </is>
      </c>
      <c r="B1462" s="17" t="n">
        <v>9465</v>
      </c>
      <c r="C1462" s="17" t="n">
        <v>5690</v>
      </c>
      <c r="D1462" s="18">
        <f>IFERROR(C1462/B1462,"")</f>
        <v/>
      </c>
      <c r="E1462" s="18">
        <f>IFERROR(LN(C1462/B1462),"")</f>
        <v/>
      </c>
      <c r="F1462" s="19">
        <f>IFERROR((E1462-AVERAGE(E1402:E1461))/STDEV(E1402:E1461),"")</f>
        <v/>
      </c>
      <c r="G1462" s="18">
        <f>IFERROR(LN(B1462/B1461),"")</f>
        <v/>
      </c>
      <c r="H1462" s="18">
        <f>IFERROR(LN(C1462/C1461),"")</f>
        <v/>
      </c>
      <c r="I1462">
        <f>IF(F1462="","",IF(ABS(F1462)&gt;=2,"是","否"))</f>
        <v/>
      </c>
      <c r="J1462" s="18">
        <f>IFERROR(B1462/$B$5,"")</f>
        <v/>
      </c>
      <c r="K1462" s="18">
        <f>IFERROR(C1462/$C$5,"")</f>
        <v/>
      </c>
    </row>
    <row r="1463">
      <c r="A1463" t="inlineStr">
        <is>
          <t>2015-06-05</t>
        </is>
      </c>
      <c r="B1463" s="17" t="n">
        <v>9455</v>
      </c>
      <c r="C1463" s="17" t="n">
        <v>5585</v>
      </c>
      <c r="D1463" s="18">
        <f>IFERROR(C1463/B1463,"")</f>
        <v/>
      </c>
      <c r="E1463" s="18">
        <f>IFERROR(LN(C1463/B1463),"")</f>
        <v/>
      </c>
      <c r="F1463" s="19">
        <f>IFERROR((E1463-AVERAGE(E1403:E1462))/STDEV(E1403:E1462),"")</f>
        <v/>
      </c>
      <c r="G1463" s="18">
        <f>IFERROR(LN(B1463/B1462),"")</f>
        <v/>
      </c>
      <c r="H1463" s="18">
        <f>IFERROR(LN(C1463/C1462),"")</f>
        <v/>
      </c>
      <c r="I1463">
        <f>IF(F1463="","",IF(ABS(F1463)&gt;=2,"是","否"))</f>
        <v/>
      </c>
      <c r="J1463" s="18">
        <f>IFERROR(B1463/$B$5,"")</f>
        <v/>
      </c>
      <c r="K1463" s="18">
        <f>IFERROR(C1463/$C$5,"")</f>
        <v/>
      </c>
    </row>
    <row r="1464">
      <c r="A1464" t="inlineStr">
        <is>
          <t>2015-06-08</t>
        </is>
      </c>
      <c r="B1464" s="17" t="n">
        <v>9350</v>
      </c>
      <c r="C1464" s="17" t="n">
        <v>5555</v>
      </c>
      <c r="D1464" s="18">
        <f>IFERROR(C1464/B1464,"")</f>
        <v/>
      </c>
      <c r="E1464" s="18">
        <f>IFERROR(LN(C1464/B1464),"")</f>
        <v/>
      </c>
      <c r="F1464" s="19">
        <f>IFERROR((E1464-AVERAGE(E1404:E1463))/STDEV(E1404:E1463),"")</f>
        <v/>
      </c>
      <c r="G1464" s="18">
        <f>IFERROR(LN(B1464/B1463),"")</f>
        <v/>
      </c>
      <c r="H1464" s="18">
        <f>IFERROR(LN(C1464/C1463),"")</f>
        <v/>
      </c>
      <c r="I1464">
        <f>IF(F1464="","",IF(ABS(F1464)&gt;=2,"是","否"))</f>
        <v/>
      </c>
      <c r="J1464" s="18">
        <f>IFERROR(B1464/$B$5,"")</f>
        <v/>
      </c>
      <c r="K1464" s="18">
        <f>IFERROR(C1464/$C$5,"")</f>
        <v/>
      </c>
    </row>
    <row r="1465">
      <c r="A1465" t="inlineStr">
        <is>
          <t>2015-06-09</t>
        </is>
      </c>
      <c r="B1465" s="17" t="n">
        <v>9355</v>
      </c>
      <c r="C1465" s="17" t="n">
        <v>5580</v>
      </c>
      <c r="D1465" s="18">
        <f>IFERROR(C1465/B1465,"")</f>
        <v/>
      </c>
      <c r="E1465" s="18">
        <f>IFERROR(LN(C1465/B1465),"")</f>
        <v/>
      </c>
      <c r="F1465" s="19">
        <f>IFERROR((E1465-AVERAGE(E1405:E1464))/STDEV(E1405:E1464),"")</f>
        <v/>
      </c>
      <c r="G1465" s="18">
        <f>IFERROR(LN(B1465/B1464),"")</f>
        <v/>
      </c>
      <c r="H1465" s="18">
        <f>IFERROR(LN(C1465/C1464),"")</f>
        <v/>
      </c>
      <c r="I1465">
        <f>IF(F1465="","",IF(ABS(F1465)&gt;=2,"是","否"))</f>
        <v/>
      </c>
      <c r="J1465" s="18">
        <f>IFERROR(B1465/$B$5,"")</f>
        <v/>
      </c>
      <c r="K1465" s="18">
        <f>IFERROR(C1465/$C$5,"")</f>
        <v/>
      </c>
    </row>
    <row r="1466">
      <c r="A1466" t="inlineStr">
        <is>
          <t>2015-06-10</t>
        </is>
      </c>
      <c r="B1466" s="17" t="n">
        <v>9635</v>
      </c>
      <c r="C1466" s="17" t="n">
        <v>5595</v>
      </c>
      <c r="D1466" s="18">
        <f>IFERROR(C1466/B1466,"")</f>
        <v/>
      </c>
      <c r="E1466" s="18">
        <f>IFERROR(LN(C1466/B1466),"")</f>
        <v/>
      </c>
      <c r="F1466" s="19">
        <f>IFERROR((E1466-AVERAGE(E1406:E1465))/STDEV(E1406:E1465),"")</f>
        <v/>
      </c>
      <c r="G1466" s="18">
        <f>IFERROR(LN(B1466/B1465),"")</f>
        <v/>
      </c>
      <c r="H1466" s="18">
        <f>IFERROR(LN(C1466/C1465),"")</f>
        <v/>
      </c>
      <c r="I1466">
        <f>IF(F1466="","",IF(ABS(F1466)&gt;=2,"是","否"))</f>
        <v/>
      </c>
      <c r="J1466" s="18">
        <f>IFERROR(B1466/$B$5,"")</f>
        <v/>
      </c>
      <c r="K1466" s="18">
        <f>IFERROR(C1466/$C$5,"")</f>
        <v/>
      </c>
    </row>
    <row r="1467">
      <c r="A1467" t="inlineStr">
        <is>
          <t>2015-06-11</t>
        </is>
      </c>
      <c r="B1467" s="17" t="n">
        <v>9700</v>
      </c>
      <c r="C1467" s="17" t="n">
        <v>5595</v>
      </c>
      <c r="D1467" s="18">
        <f>IFERROR(C1467/B1467,"")</f>
        <v/>
      </c>
      <c r="E1467" s="18">
        <f>IFERROR(LN(C1467/B1467),"")</f>
        <v/>
      </c>
      <c r="F1467" s="19">
        <f>IFERROR((E1467-AVERAGE(E1407:E1466))/STDEV(E1407:E1466),"")</f>
        <v/>
      </c>
      <c r="G1467" s="18">
        <f>IFERROR(LN(B1467/B1466),"")</f>
        <v/>
      </c>
      <c r="H1467" s="18">
        <f>IFERROR(LN(C1467/C1466),"")</f>
        <v/>
      </c>
      <c r="I1467">
        <f>IF(F1467="","",IF(ABS(F1467)&gt;=2,"是","否"))</f>
        <v/>
      </c>
      <c r="J1467" s="18">
        <f>IFERROR(B1467/$B$5,"")</f>
        <v/>
      </c>
      <c r="K1467" s="18">
        <f>IFERROR(C1467/$C$5,"")</f>
        <v/>
      </c>
    </row>
    <row r="1468">
      <c r="A1468" t="inlineStr">
        <is>
          <t>2015-06-12</t>
        </is>
      </c>
      <c r="B1468" s="17" t="n">
        <v>9585</v>
      </c>
      <c r="C1468" s="17" t="n">
        <v>5550</v>
      </c>
      <c r="D1468" s="18">
        <f>IFERROR(C1468/B1468,"")</f>
        <v/>
      </c>
      <c r="E1468" s="18">
        <f>IFERROR(LN(C1468/B1468),"")</f>
        <v/>
      </c>
      <c r="F1468" s="19">
        <f>IFERROR((E1468-AVERAGE(E1408:E1467))/STDEV(E1408:E1467),"")</f>
        <v/>
      </c>
      <c r="G1468" s="18">
        <f>IFERROR(LN(B1468/B1467),"")</f>
        <v/>
      </c>
      <c r="H1468" s="18">
        <f>IFERROR(LN(C1468/C1467),"")</f>
        <v/>
      </c>
      <c r="I1468">
        <f>IF(F1468="","",IF(ABS(F1468)&gt;=2,"是","否"))</f>
        <v/>
      </c>
      <c r="J1468" s="18">
        <f>IFERROR(B1468/$B$5,"")</f>
        <v/>
      </c>
      <c r="K1468" s="18">
        <f>IFERROR(C1468/$C$5,"")</f>
        <v/>
      </c>
    </row>
    <row r="1469">
      <c r="A1469" t="inlineStr">
        <is>
          <t>2015-06-15</t>
        </is>
      </c>
      <c r="B1469" s="17" t="n">
        <v>9725</v>
      </c>
      <c r="C1469" s="17" t="n">
        <v>5515</v>
      </c>
      <c r="D1469" s="18">
        <f>IFERROR(C1469/B1469,"")</f>
        <v/>
      </c>
      <c r="E1469" s="18">
        <f>IFERROR(LN(C1469/B1469),"")</f>
        <v/>
      </c>
      <c r="F1469" s="19">
        <f>IFERROR((E1469-AVERAGE(E1409:E1468))/STDEV(E1409:E1468),"")</f>
        <v/>
      </c>
      <c r="G1469" s="18">
        <f>IFERROR(LN(B1469/B1468),"")</f>
        <v/>
      </c>
      <c r="H1469" s="18">
        <f>IFERROR(LN(C1469/C1468),"")</f>
        <v/>
      </c>
      <c r="I1469">
        <f>IF(F1469="","",IF(ABS(F1469)&gt;=2,"是","否"))</f>
        <v/>
      </c>
      <c r="J1469" s="18">
        <f>IFERROR(B1469/$B$5,"")</f>
        <v/>
      </c>
      <c r="K1469" s="18">
        <f>IFERROR(C1469/$C$5,"")</f>
        <v/>
      </c>
    </row>
    <row r="1470">
      <c r="A1470" t="inlineStr">
        <is>
          <t>2015-06-16</t>
        </is>
      </c>
      <c r="B1470" s="17" t="n">
        <v>9690</v>
      </c>
      <c r="C1470" s="17" t="n">
        <v>5515</v>
      </c>
      <c r="D1470" s="18">
        <f>IFERROR(C1470/B1470,"")</f>
        <v/>
      </c>
      <c r="E1470" s="18">
        <f>IFERROR(LN(C1470/B1470),"")</f>
        <v/>
      </c>
      <c r="F1470" s="19">
        <f>IFERROR((E1470-AVERAGE(E1410:E1469))/STDEV(E1410:E1469),"")</f>
        <v/>
      </c>
      <c r="G1470" s="18">
        <f>IFERROR(LN(B1470/B1469),"")</f>
        <v/>
      </c>
      <c r="H1470" s="18">
        <f>IFERROR(LN(C1470/C1469),"")</f>
        <v/>
      </c>
      <c r="I1470">
        <f>IF(F1470="","",IF(ABS(F1470)&gt;=2,"是","否"))</f>
        <v/>
      </c>
      <c r="J1470" s="18">
        <f>IFERROR(B1470/$B$5,"")</f>
        <v/>
      </c>
      <c r="K1470" s="18">
        <f>IFERROR(C1470/$C$5,"")</f>
        <v/>
      </c>
    </row>
    <row r="1471">
      <c r="A1471" t="inlineStr">
        <is>
          <t>2015-06-17</t>
        </is>
      </c>
      <c r="B1471" s="17" t="n">
        <v>9505</v>
      </c>
      <c r="C1471" s="17" t="n">
        <v>5480</v>
      </c>
      <c r="D1471" s="18">
        <f>IFERROR(C1471/B1471,"")</f>
        <v/>
      </c>
      <c r="E1471" s="18">
        <f>IFERROR(LN(C1471/B1471),"")</f>
        <v/>
      </c>
      <c r="F1471" s="19">
        <f>IFERROR((E1471-AVERAGE(E1411:E1470))/STDEV(E1411:E1470),"")</f>
        <v/>
      </c>
      <c r="G1471" s="18">
        <f>IFERROR(LN(B1471/B1470),"")</f>
        <v/>
      </c>
      <c r="H1471" s="18">
        <f>IFERROR(LN(C1471/C1470),"")</f>
        <v/>
      </c>
      <c r="I1471">
        <f>IF(F1471="","",IF(ABS(F1471)&gt;=2,"是","否"))</f>
        <v/>
      </c>
      <c r="J1471" s="18">
        <f>IFERROR(B1471/$B$5,"")</f>
        <v/>
      </c>
      <c r="K1471" s="18">
        <f>IFERROR(C1471/$C$5,"")</f>
        <v/>
      </c>
    </row>
    <row r="1472">
      <c r="A1472" t="inlineStr">
        <is>
          <t>2015-06-18</t>
        </is>
      </c>
      <c r="B1472" s="17" t="n">
        <v>9500</v>
      </c>
      <c r="C1472" s="17" t="n">
        <v>5515</v>
      </c>
      <c r="D1472" s="18">
        <f>IFERROR(C1472/B1472,"")</f>
        <v/>
      </c>
      <c r="E1472" s="18">
        <f>IFERROR(LN(C1472/B1472),"")</f>
        <v/>
      </c>
      <c r="F1472" s="19">
        <f>IFERROR((E1472-AVERAGE(E1412:E1471))/STDEV(E1412:E1471),"")</f>
        <v/>
      </c>
      <c r="G1472" s="18">
        <f>IFERROR(LN(B1472/B1471),"")</f>
        <v/>
      </c>
      <c r="H1472" s="18">
        <f>IFERROR(LN(C1472/C1471),"")</f>
        <v/>
      </c>
      <c r="I1472">
        <f>IF(F1472="","",IF(ABS(F1472)&gt;=2,"是","否"))</f>
        <v/>
      </c>
      <c r="J1472" s="18">
        <f>IFERROR(B1472/$B$5,"")</f>
        <v/>
      </c>
      <c r="K1472" s="18">
        <f>IFERROR(C1472/$C$5,"")</f>
        <v/>
      </c>
    </row>
    <row r="1473">
      <c r="A1473" t="inlineStr">
        <is>
          <t>2015-06-19</t>
        </is>
      </c>
      <c r="B1473" s="17" t="n">
        <v>9570</v>
      </c>
      <c r="C1473" s="17" t="n">
        <v>5505</v>
      </c>
      <c r="D1473" s="18">
        <f>IFERROR(C1473/B1473,"")</f>
        <v/>
      </c>
      <c r="E1473" s="18">
        <f>IFERROR(LN(C1473/B1473),"")</f>
        <v/>
      </c>
      <c r="F1473" s="19">
        <f>IFERROR((E1473-AVERAGE(E1413:E1472))/STDEV(E1413:E1472),"")</f>
        <v/>
      </c>
      <c r="G1473" s="18">
        <f>IFERROR(LN(B1473/B1472),"")</f>
        <v/>
      </c>
      <c r="H1473" s="18">
        <f>IFERROR(LN(C1473/C1472),"")</f>
        <v/>
      </c>
      <c r="I1473">
        <f>IF(F1473="","",IF(ABS(F1473)&gt;=2,"是","否"))</f>
        <v/>
      </c>
      <c r="J1473" s="18">
        <f>IFERROR(B1473/$B$5,"")</f>
        <v/>
      </c>
      <c r="K1473" s="18">
        <f>IFERROR(C1473/$C$5,"")</f>
        <v/>
      </c>
    </row>
    <row r="1474">
      <c r="A1474" t="inlineStr">
        <is>
          <t>2015-06-24</t>
        </is>
      </c>
      <c r="B1474" s="17" t="n">
        <v>9685</v>
      </c>
      <c r="C1474" s="17" t="n">
        <v>5525</v>
      </c>
      <c r="D1474" s="18">
        <f>IFERROR(C1474/B1474,"")</f>
        <v/>
      </c>
      <c r="E1474" s="18">
        <f>IFERROR(LN(C1474/B1474),"")</f>
        <v/>
      </c>
      <c r="F1474" s="19">
        <f>IFERROR((E1474-AVERAGE(E1414:E1473))/STDEV(E1414:E1473),"")</f>
        <v/>
      </c>
      <c r="G1474" s="18">
        <f>IFERROR(LN(B1474/B1473),"")</f>
        <v/>
      </c>
      <c r="H1474" s="18">
        <f>IFERROR(LN(C1474/C1473),"")</f>
        <v/>
      </c>
      <c r="I1474">
        <f>IF(F1474="","",IF(ABS(F1474)&gt;=2,"是","否"))</f>
        <v/>
      </c>
      <c r="J1474" s="18">
        <f>IFERROR(B1474/$B$5,"")</f>
        <v/>
      </c>
      <c r="K1474" s="18">
        <f>IFERROR(C1474/$C$5,"")</f>
        <v/>
      </c>
    </row>
    <row r="1475">
      <c r="A1475" t="inlineStr">
        <is>
          <t>2015-06-25</t>
        </is>
      </c>
      <c r="B1475" s="17" t="n">
        <v>9685</v>
      </c>
      <c r="C1475" s="17" t="n">
        <v>5515</v>
      </c>
      <c r="D1475" s="18">
        <f>IFERROR(C1475/B1475,"")</f>
        <v/>
      </c>
      <c r="E1475" s="18">
        <f>IFERROR(LN(C1475/B1475),"")</f>
        <v/>
      </c>
      <c r="F1475" s="19">
        <f>IFERROR((E1475-AVERAGE(E1415:E1474))/STDEV(E1415:E1474),"")</f>
        <v/>
      </c>
      <c r="G1475" s="18">
        <f>IFERROR(LN(B1475/B1474),"")</f>
        <v/>
      </c>
      <c r="H1475" s="18">
        <f>IFERROR(LN(C1475/C1474),"")</f>
        <v/>
      </c>
      <c r="I1475">
        <f>IF(F1475="","",IF(ABS(F1475)&gt;=2,"是","否"))</f>
        <v/>
      </c>
      <c r="J1475" s="18">
        <f>IFERROR(B1475/$B$5,"")</f>
        <v/>
      </c>
      <c r="K1475" s="18">
        <f>IFERROR(C1475/$C$5,"")</f>
        <v/>
      </c>
    </row>
    <row r="1476">
      <c r="A1476" t="inlineStr">
        <is>
          <t>2015-06-26</t>
        </is>
      </c>
      <c r="B1476" s="17" t="n">
        <v>9870</v>
      </c>
      <c r="C1476" s="17" t="n">
        <v>5515</v>
      </c>
      <c r="D1476" s="18">
        <f>IFERROR(C1476/B1476,"")</f>
        <v/>
      </c>
      <c r="E1476" s="18">
        <f>IFERROR(LN(C1476/B1476),"")</f>
        <v/>
      </c>
      <c r="F1476" s="19">
        <f>IFERROR((E1476-AVERAGE(E1416:E1475))/STDEV(E1416:E1475),"")</f>
        <v/>
      </c>
      <c r="G1476" s="18">
        <f>IFERROR(LN(B1476/B1475),"")</f>
        <v/>
      </c>
      <c r="H1476" s="18">
        <f>IFERROR(LN(C1476/C1475),"")</f>
        <v/>
      </c>
      <c r="I1476">
        <f>IF(F1476="","",IF(ABS(F1476)&gt;=2,"是","否"))</f>
        <v/>
      </c>
      <c r="J1476" s="18">
        <f>IFERROR(B1476/$B$5,"")</f>
        <v/>
      </c>
      <c r="K1476" s="18">
        <f>IFERROR(C1476/$C$5,"")</f>
        <v/>
      </c>
    </row>
    <row r="1477">
      <c r="A1477" t="inlineStr">
        <is>
          <t>2015-06-29</t>
        </is>
      </c>
      <c r="B1477" s="17" t="n">
        <v>9785</v>
      </c>
      <c r="C1477" s="17" t="n">
        <v>5510</v>
      </c>
      <c r="D1477" s="18">
        <f>IFERROR(C1477/B1477,"")</f>
        <v/>
      </c>
      <c r="E1477" s="18">
        <f>IFERROR(LN(C1477/B1477),"")</f>
        <v/>
      </c>
      <c r="F1477" s="19">
        <f>IFERROR((E1477-AVERAGE(E1417:E1476))/STDEV(E1417:E1476),"")</f>
        <v/>
      </c>
      <c r="G1477" s="18">
        <f>IFERROR(LN(B1477/B1476),"")</f>
        <v/>
      </c>
      <c r="H1477" s="18">
        <f>IFERROR(LN(C1477/C1476),"")</f>
        <v/>
      </c>
      <c r="I1477">
        <f>IF(F1477="","",IF(ABS(F1477)&gt;=2,"是","否"))</f>
        <v/>
      </c>
      <c r="J1477" s="18">
        <f>IFERROR(B1477/$B$5,"")</f>
        <v/>
      </c>
      <c r="K1477" s="18">
        <f>IFERROR(C1477/$C$5,"")</f>
        <v/>
      </c>
    </row>
    <row r="1478">
      <c r="A1478" t="inlineStr">
        <is>
          <t>2015-06-30</t>
        </is>
      </c>
      <c r="B1478" s="17" t="n">
        <v>9855</v>
      </c>
      <c r="C1478" s="17" t="n">
        <v>5560</v>
      </c>
      <c r="D1478" s="18">
        <f>IFERROR(C1478/B1478,"")</f>
        <v/>
      </c>
      <c r="E1478" s="18">
        <f>IFERROR(LN(C1478/B1478),"")</f>
        <v/>
      </c>
      <c r="F1478" s="19">
        <f>IFERROR((E1478-AVERAGE(E1418:E1477))/STDEV(E1418:E1477),"")</f>
        <v/>
      </c>
      <c r="G1478" s="18">
        <f>IFERROR(LN(B1478/B1477),"")</f>
        <v/>
      </c>
      <c r="H1478" s="18">
        <f>IFERROR(LN(C1478/C1477),"")</f>
        <v/>
      </c>
      <c r="I1478">
        <f>IF(F1478="","",IF(ABS(F1478)&gt;=2,"是","否"))</f>
        <v/>
      </c>
      <c r="J1478" s="18">
        <f>IFERROR(B1478/$B$5,"")</f>
        <v/>
      </c>
      <c r="K1478" s="18">
        <f>IFERROR(C1478/$C$5,"")</f>
        <v/>
      </c>
    </row>
    <row r="1479">
      <c r="A1479" t="inlineStr">
        <is>
          <t>2015-07-01</t>
        </is>
      </c>
      <c r="B1479" s="17" t="n">
        <v>9910</v>
      </c>
      <c r="C1479" s="17" t="n">
        <v>5640</v>
      </c>
      <c r="D1479" s="18">
        <f>IFERROR(C1479/B1479,"")</f>
        <v/>
      </c>
      <c r="E1479" s="18">
        <f>IFERROR(LN(C1479/B1479),"")</f>
        <v/>
      </c>
      <c r="F1479" s="19">
        <f>IFERROR((E1479-AVERAGE(E1419:E1478))/STDEV(E1419:E1478),"")</f>
        <v/>
      </c>
      <c r="G1479" s="18">
        <f>IFERROR(LN(B1479/B1478),"")</f>
        <v/>
      </c>
      <c r="H1479" s="18">
        <f>IFERROR(LN(C1479/C1478),"")</f>
        <v/>
      </c>
      <c r="I1479">
        <f>IF(F1479="","",IF(ABS(F1479)&gt;=2,"是","否"))</f>
        <v/>
      </c>
      <c r="J1479" s="18">
        <f>IFERROR(B1479/$B$5,"")</f>
        <v/>
      </c>
      <c r="K1479" s="18">
        <f>IFERROR(C1479/$C$5,"")</f>
        <v/>
      </c>
    </row>
    <row r="1480">
      <c r="A1480" t="inlineStr">
        <is>
          <t>2015-07-03</t>
        </is>
      </c>
      <c r="B1480" s="17" t="n">
        <v>9900</v>
      </c>
      <c r="C1480" s="17" t="n">
        <v>5565</v>
      </c>
      <c r="D1480" s="18">
        <f>IFERROR(C1480/B1480,"")</f>
        <v/>
      </c>
      <c r="E1480" s="18">
        <f>IFERROR(LN(C1480/B1480),"")</f>
        <v/>
      </c>
      <c r="F1480" s="19">
        <f>IFERROR((E1480-AVERAGE(E1420:E1479))/STDEV(E1420:E1479),"")</f>
        <v/>
      </c>
      <c r="G1480" s="18">
        <f>IFERROR(LN(B1480/B1479),"")</f>
        <v/>
      </c>
      <c r="H1480" s="18">
        <f>IFERROR(LN(C1480/C1479),"")</f>
        <v/>
      </c>
      <c r="I1480">
        <f>IF(F1480="","",IF(ABS(F1480)&gt;=2,"是","否"))</f>
        <v/>
      </c>
      <c r="J1480" s="18">
        <f>IFERROR(B1480/$B$5,"")</f>
        <v/>
      </c>
      <c r="K1480" s="18">
        <f>IFERROR(C1480/$C$5,"")</f>
        <v/>
      </c>
    </row>
    <row r="1481">
      <c r="A1481" t="inlineStr">
        <is>
          <t>2015-07-06</t>
        </is>
      </c>
      <c r="B1481" s="17" t="n">
        <v>9635</v>
      </c>
      <c r="C1481" s="17" t="n">
        <v>5475</v>
      </c>
      <c r="D1481" s="18">
        <f>IFERROR(C1481/B1481,"")</f>
        <v/>
      </c>
      <c r="E1481" s="18">
        <f>IFERROR(LN(C1481/B1481),"")</f>
        <v/>
      </c>
      <c r="F1481" s="19">
        <f>IFERROR((E1481-AVERAGE(E1421:E1480))/STDEV(E1421:E1480),"")</f>
        <v/>
      </c>
      <c r="G1481" s="18">
        <f>IFERROR(LN(B1481/B1480),"")</f>
        <v/>
      </c>
      <c r="H1481" s="18">
        <f>IFERROR(LN(C1481/C1480),"")</f>
        <v/>
      </c>
      <c r="I1481">
        <f>IF(F1481="","",IF(ABS(F1481)&gt;=2,"是","否"))</f>
        <v/>
      </c>
      <c r="J1481" s="18">
        <f>IFERROR(B1481/$B$5,"")</f>
        <v/>
      </c>
      <c r="K1481" s="18">
        <f>IFERROR(C1481/$C$5,"")</f>
        <v/>
      </c>
    </row>
    <row r="1482">
      <c r="A1482" t="inlineStr">
        <is>
          <t>2015-07-07</t>
        </is>
      </c>
      <c r="B1482" s="17" t="n">
        <v>9325</v>
      </c>
      <c r="C1482" s="17" t="n">
        <v>5305</v>
      </c>
      <c r="D1482" s="18">
        <f>IFERROR(C1482/B1482,"")</f>
        <v/>
      </c>
      <c r="E1482" s="18">
        <f>IFERROR(LN(C1482/B1482),"")</f>
        <v/>
      </c>
      <c r="F1482" s="19">
        <f>IFERROR((E1482-AVERAGE(E1422:E1481))/STDEV(E1422:E1481),"")</f>
        <v/>
      </c>
      <c r="G1482" s="18">
        <f>IFERROR(LN(B1482/B1481),"")</f>
        <v/>
      </c>
      <c r="H1482" s="18">
        <f>IFERROR(LN(C1482/C1481),"")</f>
        <v/>
      </c>
      <c r="I1482">
        <f>IF(F1482="","",IF(ABS(F1482)&gt;=2,"是","否"))</f>
        <v/>
      </c>
      <c r="J1482" s="18">
        <f>IFERROR(B1482/$B$5,"")</f>
        <v/>
      </c>
      <c r="K1482" s="18">
        <f>IFERROR(C1482/$C$5,"")</f>
        <v/>
      </c>
    </row>
    <row r="1483">
      <c r="A1483" t="inlineStr">
        <is>
          <t>2015-07-08</t>
        </is>
      </c>
      <c r="B1483" s="17" t="n">
        <v>8885</v>
      </c>
      <c r="C1483" s="17" t="n">
        <v>5060</v>
      </c>
      <c r="D1483" s="18">
        <f>IFERROR(C1483/B1483,"")</f>
        <v/>
      </c>
      <c r="E1483" s="18">
        <f>IFERROR(LN(C1483/B1483),"")</f>
        <v/>
      </c>
      <c r="F1483" s="19">
        <f>IFERROR((E1483-AVERAGE(E1423:E1482))/STDEV(E1423:E1482),"")</f>
        <v/>
      </c>
      <c r="G1483" s="18">
        <f>IFERROR(LN(B1483/B1482),"")</f>
        <v/>
      </c>
      <c r="H1483" s="18">
        <f>IFERROR(LN(C1483/C1482),"")</f>
        <v/>
      </c>
      <c r="I1483">
        <f>IF(F1483="","",IF(ABS(F1483)&gt;=2,"是","否"))</f>
        <v/>
      </c>
      <c r="J1483" s="18">
        <f>IFERROR(B1483/$B$5,"")</f>
        <v/>
      </c>
      <c r="K1483" s="18">
        <f>IFERROR(C1483/$C$5,"")</f>
        <v/>
      </c>
    </row>
    <row r="1484">
      <c r="A1484" t="inlineStr">
        <is>
          <t>2015-07-09</t>
        </is>
      </c>
      <c r="B1484" s="17" t="n">
        <v>9515</v>
      </c>
      <c r="C1484" s="17" t="n">
        <v>5305</v>
      </c>
      <c r="D1484" s="18">
        <f>IFERROR(C1484/B1484,"")</f>
        <v/>
      </c>
      <c r="E1484" s="18">
        <f>IFERROR(LN(C1484/B1484),"")</f>
        <v/>
      </c>
      <c r="F1484" s="19">
        <f>IFERROR((E1484-AVERAGE(E1424:E1483))/STDEV(E1424:E1483),"")</f>
        <v/>
      </c>
      <c r="G1484" s="18">
        <f>IFERROR(LN(B1484/B1483),"")</f>
        <v/>
      </c>
      <c r="H1484" s="18">
        <f>IFERROR(LN(C1484/C1483),"")</f>
        <v/>
      </c>
      <c r="I1484">
        <f>IF(F1484="","",IF(ABS(F1484)&gt;=2,"是","否"))</f>
        <v/>
      </c>
      <c r="J1484" s="18">
        <f>IFERROR(B1484/$B$5,"")</f>
        <v/>
      </c>
      <c r="K1484" s="18">
        <f>IFERROR(C1484/$C$5,"")</f>
        <v/>
      </c>
    </row>
    <row r="1485">
      <c r="A1485" t="inlineStr">
        <is>
          <t>2015-07-10</t>
        </is>
      </c>
      <c r="B1485" s="17" t="n">
        <v>9550</v>
      </c>
      <c r="C1485" s="17" t="n">
        <v>5305</v>
      </c>
      <c r="D1485" s="18">
        <f>IFERROR(C1485/B1485,"")</f>
        <v/>
      </c>
      <c r="E1485" s="18">
        <f>IFERROR(LN(C1485/B1485),"")</f>
        <v/>
      </c>
      <c r="F1485" s="19">
        <f>IFERROR((E1485-AVERAGE(E1425:E1484))/STDEV(E1425:E1484),"")</f>
        <v/>
      </c>
      <c r="G1485" s="18">
        <f>IFERROR(LN(B1485/B1484),"")</f>
        <v/>
      </c>
      <c r="H1485" s="18">
        <f>IFERROR(LN(C1485/C1484),"")</f>
        <v/>
      </c>
      <c r="I1485">
        <f>IF(F1485="","",IF(ABS(F1485)&gt;=2,"是","否"))</f>
        <v/>
      </c>
      <c r="J1485" s="18">
        <f>IFERROR(B1485/$B$5,"")</f>
        <v/>
      </c>
      <c r="K1485" s="18">
        <f>IFERROR(C1485/$C$5,"")</f>
        <v/>
      </c>
    </row>
    <row r="1486">
      <c r="A1486" t="inlineStr">
        <is>
          <t>2015-07-13</t>
        </is>
      </c>
      <c r="B1486" s="17" t="n">
        <v>9480</v>
      </c>
      <c r="C1486" s="17" t="n">
        <v>5275</v>
      </c>
      <c r="D1486" s="18">
        <f>IFERROR(C1486/B1486,"")</f>
        <v/>
      </c>
      <c r="E1486" s="18">
        <f>IFERROR(LN(C1486/B1486),"")</f>
        <v/>
      </c>
      <c r="F1486" s="19">
        <f>IFERROR((E1486-AVERAGE(E1426:E1485))/STDEV(E1426:E1485),"")</f>
        <v/>
      </c>
      <c r="G1486" s="18">
        <f>IFERROR(LN(B1486/B1485),"")</f>
        <v/>
      </c>
      <c r="H1486" s="18">
        <f>IFERROR(LN(C1486/C1485),"")</f>
        <v/>
      </c>
      <c r="I1486">
        <f>IF(F1486="","",IF(ABS(F1486)&gt;=2,"是","否"))</f>
        <v/>
      </c>
      <c r="J1486" s="18">
        <f>IFERROR(B1486/$B$5,"")</f>
        <v/>
      </c>
      <c r="K1486" s="18">
        <f>IFERROR(C1486/$C$5,"")</f>
        <v/>
      </c>
    </row>
    <row r="1487">
      <c r="A1487" t="inlineStr">
        <is>
          <t>2015-07-14</t>
        </is>
      </c>
      <c r="B1487" s="17" t="n">
        <v>9445</v>
      </c>
      <c r="C1487" s="17" t="n">
        <v>5305</v>
      </c>
      <c r="D1487" s="18">
        <f>IFERROR(C1487/B1487,"")</f>
        <v/>
      </c>
      <c r="E1487" s="18">
        <f>IFERROR(LN(C1487/B1487),"")</f>
        <v/>
      </c>
      <c r="F1487" s="19">
        <f>IFERROR((E1487-AVERAGE(E1427:E1486))/STDEV(E1427:E1486),"")</f>
        <v/>
      </c>
      <c r="G1487" s="18">
        <f>IFERROR(LN(B1487/B1486),"")</f>
        <v/>
      </c>
      <c r="H1487" s="18">
        <f>IFERROR(LN(C1487/C1486),"")</f>
        <v/>
      </c>
      <c r="I1487">
        <f>IF(F1487="","",IF(ABS(F1487)&gt;=2,"是","否"))</f>
        <v/>
      </c>
      <c r="J1487" s="18">
        <f>IFERROR(B1487/$B$5,"")</f>
        <v/>
      </c>
      <c r="K1487" s="18">
        <f>IFERROR(C1487/$C$5,"")</f>
        <v/>
      </c>
    </row>
    <row r="1488">
      <c r="A1488" t="inlineStr">
        <is>
          <t>2015-07-15</t>
        </is>
      </c>
      <c r="B1488" s="17" t="n">
        <v>9485</v>
      </c>
      <c r="C1488" s="17" t="n">
        <v>5300</v>
      </c>
      <c r="D1488" s="18">
        <f>IFERROR(C1488/B1488,"")</f>
        <v/>
      </c>
      <c r="E1488" s="18">
        <f>IFERROR(LN(C1488/B1488),"")</f>
        <v/>
      </c>
      <c r="F1488" s="19">
        <f>IFERROR((E1488-AVERAGE(E1428:E1487))/STDEV(E1428:E1487),"")</f>
        <v/>
      </c>
      <c r="G1488" s="18">
        <f>IFERROR(LN(B1488/B1487),"")</f>
        <v/>
      </c>
      <c r="H1488" s="18">
        <f>IFERROR(LN(C1488/C1487),"")</f>
        <v/>
      </c>
      <c r="I1488">
        <f>IF(F1488="","",IF(ABS(F1488)&gt;=2,"是","否"))</f>
        <v/>
      </c>
      <c r="J1488" s="18">
        <f>IFERROR(B1488/$B$5,"")</f>
        <v/>
      </c>
      <c r="K1488" s="18">
        <f>IFERROR(C1488/$C$5,"")</f>
        <v/>
      </c>
    </row>
    <row r="1489">
      <c r="A1489" t="inlineStr">
        <is>
          <t>2015-07-16</t>
        </is>
      </c>
      <c r="B1489" s="17" t="n">
        <v>9315</v>
      </c>
      <c r="C1489" s="17" t="n">
        <v>5340</v>
      </c>
      <c r="D1489" s="18">
        <f>IFERROR(C1489/B1489,"")</f>
        <v/>
      </c>
      <c r="E1489" s="18">
        <f>IFERROR(LN(C1489/B1489),"")</f>
        <v/>
      </c>
      <c r="F1489" s="19">
        <f>IFERROR((E1489-AVERAGE(E1429:E1488))/STDEV(E1429:E1488),"")</f>
        <v/>
      </c>
      <c r="G1489" s="18">
        <f>IFERROR(LN(B1489/B1488),"")</f>
        <v/>
      </c>
      <c r="H1489" s="18">
        <f>IFERROR(LN(C1489/C1488),"")</f>
        <v/>
      </c>
      <c r="I1489">
        <f>IF(F1489="","",IF(ABS(F1489)&gt;=2,"是","否"))</f>
        <v/>
      </c>
      <c r="J1489" s="18">
        <f>IFERROR(B1489/$B$5,"")</f>
        <v/>
      </c>
      <c r="K1489" s="18">
        <f>IFERROR(C1489/$C$5,"")</f>
        <v/>
      </c>
    </row>
    <row r="1490">
      <c r="A1490" t="inlineStr">
        <is>
          <t>2015-07-17</t>
        </is>
      </c>
      <c r="B1490" s="17" t="n">
        <v>9290</v>
      </c>
      <c r="C1490" s="17" t="n">
        <v>5320</v>
      </c>
      <c r="D1490" s="18">
        <f>IFERROR(C1490/B1490,"")</f>
        <v/>
      </c>
      <c r="E1490" s="18">
        <f>IFERROR(LN(C1490/B1490),"")</f>
        <v/>
      </c>
      <c r="F1490" s="19">
        <f>IFERROR((E1490-AVERAGE(E1430:E1489))/STDEV(E1430:E1489),"")</f>
        <v/>
      </c>
      <c r="G1490" s="18">
        <f>IFERROR(LN(B1490/B1489),"")</f>
        <v/>
      </c>
      <c r="H1490" s="18">
        <f>IFERROR(LN(C1490/C1489),"")</f>
        <v/>
      </c>
      <c r="I1490">
        <f>IF(F1490="","",IF(ABS(F1490)&gt;=2,"是","否"))</f>
        <v/>
      </c>
      <c r="J1490" s="18">
        <f>IFERROR(B1490/$B$5,"")</f>
        <v/>
      </c>
      <c r="K1490" s="18">
        <f>IFERROR(C1490/$C$5,"")</f>
        <v/>
      </c>
    </row>
    <row r="1491">
      <c r="A1491" t="inlineStr">
        <is>
          <t>2015-07-20</t>
        </is>
      </c>
      <c r="B1491" s="17" t="n">
        <v>9330</v>
      </c>
      <c r="C1491" s="17" t="n">
        <v>5300</v>
      </c>
      <c r="D1491" s="18">
        <f>IFERROR(C1491/B1491,"")</f>
        <v/>
      </c>
      <c r="E1491" s="18">
        <f>IFERROR(LN(C1491/B1491),"")</f>
        <v/>
      </c>
      <c r="F1491" s="19">
        <f>IFERROR((E1491-AVERAGE(E1431:E1490))/STDEV(E1431:E1490),"")</f>
        <v/>
      </c>
      <c r="G1491" s="18">
        <f>IFERROR(LN(B1491/B1490),"")</f>
        <v/>
      </c>
      <c r="H1491" s="18">
        <f>IFERROR(LN(C1491/C1490),"")</f>
        <v/>
      </c>
      <c r="I1491">
        <f>IF(F1491="","",IF(ABS(F1491)&gt;=2,"是","否"))</f>
        <v/>
      </c>
      <c r="J1491" s="18">
        <f>IFERROR(B1491/$B$5,"")</f>
        <v/>
      </c>
      <c r="K1491" s="18">
        <f>IFERROR(C1491/$C$5,"")</f>
        <v/>
      </c>
    </row>
    <row r="1492">
      <c r="A1492" t="inlineStr">
        <is>
          <t>2015-07-21</t>
        </is>
      </c>
      <c r="B1492" s="17" t="n">
        <v>9270</v>
      </c>
      <c r="C1492" s="17" t="n">
        <v>5310</v>
      </c>
      <c r="D1492" s="18">
        <f>IFERROR(C1492/B1492,"")</f>
        <v/>
      </c>
      <c r="E1492" s="18">
        <f>IFERROR(LN(C1492/B1492),"")</f>
        <v/>
      </c>
      <c r="F1492" s="19">
        <f>IFERROR((E1492-AVERAGE(E1432:E1491))/STDEV(E1432:E1491),"")</f>
        <v/>
      </c>
      <c r="G1492" s="18">
        <f>IFERROR(LN(B1492/B1491),"")</f>
        <v/>
      </c>
      <c r="H1492" s="18">
        <f>IFERROR(LN(C1492/C1491),"")</f>
        <v/>
      </c>
      <c r="I1492">
        <f>IF(F1492="","",IF(ABS(F1492)&gt;=2,"是","否"))</f>
        <v/>
      </c>
      <c r="J1492" s="18">
        <f>IFERROR(B1492/$B$5,"")</f>
        <v/>
      </c>
      <c r="K1492" s="18">
        <f>IFERROR(C1492/$C$5,"")</f>
        <v/>
      </c>
    </row>
    <row r="1493">
      <c r="A1493" t="inlineStr">
        <is>
          <t>2015-07-22</t>
        </is>
      </c>
      <c r="B1493" s="17" t="n">
        <v>9400</v>
      </c>
      <c r="C1493" s="17" t="n">
        <v>5310</v>
      </c>
      <c r="D1493" s="18">
        <f>IFERROR(C1493/B1493,"")</f>
        <v/>
      </c>
      <c r="E1493" s="18">
        <f>IFERROR(LN(C1493/B1493),"")</f>
        <v/>
      </c>
      <c r="F1493" s="19">
        <f>IFERROR((E1493-AVERAGE(E1433:E1492))/STDEV(E1433:E1492),"")</f>
        <v/>
      </c>
      <c r="G1493" s="18">
        <f>IFERROR(LN(B1493/B1492),"")</f>
        <v/>
      </c>
      <c r="H1493" s="18">
        <f>IFERROR(LN(C1493/C1492),"")</f>
        <v/>
      </c>
      <c r="I1493">
        <f>IF(F1493="","",IF(ABS(F1493)&gt;=2,"是","否"))</f>
        <v/>
      </c>
      <c r="J1493" s="18">
        <f>IFERROR(B1493/$B$5,"")</f>
        <v/>
      </c>
      <c r="K1493" s="18">
        <f>IFERROR(C1493/$C$5,"")</f>
        <v/>
      </c>
    </row>
    <row r="1494">
      <c r="A1494" t="inlineStr">
        <is>
          <t>2015-07-23</t>
        </is>
      </c>
      <c r="B1494" s="17" t="n">
        <v>9365</v>
      </c>
      <c r="C1494" s="17" t="n">
        <v>5305</v>
      </c>
      <c r="D1494" s="18">
        <f>IFERROR(C1494/B1494,"")</f>
        <v/>
      </c>
      <c r="E1494" s="18">
        <f>IFERROR(LN(C1494/B1494),"")</f>
        <v/>
      </c>
      <c r="F1494" s="19">
        <f>IFERROR((E1494-AVERAGE(E1434:E1493))/STDEV(E1434:E1493),"")</f>
        <v/>
      </c>
      <c r="G1494" s="18">
        <f>IFERROR(LN(B1494/B1493),"")</f>
        <v/>
      </c>
      <c r="H1494" s="18">
        <f>IFERROR(LN(C1494/C1493),"")</f>
        <v/>
      </c>
      <c r="I1494">
        <f>IF(F1494="","",IF(ABS(F1494)&gt;=2,"是","否"))</f>
        <v/>
      </c>
      <c r="J1494" s="18">
        <f>IFERROR(B1494/$B$5,"")</f>
        <v/>
      </c>
      <c r="K1494" s="18">
        <f>IFERROR(C1494/$C$5,"")</f>
        <v/>
      </c>
    </row>
    <row r="1495">
      <c r="A1495" t="inlineStr">
        <is>
          <t>2015-07-24</t>
        </is>
      </c>
      <c r="B1495" s="17" t="n">
        <v>9110</v>
      </c>
      <c r="C1495" s="17" t="n">
        <v>5260</v>
      </c>
      <c r="D1495" s="18">
        <f>IFERROR(C1495/B1495,"")</f>
        <v/>
      </c>
      <c r="E1495" s="18">
        <f>IFERROR(LN(C1495/B1495),"")</f>
        <v/>
      </c>
      <c r="F1495" s="19">
        <f>IFERROR((E1495-AVERAGE(E1435:E1494))/STDEV(E1435:E1494),"")</f>
        <v/>
      </c>
      <c r="G1495" s="18">
        <f>IFERROR(LN(B1495/B1494),"")</f>
        <v/>
      </c>
      <c r="H1495" s="18">
        <f>IFERROR(LN(C1495/C1494),"")</f>
        <v/>
      </c>
      <c r="I1495">
        <f>IF(F1495="","",IF(ABS(F1495)&gt;=2,"是","否"))</f>
        <v/>
      </c>
      <c r="J1495" s="18">
        <f>IFERROR(B1495/$B$5,"")</f>
        <v/>
      </c>
      <c r="K1495" s="18">
        <f>IFERROR(C1495/$C$5,"")</f>
        <v/>
      </c>
    </row>
    <row r="1496">
      <c r="A1496" t="inlineStr">
        <is>
          <t>2015-07-27</t>
        </is>
      </c>
      <c r="B1496" s="17" t="n">
        <v>8835</v>
      </c>
      <c r="C1496" s="17" t="n">
        <v>5180</v>
      </c>
      <c r="D1496" s="18">
        <f>IFERROR(C1496/B1496,"")</f>
        <v/>
      </c>
      <c r="E1496" s="18">
        <f>IFERROR(LN(C1496/B1496),"")</f>
        <v/>
      </c>
      <c r="F1496" s="19">
        <f>IFERROR((E1496-AVERAGE(E1436:E1495))/STDEV(E1436:E1495),"")</f>
        <v/>
      </c>
      <c r="G1496" s="18">
        <f>IFERROR(LN(B1496/B1495),"")</f>
        <v/>
      </c>
      <c r="H1496" s="18">
        <f>IFERROR(LN(C1496/C1495),"")</f>
        <v/>
      </c>
      <c r="I1496">
        <f>IF(F1496="","",IF(ABS(F1496)&gt;=2,"是","否"))</f>
        <v/>
      </c>
      <c r="J1496" s="18">
        <f>IFERROR(B1496/$B$5,"")</f>
        <v/>
      </c>
      <c r="K1496" s="18">
        <f>IFERROR(C1496/$C$5,"")</f>
        <v/>
      </c>
    </row>
    <row r="1497">
      <c r="A1497" t="inlineStr">
        <is>
          <t>2015-07-28</t>
        </is>
      </c>
      <c r="B1497" s="17" t="n">
        <v>8860</v>
      </c>
      <c r="C1497" s="17" t="n">
        <v>5220</v>
      </c>
      <c r="D1497" s="18">
        <f>IFERROR(C1497/B1497,"")</f>
        <v/>
      </c>
      <c r="E1497" s="18">
        <f>IFERROR(LN(C1497/B1497),"")</f>
        <v/>
      </c>
      <c r="F1497" s="19">
        <f>IFERROR((E1497-AVERAGE(E1437:E1496))/STDEV(E1437:E1496),"")</f>
        <v/>
      </c>
      <c r="G1497" s="18">
        <f>IFERROR(LN(B1497/B1496),"")</f>
        <v/>
      </c>
      <c r="H1497" s="18">
        <f>IFERROR(LN(C1497/C1496),"")</f>
        <v/>
      </c>
      <c r="I1497">
        <f>IF(F1497="","",IF(ABS(F1497)&gt;=2,"是","否"))</f>
        <v/>
      </c>
      <c r="J1497" s="18">
        <f>IFERROR(B1497/$B$5,"")</f>
        <v/>
      </c>
      <c r="K1497" s="18">
        <f>IFERROR(C1497/$C$5,"")</f>
        <v/>
      </c>
    </row>
    <row r="1498">
      <c r="A1498" t="inlineStr">
        <is>
          <t>2015-07-29</t>
        </is>
      </c>
      <c r="B1498" s="17" t="n">
        <v>8965</v>
      </c>
      <c r="C1498" s="17" t="n">
        <v>5275</v>
      </c>
      <c r="D1498" s="18">
        <f>IFERROR(C1498/B1498,"")</f>
        <v/>
      </c>
      <c r="E1498" s="18">
        <f>IFERROR(LN(C1498/B1498),"")</f>
        <v/>
      </c>
      <c r="F1498" s="19">
        <f>IFERROR((E1498-AVERAGE(E1438:E1497))/STDEV(E1438:E1497),"")</f>
        <v/>
      </c>
      <c r="G1498" s="18">
        <f>IFERROR(LN(B1498/B1497),"")</f>
        <v/>
      </c>
      <c r="H1498" s="18">
        <f>IFERROR(LN(C1498/C1497),"")</f>
        <v/>
      </c>
      <c r="I1498">
        <f>IF(F1498="","",IF(ABS(F1498)&gt;=2,"是","否"))</f>
        <v/>
      </c>
      <c r="J1498" s="18">
        <f>IFERROR(B1498/$B$5,"")</f>
        <v/>
      </c>
      <c r="K1498" s="18">
        <f>IFERROR(C1498/$C$5,"")</f>
        <v/>
      </c>
    </row>
    <row r="1499">
      <c r="A1499" t="inlineStr">
        <is>
          <t>2015-07-30</t>
        </is>
      </c>
      <c r="B1499" s="17" t="n">
        <v>8920</v>
      </c>
      <c r="C1499" s="17" t="n">
        <v>5260</v>
      </c>
      <c r="D1499" s="18">
        <f>IFERROR(C1499/B1499,"")</f>
        <v/>
      </c>
      <c r="E1499" s="18">
        <f>IFERROR(LN(C1499/B1499),"")</f>
        <v/>
      </c>
      <c r="F1499" s="19">
        <f>IFERROR((E1499-AVERAGE(E1439:E1498))/STDEV(E1439:E1498),"")</f>
        <v/>
      </c>
      <c r="G1499" s="18">
        <f>IFERROR(LN(B1499/B1498),"")</f>
        <v/>
      </c>
      <c r="H1499" s="18">
        <f>IFERROR(LN(C1499/C1498),"")</f>
        <v/>
      </c>
      <c r="I1499">
        <f>IF(F1499="","",IF(ABS(F1499)&gt;=2,"是","否"))</f>
        <v/>
      </c>
      <c r="J1499" s="18">
        <f>IFERROR(B1499/$B$5,"")</f>
        <v/>
      </c>
      <c r="K1499" s="18">
        <f>IFERROR(C1499/$C$5,"")</f>
        <v/>
      </c>
    </row>
    <row r="1500">
      <c r="A1500" t="inlineStr">
        <is>
          <t>2015-07-31</t>
        </is>
      </c>
      <c r="B1500" s="17" t="n">
        <v>8910</v>
      </c>
      <c r="C1500" s="17" t="n">
        <v>5300</v>
      </c>
      <c r="D1500" s="18">
        <f>IFERROR(C1500/B1500,"")</f>
        <v/>
      </c>
      <c r="E1500" s="18">
        <f>IFERROR(LN(C1500/B1500),"")</f>
        <v/>
      </c>
      <c r="F1500" s="19">
        <f>IFERROR((E1500-AVERAGE(E1440:E1499))/STDEV(E1440:E1499),"")</f>
        <v/>
      </c>
      <c r="G1500" s="18">
        <f>IFERROR(LN(B1500/B1499),"")</f>
        <v/>
      </c>
      <c r="H1500" s="18">
        <f>IFERROR(LN(C1500/C1499),"")</f>
        <v/>
      </c>
      <c r="I1500">
        <f>IF(F1500="","",IF(ABS(F1500)&gt;=2,"是","否"))</f>
        <v/>
      </c>
      <c r="J1500" s="18">
        <f>IFERROR(B1500/$B$5,"")</f>
        <v/>
      </c>
      <c r="K1500" s="18">
        <f>IFERROR(C1500/$C$5,"")</f>
        <v/>
      </c>
    </row>
    <row r="1501">
      <c r="A1501" t="inlineStr">
        <is>
          <t>2015-08-03</t>
        </is>
      </c>
      <c r="B1501" s="17" t="n">
        <v>8750</v>
      </c>
      <c r="C1501" s="17" t="n">
        <v>5265</v>
      </c>
      <c r="D1501" s="18">
        <f>IFERROR(C1501/B1501,"")</f>
        <v/>
      </c>
      <c r="E1501" s="18">
        <f>IFERROR(LN(C1501/B1501),"")</f>
        <v/>
      </c>
      <c r="F1501" s="19">
        <f>IFERROR((E1501-AVERAGE(E1441:E1500))/STDEV(E1441:E1500),"")</f>
        <v/>
      </c>
      <c r="G1501" s="18">
        <f>IFERROR(LN(B1501/B1500),"")</f>
        <v/>
      </c>
      <c r="H1501" s="18">
        <f>IFERROR(LN(C1501/C1500),"")</f>
        <v/>
      </c>
      <c r="I1501">
        <f>IF(F1501="","",IF(ABS(F1501)&gt;=2,"是","否"))</f>
        <v/>
      </c>
      <c r="J1501" s="18">
        <f>IFERROR(B1501/$B$5,"")</f>
        <v/>
      </c>
      <c r="K1501" s="18">
        <f>IFERROR(C1501/$C$5,"")</f>
        <v/>
      </c>
    </row>
    <row r="1502">
      <c r="A1502" t="inlineStr">
        <is>
          <t>2015-08-04</t>
        </is>
      </c>
      <c r="B1502" s="17" t="n">
        <v>8365</v>
      </c>
      <c r="C1502" s="17" t="n">
        <v>5285</v>
      </c>
      <c r="D1502" s="18">
        <f>IFERROR(C1502/B1502,"")</f>
        <v/>
      </c>
      <c r="E1502" s="18">
        <f>IFERROR(LN(C1502/B1502),"")</f>
        <v/>
      </c>
      <c r="F1502" s="19">
        <f>IFERROR((E1502-AVERAGE(E1442:E1501))/STDEV(E1442:E1501),"")</f>
        <v/>
      </c>
      <c r="G1502" s="18">
        <f>IFERROR(LN(B1502/B1501),"")</f>
        <v/>
      </c>
      <c r="H1502" s="18">
        <f>IFERROR(LN(C1502/C1501),"")</f>
        <v/>
      </c>
      <c r="I1502">
        <f>IF(F1502="","",IF(ABS(F1502)&gt;=2,"是","否"))</f>
        <v/>
      </c>
      <c r="J1502" s="18">
        <f>IFERROR(B1502/$B$5,"")</f>
        <v/>
      </c>
      <c r="K1502" s="18">
        <f>IFERROR(C1502/$C$5,"")</f>
        <v/>
      </c>
    </row>
    <row r="1503">
      <c r="A1503" t="inlineStr">
        <is>
          <t>2015-08-05</t>
        </is>
      </c>
      <c r="B1503" s="17" t="n">
        <v>8480</v>
      </c>
      <c r="C1503" s="17" t="n">
        <v>5290</v>
      </c>
      <c r="D1503" s="18">
        <f>IFERROR(C1503/B1503,"")</f>
        <v/>
      </c>
      <c r="E1503" s="18">
        <f>IFERROR(LN(C1503/B1503),"")</f>
        <v/>
      </c>
      <c r="F1503" s="19">
        <f>IFERROR((E1503-AVERAGE(E1443:E1502))/STDEV(E1443:E1502),"")</f>
        <v/>
      </c>
      <c r="G1503" s="18">
        <f>IFERROR(LN(B1503/B1502),"")</f>
        <v/>
      </c>
      <c r="H1503" s="18">
        <f>IFERROR(LN(C1503/C1502),"")</f>
        <v/>
      </c>
      <c r="I1503">
        <f>IF(F1503="","",IF(ABS(F1503)&gt;=2,"是","否"))</f>
        <v/>
      </c>
      <c r="J1503" s="18">
        <f>IFERROR(B1503/$B$5,"")</f>
        <v/>
      </c>
      <c r="K1503" s="18">
        <f>IFERROR(C1503/$C$5,"")</f>
        <v/>
      </c>
    </row>
    <row r="1504">
      <c r="A1504" t="inlineStr">
        <is>
          <t>2015-08-06</t>
        </is>
      </c>
      <c r="B1504" s="17" t="n">
        <v>8380</v>
      </c>
      <c r="C1504" s="17" t="n">
        <v>5315</v>
      </c>
      <c r="D1504" s="18">
        <f>IFERROR(C1504/B1504,"")</f>
        <v/>
      </c>
      <c r="E1504" s="18">
        <f>IFERROR(LN(C1504/B1504),"")</f>
        <v/>
      </c>
      <c r="F1504" s="19">
        <f>IFERROR((E1504-AVERAGE(E1444:E1503))/STDEV(E1444:E1503),"")</f>
        <v/>
      </c>
      <c r="G1504" s="18">
        <f>IFERROR(LN(B1504/B1503),"")</f>
        <v/>
      </c>
      <c r="H1504" s="18">
        <f>IFERROR(LN(C1504/C1503),"")</f>
        <v/>
      </c>
      <c r="I1504">
        <f>IF(F1504="","",IF(ABS(F1504)&gt;=2,"是","否"))</f>
        <v/>
      </c>
      <c r="J1504" s="18">
        <f>IFERROR(B1504/$B$5,"")</f>
        <v/>
      </c>
      <c r="K1504" s="18">
        <f>IFERROR(C1504/$C$5,"")</f>
        <v/>
      </c>
    </row>
    <row r="1505">
      <c r="A1505" t="inlineStr">
        <is>
          <t>2015-08-07</t>
        </is>
      </c>
      <c r="B1505" s="17" t="n">
        <v>8495</v>
      </c>
      <c r="C1505" s="17" t="n">
        <v>5330</v>
      </c>
      <c r="D1505" s="18">
        <f>IFERROR(C1505/B1505,"")</f>
        <v/>
      </c>
      <c r="E1505" s="18">
        <f>IFERROR(LN(C1505/B1505),"")</f>
        <v/>
      </c>
      <c r="F1505" s="19">
        <f>IFERROR((E1505-AVERAGE(E1445:E1504))/STDEV(E1445:E1504),"")</f>
        <v/>
      </c>
      <c r="G1505" s="18">
        <f>IFERROR(LN(B1505/B1504),"")</f>
        <v/>
      </c>
      <c r="H1505" s="18">
        <f>IFERROR(LN(C1505/C1504),"")</f>
        <v/>
      </c>
      <c r="I1505">
        <f>IF(F1505="","",IF(ABS(F1505)&gt;=2,"是","否"))</f>
        <v/>
      </c>
      <c r="J1505" s="18">
        <f>IFERROR(B1505/$B$5,"")</f>
        <v/>
      </c>
      <c r="K1505" s="18">
        <f>IFERROR(C1505/$C$5,"")</f>
        <v/>
      </c>
    </row>
    <row r="1506">
      <c r="A1506" t="inlineStr">
        <is>
          <t>2015-08-10</t>
        </is>
      </c>
      <c r="B1506" s="17" t="n">
        <v>8590</v>
      </c>
      <c r="C1506" s="17" t="n">
        <v>5300</v>
      </c>
      <c r="D1506" s="18">
        <f>IFERROR(C1506/B1506,"")</f>
        <v/>
      </c>
      <c r="E1506" s="18">
        <f>IFERROR(LN(C1506/B1506),"")</f>
        <v/>
      </c>
      <c r="F1506" s="19">
        <f>IFERROR((E1506-AVERAGE(E1446:E1505))/STDEV(E1446:E1505),"")</f>
        <v/>
      </c>
      <c r="G1506" s="18">
        <f>IFERROR(LN(B1506/B1505),"")</f>
        <v/>
      </c>
      <c r="H1506" s="18">
        <f>IFERROR(LN(C1506/C1505),"")</f>
        <v/>
      </c>
      <c r="I1506">
        <f>IF(F1506="","",IF(ABS(F1506)&gt;=2,"是","否"))</f>
        <v/>
      </c>
      <c r="J1506" s="18">
        <f>IFERROR(B1506/$B$5,"")</f>
        <v/>
      </c>
      <c r="K1506" s="18">
        <f>IFERROR(C1506/$C$5,"")</f>
        <v/>
      </c>
    </row>
    <row r="1507">
      <c r="A1507" t="inlineStr">
        <is>
          <t>2015-08-11</t>
        </is>
      </c>
      <c r="B1507" s="17" t="n">
        <v>8810</v>
      </c>
      <c r="C1507" s="17" t="n">
        <v>5380</v>
      </c>
      <c r="D1507" s="18">
        <f>IFERROR(C1507/B1507,"")</f>
        <v/>
      </c>
      <c r="E1507" s="18">
        <f>IFERROR(LN(C1507/B1507),"")</f>
        <v/>
      </c>
      <c r="F1507" s="19">
        <f>IFERROR((E1507-AVERAGE(E1447:E1506))/STDEV(E1447:E1506),"")</f>
        <v/>
      </c>
      <c r="G1507" s="18">
        <f>IFERROR(LN(B1507/B1506),"")</f>
        <v/>
      </c>
      <c r="H1507" s="18">
        <f>IFERROR(LN(C1507/C1506),"")</f>
        <v/>
      </c>
      <c r="I1507">
        <f>IF(F1507="","",IF(ABS(F1507)&gt;=2,"是","否"))</f>
        <v/>
      </c>
      <c r="J1507" s="18">
        <f>IFERROR(B1507/$B$5,"")</f>
        <v/>
      </c>
      <c r="K1507" s="18">
        <f>IFERROR(C1507/$C$5,"")</f>
        <v/>
      </c>
    </row>
    <row r="1508">
      <c r="A1508" t="inlineStr">
        <is>
          <t>2015-08-12</t>
        </is>
      </c>
      <c r="B1508" s="17" t="n">
        <v>8870</v>
      </c>
      <c r="C1508" s="17" t="n">
        <v>5165</v>
      </c>
      <c r="D1508" s="18">
        <f>IFERROR(C1508/B1508,"")</f>
        <v/>
      </c>
      <c r="E1508" s="18">
        <f>IFERROR(LN(C1508/B1508),"")</f>
        <v/>
      </c>
      <c r="F1508" s="19">
        <f>IFERROR((E1508-AVERAGE(E1448:E1507))/STDEV(E1448:E1507),"")</f>
        <v/>
      </c>
      <c r="G1508" s="18">
        <f>IFERROR(LN(B1508/B1507),"")</f>
        <v/>
      </c>
      <c r="H1508" s="18">
        <f>IFERROR(LN(C1508/C1507),"")</f>
        <v/>
      </c>
      <c r="I1508">
        <f>IF(F1508="","",IF(ABS(F1508)&gt;=2,"是","否"))</f>
        <v/>
      </c>
      <c r="J1508" s="18">
        <f>IFERROR(B1508/$B$5,"")</f>
        <v/>
      </c>
      <c r="K1508" s="18">
        <f>IFERROR(C1508/$C$5,"")</f>
        <v/>
      </c>
    </row>
    <row r="1509">
      <c r="A1509" t="inlineStr">
        <is>
          <t>2015-08-13</t>
        </is>
      </c>
      <c r="B1509" s="17" t="n">
        <v>8885</v>
      </c>
      <c r="C1509" s="17" t="n">
        <v>5240</v>
      </c>
      <c r="D1509" s="18">
        <f>IFERROR(C1509/B1509,"")</f>
        <v/>
      </c>
      <c r="E1509" s="18">
        <f>IFERROR(LN(C1509/B1509),"")</f>
        <v/>
      </c>
      <c r="F1509" s="19">
        <f>IFERROR((E1509-AVERAGE(E1449:E1508))/STDEV(E1449:E1508),"")</f>
        <v/>
      </c>
      <c r="G1509" s="18">
        <f>IFERROR(LN(B1509/B1508),"")</f>
        <v/>
      </c>
      <c r="H1509" s="18">
        <f>IFERROR(LN(C1509/C1508),"")</f>
        <v/>
      </c>
      <c r="I1509">
        <f>IF(F1509="","",IF(ABS(F1509)&gt;=2,"是","否"))</f>
        <v/>
      </c>
      <c r="J1509" s="18">
        <f>IFERROR(B1509/$B$5,"")</f>
        <v/>
      </c>
      <c r="K1509" s="18">
        <f>IFERROR(C1509/$C$5,"")</f>
        <v/>
      </c>
    </row>
    <row r="1510">
      <c r="A1510" t="inlineStr">
        <is>
          <t>2015-08-14</t>
        </is>
      </c>
      <c r="B1510" s="17" t="n">
        <v>8875</v>
      </c>
      <c r="C1510" s="17" t="n">
        <v>5250</v>
      </c>
      <c r="D1510" s="18">
        <f>IFERROR(C1510/B1510,"")</f>
        <v/>
      </c>
      <c r="E1510" s="18">
        <f>IFERROR(LN(C1510/B1510),"")</f>
        <v/>
      </c>
      <c r="F1510" s="19">
        <f>IFERROR((E1510-AVERAGE(E1450:E1509))/STDEV(E1450:E1509),"")</f>
        <v/>
      </c>
      <c r="G1510" s="18">
        <f>IFERROR(LN(B1510/B1509),"")</f>
        <v/>
      </c>
      <c r="H1510" s="18">
        <f>IFERROR(LN(C1510/C1509),"")</f>
        <v/>
      </c>
      <c r="I1510">
        <f>IF(F1510="","",IF(ABS(F1510)&gt;=2,"是","否"))</f>
        <v/>
      </c>
      <c r="J1510" s="18">
        <f>IFERROR(B1510/$B$5,"")</f>
        <v/>
      </c>
      <c r="K1510" s="18">
        <f>IFERROR(C1510/$C$5,"")</f>
        <v/>
      </c>
    </row>
    <row r="1511">
      <c r="A1511" t="inlineStr">
        <is>
          <t>2015-08-17</t>
        </is>
      </c>
      <c r="B1511" s="17" t="n">
        <v>8680</v>
      </c>
      <c r="C1511" s="17" t="n">
        <v>5170</v>
      </c>
      <c r="D1511" s="18">
        <f>IFERROR(C1511/B1511,"")</f>
        <v/>
      </c>
      <c r="E1511" s="18">
        <f>IFERROR(LN(C1511/B1511),"")</f>
        <v/>
      </c>
      <c r="F1511" s="19">
        <f>IFERROR((E1511-AVERAGE(E1451:E1510))/STDEV(E1451:E1510),"")</f>
        <v/>
      </c>
      <c r="G1511" s="18">
        <f>IFERROR(LN(B1511/B1510),"")</f>
        <v/>
      </c>
      <c r="H1511" s="18">
        <f>IFERROR(LN(C1511/C1510),"")</f>
        <v/>
      </c>
      <c r="I1511">
        <f>IF(F1511="","",IF(ABS(F1511)&gt;=2,"是","否"))</f>
        <v/>
      </c>
      <c r="J1511" s="18">
        <f>IFERROR(B1511/$B$5,"")</f>
        <v/>
      </c>
      <c r="K1511" s="18">
        <f>IFERROR(C1511/$C$5,"")</f>
        <v/>
      </c>
    </row>
    <row r="1512">
      <c r="A1512" t="inlineStr">
        <is>
          <t>2015-08-18</t>
        </is>
      </c>
      <c r="B1512" s="17" t="n">
        <v>8535</v>
      </c>
      <c r="C1512" s="17" t="n">
        <v>5160</v>
      </c>
      <c r="D1512" s="18">
        <f>IFERROR(C1512/B1512,"")</f>
        <v/>
      </c>
      <c r="E1512" s="18">
        <f>IFERROR(LN(C1512/B1512),"")</f>
        <v/>
      </c>
      <c r="F1512" s="19">
        <f>IFERROR((E1512-AVERAGE(E1452:E1511))/STDEV(E1452:E1511),"")</f>
        <v/>
      </c>
      <c r="G1512" s="18">
        <f>IFERROR(LN(B1512/B1511),"")</f>
        <v/>
      </c>
      <c r="H1512" s="18">
        <f>IFERROR(LN(C1512/C1511),"")</f>
        <v/>
      </c>
      <c r="I1512">
        <f>IF(F1512="","",IF(ABS(F1512)&gt;=2,"是","否"))</f>
        <v/>
      </c>
      <c r="J1512" s="18">
        <f>IFERROR(B1512/$B$5,"")</f>
        <v/>
      </c>
      <c r="K1512" s="18">
        <f>IFERROR(C1512/$C$5,"")</f>
        <v/>
      </c>
    </row>
    <row r="1513">
      <c r="A1513" t="inlineStr">
        <is>
          <t>2015-08-19</t>
        </is>
      </c>
      <c r="B1513" s="17" t="n">
        <v>8550</v>
      </c>
      <c r="C1513" s="17" t="n">
        <v>5170</v>
      </c>
      <c r="D1513" s="18">
        <f>IFERROR(C1513/B1513,"")</f>
        <v/>
      </c>
      <c r="E1513" s="18">
        <f>IFERROR(LN(C1513/B1513),"")</f>
        <v/>
      </c>
      <c r="F1513" s="19">
        <f>IFERROR((E1513-AVERAGE(E1453:E1512))/STDEV(E1453:E1512),"")</f>
        <v/>
      </c>
      <c r="G1513" s="18">
        <f>IFERROR(LN(B1513/B1512),"")</f>
        <v/>
      </c>
      <c r="H1513" s="18">
        <f>IFERROR(LN(C1513/C1512),"")</f>
        <v/>
      </c>
      <c r="I1513">
        <f>IF(F1513="","",IF(ABS(F1513)&gt;=2,"是","否"))</f>
        <v/>
      </c>
      <c r="J1513" s="18">
        <f>IFERROR(B1513/$B$5,"")</f>
        <v/>
      </c>
      <c r="K1513" s="18">
        <f>IFERROR(C1513/$C$5,"")</f>
        <v/>
      </c>
    </row>
    <row r="1514">
      <c r="A1514" t="inlineStr">
        <is>
          <t>2015-08-20</t>
        </is>
      </c>
      <c r="B1514" s="17" t="n">
        <v>8460</v>
      </c>
      <c r="C1514" s="17" t="n">
        <v>5145</v>
      </c>
      <c r="D1514" s="18">
        <f>IFERROR(C1514/B1514,"")</f>
        <v/>
      </c>
      <c r="E1514" s="18">
        <f>IFERROR(LN(C1514/B1514),"")</f>
        <v/>
      </c>
      <c r="F1514" s="19">
        <f>IFERROR((E1514-AVERAGE(E1454:E1513))/STDEV(E1454:E1513),"")</f>
        <v/>
      </c>
      <c r="G1514" s="18">
        <f>IFERROR(LN(B1514/B1513),"")</f>
        <v/>
      </c>
      <c r="H1514" s="18">
        <f>IFERROR(LN(C1514/C1513),"")</f>
        <v/>
      </c>
      <c r="I1514">
        <f>IF(F1514="","",IF(ABS(F1514)&gt;=2,"是","否"))</f>
        <v/>
      </c>
      <c r="J1514" s="18">
        <f>IFERROR(B1514/$B$5,"")</f>
        <v/>
      </c>
      <c r="K1514" s="18">
        <f>IFERROR(C1514/$C$5,"")</f>
        <v/>
      </c>
    </row>
    <row r="1515">
      <c r="A1515" t="inlineStr">
        <is>
          <t>2015-08-21</t>
        </is>
      </c>
      <c r="B1515" s="17" t="n">
        <v>8460</v>
      </c>
      <c r="C1515" s="17" t="n">
        <v>5105</v>
      </c>
      <c r="D1515" s="18">
        <f>IFERROR(C1515/B1515,"")</f>
        <v/>
      </c>
      <c r="E1515" s="18">
        <f>IFERROR(LN(C1515/B1515),"")</f>
        <v/>
      </c>
      <c r="F1515" s="19">
        <f>IFERROR((E1515-AVERAGE(E1455:E1514))/STDEV(E1455:E1514),"")</f>
        <v/>
      </c>
      <c r="G1515" s="18">
        <f>IFERROR(LN(B1515/B1514),"")</f>
        <v/>
      </c>
      <c r="H1515" s="18">
        <f>IFERROR(LN(C1515/C1514),"")</f>
        <v/>
      </c>
      <c r="I1515">
        <f>IF(F1515="","",IF(ABS(F1515)&gt;=2,"是","否"))</f>
        <v/>
      </c>
      <c r="J1515" s="18">
        <f>IFERROR(B1515/$B$5,"")</f>
        <v/>
      </c>
      <c r="K1515" s="18">
        <f>IFERROR(C1515/$C$5,"")</f>
        <v/>
      </c>
    </row>
    <row r="1516">
      <c r="A1516" t="inlineStr">
        <is>
          <t>2015-08-24</t>
        </is>
      </c>
      <c r="B1516" s="17" t="n">
        <v>8155</v>
      </c>
      <c r="C1516" s="17" t="n">
        <v>4990</v>
      </c>
      <c r="D1516" s="18">
        <f>IFERROR(C1516/B1516,"")</f>
        <v/>
      </c>
      <c r="E1516" s="18">
        <f>IFERROR(LN(C1516/B1516),"")</f>
        <v/>
      </c>
      <c r="F1516" s="19">
        <f>IFERROR((E1516-AVERAGE(E1456:E1515))/STDEV(E1456:E1515),"")</f>
        <v/>
      </c>
      <c r="G1516" s="18">
        <f>IFERROR(LN(B1516/B1515),"")</f>
        <v/>
      </c>
      <c r="H1516" s="18">
        <f>IFERROR(LN(C1516/C1515),"")</f>
        <v/>
      </c>
      <c r="I1516">
        <f>IF(F1516="","",IF(ABS(F1516)&gt;=2,"是","否"))</f>
        <v/>
      </c>
      <c r="J1516" s="18">
        <f>IFERROR(B1516/$B$5,"")</f>
        <v/>
      </c>
      <c r="K1516" s="18">
        <f>IFERROR(C1516/$C$5,"")</f>
        <v/>
      </c>
    </row>
    <row r="1517">
      <c r="A1517" t="inlineStr">
        <is>
          <t>2015-08-25</t>
        </is>
      </c>
      <c r="B1517" s="17" t="n">
        <v>8270</v>
      </c>
      <c r="C1517" s="17" t="n">
        <v>4985</v>
      </c>
      <c r="D1517" s="18">
        <f>IFERROR(C1517/B1517,"")</f>
        <v/>
      </c>
      <c r="E1517" s="18">
        <f>IFERROR(LN(C1517/B1517),"")</f>
        <v/>
      </c>
      <c r="F1517" s="19">
        <f>IFERROR((E1517-AVERAGE(E1457:E1516))/STDEV(E1457:E1516),"")</f>
        <v/>
      </c>
      <c r="G1517" s="18">
        <f>IFERROR(LN(B1517/B1516),"")</f>
        <v/>
      </c>
      <c r="H1517" s="18">
        <f>IFERROR(LN(C1517/C1516),"")</f>
        <v/>
      </c>
      <c r="I1517">
        <f>IF(F1517="","",IF(ABS(F1517)&gt;=2,"是","否"))</f>
        <v/>
      </c>
      <c r="J1517" s="18">
        <f>IFERROR(B1517/$B$5,"")</f>
        <v/>
      </c>
      <c r="K1517" s="18">
        <f>IFERROR(C1517/$C$5,"")</f>
        <v/>
      </c>
    </row>
    <row r="1518">
      <c r="A1518" t="inlineStr">
        <is>
          <t>2015-08-26</t>
        </is>
      </c>
      <c r="B1518" s="17" t="n">
        <v>8255</v>
      </c>
      <c r="C1518" s="17" t="n">
        <v>4995</v>
      </c>
      <c r="D1518" s="18">
        <f>IFERROR(C1518/B1518,"")</f>
        <v/>
      </c>
      <c r="E1518" s="18">
        <f>IFERROR(LN(C1518/B1518),"")</f>
        <v/>
      </c>
      <c r="F1518" s="19">
        <f>IFERROR((E1518-AVERAGE(E1458:E1517))/STDEV(E1458:E1517),"")</f>
        <v/>
      </c>
      <c r="G1518" s="18">
        <f>IFERROR(LN(B1518/B1517),"")</f>
        <v/>
      </c>
      <c r="H1518" s="18">
        <f>IFERROR(LN(C1518/C1517),"")</f>
        <v/>
      </c>
      <c r="I1518">
        <f>IF(F1518="","",IF(ABS(F1518)&gt;=2,"是","否"))</f>
        <v/>
      </c>
      <c r="J1518" s="18">
        <f>IFERROR(B1518/$B$5,"")</f>
        <v/>
      </c>
      <c r="K1518" s="18">
        <f>IFERROR(C1518/$C$5,"")</f>
        <v/>
      </c>
    </row>
    <row r="1519">
      <c r="A1519" t="inlineStr">
        <is>
          <t>2015-08-27</t>
        </is>
      </c>
      <c r="B1519" s="17" t="n">
        <v>8515</v>
      </c>
      <c r="C1519" s="17" t="n">
        <v>5090</v>
      </c>
      <c r="D1519" s="18">
        <f>IFERROR(C1519/B1519,"")</f>
        <v/>
      </c>
      <c r="E1519" s="18">
        <f>IFERROR(LN(C1519/B1519),"")</f>
        <v/>
      </c>
      <c r="F1519" s="19">
        <f>IFERROR((E1519-AVERAGE(E1459:E1518))/STDEV(E1459:E1518),"")</f>
        <v/>
      </c>
      <c r="G1519" s="18">
        <f>IFERROR(LN(B1519/B1518),"")</f>
        <v/>
      </c>
      <c r="H1519" s="18">
        <f>IFERROR(LN(C1519/C1518),"")</f>
        <v/>
      </c>
      <c r="I1519">
        <f>IF(F1519="","",IF(ABS(F1519)&gt;=2,"是","否"))</f>
        <v/>
      </c>
      <c r="J1519" s="18">
        <f>IFERROR(B1519/$B$5,"")</f>
        <v/>
      </c>
      <c r="K1519" s="18">
        <f>IFERROR(C1519/$C$5,"")</f>
        <v/>
      </c>
    </row>
    <row r="1520">
      <c r="A1520" t="inlineStr">
        <is>
          <t>2015-08-28</t>
        </is>
      </c>
      <c r="B1520" s="17" t="n">
        <v>8655</v>
      </c>
      <c r="C1520" s="17" t="n">
        <v>5115</v>
      </c>
      <c r="D1520" s="18">
        <f>IFERROR(C1520/B1520,"")</f>
        <v/>
      </c>
      <c r="E1520" s="18">
        <f>IFERROR(LN(C1520/B1520),"")</f>
        <v/>
      </c>
      <c r="F1520" s="19">
        <f>IFERROR((E1520-AVERAGE(E1460:E1519))/STDEV(E1460:E1519),"")</f>
        <v/>
      </c>
      <c r="G1520" s="18">
        <f>IFERROR(LN(B1520/B1519),"")</f>
        <v/>
      </c>
      <c r="H1520" s="18">
        <f>IFERROR(LN(C1520/C1519),"")</f>
        <v/>
      </c>
      <c r="I1520">
        <f>IF(F1520="","",IF(ABS(F1520)&gt;=2,"是","否"))</f>
        <v/>
      </c>
      <c r="J1520" s="18">
        <f>IFERROR(B1520/$B$5,"")</f>
        <v/>
      </c>
      <c r="K1520" s="18">
        <f>IFERROR(C1520/$C$5,"")</f>
        <v/>
      </c>
    </row>
    <row r="1521">
      <c r="A1521" t="inlineStr">
        <is>
          <t>2015-08-31</t>
        </is>
      </c>
      <c r="B1521" s="17" t="n">
        <v>8555</v>
      </c>
      <c r="C1521" s="17" t="n">
        <v>5075</v>
      </c>
      <c r="D1521" s="18">
        <f>IFERROR(C1521/B1521,"")</f>
        <v/>
      </c>
      <c r="E1521" s="18">
        <f>IFERROR(LN(C1521/B1521),"")</f>
        <v/>
      </c>
      <c r="F1521" s="19">
        <f>IFERROR((E1521-AVERAGE(E1461:E1520))/STDEV(E1461:E1520),"")</f>
        <v/>
      </c>
      <c r="G1521" s="18">
        <f>IFERROR(LN(B1521/B1520),"")</f>
        <v/>
      </c>
      <c r="H1521" s="18">
        <f>IFERROR(LN(C1521/C1520),"")</f>
        <v/>
      </c>
      <c r="I1521">
        <f>IF(F1521="","",IF(ABS(F1521)&gt;=2,"是","否"))</f>
        <v/>
      </c>
      <c r="J1521" s="18">
        <f>IFERROR(B1521/$B$5,"")</f>
        <v/>
      </c>
      <c r="K1521" s="18">
        <f>IFERROR(C1521/$C$5,"")</f>
        <v/>
      </c>
    </row>
    <row r="1522">
      <c r="A1522" t="inlineStr">
        <is>
          <t>2015-09-01</t>
        </is>
      </c>
      <c r="B1522" s="17" t="n">
        <v>8625</v>
      </c>
      <c r="C1522" s="17" t="n">
        <v>5090</v>
      </c>
      <c r="D1522" s="18">
        <f>IFERROR(C1522/B1522,"")</f>
        <v/>
      </c>
      <c r="E1522" s="18">
        <f>IFERROR(LN(C1522/B1522),"")</f>
        <v/>
      </c>
      <c r="F1522" s="19">
        <f>IFERROR((E1522-AVERAGE(E1462:E1521))/STDEV(E1462:E1521),"")</f>
        <v/>
      </c>
      <c r="G1522" s="18">
        <f>IFERROR(LN(B1522/B1521),"")</f>
        <v/>
      </c>
      <c r="H1522" s="18">
        <f>IFERROR(LN(C1522/C1521),"")</f>
        <v/>
      </c>
      <c r="I1522">
        <f>IF(F1522="","",IF(ABS(F1522)&gt;=2,"是","否"))</f>
        <v/>
      </c>
      <c r="J1522" s="18">
        <f>IFERROR(B1522/$B$5,"")</f>
        <v/>
      </c>
      <c r="K1522" s="18">
        <f>IFERROR(C1522/$C$5,"")</f>
        <v/>
      </c>
    </row>
    <row r="1523">
      <c r="A1523" t="inlineStr">
        <is>
          <t>2015-09-02</t>
        </is>
      </c>
      <c r="B1523" s="17" t="n">
        <v>8610</v>
      </c>
      <c r="C1523" s="17" t="n">
        <v>5045</v>
      </c>
      <c r="D1523" s="18">
        <f>IFERROR(C1523/B1523,"")</f>
        <v/>
      </c>
      <c r="E1523" s="18">
        <f>IFERROR(LN(C1523/B1523),"")</f>
        <v/>
      </c>
      <c r="F1523" s="19">
        <f>IFERROR((E1523-AVERAGE(E1463:E1522))/STDEV(E1463:E1522),"")</f>
        <v/>
      </c>
      <c r="G1523" s="18">
        <f>IFERROR(LN(B1523/B1522),"")</f>
        <v/>
      </c>
      <c r="H1523" s="18">
        <f>IFERROR(LN(C1523/C1522),"")</f>
        <v/>
      </c>
      <c r="I1523">
        <f>IF(F1523="","",IF(ABS(F1523)&gt;=2,"是","否"))</f>
        <v/>
      </c>
      <c r="J1523" s="18">
        <f>IFERROR(B1523/$B$5,"")</f>
        <v/>
      </c>
      <c r="K1523" s="18">
        <f>IFERROR(C1523/$C$5,"")</f>
        <v/>
      </c>
    </row>
    <row r="1524">
      <c r="A1524" t="inlineStr">
        <is>
          <t>2015-09-03</t>
        </is>
      </c>
      <c r="B1524" s="17" t="n">
        <v>8540</v>
      </c>
      <c r="C1524" s="17" t="n">
        <v>5045</v>
      </c>
      <c r="D1524" s="18">
        <f>IFERROR(C1524/B1524,"")</f>
        <v/>
      </c>
      <c r="E1524" s="18">
        <f>IFERROR(LN(C1524/B1524),"")</f>
        <v/>
      </c>
      <c r="F1524" s="19">
        <f>IFERROR((E1524-AVERAGE(E1464:E1523))/STDEV(E1464:E1523),"")</f>
        <v/>
      </c>
      <c r="G1524" s="18">
        <f>IFERROR(LN(B1524/B1523),"")</f>
        <v/>
      </c>
      <c r="H1524" s="18">
        <f>IFERROR(LN(C1524/C1523),"")</f>
        <v/>
      </c>
      <c r="I1524">
        <f>IF(F1524="","",IF(ABS(F1524)&gt;=2,"是","否"))</f>
        <v/>
      </c>
      <c r="J1524" s="18">
        <f>IFERROR(B1524/$B$5,"")</f>
        <v/>
      </c>
      <c r="K1524" s="18">
        <f>IFERROR(C1524/$C$5,"")</f>
        <v/>
      </c>
    </row>
    <row r="1525">
      <c r="A1525" t="inlineStr">
        <is>
          <t>2015-09-07</t>
        </is>
      </c>
      <c r="B1525" s="17" t="n">
        <v>9155</v>
      </c>
      <c r="C1525" s="17" t="n">
        <v>5020</v>
      </c>
      <c r="D1525" s="18">
        <f>IFERROR(C1525/B1525,"")</f>
        <v/>
      </c>
      <c r="E1525" s="18">
        <f>IFERROR(LN(C1525/B1525),"")</f>
        <v/>
      </c>
      <c r="F1525" s="19">
        <f>IFERROR((E1525-AVERAGE(E1465:E1524))/STDEV(E1465:E1524),"")</f>
        <v/>
      </c>
      <c r="G1525" s="18">
        <f>IFERROR(LN(B1525/B1524),"")</f>
        <v/>
      </c>
      <c r="H1525" s="18">
        <f>IFERROR(LN(C1525/C1524),"")</f>
        <v/>
      </c>
      <c r="I1525">
        <f>IF(F1525="","",IF(ABS(F1525)&gt;=2,"是","否"))</f>
        <v/>
      </c>
      <c r="J1525" s="18">
        <f>IFERROR(B1525/$B$5,"")</f>
        <v/>
      </c>
      <c r="K1525" s="18">
        <f>IFERROR(C1525/$C$5,"")</f>
        <v/>
      </c>
    </row>
    <row r="1526">
      <c r="A1526" t="inlineStr">
        <is>
          <t>2015-09-08</t>
        </is>
      </c>
      <c r="B1526" s="17" t="n">
        <v>8460</v>
      </c>
      <c r="C1526" s="17" t="n">
        <v>5045</v>
      </c>
      <c r="D1526" s="18">
        <f>IFERROR(C1526/B1526,"")</f>
        <v/>
      </c>
      <c r="E1526" s="18">
        <f>IFERROR(LN(C1526/B1526),"")</f>
        <v/>
      </c>
      <c r="F1526" s="19">
        <f>IFERROR((E1526-AVERAGE(E1466:E1525))/STDEV(E1466:E1525),"")</f>
        <v/>
      </c>
      <c r="G1526" s="18">
        <f>IFERROR(LN(B1526/B1525),"")</f>
        <v/>
      </c>
      <c r="H1526" s="18">
        <f>IFERROR(LN(C1526/C1525),"")</f>
        <v/>
      </c>
      <c r="I1526">
        <f>IF(F1526="","",IF(ABS(F1526)&gt;=2,"是","否"))</f>
        <v/>
      </c>
      <c r="J1526" s="18">
        <f>IFERROR(B1526/$B$5,"")</f>
        <v/>
      </c>
      <c r="K1526" s="18">
        <f>IFERROR(C1526/$C$5,"")</f>
        <v/>
      </c>
    </row>
    <row r="1527">
      <c r="A1527" t="inlineStr">
        <is>
          <t>2015-09-09</t>
        </is>
      </c>
      <c r="B1527" s="17" t="n">
        <v>8580</v>
      </c>
      <c r="C1527" s="17" t="n">
        <v>5040</v>
      </c>
      <c r="D1527" s="18">
        <f>IFERROR(C1527/B1527,"")</f>
        <v/>
      </c>
      <c r="E1527" s="18">
        <f>IFERROR(LN(C1527/B1527),"")</f>
        <v/>
      </c>
      <c r="F1527" s="19">
        <f>IFERROR((E1527-AVERAGE(E1467:E1526))/STDEV(E1467:E1526),"")</f>
        <v/>
      </c>
      <c r="G1527" s="18">
        <f>IFERROR(LN(B1527/B1526),"")</f>
        <v/>
      </c>
      <c r="H1527" s="18">
        <f>IFERROR(LN(C1527/C1526),"")</f>
        <v/>
      </c>
      <c r="I1527">
        <f>IF(F1527="","",IF(ABS(F1527)&gt;=2,"是","否"))</f>
        <v/>
      </c>
      <c r="J1527" s="18">
        <f>IFERROR(B1527/$B$5,"")</f>
        <v/>
      </c>
      <c r="K1527" s="18">
        <f>IFERROR(C1527/$C$5,"")</f>
        <v/>
      </c>
    </row>
    <row r="1528">
      <c r="A1528" t="inlineStr">
        <is>
          <t>2015-09-10</t>
        </is>
      </c>
      <c r="B1528" s="17" t="n">
        <v>8680</v>
      </c>
      <c r="C1528" s="17" t="n">
        <v>5040</v>
      </c>
      <c r="D1528" s="18">
        <f>IFERROR(C1528/B1528,"")</f>
        <v/>
      </c>
      <c r="E1528" s="18">
        <f>IFERROR(LN(C1528/B1528),"")</f>
        <v/>
      </c>
      <c r="F1528" s="19">
        <f>IFERROR((E1528-AVERAGE(E1468:E1527))/STDEV(E1468:E1527),"")</f>
        <v/>
      </c>
      <c r="G1528" s="18">
        <f>IFERROR(LN(B1528/B1527),"")</f>
        <v/>
      </c>
      <c r="H1528" s="18">
        <f>IFERROR(LN(C1528/C1527),"")</f>
        <v/>
      </c>
      <c r="I1528">
        <f>IF(F1528="","",IF(ABS(F1528)&gt;=2,"是","否"))</f>
        <v/>
      </c>
      <c r="J1528" s="18">
        <f>IFERROR(B1528/$B$5,"")</f>
        <v/>
      </c>
      <c r="K1528" s="18">
        <f>IFERROR(C1528/$C$5,"")</f>
        <v/>
      </c>
    </row>
    <row r="1529">
      <c r="A1529" t="inlineStr">
        <is>
          <t>2015-09-11</t>
        </is>
      </c>
      <c r="B1529" s="17" t="n">
        <v>8640</v>
      </c>
      <c r="C1529" s="17" t="n">
        <v>5040</v>
      </c>
      <c r="D1529" s="18">
        <f>IFERROR(C1529/B1529,"")</f>
        <v/>
      </c>
      <c r="E1529" s="18">
        <f>IFERROR(LN(C1529/B1529),"")</f>
        <v/>
      </c>
      <c r="F1529" s="19">
        <f>IFERROR((E1529-AVERAGE(E1469:E1528))/STDEV(E1469:E1528),"")</f>
        <v/>
      </c>
      <c r="G1529" s="18">
        <f>IFERROR(LN(B1529/B1528),"")</f>
        <v/>
      </c>
      <c r="H1529" s="18">
        <f>IFERROR(LN(C1529/C1528),"")</f>
        <v/>
      </c>
      <c r="I1529">
        <f>IF(F1529="","",IF(ABS(F1529)&gt;=2,"是","否"))</f>
        <v/>
      </c>
      <c r="J1529" s="18">
        <f>IFERROR(B1529/$B$5,"")</f>
        <v/>
      </c>
      <c r="K1529" s="18">
        <f>IFERROR(C1529/$C$5,"")</f>
        <v/>
      </c>
    </row>
    <row r="1530">
      <c r="A1530" t="inlineStr">
        <is>
          <t>2015-09-14</t>
        </is>
      </c>
      <c r="B1530" s="17" t="n">
        <v>8530</v>
      </c>
      <c r="C1530" s="17" t="n">
        <v>5030</v>
      </c>
      <c r="D1530" s="18">
        <f>IFERROR(C1530/B1530,"")</f>
        <v/>
      </c>
      <c r="E1530" s="18">
        <f>IFERROR(LN(C1530/B1530),"")</f>
        <v/>
      </c>
      <c r="F1530" s="19">
        <f>IFERROR((E1530-AVERAGE(E1470:E1529))/STDEV(E1470:E1529),"")</f>
        <v/>
      </c>
      <c r="G1530" s="18">
        <f>IFERROR(LN(B1530/B1529),"")</f>
        <v/>
      </c>
      <c r="H1530" s="18">
        <f>IFERROR(LN(C1530/C1529),"")</f>
        <v/>
      </c>
      <c r="I1530">
        <f>IF(F1530="","",IF(ABS(F1530)&gt;=2,"是","否"))</f>
        <v/>
      </c>
      <c r="J1530" s="18">
        <f>IFERROR(B1530/$B$5,"")</f>
        <v/>
      </c>
      <c r="K1530" s="18">
        <f>IFERROR(C1530/$C$5,"")</f>
        <v/>
      </c>
    </row>
    <row r="1531">
      <c r="A1531" t="inlineStr">
        <is>
          <t>2015-09-15</t>
        </is>
      </c>
      <c r="B1531" s="17" t="n">
        <v>8510</v>
      </c>
      <c r="C1531" s="17" t="n">
        <v>4965</v>
      </c>
      <c r="D1531" s="18">
        <f>IFERROR(C1531/B1531,"")</f>
        <v/>
      </c>
      <c r="E1531" s="18">
        <f>IFERROR(LN(C1531/B1531),"")</f>
        <v/>
      </c>
      <c r="F1531" s="19">
        <f>IFERROR((E1531-AVERAGE(E1471:E1530))/STDEV(E1471:E1530),"")</f>
        <v/>
      </c>
      <c r="G1531" s="18">
        <f>IFERROR(LN(B1531/B1530),"")</f>
        <v/>
      </c>
      <c r="H1531" s="18">
        <f>IFERROR(LN(C1531/C1530),"")</f>
        <v/>
      </c>
      <c r="I1531">
        <f>IF(F1531="","",IF(ABS(F1531)&gt;=2,"是","否"))</f>
        <v/>
      </c>
      <c r="J1531" s="18">
        <f>IFERROR(B1531/$B$5,"")</f>
        <v/>
      </c>
      <c r="K1531" s="18">
        <f>IFERROR(C1531/$C$5,"")</f>
        <v/>
      </c>
    </row>
    <row r="1532">
      <c r="A1532" t="inlineStr">
        <is>
          <t>2015-09-16</t>
        </is>
      </c>
      <c r="B1532" s="17" t="n">
        <v>8535</v>
      </c>
      <c r="C1532" s="17" t="n">
        <v>4980</v>
      </c>
      <c r="D1532" s="18">
        <f>IFERROR(C1532/B1532,"")</f>
        <v/>
      </c>
      <c r="E1532" s="18">
        <f>IFERROR(LN(C1532/B1532),"")</f>
        <v/>
      </c>
      <c r="F1532" s="19">
        <f>IFERROR((E1532-AVERAGE(E1472:E1531))/STDEV(E1472:E1531),"")</f>
        <v/>
      </c>
      <c r="G1532" s="18">
        <f>IFERROR(LN(B1532/B1531),"")</f>
        <v/>
      </c>
      <c r="H1532" s="18">
        <f>IFERROR(LN(C1532/C1531),"")</f>
        <v/>
      </c>
      <c r="I1532">
        <f>IF(F1532="","",IF(ABS(F1532)&gt;=2,"是","否"))</f>
        <v/>
      </c>
      <c r="J1532" s="18">
        <f>IFERROR(B1532/$B$5,"")</f>
        <v/>
      </c>
      <c r="K1532" s="18">
        <f>IFERROR(C1532/$C$5,"")</f>
        <v/>
      </c>
    </row>
    <row r="1533">
      <c r="A1533" t="inlineStr">
        <is>
          <t>2015-09-17</t>
        </is>
      </c>
      <c r="B1533" s="17" t="n">
        <v>8455</v>
      </c>
      <c r="C1533" s="17" t="n">
        <v>4960</v>
      </c>
      <c r="D1533" s="18">
        <f>IFERROR(C1533/B1533,"")</f>
        <v/>
      </c>
      <c r="E1533" s="18">
        <f>IFERROR(LN(C1533/B1533),"")</f>
        <v/>
      </c>
      <c r="F1533" s="19">
        <f>IFERROR((E1533-AVERAGE(E1473:E1532))/STDEV(E1473:E1532),"")</f>
        <v/>
      </c>
      <c r="G1533" s="18">
        <f>IFERROR(LN(B1533/B1532),"")</f>
        <v/>
      </c>
      <c r="H1533" s="18">
        <f>IFERROR(LN(C1533/C1532),"")</f>
        <v/>
      </c>
      <c r="I1533">
        <f>IF(F1533="","",IF(ABS(F1533)&gt;=2,"是","否"))</f>
        <v/>
      </c>
      <c r="J1533" s="18">
        <f>IFERROR(B1533/$B$5,"")</f>
        <v/>
      </c>
      <c r="K1533" s="18">
        <f>IFERROR(C1533/$C$5,"")</f>
        <v/>
      </c>
    </row>
    <row r="1534">
      <c r="A1534" t="inlineStr">
        <is>
          <t>2015-09-18</t>
        </is>
      </c>
      <c r="B1534" s="17" t="n">
        <v>8375</v>
      </c>
      <c r="C1534" s="17" t="n">
        <v>4965</v>
      </c>
      <c r="D1534" s="18">
        <f>IFERROR(C1534/B1534,"")</f>
        <v/>
      </c>
      <c r="E1534" s="18">
        <f>IFERROR(LN(C1534/B1534),"")</f>
        <v/>
      </c>
      <c r="F1534" s="19">
        <f>IFERROR((E1534-AVERAGE(E1474:E1533))/STDEV(E1474:E1533),"")</f>
        <v/>
      </c>
      <c r="G1534" s="18">
        <f>IFERROR(LN(B1534/B1533),"")</f>
        <v/>
      </c>
      <c r="H1534" s="18">
        <f>IFERROR(LN(C1534/C1533),"")</f>
        <v/>
      </c>
      <c r="I1534">
        <f>IF(F1534="","",IF(ABS(F1534)&gt;=2,"是","否"))</f>
        <v/>
      </c>
      <c r="J1534" s="18">
        <f>IFERROR(B1534/$B$5,"")</f>
        <v/>
      </c>
      <c r="K1534" s="18">
        <f>IFERROR(C1534/$C$5,"")</f>
        <v/>
      </c>
    </row>
    <row r="1535">
      <c r="A1535" t="inlineStr">
        <is>
          <t>2015-09-21</t>
        </is>
      </c>
      <c r="B1535" s="17" t="n">
        <v>8475</v>
      </c>
      <c r="C1535" s="17" t="n">
        <v>4930</v>
      </c>
      <c r="D1535" s="18">
        <f>IFERROR(C1535/B1535,"")</f>
        <v/>
      </c>
      <c r="E1535" s="18">
        <f>IFERROR(LN(C1535/B1535),"")</f>
        <v/>
      </c>
      <c r="F1535" s="19">
        <f>IFERROR((E1535-AVERAGE(E1475:E1534))/STDEV(E1475:E1534),"")</f>
        <v/>
      </c>
      <c r="G1535" s="18">
        <f>IFERROR(LN(B1535/B1534),"")</f>
        <v/>
      </c>
      <c r="H1535" s="18">
        <f>IFERROR(LN(C1535/C1534),"")</f>
        <v/>
      </c>
      <c r="I1535">
        <f>IF(F1535="","",IF(ABS(F1535)&gt;=2,"是","否"))</f>
        <v/>
      </c>
      <c r="J1535" s="18">
        <f>IFERROR(B1535/$B$5,"")</f>
        <v/>
      </c>
      <c r="K1535" s="18">
        <f>IFERROR(C1535/$C$5,"")</f>
        <v/>
      </c>
    </row>
    <row r="1536">
      <c r="A1536" t="inlineStr">
        <is>
          <t>2015-09-22</t>
        </is>
      </c>
      <c r="B1536" s="17" t="n">
        <v>8420</v>
      </c>
      <c r="C1536" s="17" t="n">
        <v>4905</v>
      </c>
      <c r="D1536" s="18">
        <f>IFERROR(C1536/B1536,"")</f>
        <v/>
      </c>
      <c r="E1536" s="18">
        <f>IFERROR(LN(C1536/B1536),"")</f>
        <v/>
      </c>
      <c r="F1536" s="19">
        <f>IFERROR((E1536-AVERAGE(E1476:E1535))/STDEV(E1476:E1535),"")</f>
        <v/>
      </c>
      <c r="G1536" s="18">
        <f>IFERROR(LN(B1536/B1535),"")</f>
        <v/>
      </c>
      <c r="H1536" s="18">
        <f>IFERROR(LN(C1536/C1535),"")</f>
        <v/>
      </c>
      <c r="I1536">
        <f>IF(F1536="","",IF(ABS(F1536)&gt;=2,"是","否"))</f>
        <v/>
      </c>
      <c r="J1536" s="18">
        <f>IFERROR(B1536/$B$5,"")</f>
        <v/>
      </c>
      <c r="K1536" s="18">
        <f>IFERROR(C1536/$C$5,"")</f>
        <v/>
      </c>
    </row>
    <row r="1537">
      <c r="A1537" t="inlineStr">
        <is>
          <t>2015-09-23</t>
        </is>
      </c>
      <c r="B1537" s="17" t="n">
        <v>8515</v>
      </c>
      <c r="C1537" s="17" t="n">
        <v>4910</v>
      </c>
      <c r="D1537" s="18">
        <f>IFERROR(C1537/B1537,"")</f>
        <v/>
      </c>
      <c r="E1537" s="18">
        <f>IFERROR(LN(C1537/B1537),"")</f>
        <v/>
      </c>
      <c r="F1537" s="19">
        <f>IFERROR((E1537-AVERAGE(E1477:E1536))/STDEV(E1477:E1536),"")</f>
        <v/>
      </c>
      <c r="G1537" s="18">
        <f>IFERROR(LN(B1537/B1536),"")</f>
        <v/>
      </c>
      <c r="H1537" s="18">
        <f>IFERROR(LN(C1537/C1536),"")</f>
        <v/>
      </c>
      <c r="I1537">
        <f>IF(F1537="","",IF(ABS(F1537)&gt;=2,"是","否"))</f>
        <v/>
      </c>
      <c r="J1537" s="18">
        <f>IFERROR(B1537/$B$5,"")</f>
        <v/>
      </c>
      <c r="K1537" s="18">
        <f>IFERROR(C1537/$C$5,"")</f>
        <v/>
      </c>
    </row>
    <row r="1538">
      <c r="A1538" t="inlineStr">
        <is>
          <t>2015-09-24</t>
        </is>
      </c>
      <c r="B1538" s="17" t="n">
        <v>8460</v>
      </c>
      <c r="C1538" s="17" t="n">
        <v>4925</v>
      </c>
      <c r="D1538" s="18">
        <f>IFERROR(C1538/B1538,"")</f>
        <v/>
      </c>
      <c r="E1538" s="18">
        <f>IFERROR(LN(C1538/B1538),"")</f>
        <v/>
      </c>
      <c r="F1538" s="19">
        <f>IFERROR((E1538-AVERAGE(E1478:E1537))/STDEV(E1478:E1537),"")</f>
        <v/>
      </c>
      <c r="G1538" s="18">
        <f>IFERROR(LN(B1538/B1537),"")</f>
        <v/>
      </c>
      <c r="H1538" s="18">
        <f>IFERROR(LN(C1538/C1537),"")</f>
        <v/>
      </c>
      <c r="I1538">
        <f>IF(F1538="","",IF(ABS(F1538)&gt;=2,"是","否"))</f>
        <v/>
      </c>
      <c r="J1538" s="18">
        <f>IFERROR(B1538/$B$5,"")</f>
        <v/>
      </c>
      <c r="K1538" s="18">
        <f>IFERROR(C1538/$C$5,"")</f>
        <v/>
      </c>
    </row>
    <row r="1539">
      <c r="A1539" t="inlineStr">
        <is>
          <t>2015-09-25</t>
        </is>
      </c>
      <c r="B1539" s="17" t="n">
        <v>8345</v>
      </c>
      <c r="C1539" s="17" t="n">
        <v>4895</v>
      </c>
      <c r="D1539" s="18">
        <f>IFERROR(C1539/B1539,"")</f>
        <v/>
      </c>
      <c r="E1539" s="18">
        <f>IFERROR(LN(C1539/B1539),"")</f>
        <v/>
      </c>
      <c r="F1539" s="19">
        <f>IFERROR((E1539-AVERAGE(E1479:E1538))/STDEV(E1479:E1538),"")</f>
        <v/>
      </c>
      <c r="G1539" s="18">
        <f>IFERROR(LN(B1539/B1538),"")</f>
        <v/>
      </c>
      <c r="H1539" s="18">
        <f>IFERROR(LN(C1539/C1538),"")</f>
        <v/>
      </c>
      <c r="I1539">
        <f>IF(F1539="","",IF(ABS(F1539)&gt;=2,"是","否"))</f>
        <v/>
      </c>
      <c r="J1539" s="18">
        <f>IFERROR(B1539/$B$5,"")</f>
        <v/>
      </c>
      <c r="K1539" s="18">
        <f>IFERROR(C1539/$C$5,"")</f>
        <v/>
      </c>
    </row>
    <row r="1540">
      <c r="A1540" t="inlineStr">
        <is>
          <t>2015-09-28</t>
        </is>
      </c>
      <c r="B1540" s="17" t="n">
        <v>8250</v>
      </c>
      <c r="C1540" s="17" t="n">
        <v>4925</v>
      </c>
      <c r="D1540" s="18">
        <f>IFERROR(C1540/B1540,"")</f>
        <v/>
      </c>
      <c r="E1540" s="18">
        <f>IFERROR(LN(C1540/B1540),"")</f>
        <v/>
      </c>
      <c r="F1540" s="19">
        <f>IFERROR((E1540-AVERAGE(E1480:E1539))/STDEV(E1480:E1539),"")</f>
        <v/>
      </c>
      <c r="G1540" s="18">
        <f>IFERROR(LN(B1540/B1539),"")</f>
        <v/>
      </c>
      <c r="H1540" s="18">
        <f>IFERROR(LN(C1540/C1539),"")</f>
        <v/>
      </c>
      <c r="I1540">
        <f>IF(F1540="","",IF(ABS(F1540)&gt;=2,"是","否"))</f>
        <v/>
      </c>
      <c r="J1540" s="18">
        <f>IFERROR(B1540/$B$5,"")</f>
        <v/>
      </c>
      <c r="K1540" s="18">
        <f>IFERROR(C1540/$C$5,"")</f>
        <v/>
      </c>
    </row>
    <row r="1541">
      <c r="A1541" t="inlineStr">
        <is>
          <t>2015-09-29</t>
        </is>
      </c>
      <c r="B1541" s="17" t="n">
        <v>8230</v>
      </c>
      <c r="C1541" s="17" t="n">
        <v>4890</v>
      </c>
      <c r="D1541" s="18">
        <f>IFERROR(C1541/B1541,"")</f>
        <v/>
      </c>
      <c r="E1541" s="18">
        <f>IFERROR(LN(C1541/B1541),"")</f>
        <v/>
      </c>
      <c r="F1541" s="19">
        <f>IFERROR((E1541-AVERAGE(E1481:E1540))/STDEV(E1481:E1540),"")</f>
        <v/>
      </c>
      <c r="G1541" s="18">
        <f>IFERROR(LN(B1541/B1540),"")</f>
        <v/>
      </c>
      <c r="H1541" s="18">
        <f>IFERROR(LN(C1541/C1540),"")</f>
        <v/>
      </c>
      <c r="I1541">
        <f>IF(F1541="","",IF(ABS(F1541)&gt;=2,"是","否"))</f>
        <v/>
      </c>
      <c r="J1541" s="18">
        <f>IFERROR(B1541/$B$5,"")</f>
        <v/>
      </c>
      <c r="K1541" s="18">
        <f>IFERROR(C1541/$C$5,"")</f>
        <v/>
      </c>
    </row>
    <row r="1542">
      <c r="A1542" t="inlineStr">
        <is>
          <t>2015-09-30</t>
        </is>
      </c>
      <c r="B1542" s="17" t="n">
        <v>8300</v>
      </c>
      <c r="C1542" s="17" t="n">
        <v>4895</v>
      </c>
      <c r="D1542" s="18">
        <f>IFERROR(C1542/B1542,"")</f>
        <v/>
      </c>
      <c r="E1542" s="18">
        <f>IFERROR(LN(C1542/B1542),"")</f>
        <v/>
      </c>
      <c r="F1542" s="19">
        <f>IFERROR((E1542-AVERAGE(E1482:E1541))/STDEV(E1482:E1541),"")</f>
        <v/>
      </c>
      <c r="G1542" s="18">
        <f>IFERROR(LN(B1542/B1541),"")</f>
        <v/>
      </c>
      <c r="H1542" s="18">
        <f>IFERROR(LN(C1542/C1541),"")</f>
        <v/>
      </c>
      <c r="I1542">
        <f>IF(F1542="","",IF(ABS(F1542)&gt;=2,"是","否"))</f>
        <v/>
      </c>
      <c r="J1542" s="18">
        <f>IFERROR(B1542/$B$5,"")</f>
        <v/>
      </c>
      <c r="K1542" s="18">
        <f>IFERROR(C1542/$C$5,"")</f>
        <v/>
      </c>
    </row>
    <row r="1543">
      <c r="A1543" t="inlineStr">
        <is>
          <t>2015-10-01</t>
        </is>
      </c>
      <c r="B1543" s="17" t="n">
        <v>8250</v>
      </c>
      <c r="C1543" s="17" t="n">
        <v>4890</v>
      </c>
      <c r="D1543" s="18">
        <f>IFERROR(C1543/B1543,"")</f>
        <v/>
      </c>
      <c r="E1543" s="18">
        <f>IFERROR(LN(C1543/B1543),"")</f>
        <v/>
      </c>
      <c r="F1543" s="19">
        <f>IFERROR((E1543-AVERAGE(E1483:E1542))/STDEV(E1483:E1542),"")</f>
        <v/>
      </c>
      <c r="G1543" s="18">
        <f>IFERROR(LN(B1543/B1542),"")</f>
        <v/>
      </c>
      <c r="H1543" s="18">
        <f>IFERROR(LN(C1543/C1542),"")</f>
        <v/>
      </c>
      <c r="I1543">
        <f>IF(F1543="","",IF(ABS(F1543)&gt;=2,"是","否"))</f>
        <v/>
      </c>
      <c r="J1543" s="18">
        <f>IFERROR(B1543/$B$5,"")</f>
        <v/>
      </c>
      <c r="K1543" s="18">
        <f>IFERROR(C1543/$C$5,"")</f>
        <v/>
      </c>
    </row>
    <row r="1544">
      <c r="A1544" t="inlineStr">
        <is>
          <t>2015-10-09</t>
        </is>
      </c>
      <c r="B1544" s="17" t="n">
        <v>8665</v>
      </c>
      <c r="C1544" s="17" t="n">
        <v>4990</v>
      </c>
      <c r="D1544" s="18">
        <f>IFERROR(C1544/B1544,"")</f>
        <v/>
      </c>
      <c r="E1544" s="18">
        <f>IFERROR(LN(C1544/B1544),"")</f>
        <v/>
      </c>
      <c r="F1544" s="19">
        <f>IFERROR((E1544-AVERAGE(E1484:E1543))/STDEV(E1484:E1543),"")</f>
        <v/>
      </c>
      <c r="G1544" s="18">
        <f>IFERROR(LN(B1544/B1543),"")</f>
        <v/>
      </c>
      <c r="H1544" s="18">
        <f>IFERROR(LN(C1544/C1543),"")</f>
        <v/>
      </c>
      <c r="I1544">
        <f>IF(F1544="","",IF(ABS(F1544)&gt;=2,"是","否"))</f>
        <v/>
      </c>
      <c r="J1544" s="18">
        <f>IFERROR(B1544/$B$5,"")</f>
        <v/>
      </c>
      <c r="K1544" s="18">
        <f>IFERROR(C1544/$C$5,"")</f>
        <v/>
      </c>
    </row>
    <row r="1545">
      <c r="A1545" t="inlineStr">
        <is>
          <t>2015-10-12</t>
        </is>
      </c>
      <c r="B1545" s="17" t="n">
        <v>8630</v>
      </c>
      <c r="C1545" s="17" t="n">
        <v>4980</v>
      </c>
      <c r="D1545" s="18">
        <f>IFERROR(C1545/B1545,"")</f>
        <v/>
      </c>
      <c r="E1545" s="18">
        <f>IFERROR(LN(C1545/B1545),"")</f>
        <v/>
      </c>
      <c r="F1545" s="19">
        <f>IFERROR((E1545-AVERAGE(E1485:E1544))/STDEV(E1485:E1544),"")</f>
        <v/>
      </c>
      <c r="G1545" s="18">
        <f>IFERROR(LN(B1545/B1544),"")</f>
        <v/>
      </c>
      <c r="H1545" s="18">
        <f>IFERROR(LN(C1545/C1544),"")</f>
        <v/>
      </c>
      <c r="I1545">
        <f>IF(F1545="","",IF(ABS(F1545)&gt;=2,"是","否"))</f>
        <v/>
      </c>
      <c r="J1545" s="18">
        <f>IFERROR(B1545/$B$5,"")</f>
        <v/>
      </c>
      <c r="K1545" s="18">
        <f>IFERROR(C1545/$C$5,"")</f>
        <v/>
      </c>
    </row>
    <row r="1546">
      <c r="A1546" t="inlineStr">
        <is>
          <t>2015-10-13</t>
        </is>
      </c>
      <c r="B1546" s="17" t="n">
        <v>8595</v>
      </c>
      <c r="C1546" s="17" t="n">
        <v>4945</v>
      </c>
      <c r="D1546" s="18">
        <f>IFERROR(C1546/B1546,"")</f>
        <v/>
      </c>
      <c r="E1546" s="18">
        <f>IFERROR(LN(C1546/B1546),"")</f>
        <v/>
      </c>
      <c r="F1546" s="19">
        <f>IFERROR((E1546-AVERAGE(E1486:E1545))/STDEV(E1486:E1545),"")</f>
        <v/>
      </c>
      <c r="G1546" s="18">
        <f>IFERROR(LN(B1546/B1545),"")</f>
        <v/>
      </c>
      <c r="H1546" s="18">
        <f>IFERROR(LN(C1546/C1545),"")</f>
        <v/>
      </c>
      <c r="I1546">
        <f>IF(F1546="","",IF(ABS(F1546)&gt;=2,"是","否"))</f>
        <v/>
      </c>
      <c r="J1546" s="18">
        <f>IFERROR(B1546/$B$5,"")</f>
        <v/>
      </c>
      <c r="K1546" s="18">
        <f>IFERROR(C1546/$C$5,"")</f>
        <v/>
      </c>
    </row>
    <row r="1547">
      <c r="A1547" t="inlineStr">
        <is>
          <t>2015-10-14</t>
        </is>
      </c>
      <c r="B1547" s="17" t="n">
        <v>8450</v>
      </c>
      <c r="C1547" s="17" t="n">
        <v>4920</v>
      </c>
      <c r="D1547" s="18">
        <f>IFERROR(C1547/B1547,"")</f>
        <v/>
      </c>
      <c r="E1547" s="18">
        <f>IFERROR(LN(C1547/B1547),"")</f>
        <v/>
      </c>
      <c r="F1547" s="19">
        <f>IFERROR((E1547-AVERAGE(E1487:E1546))/STDEV(E1487:E1546),"")</f>
        <v/>
      </c>
      <c r="G1547" s="18">
        <f>IFERROR(LN(B1547/B1546),"")</f>
        <v/>
      </c>
      <c r="H1547" s="18">
        <f>IFERROR(LN(C1547/C1546),"")</f>
        <v/>
      </c>
      <c r="I1547">
        <f>IF(F1547="","",IF(ABS(F1547)&gt;=2,"是","否"))</f>
        <v/>
      </c>
      <c r="J1547" s="18">
        <f>IFERROR(B1547/$B$5,"")</f>
        <v/>
      </c>
      <c r="K1547" s="18">
        <f>IFERROR(C1547/$C$5,"")</f>
        <v/>
      </c>
    </row>
    <row r="1548">
      <c r="A1548" t="inlineStr">
        <is>
          <t>2015-10-15</t>
        </is>
      </c>
      <c r="B1548" s="17" t="n">
        <v>8450</v>
      </c>
      <c r="C1548" s="17" t="n">
        <v>4930</v>
      </c>
      <c r="D1548" s="18">
        <f>IFERROR(C1548/B1548,"")</f>
        <v/>
      </c>
      <c r="E1548" s="18">
        <f>IFERROR(LN(C1548/B1548),"")</f>
        <v/>
      </c>
      <c r="F1548" s="19">
        <f>IFERROR((E1548-AVERAGE(E1488:E1547))/STDEV(E1488:E1547),"")</f>
        <v/>
      </c>
      <c r="G1548" s="18">
        <f>IFERROR(LN(B1548/B1547),"")</f>
        <v/>
      </c>
      <c r="H1548" s="18">
        <f>IFERROR(LN(C1548/C1547),"")</f>
        <v/>
      </c>
      <c r="I1548">
        <f>IF(F1548="","",IF(ABS(F1548)&gt;=2,"是","否"))</f>
        <v/>
      </c>
      <c r="J1548" s="18">
        <f>IFERROR(B1548/$B$5,"")</f>
        <v/>
      </c>
      <c r="K1548" s="18">
        <f>IFERROR(C1548/$C$5,"")</f>
        <v/>
      </c>
    </row>
    <row r="1549">
      <c r="A1549" t="inlineStr">
        <is>
          <t>2015-10-16</t>
        </is>
      </c>
      <c r="B1549" s="17" t="n">
        <v>8395</v>
      </c>
      <c r="C1549" s="17" t="n">
        <v>4910</v>
      </c>
      <c r="D1549" s="18">
        <f>IFERROR(C1549/B1549,"")</f>
        <v/>
      </c>
      <c r="E1549" s="18">
        <f>IFERROR(LN(C1549/B1549),"")</f>
        <v/>
      </c>
      <c r="F1549" s="19">
        <f>IFERROR((E1549-AVERAGE(E1489:E1548))/STDEV(E1489:E1548),"")</f>
        <v/>
      </c>
      <c r="G1549" s="18">
        <f>IFERROR(LN(B1549/B1548),"")</f>
        <v/>
      </c>
      <c r="H1549" s="18">
        <f>IFERROR(LN(C1549/C1548),"")</f>
        <v/>
      </c>
      <c r="I1549">
        <f>IF(F1549="","",IF(ABS(F1549)&gt;=2,"是","否"))</f>
        <v/>
      </c>
      <c r="J1549" s="18">
        <f>IFERROR(B1549/$B$5,"")</f>
        <v/>
      </c>
      <c r="K1549" s="18">
        <f>IFERROR(C1549/$C$5,"")</f>
        <v/>
      </c>
    </row>
    <row r="1550">
      <c r="A1550" t="inlineStr">
        <is>
          <t>2015-10-19</t>
        </is>
      </c>
      <c r="B1550" s="17" t="n">
        <v>8350</v>
      </c>
      <c r="C1550" s="17" t="n">
        <v>4855</v>
      </c>
      <c r="D1550" s="18">
        <f>IFERROR(C1550/B1550,"")</f>
        <v/>
      </c>
      <c r="E1550" s="18">
        <f>IFERROR(LN(C1550/B1550),"")</f>
        <v/>
      </c>
      <c r="F1550" s="19">
        <f>IFERROR((E1550-AVERAGE(E1490:E1549))/STDEV(E1490:E1549),"")</f>
        <v/>
      </c>
      <c r="G1550" s="18">
        <f>IFERROR(LN(B1550/B1549),"")</f>
        <v/>
      </c>
      <c r="H1550" s="18">
        <f>IFERROR(LN(C1550/C1549),"")</f>
        <v/>
      </c>
      <c r="I1550">
        <f>IF(F1550="","",IF(ABS(F1550)&gt;=2,"是","否"))</f>
        <v/>
      </c>
      <c r="J1550" s="18">
        <f>IFERROR(B1550/$B$5,"")</f>
        <v/>
      </c>
      <c r="K1550" s="18">
        <f>IFERROR(C1550/$C$5,"")</f>
        <v/>
      </c>
    </row>
    <row r="1551">
      <c r="A1551" t="inlineStr">
        <is>
          <t>2015-10-20</t>
        </is>
      </c>
      <c r="B1551" s="17" t="n">
        <v>8395</v>
      </c>
      <c r="C1551" s="17" t="n">
        <v>4860</v>
      </c>
      <c r="D1551" s="18">
        <f>IFERROR(C1551/B1551,"")</f>
        <v/>
      </c>
      <c r="E1551" s="18">
        <f>IFERROR(LN(C1551/B1551),"")</f>
        <v/>
      </c>
      <c r="F1551" s="19">
        <f>IFERROR((E1551-AVERAGE(E1491:E1550))/STDEV(E1491:E1550),"")</f>
        <v/>
      </c>
      <c r="G1551" s="18">
        <f>IFERROR(LN(B1551/B1550),"")</f>
        <v/>
      </c>
      <c r="H1551" s="18">
        <f>IFERROR(LN(C1551/C1550),"")</f>
        <v/>
      </c>
      <c r="I1551">
        <f>IF(F1551="","",IF(ABS(F1551)&gt;=2,"是","否"))</f>
        <v/>
      </c>
      <c r="J1551" s="18">
        <f>IFERROR(B1551/$B$5,"")</f>
        <v/>
      </c>
      <c r="K1551" s="18">
        <f>IFERROR(C1551/$C$5,"")</f>
        <v/>
      </c>
    </row>
    <row r="1552">
      <c r="A1552" t="inlineStr">
        <is>
          <t>2015-10-21</t>
        </is>
      </c>
      <c r="B1552" s="17" t="n">
        <v>8340</v>
      </c>
      <c r="C1552" s="17" t="n">
        <v>4805</v>
      </c>
      <c r="D1552" s="18">
        <f>IFERROR(C1552/B1552,"")</f>
        <v/>
      </c>
      <c r="E1552" s="18">
        <f>IFERROR(LN(C1552/B1552),"")</f>
        <v/>
      </c>
      <c r="F1552" s="19">
        <f>IFERROR((E1552-AVERAGE(E1492:E1551))/STDEV(E1492:E1551),"")</f>
        <v/>
      </c>
      <c r="G1552" s="18">
        <f>IFERROR(LN(B1552/B1551),"")</f>
        <v/>
      </c>
      <c r="H1552" s="18">
        <f>IFERROR(LN(C1552/C1551),"")</f>
        <v/>
      </c>
      <c r="I1552">
        <f>IF(F1552="","",IF(ABS(F1552)&gt;=2,"是","否"))</f>
        <v/>
      </c>
      <c r="J1552" s="18">
        <f>IFERROR(B1552/$B$5,"")</f>
        <v/>
      </c>
      <c r="K1552" s="18">
        <f>IFERROR(C1552/$C$5,"")</f>
        <v/>
      </c>
    </row>
    <row r="1553">
      <c r="A1553" t="inlineStr">
        <is>
          <t>2015-10-22</t>
        </is>
      </c>
      <c r="B1553" s="17" t="n">
        <v>8435</v>
      </c>
      <c r="C1553" s="17" t="n">
        <v>4810</v>
      </c>
      <c r="D1553" s="18">
        <f>IFERROR(C1553/B1553,"")</f>
        <v/>
      </c>
      <c r="E1553" s="18">
        <f>IFERROR(LN(C1553/B1553),"")</f>
        <v/>
      </c>
      <c r="F1553" s="19">
        <f>IFERROR((E1553-AVERAGE(E1493:E1552))/STDEV(E1493:E1552),"")</f>
        <v/>
      </c>
      <c r="G1553" s="18">
        <f>IFERROR(LN(B1553/B1552),"")</f>
        <v/>
      </c>
      <c r="H1553" s="18">
        <f>IFERROR(LN(C1553/C1552),"")</f>
        <v/>
      </c>
      <c r="I1553">
        <f>IF(F1553="","",IF(ABS(F1553)&gt;=2,"是","否"))</f>
        <v/>
      </c>
      <c r="J1553" s="18">
        <f>IFERROR(B1553/$B$5,"")</f>
        <v/>
      </c>
      <c r="K1553" s="18">
        <f>IFERROR(C1553/$C$5,"")</f>
        <v/>
      </c>
    </row>
    <row r="1554">
      <c r="A1554" t="inlineStr">
        <is>
          <t>2015-10-23</t>
        </is>
      </c>
      <c r="B1554" s="17" t="n">
        <v>8375</v>
      </c>
      <c r="C1554" s="17" t="n">
        <v>4795</v>
      </c>
      <c r="D1554" s="18">
        <f>IFERROR(C1554/B1554,"")</f>
        <v/>
      </c>
      <c r="E1554" s="18">
        <f>IFERROR(LN(C1554/B1554),"")</f>
        <v/>
      </c>
      <c r="F1554" s="19">
        <f>IFERROR((E1554-AVERAGE(E1494:E1553))/STDEV(E1494:E1553),"")</f>
        <v/>
      </c>
      <c r="G1554" s="18">
        <f>IFERROR(LN(B1554/B1553),"")</f>
        <v/>
      </c>
      <c r="H1554" s="18">
        <f>IFERROR(LN(C1554/C1553),"")</f>
        <v/>
      </c>
      <c r="I1554">
        <f>IF(F1554="","",IF(ABS(F1554)&gt;=2,"是","否"))</f>
        <v/>
      </c>
      <c r="J1554" s="18">
        <f>IFERROR(B1554/$B$5,"")</f>
        <v/>
      </c>
      <c r="K1554" s="18">
        <f>IFERROR(C1554/$C$5,"")</f>
        <v/>
      </c>
    </row>
    <row r="1555">
      <c r="A1555" t="inlineStr">
        <is>
          <t>2015-10-26</t>
        </is>
      </c>
      <c r="B1555" s="17" t="n">
        <v>8240</v>
      </c>
      <c r="C1555" s="17" t="n">
        <v>4780</v>
      </c>
      <c r="D1555" s="18">
        <f>IFERROR(C1555/B1555,"")</f>
        <v/>
      </c>
      <c r="E1555" s="18">
        <f>IFERROR(LN(C1555/B1555),"")</f>
        <v/>
      </c>
      <c r="F1555" s="19">
        <f>IFERROR((E1555-AVERAGE(E1495:E1554))/STDEV(E1495:E1554),"")</f>
        <v/>
      </c>
      <c r="G1555" s="18">
        <f>IFERROR(LN(B1555/B1554),"")</f>
        <v/>
      </c>
      <c r="H1555" s="18">
        <f>IFERROR(LN(C1555/C1554),"")</f>
        <v/>
      </c>
      <c r="I1555">
        <f>IF(F1555="","",IF(ABS(F1555)&gt;=2,"是","否"))</f>
        <v/>
      </c>
      <c r="J1555" s="18">
        <f>IFERROR(B1555/$B$5,"")</f>
        <v/>
      </c>
      <c r="K1555" s="18">
        <f>IFERROR(C1555/$C$5,"")</f>
        <v/>
      </c>
    </row>
    <row r="1556">
      <c r="A1556" t="inlineStr">
        <is>
          <t>2015-10-27</t>
        </is>
      </c>
      <c r="B1556" s="17" t="n">
        <v>8300</v>
      </c>
      <c r="C1556" s="17" t="n">
        <v>4770</v>
      </c>
      <c r="D1556" s="18">
        <f>IFERROR(C1556/B1556,"")</f>
        <v/>
      </c>
      <c r="E1556" s="18">
        <f>IFERROR(LN(C1556/B1556),"")</f>
        <v/>
      </c>
      <c r="F1556" s="19">
        <f>IFERROR((E1556-AVERAGE(E1496:E1555))/STDEV(E1496:E1555),"")</f>
        <v/>
      </c>
      <c r="G1556" s="18">
        <f>IFERROR(LN(B1556/B1555),"")</f>
        <v/>
      </c>
      <c r="H1556" s="18">
        <f>IFERROR(LN(C1556/C1555),"")</f>
        <v/>
      </c>
      <c r="I1556">
        <f>IF(F1556="","",IF(ABS(F1556)&gt;=2,"是","否"))</f>
        <v/>
      </c>
      <c r="J1556" s="18">
        <f>IFERROR(B1556/$B$5,"")</f>
        <v/>
      </c>
      <c r="K1556" s="18">
        <f>IFERROR(C1556/$C$5,"")</f>
        <v/>
      </c>
    </row>
    <row r="1557">
      <c r="A1557" t="inlineStr">
        <is>
          <t>2015-10-28</t>
        </is>
      </c>
      <c r="B1557" s="17" t="n">
        <v>8280</v>
      </c>
      <c r="C1557" s="17" t="n">
        <v>4725</v>
      </c>
      <c r="D1557" s="18">
        <f>IFERROR(C1557/B1557,"")</f>
        <v/>
      </c>
      <c r="E1557" s="18">
        <f>IFERROR(LN(C1557/B1557),"")</f>
        <v/>
      </c>
      <c r="F1557" s="19">
        <f>IFERROR((E1557-AVERAGE(E1497:E1556))/STDEV(E1497:E1556),"")</f>
        <v/>
      </c>
      <c r="G1557" s="18">
        <f>IFERROR(LN(B1557/B1556),"")</f>
        <v/>
      </c>
      <c r="H1557" s="18">
        <f>IFERROR(LN(C1557/C1556),"")</f>
        <v/>
      </c>
      <c r="I1557">
        <f>IF(F1557="","",IF(ABS(F1557)&gt;=2,"是","否"))</f>
        <v/>
      </c>
      <c r="J1557" s="18">
        <f>IFERROR(B1557/$B$5,"")</f>
        <v/>
      </c>
      <c r="K1557" s="18">
        <f>IFERROR(C1557/$C$5,"")</f>
        <v/>
      </c>
    </row>
    <row r="1558">
      <c r="A1558" t="inlineStr">
        <is>
          <t>2015-10-29</t>
        </is>
      </c>
      <c r="B1558" s="17" t="n">
        <v>8285</v>
      </c>
      <c r="C1558" s="17" t="n">
        <v>4720</v>
      </c>
      <c r="D1558" s="18">
        <f>IFERROR(C1558/B1558,"")</f>
        <v/>
      </c>
      <c r="E1558" s="18">
        <f>IFERROR(LN(C1558/B1558),"")</f>
        <v/>
      </c>
      <c r="F1558" s="19">
        <f>IFERROR((E1558-AVERAGE(E1498:E1557))/STDEV(E1498:E1557),"")</f>
        <v/>
      </c>
      <c r="G1558" s="18">
        <f>IFERROR(LN(B1558/B1557),"")</f>
        <v/>
      </c>
      <c r="H1558" s="18">
        <f>IFERROR(LN(C1558/C1557),"")</f>
        <v/>
      </c>
      <c r="I1558">
        <f>IF(F1558="","",IF(ABS(F1558)&gt;=2,"是","否"))</f>
        <v/>
      </c>
      <c r="J1558" s="18">
        <f>IFERROR(B1558/$B$5,"")</f>
        <v/>
      </c>
      <c r="K1558" s="18">
        <f>IFERROR(C1558/$C$5,"")</f>
        <v/>
      </c>
    </row>
    <row r="1559">
      <c r="A1559" t="inlineStr">
        <is>
          <t>2015-10-30</t>
        </is>
      </c>
      <c r="B1559" s="17" t="n">
        <v>8245</v>
      </c>
      <c r="C1559" s="17" t="n">
        <v>4675</v>
      </c>
      <c r="D1559" s="18">
        <f>IFERROR(C1559/B1559,"")</f>
        <v/>
      </c>
      <c r="E1559" s="18">
        <f>IFERROR(LN(C1559/B1559),"")</f>
        <v/>
      </c>
      <c r="F1559" s="19">
        <f>IFERROR((E1559-AVERAGE(E1499:E1558))/STDEV(E1499:E1558),"")</f>
        <v/>
      </c>
      <c r="G1559" s="18">
        <f>IFERROR(LN(B1559/B1558),"")</f>
        <v/>
      </c>
      <c r="H1559" s="18">
        <f>IFERROR(LN(C1559/C1558),"")</f>
        <v/>
      </c>
      <c r="I1559">
        <f>IF(F1559="","",IF(ABS(F1559)&gt;=2,"是","否"))</f>
        <v/>
      </c>
      <c r="J1559" s="18">
        <f>IFERROR(B1559/$B$5,"")</f>
        <v/>
      </c>
      <c r="K1559" s="18">
        <f>IFERROR(C1559/$C$5,"")</f>
        <v/>
      </c>
    </row>
    <row r="1560">
      <c r="A1560" t="inlineStr">
        <is>
          <t>2015-11-02</t>
        </is>
      </c>
      <c r="B1560" s="17" t="n">
        <v>8285</v>
      </c>
      <c r="C1560" s="17" t="n">
        <v>4640</v>
      </c>
      <c r="D1560" s="18">
        <f>IFERROR(C1560/B1560,"")</f>
        <v/>
      </c>
      <c r="E1560" s="18">
        <f>IFERROR(LN(C1560/B1560),"")</f>
        <v/>
      </c>
      <c r="F1560" s="19">
        <f>IFERROR((E1560-AVERAGE(E1500:E1559))/STDEV(E1500:E1559),"")</f>
        <v/>
      </c>
      <c r="G1560" s="18">
        <f>IFERROR(LN(B1560/B1559),"")</f>
        <v/>
      </c>
      <c r="H1560" s="18">
        <f>IFERROR(LN(C1560/C1559),"")</f>
        <v/>
      </c>
      <c r="I1560">
        <f>IF(F1560="","",IF(ABS(F1560)&gt;=2,"是","否"))</f>
        <v/>
      </c>
      <c r="J1560" s="18">
        <f>IFERROR(B1560/$B$5,"")</f>
        <v/>
      </c>
      <c r="K1560" s="18">
        <f>IFERROR(C1560/$C$5,"")</f>
        <v/>
      </c>
    </row>
    <row r="1561">
      <c r="A1561" t="inlineStr">
        <is>
          <t>2015-11-03</t>
        </is>
      </c>
      <c r="B1561" s="17" t="n">
        <v>8215</v>
      </c>
      <c r="C1561" s="17" t="n">
        <v>4590</v>
      </c>
      <c r="D1561" s="18">
        <f>IFERROR(C1561/B1561,"")</f>
        <v/>
      </c>
      <c r="E1561" s="18">
        <f>IFERROR(LN(C1561/B1561),"")</f>
        <v/>
      </c>
      <c r="F1561" s="19">
        <f>IFERROR((E1561-AVERAGE(E1501:E1560))/STDEV(E1501:E1560),"")</f>
        <v/>
      </c>
      <c r="G1561" s="18">
        <f>IFERROR(LN(B1561/B1560),"")</f>
        <v/>
      </c>
      <c r="H1561" s="18">
        <f>IFERROR(LN(C1561/C1560),"")</f>
        <v/>
      </c>
      <c r="I1561">
        <f>IF(F1561="","",IF(ABS(F1561)&gt;=2,"是","否"))</f>
        <v/>
      </c>
      <c r="J1561" s="18">
        <f>IFERROR(B1561/$B$5,"")</f>
        <v/>
      </c>
      <c r="K1561" s="18">
        <f>IFERROR(C1561/$C$5,"")</f>
        <v/>
      </c>
    </row>
    <row r="1562">
      <c r="A1562" t="inlineStr">
        <is>
          <t>2015-11-04</t>
        </is>
      </c>
      <c r="B1562" s="17" t="n">
        <v>8300</v>
      </c>
      <c r="C1562" s="17" t="n">
        <v>4565</v>
      </c>
      <c r="D1562" s="18">
        <f>IFERROR(C1562/B1562,"")</f>
        <v/>
      </c>
      <c r="E1562" s="18">
        <f>IFERROR(LN(C1562/B1562),"")</f>
        <v/>
      </c>
      <c r="F1562" s="19">
        <f>IFERROR((E1562-AVERAGE(E1502:E1561))/STDEV(E1502:E1561),"")</f>
        <v/>
      </c>
      <c r="G1562" s="18">
        <f>IFERROR(LN(B1562/B1561),"")</f>
        <v/>
      </c>
      <c r="H1562" s="18">
        <f>IFERROR(LN(C1562/C1561),"")</f>
        <v/>
      </c>
      <c r="I1562">
        <f>IF(F1562="","",IF(ABS(F1562)&gt;=2,"是","否"))</f>
        <v/>
      </c>
      <c r="J1562" s="18">
        <f>IFERROR(B1562/$B$5,"")</f>
        <v/>
      </c>
      <c r="K1562" s="18">
        <f>IFERROR(C1562/$C$5,"")</f>
        <v/>
      </c>
    </row>
    <row r="1563">
      <c r="A1563" t="inlineStr">
        <is>
          <t>2015-11-05</t>
        </is>
      </c>
      <c r="B1563" s="17" t="n">
        <v>8010</v>
      </c>
      <c r="C1563" s="17" t="n">
        <v>4565</v>
      </c>
      <c r="D1563" s="18">
        <f>IFERROR(C1563/B1563,"")</f>
        <v/>
      </c>
      <c r="E1563" s="18">
        <f>IFERROR(LN(C1563/B1563),"")</f>
        <v/>
      </c>
      <c r="F1563" s="19">
        <f>IFERROR((E1563-AVERAGE(E1503:E1562))/STDEV(E1503:E1562),"")</f>
        <v/>
      </c>
      <c r="G1563" s="18">
        <f>IFERROR(LN(B1563/B1562),"")</f>
        <v/>
      </c>
      <c r="H1563" s="18">
        <f>IFERROR(LN(C1563/C1562),"")</f>
        <v/>
      </c>
      <c r="I1563">
        <f>IF(F1563="","",IF(ABS(F1563)&gt;=2,"是","否"))</f>
        <v/>
      </c>
      <c r="J1563" s="18">
        <f>IFERROR(B1563/$B$5,"")</f>
        <v/>
      </c>
      <c r="K1563" s="18">
        <f>IFERROR(C1563/$C$5,"")</f>
        <v/>
      </c>
    </row>
    <row r="1564">
      <c r="A1564" t="inlineStr">
        <is>
          <t>2015-11-06</t>
        </is>
      </c>
      <c r="B1564" s="17" t="n">
        <v>8100</v>
      </c>
      <c r="C1564" s="17" t="n">
        <v>4605</v>
      </c>
      <c r="D1564" s="18">
        <f>IFERROR(C1564/B1564,"")</f>
        <v/>
      </c>
      <c r="E1564" s="18">
        <f>IFERROR(LN(C1564/B1564),"")</f>
        <v/>
      </c>
      <c r="F1564" s="19">
        <f>IFERROR((E1564-AVERAGE(E1504:E1563))/STDEV(E1504:E1563),"")</f>
        <v/>
      </c>
      <c r="G1564" s="18">
        <f>IFERROR(LN(B1564/B1563),"")</f>
        <v/>
      </c>
      <c r="H1564" s="18">
        <f>IFERROR(LN(C1564/C1563),"")</f>
        <v/>
      </c>
      <c r="I1564">
        <f>IF(F1564="","",IF(ABS(F1564)&gt;=2,"是","否"))</f>
        <v/>
      </c>
      <c r="J1564" s="18">
        <f>IFERROR(B1564/$B$5,"")</f>
        <v/>
      </c>
      <c r="K1564" s="18">
        <f>IFERROR(C1564/$C$5,"")</f>
        <v/>
      </c>
    </row>
    <row r="1565">
      <c r="A1565" t="inlineStr">
        <is>
          <t>2015-11-09</t>
        </is>
      </c>
      <c r="B1565" s="17" t="n">
        <v>8040</v>
      </c>
      <c r="C1565" s="17" t="n">
        <v>4570</v>
      </c>
      <c r="D1565" s="18">
        <f>IFERROR(C1565/B1565,"")</f>
        <v/>
      </c>
      <c r="E1565" s="18">
        <f>IFERROR(LN(C1565/B1565),"")</f>
        <v/>
      </c>
      <c r="F1565" s="19">
        <f>IFERROR((E1565-AVERAGE(E1505:E1564))/STDEV(E1505:E1564),"")</f>
        <v/>
      </c>
      <c r="G1565" s="18">
        <f>IFERROR(LN(B1565/B1564),"")</f>
        <v/>
      </c>
      <c r="H1565" s="18">
        <f>IFERROR(LN(C1565/C1564),"")</f>
        <v/>
      </c>
      <c r="I1565">
        <f>IF(F1565="","",IF(ABS(F1565)&gt;=2,"是","否"))</f>
        <v/>
      </c>
      <c r="J1565" s="18">
        <f>IFERROR(B1565/$B$5,"")</f>
        <v/>
      </c>
      <c r="K1565" s="18">
        <f>IFERROR(C1565/$C$5,"")</f>
        <v/>
      </c>
    </row>
    <row r="1566">
      <c r="A1566" t="inlineStr">
        <is>
          <t>2015-11-10</t>
        </is>
      </c>
      <c r="B1566" s="17" t="n">
        <v>8025</v>
      </c>
      <c r="C1566" s="17" t="n">
        <v>4590</v>
      </c>
      <c r="D1566" s="18">
        <f>IFERROR(C1566/B1566,"")</f>
        <v/>
      </c>
      <c r="E1566" s="18">
        <f>IFERROR(LN(C1566/B1566),"")</f>
        <v/>
      </c>
      <c r="F1566" s="19">
        <f>IFERROR((E1566-AVERAGE(E1506:E1565))/STDEV(E1506:E1565),"")</f>
        <v/>
      </c>
      <c r="G1566" s="18">
        <f>IFERROR(LN(B1566/B1565),"")</f>
        <v/>
      </c>
      <c r="H1566" s="18">
        <f>IFERROR(LN(C1566/C1565),"")</f>
        <v/>
      </c>
      <c r="I1566">
        <f>IF(F1566="","",IF(ABS(F1566)&gt;=2,"是","否"))</f>
        <v/>
      </c>
      <c r="J1566" s="18">
        <f>IFERROR(B1566/$B$5,"")</f>
        <v/>
      </c>
      <c r="K1566" s="18">
        <f>IFERROR(C1566/$C$5,"")</f>
        <v/>
      </c>
    </row>
    <row r="1567">
      <c r="A1567" t="inlineStr">
        <is>
          <t>2015-11-11</t>
        </is>
      </c>
      <c r="B1567" s="17" t="n">
        <v>8045</v>
      </c>
      <c r="C1567" s="17" t="n">
        <v>4610</v>
      </c>
      <c r="D1567" s="18">
        <f>IFERROR(C1567/B1567,"")</f>
        <v/>
      </c>
      <c r="E1567" s="18">
        <f>IFERROR(LN(C1567/B1567),"")</f>
        <v/>
      </c>
      <c r="F1567" s="19">
        <f>IFERROR((E1567-AVERAGE(E1507:E1566))/STDEV(E1507:E1566),"")</f>
        <v/>
      </c>
      <c r="G1567" s="18">
        <f>IFERROR(LN(B1567/B1566),"")</f>
        <v/>
      </c>
      <c r="H1567" s="18">
        <f>IFERROR(LN(C1567/C1566),"")</f>
        <v/>
      </c>
      <c r="I1567">
        <f>IF(F1567="","",IF(ABS(F1567)&gt;=2,"是","否"))</f>
        <v/>
      </c>
      <c r="J1567" s="18">
        <f>IFERROR(B1567/$B$5,"")</f>
        <v/>
      </c>
      <c r="K1567" s="18">
        <f>IFERROR(C1567/$C$5,"")</f>
        <v/>
      </c>
    </row>
    <row r="1568">
      <c r="A1568" t="inlineStr">
        <is>
          <t>2015-11-12</t>
        </is>
      </c>
      <c r="B1568" s="17" t="n">
        <v>8035</v>
      </c>
      <c r="C1568" s="17" t="n">
        <v>4620</v>
      </c>
      <c r="D1568" s="18">
        <f>IFERROR(C1568/B1568,"")</f>
        <v/>
      </c>
      <c r="E1568" s="18">
        <f>IFERROR(LN(C1568/B1568),"")</f>
        <v/>
      </c>
      <c r="F1568" s="19">
        <f>IFERROR((E1568-AVERAGE(E1508:E1567))/STDEV(E1508:E1567),"")</f>
        <v/>
      </c>
      <c r="G1568" s="18">
        <f>IFERROR(LN(B1568/B1567),"")</f>
        <v/>
      </c>
      <c r="H1568" s="18">
        <f>IFERROR(LN(C1568/C1567),"")</f>
        <v/>
      </c>
      <c r="I1568">
        <f>IF(F1568="","",IF(ABS(F1568)&gt;=2,"是","否"))</f>
        <v/>
      </c>
      <c r="J1568" s="18">
        <f>IFERROR(B1568/$B$5,"")</f>
        <v/>
      </c>
      <c r="K1568" s="18">
        <f>IFERROR(C1568/$C$5,"")</f>
        <v/>
      </c>
    </row>
    <row r="1569">
      <c r="A1569" t="inlineStr">
        <is>
          <t>2015-11-13</t>
        </is>
      </c>
      <c r="B1569" s="17" t="n">
        <v>7860</v>
      </c>
      <c r="C1569" s="17" t="n">
        <v>4565</v>
      </c>
      <c r="D1569" s="18">
        <f>IFERROR(C1569/B1569,"")</f>
        <v/>
      </c>
      <c r="E1569" s="18">
        <f>IFERROR(LN(C1569/B1569),"")</f>
        <v/>
      </c>
      <c r="F1569" s="19">
        <f>IFERROR((E1569-AVERAGE(E1509:E1568))/STDEV(E1509:E1568),"")</f>
        <v/>
      </c>
      <c r="G1569" s="18">
        <f>IFERROR(LN(B1569/B1568),"")</f>
        <v/>
      </c>
      <c r="H1569" s="18">
        <f>IFERROR(LN(C1569/C1568),"")</f>
        <v/>
      </c>
      <c r="I1569">
        <f>IF(F1569="","",IF(ABS(F1569)&gt;=2,"是","否"))</f>
        <v/>
      </c>
      <c r="J1569" s="18">
        <f>IFERROR(B1569/$B$5,"")</f>
        <v/>
      </c>
      <c r="K1569" s="18">
        <f>IFERROR(C1569/$C$5,"")</f>
        <v/>
      </c>
    </row>
    <row r="1570">
      <c r="A1570" t="inlineStr">
        <is>
          <t>2015-11-16</t>
        </is>
      </c>
      <c r="B1570" s="17" t="n">
        <v>7845</v>
      </c>
      <c r="C1570" s="17" t="n">
        <v>4550</v>
      </c>
      <c r="D1570" s="18">
        <f>IFERROR(C1570/B1570,"")</f>
        <v/>
      </c>
      <c r="E1570" s="18">
        <f>IFERROR(LN(C1570/B1570),"")</f>
        <v/>
      </c>
      <c r="F1570" s="19">
        <f>IFERROR((E1570-AVERAGE(E1510:E1569))/STDEV(E1510:E1569),"")</f>
        <v/>
      </c>
      <c r="G1570" s="18">
        <f>IFERROR(LN(B1570/B1569),"")</f>
        <v/>
      </c>
      <c r="H1570" s="18">
        <f>IFERROR(LN(C1570/C1569),"")</f>
        <v/>
      </c>
      <c r="I1570">
        <f>IF(F1570="","",IF(ABS(F1570)&gt;=2,"是","否"))</f>
        <v/>
      </c>
      <c r="J1570" s="18">
        <f>IFERROR(B1570/$B$5,"")</f>
        <v/>
      </c>
      <c r="K1570" s="18">
        <f>IFERROR(C1570/$C$5,"")</f>
        <v/>
      </c>
    </row>
    <row r="1571">
      <c r="A1571" t="inlineStr">
        <is>
          <t>2015-11-17</t>
        </is>
      </c>
      <c r="B1571" s="17" t="n">
        <v>7895</v>
      </c>
      <c r="C1571" s="17" t="n">
        <v>4600</v>
      </c>
      <c r="D1571" s="18">
        <f>IFERROR(C1571/B1571,"")</f>
        <v/>
      </c>
      <c r="E1571" s="18">
        <f>IFERROR(LN(C1571/B1571),"")</f>
        <v/>
      </c>
      <c r="F1571" s="19">
        <f>IFERROR((E1571-AVERAGE(E1511:E1570))/STDEV(E1511:E1570),"")</f>
        <v/>
      </c>
      <c r="G1571" s="18">
        <f>IFERROR(LN(B1571/B1570),"")</f>
        <v/>
      </c>
      <c r="H1571" s="18">
        <f>IFERROR(LN(C1571/C1570),"")</f>
        <v/>
      </c>
      <c r="I1571">
        <f>IF(F1571="","",IF(ABS(F1571)&gt;=2,"是","否"))</f>
        <v/>
      </c>
      <c r="J1571" s="18">
        <f>IFERROR(B1571/$B$5,"")</f>
        <v/>
      </c>
      <c r="K1571" s="18">
        <f>IFERROR(C1571/$C$5,"")</f>
        <v/>
      </c>
    </row>
    <row r="1572">
      <c r="A1572" t="inlineStr">
        <is>
          <t>2015-11-18</t>
        </is>
      </c>
      <c r="B1572" s="17" t="n">
        <v>7775</v>
      </c>
      <c r="C1572" s="17" t="n">
        <v>4555</v>
      </c>
      <c r="D1572" s="18">
        <f>IFERROR(C1572/B1572,"")</f>
        <v/>
      </c>
      <c r="E1572" s="18">
        <f>IFERROR(LN(C1572/B1572),"")</f>
        <v/>
      </c>
      <c r="F1572" s="19">
        <f>IFERROR((E1572-AVERAGE(E1512:E1571))/STDEV(E1512:E1571),"")</f>
        <v/>
      </c>
      <c r="G1572" s="18">
        <f>IFERROR(LN(B1572/B1571),"")</f>
        <v/>
      </c>
      <c r="H1572" s="18">
        <f>IFERROR(LN(C1572/C1571),"")</f>
        <v/>
      </c>
      <c r="I1572">
        <f>IF(F1572="","",IF(ABS(F1572)&gt;=2,"是","否"))</f>
        <v/>
      </c>
      <c r="J1572" s="18">
        <f>IFERROR(B1572/$B$5,"")</f>
        <v/>
      </c>
      <c r="K1572" s="18">
        <f>IFERROR(C1572/$C$5,"")</f>
        <v/>
      </c>
    </row>
    <row r="1573">
      <c r="A1573" t="inlineStr">
        <is>
          <t>2015-11-19</t>
        </is>
      </c>
      <c r="B1573" s="17" t="n">
        <v>7710</v>
      </c>
      <c r="C1573" s="17" t="n">
        <v>4480</v>
      </c>
      <c r="D1573" s="18">
        <f>IFERROR(C1573/B1573,"")</f>
        <v/>
      </c>
      <c r="E1573" s="18">
        <f>IFERROR(LN(C1573/B1573),"")</f>
        <v/>
      </c>
      <c r="F1573" s="19">
        <f>IFERROR((E1573-AVERAGE(E1513:E1572))/STDEV(E1513:E1572),"")</f>
        <v/>
      </c>
      <c r="G1573" s="18">
        <f>IFERROR(LN(B1573/B1572),"")</f>
        <v/>
      </c>
      <c r="H1573" s="18">
        <f>IFERROR(LN(C1573/C1572),"")</f>
        <v/>
      </c>
      <c r="I1573">
        <f>IF(F1573="","",IF(ABS(F1573)&gt;=2,"是","否"))</f>
        <v/>
      </c>
      <c r="J1573" s="18">
        <f>IFERROR(B1573/$B$5,"")</f>
        <v/>
      </c>
      <c r="K1573" s="18">
        <f>IFERROR(C1573/$C$5,"")</f>
        <v/>
      </c>
    </row>
    <row r="1574">
      <c r="A1574" t="inlineStr">
        <is>
          <t>2015-11-20</t>
        </is>
      </c>
      <c r="B1574" s="17" t="n">
        <v>7565</v>
      </c>
      <c r="C1574" s="17" t="n">
        <v>4450</v>
      </c>
      <c r="D1574" s="18">
        <f>IFERROR(C1574/B1574,"")</f>
        <v/>
      </c>
      <c r="E1574" s="18">
        <f>IFERROR(LN(C1574/B1574),"")</f>
        <v/>
      </c>
      <c r="F1574" s="19">
        <f>IFERROR((E1574-AVERAGE(E1514:E1573))/STDEV(E1514:E1573),"")</f>
        <v/>
      </c>
      <c r="G1574" s="18">
        <f>IFERROR(LN(B1574/B1573),"")</f>
        <v/>
      </c>
      <c r="H1574" s="18">
        <f>IFERROR(LN(C1574/C1573),"")</f>
        <v/>
      </c>
      <c r="I1574">
        <f>IF(F1574="","",IF(ABS(F1574)&gt;=2,"是","否"))</f>
        <v/>
      </c>
      <c r="J1574" s="18">
        <f>IFERROR(B1574/$B$5,"")</f>
        <v/>
      </c>
      <c r="K1574" s="18">
        <f>IFERROR(C1574/$C$5,"")</f>
        <v/>
      </c>
    </row>
    <row r="1575">
      <c r="A1575" t="inlineStr">
        <is>
          <t>2015-11-23</t>
        </is>
      </c>
      <c r="B1575" s="17" t="n">
        <v>7690</v>
      </c>
      <c r="C1575" s="17" t="n">
        <v>4445</v>
      </c>
      <c r="D1575" s="18">
        <f>IFERROR(C1575/B1575,"")</f>
        <v/>
      </c>
      <c r="E1575" s="18">
        <f>IFERROR(LN(C1575/B1575),"")</f>
        <v/>
      </c>
      <c r="F1575" s="19">
        <f>IFERROR((E1575-AVERAGE(E1515:E1574))/STDEV(E1515:E1574),"")</f>
        <v/>
      </c>
      <c r="G1575" s="18">
        <f>IFERROR(LN(B1575/B1574),"")</f>
        <v/>
      </c>
      <c r="H1575" s="18">
        <f>IFERROR(LN(C1575/C1574),"")</f>
        <v/>
      </c>
      <c r="I1575">
        <f>IF(F1575="","",IF(ABS(F1575)&gt;=2,"是","否"))</f>
        <v/>
      </c>
      <c r="J1575" s="18">
        <f>IFERROR(B1575/$B$5,"")</f>
        <v/>
      </c>
      <c r="K1575" s="18">
        <f>IFERROR(C1575/$C$5,"")</f>
        <v/>
      </c>
    </row>
    <row r="1576">
      <c r="A1576" t="inlineStr">
        <is>
          <t>2015-11-24</t>
        </is>
      </c>
      <c r="B1576" s="17" t="n">
        <v>7920</v>
      </c>
      <c r="C1576" s="17" t="n">
        <v>4615</v>
      </c>
      <c r="D1576" s="18">
        <f>IFERROR(C1576/B1576,"")</f>
        <v/>
      </c>
      <c r="E1576" s="18">
        <f>IFERROR(LN(C1576/B1576),"")</f>
        <v/>
      </c>
      <c r="F1576" s="19">
        <f>IFERROR((E1576-AVERAGE(E1516:E1575))/STDEV(E1516:E1575),"")</f>
        <v/>
      </c>
      <c r="G1576" s="18">
        <f>IFERROR(LN(B1576/B1575),"")</f>
        <v/>
      </c>
      <c r="H1576" s="18">
        <f>IFERROR(LN(C1576/C1575),"")</f>
        <v/>
      </c>
      <c r="I1576">
        <f>IF(F1576="","",IF(ABS(F1576)&gt;=2,"是","否"))</f>
        <v/>
      </c>
      <c r="J1576" s="18">
        <f>IFERROR(B1576/$B$5,"")</f>
        <v/>
      </c>
      <c r="K1576" s="18">
        <f>IFERROR(C1576/$C$5,"")</f>
        <v/>
      </c>
    </row>
    <row r="1577">
      <c r="A1577" t="inlineStr">
        <is>
          <t>2015-11-25</t>
        </is>
      </c>
      <c r="B1577" s="17" t="n">
        <v>8000</v>
      </c>
      <c r="C1577" s="17" t="n">
        <v>4595</v>
      </c>
      <c r="D1577" s="18">
        <f>IFERROR(C1577/B1577,"")</f>
        <v/>
      </c>
      <c r="E1577" s="18">
        <f>IFERROR(LN(C1577/B1577),"")</f>
        <v/>
      </c>
      <c r="F1577" s="19">
        <f>IFERROR((E1577-AVERAGE(E1517:E1576))/STDEV(E1517:E1576),"")</f>
        <v/>
      </c>
      <c r="G1577" s="18">
        <f>IFERROR(LN(B1577/B1576),"")</f>
        <v/>
      </c>
      <c r="H1577" s="18">
        <f>IFERROR(LN(C1577/C1576),"")</f>
        <v/>
      </c>
      <c r="I1577">
        <f>IF(F1577="","",IF(ABS(F1577)&gt;=2,"是","否"))</f>
        <v/>
      </c>
      <c r="J1577" s="18">
        <f>IFERROR(B1577/$B$5,"")</f>
        <v/>
      </c>
      <c r="K1577" s="18">
        <f>IFERROR(C1577/$C$5,"")</f>
        <v/>
      </c>
    </row>
    <row r="1578">
      <c r="A1578" t="inlineStr">
        <is>
          <t>2015-11-26</t>
        </is>
      </c>
      <c r="B1578" s="17" t="n">
        <v>7460</v>
      </c>
      <c r="C1578" s="17" t="n">
        <v>4620</v>
      </c>
      <c r="D1578" s="18">
        <f>IFERROR(C1578/B1578,"")</f>
        <v/>
      </c>
      <c r="E1578" s="18">
        <f>IFERROR(LN(C1578/B1578),"")</f>
        <v/>
      </c>
      <c r="F1578" s="19">
        <f>IFERROR((E1578-AVERAGE(E1518:E1577))/STDEV(E1518:E1577),"")</f>
        <v/>
      </c>
      <c r="G1578" s="18">
        <f>IFERROR(LN(B1578/B1577),"")</f>
        <v/>
      </c>
      <c r="H1578" s="18">
        <f>IFERROR(LN(C1578/C1577),"")</f>
        <v/>
      </c>
      <c r="I1578">
        <f>IF(F1578="","",IF(ABS(F1578)&gt;=2,"是","否"))</f>
        <v/>
      </c>
      <c r="J1578" s="18">
        <f>IFERROR(B1578/$B$5,"")</f>
        <v/>
      </c>
      <c r="K1578" s="18">
        <f>IFERROR(C1578/$C$5,"")</f>
        <v/>
      </c>
    </row>
    <row r="1579">
      <c r="A1579" t="inlineStr">
        <is>
          <t>2015-11-27</t>
        </is>
      </c>
      <c r="B1579" s="17" t="n">
        <v>7375</v>
      </c>
      <c r="C1579" s="17" t="n">
        <v>4555</v>
      </c>
      <c r="D1579" s="18">
        <f>IFERROR(C1579/B1579,"")</f>
        <v/>
      </c>
      <c r="E1579" s="18">
        <f>IFERROR(LN(C1579/B1579),"")</f>
        <v/>
      </c>
      <c r="F1579" s="19">
        <f>IFERROR((E1579-AVERAGE(E1519:E1578))/STDEV(E1519:E1578),"")</f>
        <v/>
      </c>
      <c r="G1579" s="18">
        <f>IFERROR(LN(B1579/B1578),"")</f>
        <v/>
      </c>
      <c r="H1579" s="18">
        <f>IFERROR(LN(C1579/C1578),"")</f>
        <v/>
      </c>
      <c r="I1579">
        <f>IF(F1579="","",IF(ABS(F1579)&gt;=2,"是","否"))</f>
        <v/>
      </c>
      <c r="J1579" s="18">
        <f>IFERROR(B1579/$B$5,"")</f>
        <v/>
      </c>
      <c r="K1579" s="18">
        <f>IFERROR(C1579/$C$5,"")</f>
        <v/>
      </c>
    </row>
    <row r="1580">
      <c r="A1580" t="inlineStr">
        <is>
          <t>2015-11-30</t>
        </is>
      </c>
      <c r="B1580" s="17" t="n">
        <v>7440</v>
      </c>
      <c r="C1580" s="17" t="n">
        <v>4520</v>
      </c>
      <c r="D1580" s="18">
        <f>IFERROR(C1580/B1580,"")</f>
        <v/>
      </c>
      <c r="E1580" s="18">
        <f>IFERROR(LN(C1580/B1580),"")</f>
        <v/>
      </c>
      <c r="F1580" s="19">
        <f>IFERROR((E1580-AVERAGE(E1520:E1579))/STDEV(E1520:E1579),"")</f>
        <v/>
      </c>
      <c r="G1580" s="18">
        <f>IFERROR(LN(B1580/B1579),"")</f>
        <v/>
      </c>
      <c r="H1580" s="18">
        <f>IFERROR(LN(C1580/C1579),"")</f>
        <v/>
      </c>
      <c r="I1580">
        <f>IF(F1580="","",IF(ABS(F1580)&gt;=2,"是","否"))</f>
        <v/>
      </c>
      <c r="J1580" s="18">
        <f>IFERROR(B1580/$B$5,"")</f>
        <v/>
      </c>
      <c r="K1580" s="18">
        <f>IFERROR(C1580/$C$5,"")</f>
        <v/>
      </c>
    </row>
    <row r="1581">
      <c r="A1581" t="inlineStr">
        <is>
          <t>2015-12-01</t>
        </is>
      </c>
      <c r="B1581" s="17" t="n">
        <v>7505</v>
      </c>
      <c r="C1581" s="17" t="n">
        <v>4530</v>
      </c>
      <c r="D1581" s="18">
        <f>IFERROR(C1581/B1581,"")</f>
        <v/>
      </c>
      <c r="E1581" s="18">
        <f>IFERROR(LN(C1581/B1581),"")</f>
        <v/>
      </c>
      <c r="F1581" s="19">
        <f>IFERROR((E1581-AVERAGE(E1521:E1580))/STDEV(E1521:E1580),"")</f>
        <v/>
      </c>
      <c r="G1581" s="18">
        <f>IFERROR(LN(B1581/B1580),"")</f>
        <v/>
      </c>
      <c r="H1581" s="18">
        <f>IFERROR(LN(C1581/C1580),"")</f>
        <v/>
      </c>
      <c r="I1581">
        <f>IF(F1581="","",IF(ABS(F1581)&gt;=2,"是","否"))</f>
        <v/>
      </c>
      <c r="J1581" s="18">
        <f>IFERROR(B1581/$B$5,"")</f>
        <v/>
      </c>
      <c r="K1581" s="18">
        <f>IFERROR(C1581/$C$5,"")</f>
        <v/>
      </c>
    </row>
    <row r="1582">
      <c r="A1582" t="inlineStr">
        <is>
          <t>2015-12-02</t>
        </is>
      </c>
      <c r="B1582" s="17" t="n">
        <v>7445</v>
      </c>
      <c r="C1582" s="17" t="n">
        <v>4565</v>
      </c>
      <c r="D1582" s="18">
        <f>IFERROR(C1582/B1582,"")</f>
        <v/>
      </c>
      <c r="E1582" s="18">
        <f>IFERROR(LN(C1582/B1582),"")</f>
        <v/>
      </c>
      <c r="F1582" s="19">
        <f>IFERROR((E1582-AVERAGE(E1522:E1581))/STDEV(E1522:E1581),"")</f>
        <v/>
      </c>
      <c r="G1582" s="18">
        <f>IFERROR(LN(B1582/B1581),"")</f>
        <v/>
      </c>
      <c r="H1582" s="18">
        <f>IFERROR(LN(C1582/C1581),"")</f>
        <v/>
      </c>
      <c r="I1582">
        <f>IF(F1582="","",IF(ABS(F1582)&gt;=2,"是","否"))</f>
        <v/>
      </c>
      <c r="J1582" s="18">
        <f>IFERROR(B1582/$B$5,"")</f>
        <v/>
      </c>
      <c r="K1582" s="18">
        <f>IFERROR(C1582/$C$5,"")</f>
        <v/>
      </c>
    </row>
    <row r="1583">
      <c r="A1583" t="inlineStr">
        <is>
          <t>2015-12-03</t>
        </is>
      </c>
      <c r="B1583" s="17" t="n">
        <v>7440</v>
      </c>
      <c r="C1583" s="17" t="n">
        <v>4550</v>
      </c>
      <c r="D1583" s="18">
        <f>IFERROR(C1583/B1583,"")</f>
        <v/>
      </c>
      <c r="E1583" s="18">
        <f>IFERROR(LN(C1583/B1583),"")</f>
        <v/>
      </c>
      <c r="F1583" s="19">
        <f>IFERROR((E1583-AVERAGE(E1523:E1582))/STDEV(E1523:E1582),"")</f>
        <v/>
      </c>
      <c r="G1583" s="18">
        <f>IFERROR(LN(B1583/B1582),"")</f>
        <v/>
      </c>
      <c r="H1583" s="18">
        <f>IFERROR(LN(C1583/C1582),"")</f>
        <v/>
      </c>
      <c r="I1583">
        <f>IF(F1583="","",IF(ABS(F1583)&gt;=2,"是","否"))</f>
        <v/>
      </c>
      <c r="J1583" s="18">
        <f>IFERROR(B1583/$B$5,"")</f>
        <v/>
      </c>
      <c r="K1583" s="18">
        <f>IFERROR(C1583/$C$5,"")</f>
        <v/>
      </c>
    </row>
    <row r="1584">
      <c r="A1584" t="inlineStr">
        <is>
          <t>2015-12-04</t>
        </is>
      </c>
      <c r="B1584" s="17" t="n">
        <v>7405</v>
      </c>
      <c r="C1584" s="17" t="n">
        <v>4510</v>
      </c>
      <c r="D1584" s="18">
        <f>IFERROR(C1584/B1584,"")</f>
        <v/>
      </c>
      <c r="E1584" s="18">
        <f>IFERROR(LN(C1584/B1584),"")</f>
        <v/>
      </c>
      <c r="F1584" s="19">
        <f>IFERROR((E1584-AVERAGE(E1524:E1583))/STDEV(E1524:E1583),"")</f>
        <v/>
      </c>
      <c r="G1584" s="18">
        <f>IFERROR(LN(B1584/B1583),"")</f>
        <v/>
      </c>
      <c r="H1584" s="18">
        <f>IFERROR(LN(C1584/C1583),"")</f>
        <v/>
      </c>
      <c r="I1584">
        <f>IF(F1584="","",IF(ABS(F1584)&gt;=2,"是","否"))</f>
        <v/>
      </c>
      <c r="J1584" s="18">
        <f>IFERROR(B1584/$B$5,"")</f>
        <v/>
      </c>
      <c r="K1584" s="18">
        <f>IFERROR(C1584/$C$5,"")</f>
        <v/>
      </c>
    </row>
    <row r="1585">
      <c r="A1585" t="inlineStr">
        <is>
          <t>2015-12-07</t>
        </is>
      </c>
      <c r="B1585" s="17" t="n">
        <v>7470</v>
      </c>
      <c r="C1585" s="17" t="n">
        <v>4530</v>
      </c>
      <c r="D1585" s="18">
        <f>IFERROR(C1585/B1585,"")</f>
        <v/>
      </c>
      <c r="E1585" s="18">
        <f>IFERROR(LN(C1585/B1585),"")</f>
        <v/>
      </c>
      <c r="F1585" s="19">
        <f>IFERROR((E1585-AVERAGE(E1525:E1584))/STDEV(E1525:E1584),"")</f>
        <v/>
      </c>
      <c r="G1585" s="18">
        <f>IFERROR(LN(B1585/B1584),"")</f>
        <v/>
      </c>
      <c r="H1585" s="18">
        <f>IFERROR(LN(C1585/C1584),"")</f>
        <v/>
      </c>
      <c r="I1585">
        <f>IF(F1585="","",IF(ABS(F1585)&gt;=2,"是","否"))</f>
        <v/>
      </c>
      <c r="J1585" s="18">
        <f>IFERROR(B1585/$B$5,"")</f>
        <v/>
      </c>
      <c r="K1585" s="18">
        <f>IFERROR(C1585/$C$5,"")</f>
        <v/>
      </c>
    </row>
    <row r="1586">
      <c r="A1586" t="inlineStr">
        <is>
          <t>2015-12-08</t>
        </is>
      </c>
      <c r="B1586" s="17" t="n">
        <v>7145</v>
      </c>
      <c r="C1586" s="17" t="n">
        <v>4480</v>
      </c>
      <c r="D1586" s="18">
        <f>IFERROR(C1586/B1586,"")</f>
        <v/>
      </c>
      <c r="E1586" s="18">
        <f>IFERROR(LN(C1586/B1586),"")</f>
        <v/>
      </c>
      <c r="F1586" s="19">
        <f>IFERROR((E1586-AVERAGE(E1526:E1585))/STDEV(E1526:E1585),"")</f>
        <v/>
      </c>
      <c r="G1586" s="18">
        <f>IFERROR(LN(B1586/B1585),"")</f>
        <v/>
      </c>
      <c r="H1586" s="18">
        <f>IFERROR(LN(C1586/C1585),"")</f>
        <v/>
      </c>
      <c r="I1586">
        <f>IF(F1586="","",IF(ABS(F1586)&gt;=2,"是","否"))</f>
        <v/>
      </c>
      <c r="J1586" s="18">
        <f>IFERROR(B1586/$B$5,"")</f>
        <v/>
      </c>
      <c r="K1586" s="18">
        <f>IFERROR(C1586/$C$5,"")</f>
        <v/>
      </c>
    </row>
    <row r="1587">
      <c r="A1587" t="inlineStr">
        <is>
          <t>2015-12-09</t>
        </is>
      </c>
      <c r="B1587" s="17" t="n">
        <v>7295</v>
      </c>
      <c r="C1587" s="17" t="n">
        <v>4530</v>
      </c>
      <c r="D1587" s="18">
        <f>IFERROR(C1587/B1587,"")</f>
        <v/>
      </c>
      <c r="E1587" s="18">
        <f>IFERROR(LN(C1587/B1587),"")</f>
        <v/>
      </c>
      <c r="F1587" s="19">
        <f>IFERROR((E1587-AVERAGE(E1527:E1586))/STDEV(E1527:E1586),"")</f>
        <v/>
      </c>
      <c r="G1587" s="18">
        <f>IFERROR(LN(B1587/B1586),"")</f>
        <v/>
      </c>
      <c r="H1587" s="18">
        <f>IFERROR(LN(C1587/C1586),"")</f>
        <v/>
      </c>
      <c r="I1587">
        <f>IF(F1587="","",IF(ABS(F1587)&gt;=2,"是","否"))</f>
        <v/>
      </c>
      <c r="J1587" s="18">
        <f>IFERROR(B1587/$B$5,"")</f>
        <v/>
      </c>
      <c r="K1587" s="18">
        <f>IFERROR(C1587/$C$5,"")</f>
        <v/>
      </c>
    </row>
    <row r="1588">
      <c r="A1588" t="inlineStr">
        <is>
          <t>2015-12-10</t>
        </is>
      </c>
      <c r="B1588" s="17" t="n">
        <v>7420</v>
      </c>
      <c r="C1588" s="17" t="n">
        <v>4550</v>
      </c>
      <c r="D1588" s="18">
        <f>IFERROR(C1588/B1588,"")</f>
        <v/>
      </c>
      <c r="E1588" s="18">
        <f>IFERROR(LN(C1588/B1588),"")</f>
        <v/>
      </c>
      <c r="F1588" s="19">
        <f>IFERROR((E1588-AVERAGE(E1528:E1587))/STDEV(E1528:E1587),"")</f>
        <v/>
      </c>
      <c r="G1588" s="18">
        <f>IFERROR(LN(B1588/B1587),"")</f>
        <v/>
      </c>
      <c r="H1588" s="18">
        <f>IFERROR(LN(C1588/C1587),"")</f>
        <v/>
      </c>
      <c r="I1588">
        <f>IF(F1588="","",IF(ABS(F1588)&gt;=2,"是","否"))</f>
        <v/>
      </c>
      <c r="J1588" s="18">
        <f>IFERROR(B1588/$B$5,"")</f>
        <v/>
      </c>
      <c r="K1588" s="18">
        <f>IFERROR(C1588/$C$5,"")</f>
        <v/>
      </c>
    </row>
    <row r="1589">
      <c r="A1589" t="inlineStr">
        <is>
          <t>2015-12-11</t>
        </is>
      </c>
      <c r="B1589" s="17" t="n">
        <v>7470</v>
      </c>
      <c r="C1589" s="17" t="n">
        <v>4585</v>
      </c>
      <c r="D1589" s="18">
        <f>IFERROR(C1589/B1589,"")</f>
        <v/>
      </c>
      <c r="E1589" s="18">
        <f>IFERROR(LN(C1589/B1589),"")</f>
        <v/>
      </c>
      <c r="F1589" s="19">
        <f>IFERROR((E1589-AVERAGE(E1529:E1588))/STDEV(E1529:E1588),"")</f>
        <v/>
      </c>
      <c r="G1589" s="18">
        <f>IFERROR(LN(B1589/B1588),"")</f>
        <v/>
      </c>
      <c r="H1589" s="18">
        <f>IFERROR(LN(C1589/C1588),"")</f>
        <v/>
      </c>
      <c r="I1589">
        <f>IF(F1589="","",IF(ABS(F1589)&gt;=2,"是","否"))</f>
        <v/>
      </c>
      <c r="J1589" s="18">
        <f>IFERROR(B1589/$B$5,"")</f>
        <v/>
      </c>
      <c r="K1589" s="18">
        <f>IFERROR(C1589/$C$5,"")</f>
        <v/>
      </c>
    </row>
    <row r="1590">
      <c r="A1590" t="inlineStr">
        <is>
          <t>2015-12-14</t>
        </is>
      </c>
      <c r="B1590" s="17" t="n">
        <v>7525</v>
      </c>
      <c r="C1590" s="17" t="n">
        <v>4575</v>
      </c>
      <c r="D1590" s="18">
        <f>IFERROR(C1590/B1590,"")</f>
        <v/>
      </c>
      <c r="E1590" s="18">
        <f>IFERROR(LN(C1590/B1590),"")</f>
        <v/>
      </c>
      <c r="F1590" s="19">
        <f>IFERROR((E1590-AVERAGE(E1530:E1589))/STDEV(E1530:E1589),"")</f>
        <v/>
      </c>
      <c r="G1590" s="18">
        <f>IFERROR(LN(B1590/B1589),"")</f>
        <v/>
      </c>
      <c r="H1590" s="18">
        <f>IFERROR(LN(C1590/C1589),"")</f>
        <v/>
      </c>
      <c r="I1590">
        <f>IF(F1590="","",IF(ABS(F1590)&gt;=2,"是","否"))</f>
        <v/>
      </c>
      <c r="J1590" s="18">
        <f>IFERROR(B1590/$B$5,"")</f>
        <v/>
      </c>
      <c r="K1590" s="18">
        <f>IFERROR(C1590/$C$5,"")</f>
        <v/>
      </c>
    </row>
    <row r="1591">
      <c r="A1591" t="inlineStr">
        <is>
          <t>2015-12-15</t>
        </is>
      </c>
      <c r="B1591" s="17" t="n">
        <v>7455</v>
      </c>
      <c r="C1591" s="17" t="n">
        <v>4565</v>
      </c>
      <c r="D1591" s="18">
        <f>IFERROR(C1591/B1591,"")</f>
        <v/>
      </c>
      <c r="E1591" s="18">
        <f>IFERROR(LN(C1591/B1591),"")</f>
        <v/>
      </c>
      <c r="F1591" s="19">
        <f>IFERROR((E1591-AVERAGE(E1531:E1590))/STDEV(E1531:E1590),"")</f>
        <v/>
      </c>
      <c r="G1591" s="18">
        <f>IFERROR(LN(B1591/B1590),"")</f>
        <v/>
      </c>
      <c r="H1591" s="18">
        <f>IFERROR(LN(C1591/C1590),"")</f>
        <v/>
      </c>
      <c r="I1591">
        <f>IF(F1591="","",IF(ABS(F1591)&gt;=2,"是","否"))</f>
        <v/>
      </c>
      <c r="J1591" s="18">
        <f>IFERROR(B1591/$B$5,"")</f>
        <v/>
      </c>
      <c r="K1591" s="18">
        <f>IFERROR(C1591/$C$5,"")</f>
        <v/>
      </c>
    </row>
    <row r="1592">
      <c r="A1592" t="inlineStr">
        <is>
          <t>2015-12-16</t>
        </is>
      </c>
      <c r="B1592" s="17" t="n">
        <v>7505</v>
      </c>
      <c r="C1592" s="17" t="n">
        <v>4575</v>
      </c>
      <c r="D1592" s="18">
        <f>IFERROR(C1592/B1592,"")</f>
        <v/>
      </c>
      <c r="E1592" s="18">
        <f>IFERROR(LN(C1592/B1592),"")</f>
        <v/>
      </c>
      <c r="F1592" s="19">
        <f>IFERROR((E1592-AVERAGE(E1532:E1591))/STDEV(E1532:E1591),"")</f>
        <v/>
      </c>
      <c r="G1592" s="18">
        <f>IFERROR(LN(B1592/B1591),"")</f>
        <v/>
      </c>
      <c r="H1592" s="18">
        <f>IFERROR(LN(C1592/C1591),"")</f>
        <v/>
      </c>
      <c r="I1592">
        <f>IF(F1592="","",IF(ABS(F1592)&gt;=2,"是","否"))</f>
        <v/>
      </c>
      <c r="J1592" s="18">
        <f>IFERROR(B1592/$B$5,"")</f>
        <v/>
      </c>
      <c r="K1592" s="18">
        <f>IFERROR(C1592/$C$5,"")</f>
        <v/>
      </c>
    </row>
    <row r="1593">
      <c r="A1593" t="inlineStr">
        <is>
          <t>2015-12-17</t>
        </is>
      </c>
      <c r="B1593" s="17" t="n">
        <v>7465</v>
      </c>
      <c r="C1593" s="17" t="n">
        <v>4580</v>
      </c>
      <c r="D1593" s="18">
        <f>IFERROR(C1593/B1593,"")</f>
        <v/>
      </c>
      <c r="E1593" s="18">
        <f>IFERROR(LN(C1593/B1593),"")</f>
        <v/>
      </c>
      <c r="F1593" s="19">
        <f>IFERROR((E1593-AVERAGE(E1533:E1592))/STDEV(E1533:E1592),"")</f>
        <v/>
      </c>
      <c r="G1593" s="18">
        <f>IFERROR(LN(B1593/B1592),"")</f>
        <v/>
      </c>
      <c r="H1593" s="18">
        <f>IFERROR(LN(C1593/C1592),"")</f>
        <v/>
      </c>
      <c r="I1593">
        <f>IF(F1593="","",IF(ABS(F1593)&gt;=2,"是","否"))</f>
        <v/>
      </c>
      <c r="J1593" s="18">
        <f>IFERROR(B1593/$B$5,"")</f>
        <v/>
      </c>
      <c r="K1593" s="18">
        <f>IFERROR(C1593/$C$5,"")</f>
        <v/>
      </c>
    </row>
    <row r="1594">
      <c r="A1594" t="inlineStr">
        <is>
          <t>2015-12-18</t>
        </is>
      </c>
      <c r="B1594" s="17" t="n">
        <v>7650</v>
      </c>
      <c r="C1594" s="17" t="n">
        <v>4625</v>
      </c>
      <c r="D1594" s="18">
        <f>IFERROR(C1594/B1594,"")</f>
        <v/>
      </c>
      <c r="E1594" s="18">
        <f>IFERROR(LN(C1594/B1594),"")</f>
        <v/>
      </c>
      <c r="F1594" s="19">
        <f>IFERROR((E1594-AVERAGE(E1534:E1593))/STDEV(E1534:E1593),"")</f>
        <v/>
      </c>
      <c r="G1594" s="18">
        <f>IFERROR(LN(B1594/B1593),"")</f>
        <v/>
      </c>
      <c r="H1594" s="18">
        <f>IFERROR(LN(C1594/C1593),"")</f>
        <v/>
      </c>
      <c r="I1594">
        <f>IF(F1594="","",IF(ABS(F1594)&gt;=2,"是","否"))</f>
        <v/>
      </c>
      <c r="J1594" s="18">
        <f>IFERROR(B1594/$B$5,"")</f>
        <v/>
      </c>
      <c r="K1594" s="18">
        <f>IFERROR(C1594/$C$5,"")</f>
        <v/>
      </c>
    </row>
    <row r="1595">
      <c r="A1595" t="inlineStr">
        <is>
          <t>2015-12-21</t>
        </is>
      </c>
      <c r="B1595" s="17" t="n">
        <v>7710</v>
      </c>
      <c r="C1595" s="17" t="n">
        <v>4740</v>
      </c>
      <c r="D1595" s="18">
        <f>IFERROR(C1595/B1595,"")</f>
        <v/>
      </c>
      <c r="E1595" s="18">
        <f>IFERROR(LN(C1595/B1595),"")</f>
        <v/>
      </c>
      <c r="F1595" s="19">
        <f>IFERROR((E1595-AVERAGE(E1535:E1594))/STDEV(E1535:E1594),"")</f>
        <v/>
      </c>
      <c r="G1595" s="18">
        <f>IFERROR(LN(B1595/B1594),"")</f>
        <v/>
      </c>
      <c r="H1595" s="18">
        <f>IFERROR(LN(C1595/C1594),"")</f>
        <v/>
      </c>
      <c r="I1595">
        <f>IF(F1595="","",IF(ABS(F1595)&gt;=2,"是","否"))</f>
        <v/>
      </c>
      <c r="J1595" s="18">
        <f>IFERROR(B1595/$B$5,"")</f>
        <v/>
      </c>
      <c r="K1595" s="18">
        <f>IFERROR(C1595/$C$5,"")</f>
        <v/>
      </c>
    </row>
    <row r="1596">
      <c r="A1596" t="inlineStr">
        <is>
          <t>2015-12-22</t>
        </is>
      </c>
      <c r="B1596" s="17" t="n">
        <v>7820</v>
      </c>
      <c r="C1596" s="17" t="n">
        <v>4795</v>
      </c>
      <c r="D1596" s="18">
        <f>IFERROR(C1596/B1596,"")</f>
        <v/>
      </c>
      <c r="E1596" s="18">
        <f>IFERROR(LN(C1596/B1596),"")</f>
        <v/>
      </c>
      <c r="F1596" s="19">
        <f>IFERROR((E1596-AVERAGE(E1536:E1595))/STDEV(E1536:E1595),"")</f>
        <v/>
      </c>
      <c r="G1596" s="18">
        <f>IFERROR(LN(B1596/B1595),"")</f>
        <v/>
      </c>
      <c r="H1596" s="18">
        <f>IFERROR(LN(C1596/C1595),"")</f>
        <v/>
      </c>
      <c r="I1596">
        <f>IF(F1596="","",IF(ABS(F1596)&gt;=2,"是","否"))</f>
        <v/>
      </c>
      <c r="J1596" s="18">
        <f>IFERROR(B1596/$B$5,"")</f>
        <v/>
      </c>
      <c r="K1596" s="18">
        <f>IFERROR(C1596/$C$5,"")</f>
        <v/>
      </c>
    </row>
    <row r="1597">
      <c r="A1597" t="inlineStr">
        <is>
          <t>2015-12-23</t>
        </is>
      </c>
      <c r="B1597" s="17" t="n">
        <v>7865</v>
      </c>
      <c r="C1597" s="17" t="n">
        <v>4765</v>
      </c>
      <c r="D1597" s="18">
        <f>IFERROR(C1597/B1597,"")</f>
        <v/>
      </c>
      <c r="E1597" s="18">
        <f>IFERROR(LN(C1597/B1597),"")</f>
        <v/>
      </c>
      <c r="F1597" s="19">
        <f>IFERROR((E1597-AVERAGE(E1537:E1596))/STDEV(E1537:E1596),"")</f>
        <v/>
      </c>
      <c r="G1597" s="18">
        <f>IFERROR(LN(B1597/B1596),"")</f>
        <v/>
      </c>
      <c r="H1597" s="18">
        <f>IFERROR(LN(C1597/C1596),"")</f>
        <v/>
      </c>
      <c r="I1597">
        <f>IF(F1597="","",IF(ABS(F1597)&gt;=2,"是","否"))</f>
        <v/>
      </c>
      <c r="J1597" s="18">
        <f>IFERROR(B1597/$B$5,"")</f>
        <v/>
      </c>
      <c r="K1597" s="18">
        <f>IFERROR(C1597/$C$5,"")</f>
        <v/>
      </c>
    </row>
    <row r="1598">
      <c r="A1598" t="inlineStr">
        <is>
          <t>2015-12-24</t>
        </is>
      </c>
      <c r="B1598" s="17" t="n">
        <v>7845</v>
      </c>
      <c r="C1598" s="17" t="n">
        <v>4885</v>
      </c>
      <c r="D1598" s="18">
        <f>IFERROR(C1598/B1598,"")</f>
        <v/>
      </c>
      <c r="E1598" s="18">
        <f>IFERROR(LN(C1598/B1598),"")</f>
        <v/>
      </c>
      <c r="F1598" s="19">
        <f>IFERROR((E1598-AVERAGE(E1538:E1597))/STDEV(E1538:E1597),"")</f>
        <v/>
      </c>
      <c r="G1598" s="18">
        <f>IFERROR(LN(B1598/B1597),"")</f>
        <v/>
      </c>
      <c r="H1598" s="18">
        <f>IFERROR(LN(C1598/C1597),"")</f>
        <v/>
      </c>
      <c r="I1598">
        <f>IF(F1598="","",IF(ABS(F1598)&gt;=2,"是","否"))</f>
        <v/>
      </c>
      <c r="J1598" s="18">
        <f>IFERROR(B1598/$B$5,"")</f>
        <v/>
      </c>
      <c r="K1598" s="18">
        <f>IFERROR(C1598/$C$5,"")</f>
        <v/>
      </c>
    </row>
    <row r="1599">
      <c r="A1599" t="inlineStr">
        <is>
          <t>2015-12-25</t>
        </is>
      </c>
      <c r="B1599" s="17" t="n">
        <v>7885</v>
      </c>
      <c r="C1599" s="17" t="n">
        <v>4845</v>
      </c>
      <c r="D1599" s="18">
        <f>IFERROR(C1599/B1599,"")</f>
        <v/>
      </c>
      <c r="E1599" s="18">
        <f>IFERROR(LN(C1599/B1599),"")</f>
        <v/>
      </c>
      <c r="F1599" s="19">
        <f>IFERROR((E1599-AVERAGE(E1539:E1598))/STDEV(E1539:E1598),"")</f>
        <v/>
      </c>
      <c r="G1599" s="18">
        <f>IFERROR(LN(B1599/B1598),"")</f>
        <v/>
      </c>
      <c r="H1599" s="18">
        <f>IFERROR(LN(C1599/C1598),"")</f>
        <v/>
      </c>
      <c r="I1599">
        <f>IF(F1599="","",IF(ABS(F1599)&gt;=2,"是","否"))</f>
        <v/>
      </c>
      <c r="J1599" s="18">
        <f>IFERROR(B1599/$B$5,"")</f>
        <v/>
      </c>
      <c r="K1599" s="18">
        <f>IFERROR(C1599/$C$5,"")</f>
        <v/>
      </c>
    </row>
    <row r="1600">
      <c r="A1600" t="inlineStr">
        <is>
          <t>2015-12-28</t>
        </is>
      </c>
      <c r="B1600" s="17" t="n">
        <v>7790</v>
      </c>
      <c r="C1600" s="17" t="n">
        <v>4760</v>
      </c>
      <c r="D1600" s="18">
        <f>IFERROR(C1600/B1600,"")</f>
        <v/>
      </c>
      <c r="E1600" s="18">
        <f>IFERROR(LN(C1600/B1600),"")</f>
        <v/>
      </c>
      <c r="F1600" s="19">
        <f>IFERROR((E1600-AVERAGE(E1540:E1599))/STDEV(E1540:E1599),"")</f>
        <v/>
      </c>
      <c r="G1600" s="18">
        <f>IFERROR(LN(B1600/B1599),"")</f>
        <v/>
      </c>
      <c r="H1600" s="18">
        <f>IFERROR(LN(C1600/C1599),"")</f>
        <v/>
      </c>
      <c r="I1600">
        <f>IF(F1600="","",IF(ABS(F1600)&gt;=2,"是","否"))</f>
        <v/>
      </c>
      <c r="J1600" s="18">
        <f>IFERROR(B1600/$B$5,"")</f>
        <v/>
      </c>
      <c r="K1600" s="18">
        <f>IFERROR(C1600/$C$5,"")</f>
        <v/>
      </c>
    </row>
    <row r="1601">
      <c r="A1601" t="inlineStr">
        <is>
          <t>2015-12-29</t>
        </is>
      </c>
      <c r="B1601" s="17" t="n">
        <v>7885</v>
      </c>
      <c r="C1601" s="17" t="n">
        <v>4870</v>
      </c>
      <c r="D1601" s="18">
        <f>IFERROR(C1601/B1601,"")</f>
        <v/>
      </c>
      <c r="E1601" s="18">
        <f>IFERROR(LN(C1601/B1601),"")</f>
        <v/>
      </c>
      <c r="F1601" s="19">
        <f>IFERROR((E1601-AVERAGE(E1541:E1600))/STDEV(E1541:E1600),"")</f>
        <v/>
      </c>
      <c r="G1601" s="18">
        <f>IFERROR(LN(B1601/B1600),"")</f>
        <v/>
      </c>
      <c r="H1601" s="18">
        <f>IFERROR(LN(C1601/C1600),"")</f>
        <v/>
      </c>
      <c r="I1601">
        <f>IF(F1601="","",IF(ABS(F1601)&gt;=2,"是","否"))</f>
        <v/>
      </c>
      <c r="J1601" s="18">
        <f>IFERROR(B1601/$B$5,"")</f>
        <v/>
      </c>
      <c r="K1601" s="18">
        <f>IFERROR(C1601/$C$5,"")</f>
        <v/>
      </c>
    </row>
    <row r="1602">
      <c r="A1602" t="inlineStr">
        <is>
          <t>2015-12-30</t>
        </is>
      </c>
      <c r="B1602" s="17" t="n">
        <v>8000</v>
      </c>
      <c r="C1602" s="17" t="n">
        <v>4850</v>
      </c>
      <c r="D1602" s="18">
        <f>IFERROR(C1602/B1602,"")</f>
        <v/>
      </c>
      <c r="E1602" s="18">
        <f>IFERROR(LN(C1602/B1602),"")</f>
        <v/>
      </c>
      <c r="F1602" s="19">
        <f>IFERROR((E1602-AVERAGE(E1542:E1601))/STDEV(E1542:E1601),"")</f>
        <v/>
      </c>
      <c r="G1602" s="18">
        <f>IFERROR(LN(B1602/B1601),"")</f>
        <v/>
      </c>
      <c r="H1602" s="18">
        <f>IFERROR(LN(C1602/C1601),"")</f>
        <v/>
      </c>
      <c r="I1602">
        <f>IF(F1602="","",IF(ABS(F1602)&gt;=2,"是","否"))</f>
        <v/>
      </c>
      <c r="J1602" s="18">
        <f>IFERROR(B1602/$B$5,"")</f>
        <v/>
      </c>
      <c r="K1602" s="18">
        <f>IFERROR(C1602/$C$5,"")</f>
        <v/>
      </c>
    </row>
    <row r="1603">
      <c r="A1603" t="inlineStr">
        <is>
          <t>2015-12-31</t>
        </is>
      </c>
      <c r="B1603" s="17" t="n">
        <v>8040</v>
      </c>
      <c r="C1603" s="17" t="n">
        <v>4850</v>
      </c>
      <c r="D1603" s="18">
        <f>IFERROR(C1603/B1603,"")</f>
        <v/>
      </c>
      <c r="E1603" s="18">
        <f>IFERROR(LN(C1603/B1603),"")</f>
        <v/>
      </c>
      <c r="F1603" s="19">
        <f>IFERROR((E1603-AVERAGE(E1543:E1602))/STDEV(E1543:E1602),"")</f>
        <v/>
      </c>
      <c r="G1603" s="18">
        <f>IFERROR(LN(B1603/B1602),"")</f>
        <v/>
      </c>
      <c r="H1603" s="18">
        <f>IFERROR(LN(C1603/C1602),"")</f>
        <v/>
      </c>
      <c r="I1603">
        <f>IF(F1603="","",IF(ABS(F1603)&gt;=2,"是","否"))</f>
        <v/>
      </c>
      <c r="J1603" s="18">
        <f>IFERROR(B1603/$B$5,"")</f>
        <v/>
      </c>
      <c r="K1603" s="18">
        <f>IFERROR(C1603/$C$5,"")</f>
        <v/>
      </c>
    </row>
    <row r="1604">
      <c r="A1604" t="inlineStr">
        <is>
          <t>2016-01-04</t>
        </is>
      </c>
      <c r="B1604" s="17" t="n">
        <v>8030</v>
      </c>
      <c r="C1604" s="17" t="n">
        <v>4820</v>
      </c>
      <c r="D1604" s="18">
        <f>IFERROR(C1604/B1604,"")</f>
        <v/>
      </c>
      <c r="E1604" s="18">
        <f>IFERROR(LN(C1604/B1604),"")</f>
        <v/>
      </c>
      <c r="F1604" s="19">
        <f>IFERROR((E1604-AVERAGE(E1544:E1603))/STDEV(E1544:E1603),"")</f>
        <v/>
      </c>
      <c r="G1604" s="18">
        <f>IFERROR(LN(B1604/B1603),"")</f>
        <v/>
      </c>
      <c r="H1604" s="18">
        <f>IFERROR(LN(C1604/C1603),"")</f>
        <v/>
      </c>
      <c r="I1604">
        <f>IF(F1604="","",IF(ABS(F1604)&gt;=2,"是","否"))</f>
        <v/>
      </c>
      <c r="J1604" s="18">
        <f>IFERROR(B1604/$B$5,"")</f>
        <v/>
      </c>
      <c r="K1604" s="18">
        <f>IFERROR(C1604/$C$5,"")</f>
        <v/>
      </c>
    </row>
    <row r="1605">
      <c r="A1605" t="inlineStr">
        <is>
          <t>2016-01-05</t>
        </is>
      </c>
      <c r="B1605" s="17" t="n">
        <v>8050</v>
      </c>
      <c r="C1605" s="17" t="n">
        <v>4810</v>
      </c>
      <c r="D1605" s="18">
        <f>IFERROR(C1605/B1605,"")</f>
        <v/>
      </c>
      <c r="E1605" s="18">
        <f>IFERROR(LN(C1605/B1605),"")</f>
        <v/>
      </c>
      <c r="F1605" s="19">
        <f>IFERROR((E1605-AVERAGE(E1545:E1604))/STDEV(E1545:E1604),"")</f>
        <v/>
      </c>
      <c r="G1605" s="18">
        <f>IFERROR(LN(B1605/B1604),"")</f>
        <v/>
      </c>
      <c r="H1605" s="18">
        <f>IFERROR(LN(C1605/C1604),"")</f>
        <v/>
      </c>
      <c r="I1605">
        <f>IF(F1605="","",IF(ABS(F1605)&gt;=2,"是","否"))</f>
        <v/>
      </c>
      <c r="J1605" s="18">
        <f>IFERROR(B1605/$B$5,"")</f>
        <v/>
      </c>
      <c r="K1605" s="18">
        <f>IFERROR(C1605/$C$5,"")</f>
        <v/>
      </c>
    </row>
    <row r="1606">
      <c r="A1606" t="inlineStr">
        <is>
          <t>2016-01-06</t>
        </is>
      </c>
      <c r="B1606" s="17" t="n">
        <v>7970</v>
      </c>
      <c r="C1606" s="17" t="n">
        <v>4785</v>
      </c>
      <c r="D1606" s="18">
        <f>IFERROR(C1606/B1606,"")</f>
        <v/>
      </c>
      <c r="E1606" s="18">
        <f>IFERROR(LN(C1606/B1606),"")</f>
        <v/>
      </c>
      <c r="F1606" s="19">
        <f>IFERROR((E1606-AVERAGE(E1546:E1605))/STDEV(E1546:E1605),"")</f>
        <v/>
      </c>
      <c r="G1606" s="18">
        <f>IFERROR(LN(B1606/B1605),"")</f>
        <v/>
      </c>
      <c r="H1606" s="18">
        <f>IFERROR(LN(C1606/C1605),"")</f>
        <v/>
      </c>
      <c r="I1606">
        <f>IF(F1606="","",IF(ABS(F1606)&gt;=2,"是","否"))</f>
        <v/>
      </c>
      <c r="J1606" s="18">
        <f>IFERROR(B1606/$B$5,"")</f>
        <v/>
      </c>
      <c r="K1606" s="18">
        <f>IFERROR(C1606/$C$5,"")</f>
        <v/>
      </c>
    </row>
    <row r="1607">
      <c r="A1607" t="inlineStr">
        <is>
          <t>2016-01-07</t>
        </is>
      </c>
      <c r="B1607" s="17" t="n">
        <v>7895</v>
      </c>
      <c r="C1607" s="17" t="n">
        <v>4695</v>
      </c>
      <c r="D1607" s="18">
        <f>IFERROR(C1607/B1607,"")</f>
        <v/>
      </c>
      <c r="E1607" s="18">
        <f>IFERROR(LN(C1607/B1607),"")</f>
        <v/>
      </c>
      <c r="F1607" s="19">
        <f>IFERROR((E1607-AVERAGE(E1547:E1606))/STDEV(E1547:E1606),"")</f>
        <v/>
      </c>
      <c r="G1607" s="18">
        <f>IFERROR(LN(B1607/B1606),"")</f>
        <v/>
      </c>
      <c r="H1607" s="18">
        <f>IFERROR(LN(C1607/C1606),"")</f>
        <v/>
      </c>
      <c r="I1607">
        <f>IF(F1607="","",IF(ABS(F1607)&gt;=2,"是","否"))</f>
        <v/>
      </c>
      <c r="J1607" s="18">
        <f>IFERROR(B1607/$B$5,"")</f>
        <v/>
      </c>
      <c r="K1607" s="18">
        <f>IFERROR(C1607/$C$5,"")</f>
        <v/>
      </c>
    </row>
    <row r="1608">
      <c r="A1608" t="inlineStr">
        <is>
          <t>2016-01-08</t>
        </is>
      </c>
      <c r="B1608" s="17" t="n">
        <v>7905</v>
      </c>
      <c r="C1608" s="17" t="n">
        <v>4660</v>
      </c>
      <c r="D1608" s="18">
        <f>IFERROR(C1608/B1608,"")</f>
        <v/>
      </c>
      <c r="E1608" s="18">
        <f>IFERROR(LN(C1608/B1608),"")</f>
        <v/>
      </c>
      <c r="F1608" s="19">
        <f>IFERROR((E1608-AVERAGE(E1548:E1607))/STDEV(E1548:E1607),"")</f>
        <v/>
      </c>
      <c r="G1608" s="18">
        <f>IFERROR(LN(B1608/B1607),"")</f>
        <v/>
      </c>
      <c r="H1608" s="18">
        <f>IFERROR(LN(C1608/C1607),"")</f>
        <v/>
      </c>
      <c r="I1608">
        <f>IF(F1608="","",IF(ABS(F1608)&gt;=2,"是","否"))</f>
        <v/>
      </c>
      <c r="J1608" s="18">
        <f>IFERROR(B1608/$B$5,"")</f>
        <v/>
      </c>
      <c r="K1608" s="18">
        <f>IFERROR(C1608/$C$5,"")</f>
        <v/>
      </c>
    </row>
    <row r="1609">
      <c r="A1609" t="inlineStr">
        <is>
          <t>2016-01-11</t>
        </is>
      </c>
      <c r="B1609" s="17" t="n">
        <v>7850</v>
      </c>
      <c r="C1609" s="17" t="n">
        <v>4595</v>
      </c>
      <c r="D1609" s="18">
        <f>IFERROR(C1609/B1609,"")</f>
        <v/>
      </c>
      <c r="E1609" s="18">
        <f>IFERROR(LN(C1609/B1609),"")</f>
        <v/>
      </c>
      <c r="F1609" s="19">
        <f>IFERROR((E1609-AVERAGE(E1549:E1608))/STDEV(E1549:E1608),"")</f>
        <v/>
      </c>
      <c r="G1609" s="18">
        <f>IFERROR(LN(B1609/B1608),"")</f>
        <v/>
      </c>
      <c r="H1609" s="18">
        <f>IFERROR(LN(C1609/C1608),"")</f>
        <v/>
      </c>
      <c r="I1609">
        <f>IF(F1609="","",IF(ABS(F1609)&gt;=2,"是","否"))</f>
        <v/>
      </c>
      <c r="J1609" s="18">
        <f>IFERROR(B1609/$B$5,"")</f>
        <v/>
      </c>
      <c r="K1609" s="18">
        <f>IFERROR(C1609/$C$5,"")</f>
        <v/>
      </c>
    </row>
    <row r="1610">
      <c r="A1610" t="inlineStr">
        <is>
          <t>2016-01-12</t>
        </is>
      </c>
      <c r="B1610" s="17" t="n">
        <v>7875</v>
      </c>
      <c r="C1610" s="17" t="n">
        <v>4590</v>
      </c>
      <c r="D1610" s="18">
        <f>IFERROR(C1610/B1610,"")</f>
        <v/>
      </c>
      <c r="E1610" s="18">
        <f>IFERROR(LN(C1610/B1610),"")</f>
        <v/>
      </c>
      <c r="F1610" s="19">
        <f>IFERROR((E1610-AVERAGE(E1550:E1609))/STDEV(E1550:E1609),"")</f>
        <v/>
      </c>
      <c r="G1610" s="18">
        <f>IFERROR(LN(B1610/B1609),"")</f>
        <v/>
      </c>
      <c r="H1610" s="18">
        <f>IFERROR(LN(C1610/C1609),"")</f>
        <v/>
      </c>
      <c r="I1610">
        <f>IF(F1610="","",IF(ABS(F1610)&gt;=2,"是","否"))</f>
        <v/>
      </c>
      <c r="J1610" s="18">
        <f>IFERROR(B1610/$B$5,"")</f>
        <v/>
      </c>
      <c r="K1610" s="18">
        <f>IFERROR(C1610/$C$5,"")</f>
        <v/>
      </c>
    </row>
    <row r="1611">
      <c r="A1611" t="inlineStr">
        <is>
          <t>2016-01-13</t>
        </is>
      </c>
      <c r="B1611" s="17" t="n">
        <v>7800</v>
      </c>
      <c r="C1611" s="17" t="n">
        <v>4625</v>
      </c>
      <c r="D1611" s="18">
        <f>IFERROR(C1611/B1611,"")</f>
        <v/>
      </c>
      <c r="E1611" s="18">
        <f>IFERROR(LN(C1611/B1611),"")</f>
        <v/>
      </c>
      <c r="F1611" s="19">
        <f>IFERROR((E1611-AVERAGE(E1551:E1610))/STDEV(E1551:E1610),"")</f>
        <v/>
      </c>
      <c r="G1611" s="18">
        <f>IFERROR(LN(B1611/B1610),"")</f>
        <v/>
      </c>
      <c r="H1611" s="18">
        <f>IFERROR(LN(C1611/C1610),"")</f>
        <v/>
      </c>
      <c r="I1611">
        <f>IF(F1611="","",IF(ABS(F1611)&gt;=2,"是","否"))</f>
        <v/>
      </c>
      <c r="J1611" s="18">
        <f>IFERROR(B1611/$B$5,"")</f>
        <v/>
      </c>
      <c r="K1611" s="18">
        <f>IFERROR(C1611/$C$5,"")</f>
        <v/>
      </c>
    </row>
    <row r="1612">
      <c r="A1612" t="inlineStr">
        <is>
          <t>2016-01-14</t>
        </is>
      </c>
      <c r="B1612" s="17" t="n">
        <v>7795</v>
      </c>
      <c r="C1612" s="17" t="n">
        <v>4650</v>
      </c>
      <c r="D1612" s="18">
        <f>IFERROR(C1612/B1612,"")</f>
        <v/>
      </c>
      <c r="E1612" s="18">
        <f>IFERROR(LN(C1612/B1612),"")</f>
        <v/>
      </c>
      <c r="F1612" s="19">
        <f>IFERROR((E1612-AVERAGE(E1552:E1611))/STDEV(E1552:E1611),"")</f>
        <v/>
      </c>
      <c r="G1612" s="18">
        <f>IFERROR(LN(B1612/B1611),"")</f>
        <v/>
      </c>
      <c r="H1612" s="18">
        <f>IFERROR(LN(C1612/C1611),"")</f>
        <v/>
      </c>
      <c r="I1612">
        <f>IF(F1612="","",IF(ABS(F1612)&gt;=2,"是","否"))</f>
        <v/>
      </c>
      <c r="J1612" s="18">
        <f>IFERROR(B1612/$B$5,"")</f>
        <v/>
      </c>
      <c r="K1612" s="18">
        <f>IFERROR(C1612/$C$5,"")</f>
        <v/>
      </c>
    </row>
    <row r="1613">
      <c r="A1613" t="inlineStr">
        <is>
          <t>2016-01-15</t>
        </is>
      </c>
      <c r="B1613" s="17" t="n">
        <v>7820</v>
      </c>
      <c r="C1613" s="17" t="n">
        <v>4615</v>
      </c>
      <c r="D1613" s="18">
        <f>IFERROR(C1613/B1613,"")</f>
        <v/>
      </c>
      <c r="E1613" s="18">
        <f>IFERROR(LN(C1613/B1613),"")</f>
        <v/>
      </c>
      <c r="F1613" s="19">
        <f>IFERROR((E1613-AVERAGE(E1553:E1612))/STDEV(E1553:E1612),"")</f>
        <v/>
      </c>
      <c r="G1613" s="18">
        <f>IFERROR(LN(B1613/B1612),"")</f>
        <v/>
      </c>
      <c r="H1613" s="18">
        <f>IFERROR(LN(C1613/C1612),"")</f>
        <v/>
      </c>
      <c r="I1613">
        <f>IF(F1613="","",IF(ABS(F1613)&gt;=2,"是","否"))</f>
        <v/>
      </c>
      <c r="J1613" s="18">
        <f>IFERROR(B1613/$B$5,"")</f>
        <v/>
      </c>
      <c r="K1613" s="18">
        <f>IFERROR(C1613/$C$5,"")</f>
        <v/>
      </c>
    </row>
    <row r="1614">
      <c r="A1614" t="inlineStr">
        <is>
          <t>2016-01-18</t>
        </is>
      </c>
      <c r="B1614" s="17" t="n">
        <v>8035</v>
      </c>
      <c r="C1614" s="17" t="n">
        <v>4655</v>
      </c>
      <c r="D1614" s="18">
        <f>IFERROR(C1614/B1614,"")</f>
        <v/>
      </c>
      <c r="E1614" s="18">
        <f>IFERROR(LN(C1614/B1614),"")</f>
        <v/>
      </c>
      <c r="F1614" s="19">
        <f>IFERROR((E1614-AVERAGE(E1554:E1613))/STDEV(E1554:E1613),"")</f>
        <v/>
      </c>
      <c r="G1614" s="18">
        <f>IFERROR(LN(B1614/B1613),"")</f>
        <v/>
      </c>
      <c r="H1614" s="18">
        <f>IFERROR(LN(C1614/C1613),"")</f>
        <v/>
      </c>
      <c r="I1614">
        <f>IF(F1614="","",IF(ABS(F1614)&gt;=2,"是","否"))</f>
        <v/>
      </c>
      <c r="J1614" s="18">
        <f>IFERROR(B1614/$B$5,"")</f>
        <v/>
      </c>
      <c r="K1614" s="18">
        <f>IFERROR(C1614/$C$5,"")</f>
        <v/>
      </c>
    </row>
    <row r="1615">
      <c r="A1615" t="inlineStr">
        <is>
          <t>2016-01-19</t>
        </is>
      </c>
      <c r="B1615" s="17" t="n">
        <v>8275</v>
      </c>
      <c r="C1615" s="17" t="n">
        <v>4740</v>
      </c>
      <c r="D1615" s="18">
        <f>IFERROR(C1615/B1615,"")</f>
        <v/>
      </c>
      <c r="E1615" s="18">
        <f>IFERROR(LN(C1615/B1615),"")</f>
        <v/>
      </c>
      <c r="F1615" s="19">
        <f>IFERROR((E1615-AVERAGE(E1555:E1614))/STDEV(E1555:E1614),"")</f>
        <v/>
      </c>
      <c r="G1615" s="18">
        <f>IFERROR(LN(B1615/B1614),"")</f>
        <v/>
      </c>
      <c r="H1615" s="18">
        <f>IFERROR(LN(C1615/C1614),"")</f>
        <v/>
      </c>
      <c r="I1615">
        <f>IF(F1615="","",IF(ABS(F1615)&gt;=2,"是","否"))</f>
        <v/>
      </c>
      <c r="J1615" s="18">
        <f>IFERROR(B1615/$B$5,"")</f>
        <v/>
      </c>
      <c r="K1615" s="18">
        <f>IFERROR(C1615/$C$5,"")</f>
        <v/>
      </c>
    </row>
    <row r="1616">
      <c r="A1616" t="inlineStr">
        <is>
          <t>2016-01-20</t>
        </is>
      </c>
      <c r="B1616" s="17" t="n">
        <v>8210</v>
      </c>
      <c r="C1616" s="17" t="n">
        <v>4715</v>
      </c>
      <c r="D1616" s="18">
        <f>IFERROR(C1616/B1616,"")</f>
        <v/>
      </c>
      <c r="E1616" s="18">
        <f>IFERROR(LN(C1616/B1616),"")</f>
        <v/>
      </c>
      <c r="F1616" s="19">
        <f>IFERROR((E1616-AVERAGE(E1556:E1615))/STDEV(E1556:E1615),"")</f>
        <v/>
      </c>
      <c r="G1616" s="18">
        <f>IFERROR(LN(B1616/B1615),"")</f>
        <v/>
      </c>
      <c r="H1616" s="18">
        <f>IFERROR(LN(C1616/C1615),"")</f>
        <v/>
      </c>
      <c r="I1616">
        <f>IF(F1616="","",IF(ABS(F1616)&gt;=2,"是","否"))</f>
        <v/>
      </c>
      <c r="J1616" s="18">
        <f>IFERROR(B1616/$B$5,"")</f>
        <v/>
      </c>
      <c r="K1616" s="18">
        <f>IFERROR(C1616/$C$5,"")</f>
        <v/>
      </c>
    </row>
    <row r="1617">
      <c r="A1617" t="inlineStr">
        <is>
          <t>2016-01-21</t>
        </is>
      </c>
      <c r="B1617" s="17" t="n">
        <v>8200</v>
      </c>
      <c r="C1617" s="17" t="n">
        <v>4700</v>
      </c>
      <c r="D1617" s="18">
        <f>IFERROR(C1617/B1617,"")</f>
        <v/>
      </c>
      <c r="E1617" s="18">
        <f>IFERROR(LN(C1617/B1617),"")</f>
        <v/>
      </c>
      <c r="F1617" s="19">
        <f>IFERROR((E1617-AVERAGE(E1557:E1616))/STDEV(E1557:E1616),"")</f>
        <v/>
      </c>
      <c r="G1617" s="18">
        <f>IFERROR(LN(B1617/B1616),"")</f>
        <v/>
      </c>
      <c r="H1617" s="18">
        <f>IFERROR(LN(C1617/C1616),"")</f>
        <v/>
      </c>
      <c r="I1617">
        <f>IF(F1617="","",IF(ABS(F1617)&gt;=2,"是","否"))</f>
        <v/>
      </c>
      <c r="J1617" s="18">
        <f>IFERROR(B1617/$B$5,"")</f>
        <v/>
      </c>
      <c r="K1617" s="18">
        <f>IFERROR(C1617/$C$5,"")</f>
        <v/>
      </c>
    </row>
    <row r="1618">
      <c r="A1618" t="inlineStr">
        <is>
          <t>2016-01-22</t>
        </is>
      </c>
      <c r="B1618" s="17" t="n">
        <v>8225</v>
      </c>
      <c r="C1618" s="17" t="n">
        <v>4775</v>
      </c>
      <c r="D1618" s="18">
        <f>IFERROR(C1618/B1618,"")</f>
        <v/>
      </c>
      <c r="E1618" s="18">
        <f>IFERROR(LN(C1618/B1618),"")</f>
        <v/>
      </c>
      <c r="F1618" s="19">
        <f>IFERROR((E1618-AVERAGE(E1558:E1617))/STDEV(E1558:E1617),"")</f>
        <v/>
      </c>
      <c r="G1618" s="18">
        <f>IFERROR(LN(B1618/B1617),"")</f>
        <v/>
      </c>
      <c r="H1618" s="18">
        <f>IFERROR(LN(C1618/C1617),"")</f>
        <v/>
      </c>
      <c r="I1618">
        <f>IF(F1618="","",IF(ABS(F1618)&gt;=2,"是","否"))</f>
        <v/>
      </c>
      <c r="J1618" s="18">
        <f>IFERROR(B1618/$B$5,"")</f>
        <v/>
      </c>
      <c r="K1618" s="18">
        <f>IFERROR(C1618/$C$5,"")</f>
        <v/>
      </c>
    </row>
    <row r="1619">
      <c r="A1619" t="inlineStr">
        <is>
          <t>2016-01-25</t>
        </is>
      </c>
      <c r="B1619" s="17" t="n">
        <v>8205</v>
      </c>
      <c r="C1619" s="17" t="n">
        <v>4830</v>
      </c>
      <c r="D1619" s="18">
        <f>IFERROR(C1619/B1619,"")</f>
        <v/>
      </c>
      <c r="E1619" s="18">
        <f>IFERROR(LN(C1619/B1619),"")</f>
        <v/>
      </c>
      <c r="F1619" s="19">
        <f>IFERROR((E1619-AVERAGE(E1559:E1618))/STDEV(E1559:E1618),"")</f>
        <v/>
      </c>
      <c r="G1619" s="18">
        <f>IFERROR(LN(B1619/B1618),"")</f>
        <v/>
      </c>
      <c r="H1619" s="18">
        <f>IFERROR(LN(C1619/C1618),"")</f>
        <v/>
      </c>
      <c r="I1619">
        <f>IF(F1619="","",IF(ABS(F1619)&gt;=2,"是","否"))</f>
        <v/>
      </c>
      <c r="J1619" s="18">
        <f>IFERROR(B1619/$B$5,"")</f>
        <v/>
      </c>
      <c r="K1619" s="18">
        <f>IFERROR(C1619/$C$5,"")</f>
        <v/>
      </c>
    </row>
    <row r="1620">
      <c r="A1620" t="inlineStr">
        <is>
          <t>2016-01-26</t>
        </is>
      </c>
      <c r="B1620" s="17" t="n">
        <v>8350</v>
      </c>
      <c r="C1620" s="17" t="n">
        <v>4785</v>
      </c>
      <c r="D1620" s="18">
        <f>IFERROR(C1620/B1620,"")</f>
        <v/>
      </c>
      <c r="E1620" s="18">
        <f>IFERROR(LN(C1620/B1620),"")</f>
        <v/>
      </c>
      <c r="F1620" s="19">
        <f>IFERROR((E1620-AVERAGE(E1560:E1619))/STDEV(E1560:E1619),"")</f>
        <v/>
      </c>
      <c r="G1620" s="18">
        <f>IFERROR(LN(B1620/B1619),"")</f>
        <v/>
      </c>
      <c r="H1620" s="18">
        <f>IFERROR(LN(C1620/C1619),"")</f>
        <v/>
      </c>
      <c r="I1620">
        <f>IF(F1620="","",IF(ABS(F1620)&gt;=2,"是","否"))</f>
        <v/>
      </c>
      <c r="J1620" s="18">
        <f>IFERROR(B1620/$B$5,"")</f>
        <v/>
      </c>
      <c r="K1620" s="18">
        <f>IFERROR(C1620/$C$5,"")</f>
        <v/>
      </c>
    </row>
    <row r="1621">
      <c r="A1621" t="inlineStr">
        <is>
          <t>2016-01-27</t>
        </is>
      </c>
      <c r="B1621" s="17" t="n">
        <v>8470</v>
      </c>
      <c r="C1621" s="17" t="n">
        <v>4815</v>
      </c>
      <c r="D1621" s="18">
        <f>IFERROR(C1621/B1621,"")</f>
        <v/>
      </c>
      <c r="E1621" s="18">
        <f>IFERROR(LN(C1621/B1621),"")</f>
        <v/>
      </c>
      <c r="F1621" s="19">
        <f>IFERROR((E1621-AVERAGE(E1561:E1620))/STDEV(E1561:E1620),"")</f>
        <v/>
      </c>
      <c r="G1621" s="18">
        <f>IFERROR(LN(B1621/B1620),"")</f>
        <v/>
      </c>
      <c r="H1621" s="18">
        <f>IFERROR(LN(C1621/C1620),"")</f>
        <v/>
      </c>
      <c r="I1621">
        <f>IF(F1621="","",IF(ABS(F1621)&gt;=2,"是","否"))</f>
        <v/>
      </c>
      <c r="J1621" s="18">
        <f>IFERROR(B1621/$B$5,"")</f>
        <v/>
      </c>
      <c r="K1621" s="18">
        <f>IFERROR(C1621/$C$5,"")</f>
        <v/>
      </c>
    </row>
    <row r="1622">
      <c r="A1622" t="inlineStr">
        <is>
          <t>2016-01-28</t>
        </is>
      </c>
      <c r="B1622" s="17" t="n">
        <v>8415</v>
      </c>
      <c r="C1622" s="17" t="n">
        <v>4815</v>
      </c>
      <c r="D1622" s="18">
        <f>IFERROR(C1622/B1622,"")</f>
        <v/>
      </c>
      <c r="E1622" s="18">
        <f>IFERROR(LN(C1622/B1622),"")</f>
        <v/>
      </c>
      <c r="F1622" s="19">
        <f>IFERROR((E1622-AVERAGE(E1562:E1621))/STDEV(E1562:E1621),"")</f>
        <v/>
      </c>
      <c r="G1622" s="18">
        <f>IFERROR(LN(B1622/B1621),"")</f>
        <v/>
      </c>
      <c r="H1622" s="18">
        <f>IFERROR(LN(C1622/C1621),"")</f>
        <v/>
      </c>
      <c r="I1622">
        <f>IF(F1622="","",IF(ABS(F1622)&gt;=2,"是","否"))</f>
        <v/>
      </c>
      <c r="J1622" s="18">
        <f>IFERROR(B1622/$B$5,"")</f>
        <v/>
      </c>
      <c r="K1622" s="18">
        <f>IFERROR(C1622/$C$5,"")</f>
        <v/>
      </c>
    </row>
    <row r="1623">
      <c r="A1623" t="inlineStr">
        <is>
          <t>2016-01-29</t>
        </is>
      </c>
      <c r="B1623" s="17" t="n">
        <v>8410</v>
      </c>
      <c r="C1623" s="17" t="n">
        <v>4865</v>
      </c>
      <c r="D1623" s="18">
        <f>IFERROR(C1623/B1623,"")</f>
        <v/>
      </c>
      <c r="E1623" s="18">
        <f>IFERROR(LN(C1623/B1623),"")</f>
        <v/>
      </c>
      <c r="F1623" s="19">
        <f>IFERROR((E1623-AVERAGE(E1563:E1622))/STDEV(E1563:E1622),"")</f>
        <v/>
      </c>
      <c r="G1623" s="18">
        <f>IFERROR(LN(B1623/B1622),"")</f>
        <v/>
      </c>
      <c r="H1623" s="18">
        <f>IFERROR(LN(C1623/C1622),"")</f>
        <v/>
      </c>
      <c r="I1623">
        <f>IF(F1623="","",IF(ABS(F1623)&gt;=2,"是","否"))</f>
        <v/>
      </c>
      <c r="J1623" s="18">
        <f>IFERROR(B1623/$B$5,"")</f>
        <v/>
      </c>
      <c r="K1623" s="18">
        <f>IFERROR(C1623/$C$5,"")</f>
        <v/>
      </c>
    </row>
    <row r="1624">
      <c r="A1624" t="inlineStr">
        <is>
          <t>2016-02-01</t>
        </is>
      </c>
      <c r="B1624" s="17" t="n">
        <v>8380</v>
      </c>
      <c r="C1624" s="17" t="n">
        <v>4860</v>
      </c>
      <c r="D1624" s="18">
        <f>IFERROR(C1624/B1624,"")</f>
        <v/>
      </c>
      <c r="E1624" s="18">
        <f>IFERROR(LN(C1624/B1624),"")</f>
        <v/>
      </c>
      <c r="F1624" s="19">
        <f>IFERROR((E1624-AVERAGE(E1564:E1623))/STDEV(E1564:E1623),"")</f>
        <v/>
      </c>
      <c r="G1624" s="18">
        <f>IFERROR(LN(B1624/B1623),"")</f>
        <v/>
      </c>
      <c r="H1624" s="18">
        <f>IFERROR(LN(C1624/C1623),"")</f>
        <v/>
      </c>
      <c r="I1624">
        <f>IF(F1624="","",IF(ABS(F1624)&gt;=2,"是","否"))</f>
        <v/>
      </c>
      <c r="J1624" s="18">
        <f>IFERROR(B1624/$B$5,"")</f>
        <v/>
      </c>
      <c r="K1624" s="18">
        <f>IFERROR(C1624/$C$5,"")</f>
        <v/>
      </c>
    </row>
    <row r="1625">
      <c r="A1625" t="inlineStr">
        <is>
          <t>2016-02-02</t>
        </is>
      </c>
      <c r="B1625" s="17" t="n">
        <v>8465</v>
      </c>
      <c r="C1625" s="17" t="n">
        <v>4870</v>
      </c>
      <c r="D1625" s="18">
        <f>IFERROR(C1625/B1625,"")</f>
        <v/>
      </c>
      <c r="E1625" s="18">
        <f>IFERROR(LN(C1625/B1625),"")</f>
        <v/>
      </c>
      <c r="F1625" s="19">
        <f>IFERROR((E1625-AVERAGE(E1565:E1624))/STDEV(E1565:E1624),"")</f>
        <v/>
      </c>
      <c r="G1625" s="18">
        <f>IFERROR(LN(B1625/B1624),"")</f>
        <v/>
      </c>
      <c r="H1625" s="18">
        <f>IFERROR(LN(C1625/C1624),"")</f>
        <v/>
      </c>
      <c r="I1625">
        <f>IF(F1625="","",IF(ABS(F1625)&gt;=2,"是","否"))</f>
        <v/>
      </c>
      <c r="J1625" s="18">
        <f>IFERROR(B1625/$B$5,"")</f>
        <v/>
      </c>
      <c r="K1625" s="18">
        <f>IFERROR(C1625/$C$5,"")</f>
        <v/>
      </c>
    </row>
    <row r="1626">
      <c r="A1626" t="inlineStr">
        <is>
          <t>2016-02-03</t>
        </is>
      </c>
      <c r="B1626" s="17" t="n">
        <v>8490</v>
      </c>
      <c r="C1626" s="17" t="n">
        <v>4880</v>
      </c>
      <c r="D1626" s="18">
        <f>IFERROR(C1626/B1626,"")</f>
        <v/>
      </c>
      <c r="E1626" s="18">
        <f>IFERROR(LN(C1626/B1626),"")</f>
        <v/>
      </c>
      <c r="F1626" s="19">
        <f>IFERROR((E1626-AVERAGE(E1566:E1625))/STDEV(E1566:E1625),"")</f>
        <v/>
      </c>
      <c r="G1626" s="18">
        <f>IFERROR(LN(B1626/B1625),"")</f>
        <v/>
      </c>
      <c r="H1626" s="18">
        <f>IFERROR(LN(C1626/C1625),"")</f>
        <v/>
      </c>
      <c r="I1626">
        <f>IF(F1626="","",IF(ABS(F1626)&gt;=2,"是","否"))</f>
        <v/>
      </c>
      <c r="J1626" s="18">
        <f>IFERROR(B1626/$B$5,"")</f>
        <v/>
      </c>
      <c r="K1626" s="18">
        <f>IFERROR(C1626/$C$5,"")</f>
        <v/>
      </c>
    </row>
    <row r="1627">
      <c r="A1627" t="inlineStr">
        <is>
          <t>2016-02-04</t>
        </is>
      </c>
      <c r="B1627" s="17" t="n">
        <v>8700</v>
      </c>
      <c r="C1627" s="17" t="n">
        <v>4935</v>
      </c>
      <c r="D1627" s="18">
        <f>IFERROR(C1627/B1627,"")</f>
        <v/>
      </c>
      <c r="E1627" s="18">
        <f>IFERROR(LN(C1627/B1627),"")</f>
        <v/>
      </c>
      <c r="F1627" s="19">
        <f>IFERROR((E1627-AVERAGE(E1567:E1626))/STDEV(E1567:E1626),"")</f>
        <v/>
      </c>
      <c r="G1627" s="18">
        <f>IFERROR(LN(B1627/B1626),"")</f>
        <v/>
      </c>
      <c r="H1627" s="18">
        <f>IFERROR(LN(C1627/C1626),"")</f>
        <v/>
      </c>
      <c r="I1627">
        <f>IF(F1627="","",IF(ABS(F1627)&gt;=2,"是","否"))</f>
        <v/>
      </c>
      <c r="J1627" s="18">
        <f>IFERROR(B1627/$B$5,"")</f>
        <v/>
      </c>
      <c r="K1627" s="18">
        <f>IFERROR(C1627/$C$5,"")</f>
        <v/>
      </c>
    </row>
    <row r="1628">
      <c r="A1628" t="inlineStr">
        <is>
          <t>2016-02-05</t>
        </is>
      </c>
      <c r="B1628" s="17" t="n">
        <v>8685</v>
      </c>
      <c r="C1628" s="17" t="n">
        <v>4915</v>
      </c>
      <c r="D1628" s="18">
        <f>IFERROR(C1628/B1628,"")</f>
        <v/>
      </c>
      <c r="E1628" s="18">
        <f>IFERROR(LN(C1628/B1628),"")</f>
        <v/>
      </c>
      <c r="F1628" s="19">
        <f>IFERROR((E1628-AVERAGE(E1568:E1627))/STDEV(E1568:E1627),"")</f>
        <v/>
      </c>
      <c r="G1628" s="18">
        <f>IFERROR(LN(B1628/B1627),"")</f>
        <v/>
      </c>
      <c r="H1628" s="18">
        <f>IFERROR(LN(C1628/C1627),"")</f>
        <v/>
      </c>
      <c r="I1628">
        <f>IF(F1628="","",IF(ABS(F1628)&gt;=2,"是","否"))</f>
        <v/>
      </c>
      <c r="J1628" s="18">
        <f>IFERROR(B1628/$B$5,"")</f>
        <v/>
      </c>
      <c r="K1628" s="18">
        <f>IFERROR(C1628/$C$5,"")</f>
        <v/>
      </c>
    </row>
    <row r="1629">
      <c r="A1629" t="inlineStr">
        <is>
          <t>2016-02-15</t>
        </is>
      </c>
      <c r="B1629" s="17" t="n">
        <v>8625</v>
      </c>
      <c r="C1629" s="17" t="n">
        <v>4960</v>
      </c>
      <c r="D1629" s="18">
        <f>IFERROR(C1629/B1629,"")</f>
        <v/>
      </c>
      <c r="E1629" s="18">
        <f>IFERROR(LN(C1629/B1629),"")</f>
        <v/>
      </c>
      <c r="F1629" s="19">
        <f>IFERROR((E1629-AVERAGE(E1569:E1628))/STDEV(E1569:E1628),"")</f>
        <v/>
      </c>
      <c r="G1629" s="18">
        <f>IFERROR(LN(B1629/B1628),"")</f>
        <v/>
      </c>
      <c r="H1629" s="18">
        <f>IFERROR(LN(C1629/C1628),"")</f>
        <v/>
      </c>
      <c r="I1629">
        <f>IF(F1629="","",IF(ABS(F1629)&gt;=2,"是","否"))</f>
        <v/>
      </c>
      <c r="J1629" s="18">
        <f>IFERROR(B1629/$B$5,"")</f>
        <v/>
      </c>
      <c r="K1629" s="18">
        <f>IFERROR(C1629/$C$5,"")</f>
        <v/>
      </c>
    </row>
    <row r="1630">
      <c r="A1630" t="inlineStr">
        <is>
          <t>2016-02-16</t>
        </is>
      </c>
      <c r="B1630" s="17" t="n">
        <v>8615</v>
      </c>
      <c r="C1630" s="17" t="n">
        <v>4980</v>
      </c>
      <c r="D1630" s="18">
        <f>IFERROR(C1630/B1630,"")</f>
        <v/>
      </c>
      <c r="E1630" s="18">
        <f>IFERROR(LN(C1630/B1630),"")</f>
        <v/>
      </c>
      <c r="F1630" s="19">
        <f>IFERROR((E1630-AVERAGE(E1570:E1629))/STDEV(E1570:E1629),"")</f>
        <v/>
      </c>
      <c r="G1630" s="18">
        <f>IFERROR(LN(B1630/B1629),"")</f>
        <v/>
      </c>
      <c r="H1630" s="18">
        <f>IFERROR(LN(C1630/C1629),"")</f>
        <v/>
      </c>
      <c r="I1630">
        <f>IF(F1630="","",IF(ABS(F1630)&gt;=2,"是","否"))</f>
        <v/>
      </c>
      <c r="J1630" s="18">
        <f>IFERROR(B1630/$B$5,"")</f>
        <v/>
      </c>
      <c r="K1630" s="18">
        <f>IFERROR(C1630/$C$5,"")</f>
        <v/>
      </c>
    </row>
    <row r="1631">
      <c r="A1631" t="inlineStr">
        <is>
          <t>2016-02-17</t>
        </is>
      </c>
      <c r="B1631" s="17" t="n">
        <v>8530</v>
      </c>
      <c r="C1631" s="17" t="n">
        <v>4905</v>
      </c>
      <c r="D1631" s="18">
        <f>IFERROR(C1631/B1631,"")</f>
        <v/>
      </c>
      <c r="E1631" s="18">
        <f>IFERROR(LN(C1631/B1631),"")</f>
        <v/>
      </c>
      <c r="F1631" s="19">
        <f>IFERROR((E1631-AVERAGE(E1571:E1630))/STDEV(E1571:E1630),"")</f>
        <v/>
      </c>
      <c r="G1631" t="inlineStr"/>
      <c r="H1631" t="inlineStr"/>
      <c r="I1631">
        <f>IF(F1631="","",IF(ABS(F1631)&gt;=2,"是","否"))</f>
        <v/>
      </c>
      <c r="J1631" s="18">
        <f>IFERROR(B1631/$B$5,"")</f>
        <v/>
      </c>
      <c r="K1631" s="18">
        <f>IFERROR(C1631/$C$5,"")</f>
        <v/>
      </c>
      <c r="L1631" t="inlineStr">
        <is>
          <t>换月/断档日，收益已剔除</t>
        </is>
      </c>
    </row>
    <row r="1632">
      <c r="A1632" t="inlineStr">
        <is>
          <t>2016-02-18</t>
        </is>
      </c>
      <c r="B1632" s="17" t="n">
        <v>8580</v>
      </c>
      <c r="C1632" s="17" t="n">
        <v>4950</v>
      </c>
      <c r="D1632" s="18">
        <f>IFERROR(C1632/B1632,"")</f>
        <v/>
      </c>
      <c r="E1632" s="18">
        <f>IFERROR(LN(C1632/B1632),"")</f>
        <v/>
      </c>
      <c r="F1632" s="19">
        <f>IFERROR((E1632-AVERAGE(E1572:E1631))/STDEV(E1572:E1631),"")</f>
        <v/>
      </c>
      <c r="G1632" s="18">
        <f>IFERROR(LN(B1632/B1631),"")</f>
        <v/>
      </c>
      <c r="H1632" s="18">
        <f>IFERROR(LN(C1632/C1631),"")</f>
        <v/>
      </c>
      <c r="I1632">
        <f>IF(F1632="","",IF(ABS(F1632)&gt;=2,"是","否"))</f>
        <v/>
      </c>
      <c r="J1632" s="18">
        <f>IFERROR(B1632/$B$5,"")</f>
        <v/>
      </c>
      <c r="K1632" s="18">
        <f>IFERROR(C1632/$C$5,"")</f>
        <v/>
      </c>
    </row>
    <row r="1633">
      <c r="A1633" t="inlineStr">
        <is>
          <t>2016-02-19</t>
        </is>
      </c>
      <c r="B1633" s="17" t="n">
        <v>8845</v>
      </c>
      <c r="C1633" s="17" t="n">
        <v>5075</v>
      </c>
      <c r="D1633" s="18">
        <f>IFERROR(C1633/B1633,"")</f>
        <v/>
      </c>
      <c r="E1633" s="18">
        <f>IFERROR(LN(C1633/B1633),"")</f>
        <v/>
      </c>
      <c r="F1633" s="19">
        <f>IFERROR((E1633-AVERAGE(E1573:E1632))/STDEV(E1573:E1632),"")</f>
        <v/>
      </c>
      <c r="G1633" s="18">
        <f>IFERROR(LN(B1633/B1632),"")</f>
        <v/>
      </c>
      <c r="H1633" s="18">
        <f>IFERROR(LN(C1633/C1632),"")</f>
        <v/>
      </c>
      <c r="I1633">
        <f>IF(F1633="","",IF(ABS(F1633)&gt;=2,"是","否"))</f>
        <v/>
      </c>
      <c r="J1633" s="18">
        <f>IFERROR(B1633/$B$5,"")</f>
        <v/>
      </c>
      <c r="K1633" s="18">
        <f>IFERROR(C1633/$C$5,"")</f>
        <v/>
      </c>
    </row>
    <row r="1634">
      <c r="A1634" t="inlineStr">
        <is>
          <t>2016-02-22</t>
        </is>
      </c>
      <c r="B1634" s="17" t="n">
        <v>8770</v>
      </c>
      <c r="C1634" s="17" t="n">
        <v>5090</v>
      </c>
      <c r="D1634" s="18">
        <f>IFERROR(C1634/B1634,"")</f>
        <v/>
      </c>
      <c r="E1634" s="18">
        <f>IFERROR(LN(C1634/B1634),"")</f>
        <v/>
      </c>
      <c r="F1634" s="19">
        <f>IFERROR((E1634-AVERAGE(E1574:E1633))/STDEV(E1574:E1633),"")</f>
        <v/>
      </c>
      <c r="G1634" s="18">
        <f>IFERROR(LN(B1634/B1633),"")</f>
        <v/>
      </c>
      <c r="H1634" s="18">
        <f>IFERROR(LN(C1634/C1633),"")</f>
        <v/>
      </c>
      <c r="I1634">
        <f>IF(F1634="","",IF(ABS(F1634)&gt;=2,"是","否"))</f>
        <v/>
      </c>
      <c r="J1634" s="18">
        <f>IFERROR(B1634/$B$5,"")</f>
        <v/>
      </c>
      <c r="K1634" s="18">
        <f>IFERROR(C1634/$C$5,"")</f>
        <v/>
      </c>
    </row>
    <row r="1635">
      <c r="A1635" t="inlineStr">
        <is>
          <t>2016-02-23</t>
        </is>
      </c>
      <c r="B1635" s="17" t="n">
        <v>8780</v>
      </c>
      <c r="C1635" s="17" t="n">
        <v>5125</v>
      </c>
      <c r="D1635" s="18">
        <f>IFERROR(C1635/B1635,"")</f>
        <v/>
      </c>
      <c r="E1635" s="18">
        <f>IFERROR(LN(C1635/B1635),"")</f>
        <v/>
      </c>
      <c r="F1635" s="19">
        <f>IFERROR((E1635-AVERAGE(E1575:E1634))/STDEV(E1575:E1634),"")</f>
        <v/>
      </c>
      <c r="G1635" s="18">
        <f>IFERROR(LN(B1635/B1634),"")</f>
        <v/>
      </c>
      <c r="H1635" s="18">
        <f>IFERROR(LN(C1635/C1634),"")</f>
        <v/>
      </c>
      <c r="I1635">
        <f>IF(F1635="","",IF(ABS(F1635)&gt;=2,"是","否"))</f>
        <v/>
      </c>
      <c r="J1635" s="18">
        <f>IFERROR(B1635/$B$5,"")</f>
        <v/>
      </c>
      <c r="K1635" s="18">
        <f>IFERROR(C1635/$C$5,"")</f>
        <v/>
      </c>
    </row>
    <row r="1636">
      <c r="A1636" t="inlineStr">
        <is>
          <t>2016-02-24</t>
        </is>
      </c>
      <c r="B1636" s="17" t="n">
        <v>8840</v>
      </c>
      <c r="C1636" s="17" t="n">
        <v>5110</v>
      </c>
      <c r="D1636" s="18">
        <f>IFERROR(C1636/B1636,"")</f>
        <v/>
      </c>
      <c r="E1636" s="18">
        <f>IFERROR(LN(C1636/B1636),"")</f>
        <v/>
      </c>
      <c r="F1636" s="19">
        <f>IFERROR((E1636-AVERAGE(E1576:E1635))/STDEV(E1576:E1635),"")</f>
        <v/>
      </c>
      <c r="G1636" s="18">
        <f>IFERROR(LN(B1636/B1635),"")</f>
        <v/>
      </c>
      <c r="H1636" s="18">
        <f>IFERROR(LN(C1636/C1635),"")</f>
        <v/>
      </c>
      <c r="I1636">
        <f>IF(F1636="","",IF(ABS(F1636)&gt;=2,"是","否"))</f>
        <v/>
      </c>
      <c r="J1636" s="18">
        <f>IFERROR(B1636/$B$5,"")</f>
        <v/>
      </c>
      <c r="K1636" s="18">
        <f>IFERROR(C1636/$C$5,"")</f>
        <v/>
      </c>
    </row>
    <row r="1637">
      <c r="A1637" t="inlineStr">
        <is>
          <t>2016-02-25</t>
        </is>
      </c>
      <c r="B1637" s="17" t="n">
        <v>8885</v>
      </c>
      <c r="C1637" s="17" t="n">
        <v>5165</v>
      </c>
      <c r="D1637" s="18">
        <f>IFERROR(C1637/B1637,"")</f>
        <v/>
      </c>
      <c r="E1637" s="18">
        <f>IFERROR(LN(C1637/B1637),"")</f>
        <v/>
      </c>
      <c r="F1637" s="19">
        <f>IFERROR((E1637-AVERAGE(E1577:E1636))/STDEV(E1577:E1636),"")</f>
        <v/>
      </c>
      <c r="G1637" s="18">
        <f>IFERROR(LN(B1637/B1636),"")</f>
        <v/>
      </c>
      <c r="H1637" s="18">
        <f>IFERROR(LN(C1637/C1636),"")</f>
        <v/>
      </c>
      <c r="I1637">
        <f>IF(F1637="","",IF(ABS(F1637)&gt;=2,"是","否"))</f>
        <v/>
      </c>
      <c r="J1637" s="18">
        <f>IFERROR(B1637/$B$5,"")</f>
        <v/>
      </c>
      <c r="K1637" s="18">
        <f>IFERROR(C1637/$C$5,"")</f>
        <v/>
      </c>
    </row>
    <row r="1638">
      <c r="A1638" t="inlineStr">
        <is>
          <t>2016-02-26</t>
        </is>
      </c>
      <c r="B1638" s="17" t="n">
        <v>8820</v>
      </c>
      <c r="C1638" s="17" t="n">
        <v>5155</v>
      </c>
      <c r="D1638" s="18">
        <f>IFERROR(C1638/B1638,"")</f>
        <v/>
      </c>
      <c r="E1638" s="18">
        <f>IFERROR(LN(C1638/B1638),"")</f>
        <v/>
      </c>
      <c r="F1638" s="19">
        <f>IFERROR((E1638-AVERAGE(E1578:E1637))/STDEV(E1578:E1637),"")</f>
        <v/>
      </c>
      <c r="G1638" s="18">
        <f>IFERROR(LN(B1638/B1637),"")</f>
        <v/>
      </c>
      <c r="H1638" s="18">
        <f>IFERROR(LN(C1638/C1637),"")</f>
        <v/>
      </c>
      <c r="I1638">
        <f>IF(F1638="","",IF(ABS(F1638)&gt;=2,"是","否"))</f>
        <v/>
      </c>
      <c r="J1638" s="18">
        <f>IFERROR(B1638/$B$5,"")</f>
        <v/>
      </c>
      <c r="K1638" s="18">
        <f>IFERROR(C1638/$C$5,"")</f>
        <v/>
      </c>
    </row>
    <row r="1639">
      <c r="A1639" t="inlineStr">
        <is>
          <t>2016-02-29</t>
        </is>
      </c>
      <c r="B1639" s="17" t="n">
        <v>8875</v>
      </c>
      <c r="C1639" s="17" t="n">
        <v>5145</v>
      </c>
      <c r="D1639" s="18">
        <f>IFERROR(C1639/B1639,"")</f>
        <v/>
      </c>
      <c r="E1639" s="18">
        <f>IFERROR(LN(C1639/B1639),"")</f>
        <v/>
      </c>
      <c r="F1639" s="19">
        <f>IFERROR((E1639-AVERAGE(E1579:E1638))/STDEV(E1579:E1638),"")</f>
        <v/>
      </c>
      <c r="G1639" s="18">
        <f>IFERROR(LN(B1639/B1638),"")</f>
        <v/>
      </c>
      <c r="H1639" s="18">
        <f>IFERROR(LN(C1639/C1638),"")</f>
        <v/>
      </c>
      <c r="I1639">
        <f>IF(F1639="","",IF(ABS(F1639)&gt;=2,"是","否"))</f>
        <v/>
      </c>
      <c r="J1639" s="18">
        <f>IFERROR(B1639/$B$5,"")</f>
        <v/>
      </c>
      <c r="K1639" s="18">
        <f>IFERROR(C1639/$C$5,"")</f>
        <v/>
      </c>
    </row>
    <row r="1640">
      <c r="A1640" t="inlineStr">
        <is>
          <t>2016-03-01</t>
        </is>
      </c>
      <c r="B1640" s="17" t="n">
        <v>9000</v>
      </c>
      <c r="C1640" s="17" t="n">
        <v>5185</v>
      </c>
      <c r="D1640" s="18">
        <f>IFERROR(C1640/B1640,"")</f>
        <v/>
      </c>
      <c r="E1640" s="18">
        <f>IFERROR(LN(C1640/B1640),"")</f>
        <v/>
      </c>
      <c r="F1640" s="19">
        <f>IFERROR((E1640-AVERAGE(E1580:E1639))/STDEV(E1580:E1639),"")</f>
        <v/>
      </c>
      <c r="G1640" s="18">
        <f>IFERROR(LN(B1640/B1639),"")</f>
        <v/>
      </c>
      <c r="H1640" s="18">
        <f>IFERROR(LN(C1640/C1639),"")</f>
        <v/>
      </c>
      <c r="I1640">
        <f>IF(F1640="","",IF(ABS(F1640)&gt;=2,"是","否"))</f>
        <v/>
      </c>
      <c r="J1640" s="18">
        <f>IFERROR(B1640/$B$5,"")</f>
        <v/>
      </c>
      <c r="K1640" s="18">
        <f>IFERROR(C1640/$C$5,"")</f>
        <v/>
      </c>
    </row>
    <row r="1641">
      <c r="A1641" t="inlineStr">
        <is>
          <t>2016-03-02</t>
        </is>
      </c>
      <c r="B1641" s="17" t="n">
        <v>9035</v>
      </c>
      <c r="C1641" s="17" t="n">
        <v>5175</v>
      </c>
      <c r="D1641" s="18">
        <f>IFERROR(C1641/B1641,"")</f>
        <v/>
      </c>
      <c r="E1641" s="18">
        <f>IFERROR(LN(C1641/B1641),"")</f>
        <v/>
      </c>
      <c r="F1641" s="19">
        <f>IFERROR((E1641-AVERAGE(E1581:E1640))/STDEV(E1581:E1640),"")</f>
        <v/>
      </c>
      <c r="G1641" s="18">
        <f>IFERROR(LN(B1641/B1640),"")</f>
        <v/>
      </c>
      <c r="H1641" s="18">
        <f>IFERROR(LN(C1641/C1640),"")</f>
        <v/>
      </c>
      <c r="I1641">
        <f>IF(F1641="","",IF(ABS(F1641)&gt;=2,"是","否"))</f>
        <v/>
      </c>
      <c r="J1641" s="18">
        <f>IFERROR(B1641/$B$5,"")</f>
        <v/>
      </c>
      <c r="K1641" s="18">
        <f>IFERROR(C1641/$C$5,"")</f>
        <v/>
      </c>
    </row>
    <row r="1642">
      <c r="A1642" t="inlineStr">
        <is>
          <t>2016-03-03</t>
        </is>
      </c>
      <c r="B1642" s="17" t="n">
        <v>9015</v>
      </c>
      <c r="C1642" s="17" t="n">
        <v>5200</v>
      </c>
      <c r="D1642" s="18">
        <f>IFERROR(C1642/B1642,"")</f>
        <v/>
      </c>
      <c r="E1642" s="18">
        <f>IFERROR(LN(C1642/B1642),"")</f>
        <v/>
      </c>
      <c r="F1642" s="19">
        <f>IFERROR((E1642-AVERAGE(E1582:E1641))/STDEV(E1582:E1641),"")</f>
        <v/>
      </c>
      <c r="G1642" s="18">
        <f>IFERROR(LN(B1642/B1641),"")</f>
        <v/>
      </c>
      <c r="H1642" s="18">
        <f>IFERROR(LN(C1642/C1641),"")</f>
        <v/>
      </c>
      <c r="I1642">
        <f>IF(F1642="","",IF(ABS(F1642)&gt;=2,"是","否"))</f>
        <v/>
      </c>
      <c r="J1642" s="18">
        <f>IFERROR(B1642/$B$5,"")</f>
        <v/>
      </c>
      <c r="K1642" s="18">
        <f>IFERROR(C1642/$C$5,"")</f>
        <v/>
      </c>
    </row>
    <row r="1643">
      <c r="A1643" t="inlineStr">
        <is>
          <t>2016-03-04</t>
        </is>
      </c>
      <c r="B1643" s="17" t="n">
        <v>9150</v>
      </c>
      <c r="C1643" s="17" t="n">
        <v>5230</v>
      </c>
      <c r="D1643" s="18">
        <f>IFERROR(C1643/B1643,"")</f>
        <v/>
      </c>
      <c r="E1643" s="18">
        <f>IFERROR(LN(C1643/B1643),"")</f>
        <v/>
      </c>
      <c r="F1643" s="19">
        <f>IFERROR((E1643-AVERAGE(E1583:E1642))/STDEV(E1583:E1642),"")</f>
        <v/>
      </c>
      <c r="G1643" s="18">
        <f>IFERROR(LN(B1643/B1642),"")</f>
        <v/>
      </c>
      <c r="H1643" s="18">
        <f>IFERROR(LN(C1643/C1642),"")</f>
        <v/>
      </c>
      <c r="I1643">
        <f>IF(F1643="","",IF(ABS(F1643)&gt;=2,"是","否"))</f>
        <v/>
      </c>
      <c r="J1643" s="18">
        <f>IFERROR(B1643/$B$5,"")</f>
        <v/>
      </c>
      <c r="K1643" s="18">
        <f>IFERROR(C1643/$C$5,"")</f>
        <v/>
      </c>
    </row>
    <row r="1644">
      <c r="A1644" t="inlineStr">
        <is>
          <t>2016-03-07</t>
        </is>
      </c>
      <c r="B1644" s="17" t="n">
        <v>9010</v>
      </c>
      <c r="C1644" s="17" t="n">
        <v>5310</v>
      </c>
      <c r="D1644" s="18">
        <f>IFERROR(C1644/B1644,"")</f>
        <v/>
      </c>
      <c r="E1644" s="18">
        <f>IFERROR(LN(C1644/B1644),"")</f>
        <v/>
      </c>
      <c r="F1644" s="19">
        <f>IFERROR((E1644-AVERAGE(E1584:E1643))/STDEV(E1584:E1643),"")</f>
        <v/>
      </c>
      <c r="G1644" s="18">
        <f>IFERROR(LN(B1644/B1643),"")</f>
        <v/>
      </c>
      <c r="H1644" s="18">
        <f>IFERROR(LN(C1644/C1643),"")</f>
        <v/>
      </c>
      <c r="I1644">
        <f>IF(F1644="","",IF(ABS(F1644)&gt;=2,"是","否"))</f>
        <v/>
      </c>
      <c r="J1644" s="18">
        <f>IFERROR(B1644/$B$5,"")</f>
        <v/>
      </c>
      <c r="K1644" s="18">
        <f>IFERROR(C1644/$C$5,"")</f>
        <v/>
      </c>
    </row>
    <row r="1645">
      <c r="A1645" t="inlineStr">
        <is>
          <t>2016-03-08</t>
        </is>
      </c>
      <c r="B1645" s="17" t="n">
        <v>9020</v>
      </c>
      <c r="C1645" s="17" t="n">
        <v>5240</v>
      </c>
      <c r="D1645" s="18">
        <f>IFERROR(C1645/B1645,"")</f>
        <v/>
      </c>
      <c r="E1645" s="18">
        <f>IFERROR(LN(C1645/B1645),"")</f>
        <v/>
      </c>
      <c r="F1645" s="19">
        <f>IFERROR((E1645-AVERAGE(E1585:E1644))/STDEV(E1585:E1644),"")</f>
        <v/>
      </c>
      <c r="G1645" s="18">
        <f>IFERROR(LN(B1645/B1644),"")</f>
        <v/>
      </c>
      <c r="H1645" s="18">
        <f>IFERROR(LN(C1645/C1644),"")</f>
        <v/>
      </c>
      <c r="I1645">
        <f>IF(F1645="","",IF(ABS(F1645)&gt;=2,"是","否"))</f>
        <v/>
      </c>
      <c r="J1645" s="18">
        <f>IFERROR(B1645/$B$5,"")</f>
        <v/>
      </c>
      <c r="K1645" s="18">
        <f>IFERROR(C1645/$C$5,"")</f>
        <v/>
      </c>
    </row>
    <row r="1646">
      <c r="A1646" t="inlineStr">
        <is>
          <t>2016-03-09</t>
        </is>
      </c>
      <c r="B1646" s="17" t="n">
        <v>9210</v>
      </c>
      <c r="C1646" s="17" t="n">
        <v>5300</v>
      </c>
      <c r="D1646" s="18">
        <f>IFERROR(C1646/B1646,"")</f>
        <v/>
      </c>
      <c r="E1646" s="18">
        <f>IFERROR(LN(C1646/B1646),"")</f>
        <v/>
      </c>
      <c r="F1646" s="19">
        <f>IFERROR((E1646-AVERAGE(E1586:E1645))/STDEV(E1586:E1645),"")</f>
        <v/>
      </c>
      <c r="G1646" s="18">
        <f>IFERROR(LN(B1646/B1645),"")</f>
        <v/>
      </c>
      <c r="H1646" s="18">
        <f>IFERROR(LN(C1646/C1645),"")</f>
        <v/>
      </c>
      <c r="I1646">
        <f>IF(F1646="","",IF(ABS(F1646)&gt;=2,"是","否"))</f>
        <v/>
      </c>
      <c r="J1646" s="18">
        <f>IFERROR(B1646/$B$5,"")</f>
        <v/>
      </c>
      <c r="K1646" s="18">
        <f>IFERROR(C1646/$C$5,"")</f>
        <v/>
      </c>
    </row>
    <row r="1647">
      <c r="A1647" t="inlineStr">
        <is>
          <t>2016-03-10</t>
        </is>
      </c>
      <c r="B1647" s="17" t="n">
        <v>8880</v>
      </c>
      <c r="C1647" s="17" t="n">
        <v>5250</v>
      </c>
      <c r="D1647" s="18">
        <f>IFERROR(C1647/B1647,"")</f>
        <v/>
      </c>
      <c r="E1647" s="18">
        <f>IFERROR(LN(C1647/B1647),"")</f>
        <v/>
      </c>
      <c r="F1647" s="19">
        <f>IFERROR((E1647-AVERAGE(E1587:E1646))/STDEV(E1587:E1646),"")</f>
        <v/>
      </c>
      <c r="G1647" s="18">
        <f>IFERROR(LN(B1647/B1646),"")</f>
        <v/>
      </c>
      <c r="H1647" s="18">
        <f>IFERROR(LN(C1647/C1646),"")</f>
        <v/>
      </c>
      <c r="I1647">
        <f>IF(F1647="","",IF(ABS(F1647)&gt;=2,"是","否"))</f>
        <v/>
      </c>
      <c r="J1647" s="18">
        <f>IFERROR(B1647/$B$5,"")</f>
        <v/>
      </c>
      <c r="K1647" s="18">
        <f>IFERROR(C1647/$C$5,"")</f>
        <v/>
      </c>
    </row>
    <row r="1648">
      <c r="A1648" t="inlineStr">
        <is>
          <t>2016-03-11</t>
        </is>
      </c>
      <c r="B1648" s="17" t="n">
        <v>8905</v>
      </c>
      <c r="C1648" s="17" t="n">
        <v>5260</v>
      </c>
      <c r="D1648" s="18">
        <f>IFERROR(C1648/B1648,"")</f>
        <v/>
      </c>
      <c r="E1648" s="18">
        <f>IFERROR(LN(C1648/B1648),"")</f>
        <v/>
      </c>
      <c r="F1648" s="19">
        <f>IFERROR((E1648-AVERAGE(E1588:E1647))/STDEV(E1588:E1647),"")</f>
        <v/>
      </c>
      <c r="G1648" s="18">
        <f>IFERROR(LN(B1648/B1647),"")</f>
        <v/>
      </c>
      <c r="H1648" s="18">
        <f>IFERROR(LN(C1648/C1647),"")</f>
        <v/>
      </c>
      <c r="I1648">
        <f>IF(F1648="","",IF(ABS(F1648)&gt;=2,"是","否"))</f>
        <v/>
      </c>
      <c r="J1648" s="18">
        <f>IFERROR(B1648/$B$5,"")</f>
        <v/>
      </c>
      <c r="K1648" s="18">
        <f>IFERROR(C1648/$C$5,"")</f>
        <v/>
      </c>
    </row>
    <row r="1649">
      <c r="A1649" t="inlineStr">
        <is>
          <t>2016-03-14</t>
        </is>
      </c>
      <c r="B1649" s="17" t="n">
        <v>8720</v>
      </c>
      <c r="C1649" s="17" t="n">
        <v>5290</v>
      </c>
      <c r="D1649" s="18">
        <f>IFERROR(C1649/B1649,"")</f>
        <v/>
      </c>
      <c r="E1649" s="18">
        <f>IFERROR(LN(C1649/B1649),"")</f>
        <v/>
      </c>
      <c r="F1649" s="19">
        <f>IFERROR((E1649-AVERAGE(E1589:E1648))/STDEV(E1589:E1648),"")</f>
        <v/>
      </c>
      <c r="G1649" s="18">
        <f>IFERROR(LN(B1649/B1648),"")</f>
        <v/>
      </c>
      <c r="H1649" s="18">
        <f>IFERROR(LN(C1649/C1648),"")</f>
        <v/>
      </c>
      <c r="I1649">
        <f>IF(F1649="","",IF(ABS(F1649)&gt;=2,"是","否"))</f>
        <v/>
      </c>
      <c r="J1649" s="18">
        <f>IFERROR(B1649/$B$5,"")</f>
        <v/>
      </c>
      <c r="K1649" s="18">
        <f>IFERROR(C1649/$C$5,"")</f>
        <v/>
      </c>
    </row>
    <row r="1650">
      <c r="A1650" t="inlineStr">
        <is>
          <t>2016-03-15</t>
        </is>
      </c>
      <c r="B1650" s="17" t="n">
        <v>8800</v>
      </c>
      <c r="C1650" s="17" t="n">
        <v>5265</v>
      </c>
      <c r="D1650" s="18">
        <f>IFERROR(C1650/B1650,"")</f>
        <v/>
      </c>
      <c r="E1650" s="18">
        <f>IFERROR(LN(C1650/B1650),"")</f>
        <v/>
      </c>
      <c r="F1650" s="19">
        <f>IFERROR((E1650-AVERAGE(E1590:E1649))/STDEV(E1590:E1649),"")</f>
        <v/>
      </c>
      <c r="G1650" s="18">
        <f>IFERROR(LN(B1650/B1649),"")</f>
        <v/>
      </c>
      <c r="H1650" s="18">
        <f>IFERROR(LN(C1650/C1649),"")</f>
        <v/>
      </c>
      <c r="I1650">
        <f>IF(F1650="","",IF(ABS(F1650)&gt;=2,"是","否"))</f>
        <v/>
      </c>
      <c r="J1650" s="18">
        <f>IFERROR(B1650/$B$5,"")</f>
        <v/>
      </c>
      <c r="K1650" s="18">
        <f>IFERROR(C1650/$C$5,"")</f>
        <v/>
      </c>
    </row>
    <row r="1651">
      <c r="A1651" t="inlineStr">
        <is>
          <t>2016-03-16</t>
        </is>
      </c>
      <c r="B1651" s="17" t="n">
        <v>9145</v>
      </c>
      <c r="C1651" s="17" t="n">
        <v>5375</v>
      </c>
      <c r="D1651" s="18">
        <f>IFERROR(C1651/B1651,"")</f>
        <v/>
      </c>
      <c r="E1651" s="18">
        <f>IFERROR(LN(C1651/B1651),"")</f>
        <v/>
      </c>
      <c r="F1651" s="19">
        <f>IFERROR((E1651-AVERAGE(E1591:E1650))/STDEV(E1591:E1650),"")</f>
        <v/>
      </c>
      <c r="G1651" s="18">
        <f>IFERROR(LN(B1651/B1650),"")</f>
        <v/>
      </c>
      <c r="H1651" s="18">
        <f>IFERROR(LN(C1651/C1650),"")</f>
        <v/>
      </c>
      <c r="I1651">
        <f>IF(F1651="","",IF(ABS(F1651)&gt;=2,"是","否"))</f>
        <v/>
      </c>
      <c r="J1651" s="18">
        <f>IFERROR(B1651/$B$5,"")</f>
        <v/>
      </c>
      <c r="K1651" s="18">
        <f>IFERROR(C1651/$C$5,"")</f>
        <v/>
      </c>
    </row>
    <row r="1652">
      <c r="A1652" t="inlineStr">
        <is>
          <t>2016-03-17</t>
        </is>
      </c>
      <c r="B1652" s="17" t="n">
        <v>9380</v>
      </c>
      <c r="C1652" s="17" t="n">
        <v>5475</v>
      </c>
      <c r="D1652" s="18">
        <f>IFERROR(C1652/B1652,"")</f>
        <v/>
      </c>
      <c r="E1652" s="18">
        <f>IFERROR(LN(C1652/B1652),"")</f>
        <v/>
      </c>
      <c r="F1652" s="19">
        <f>IFERROR((E1652-AVERAGE(E1592:E1651))/STDEV(E1592:E1651),"")</f>
        <v/>
      </c>
      <c r="G1652" s="18">
        <f>IFERROR(LN(B1652/B1651),"")</f>
        <v/>
      </c>
      <c r="H1652" s="18">
        <f>IFERROR(LN(C1652/C1651),"")</f>
        <v/>
      </c>
      <c r="I1652">
        <f>IF(F1652="","",IF(ABS(F1652)&gt;=2,"是","否"))</f>
        <v/>
      </c>
      <c r="J1652" s="18">
        <f>IFERROR(B1652/$B$5,"")</f>
        <v/>
      </c>
      <c r="K1652" s="18">
        <f>IFERROR(C1652/$C$5,"")</f>
        <v/>
      </c>
    </row>
    <row r="1653">
      <c r="A1653" t="inlineStr">
        <is>
          <t>2016-03-18</t>
        </is>
      </c>
      <c r="B1653" s="17" t="n">
        <v>9525</v>
      </c>
      <c r="C1653" s="17" t="n">
        <v>5535</v>
      </c>
      <c r="D1653" s="18">
        <f>IFERROR(C1653/B1653,"")</f>
        <v/>
      </c>
      <c r="E1653" s="18">
        <f>IFERROR(LN(C1653/B1653),"")</f>
        <v/>
      </c>
      <c r="F1653" s="19">
        <f>IFERROR((E1653-AVERAGE(E1593:E1652))/STDEV(E1593:E1652),"")</f>
        <v/>
      </c>
      <c r="G1653" s="18">
        <f>IFERROR(LN(B1653/B1652),"")</f>
        <v/>
      </c>
      <c r="H1653" s="18">
        <f>IFERROR(LN(C1653/C1652),"")</f>
        <v/>
      </c>
      <c r="I1653">
        <f>IF(F1653="","",IF(ABS(F1653)&gt;=2,"是","否"))</f>
        <v/>
      </c>
      <c r="J1653" s="18">
        <f>IFERROR(B1653/$B$5,"")</f>
        <v/>
      </c>
      <c r="K1653" s="18">
        <f>IFERROR(C1653/$C$5,"")</f>
        <v/>
      </c>
    </row>
    <row r="1654">
      <c r="A1654" t="inlineStr">
        <is>
          <t>2016-03-21</t>
        </is>
      </c>
      <c r="B1654" s="17" t="n">
        <v>9535</v>
      </c>
      <c r="C1654" s="17" t="n">
        <v>5490</v>
      </c>
      <c r="D1654" s="18">
        <f>IFERROR(C1654/B1654,"")</f>
        <v/>
      </c>
      <c r="E1654" s="18">
        <f>IFERROR(LN(C1654/B1654),"")</f>
        <v/>
      </c>
      <c r="F1654" s="19">
        <f>IFERROR((E1654-AVERAGE(E1594:E1653))/STDEV(E1594:E1653),"")</f>
        <v/>
      </c>
      <c r="G1654" s="18">
        <f>IFERROR(LN(B1654/B1653),"")</f>
        <v/>
      </c>
      <c r="H1654" s="18">
        <f>IFERROR(LN(C1654/C1653),"")</f>
        <v/>
      </c>
      <c r="I1654">
        <f>IF(F1654="","",IF(ABS(F1654)&gt;=2,"是","否"))</f>
        <v/>
      </c>
      <c r="J1654" s="18">
        <f>IFERROR(B1654/$B$5,"")</f>
        <v/>
      </c>
      <c r="K1654" s="18">
        <f>IFERROR(C1654/$C$5,"")</f>
        <v/>
      </c>
    </row>
    <row r="1655">
      <c r="A1655" t="inlineStr">
        <is>
          <t>2016-03-22</t>
        </is>
      </c>
      <c r="B1655" s="17" t="n">
        <v>9230</v>
      </c>
      <c r="C1655" s="17" t="n">
        <v>5425</v>
      </c>
      <c r="D1655" s="18">
        <f>IFERROR(C1655/B1655,"")</f>
        <v/>
      </c>
      <c r="E1655" s="18">
        <f>IFERROR(LN(C1655/B1655),"")</f>
        <v/>
      </c>
      <c r="F1655" s="19">
        <f>IFERROR((E1655-AVERAGE(E1595:E1654))/STDEV(E1595:E1654),"")</f>
        <v/>
      </c>
      <c r="G1655" s="18">
        <f>IFERROR(LN(B1655/B1654),"")</f>
        <v/>
      </c>
      <c r="H1655" s="18">
        <f>IFERROR(LN(C1655/C1654),"")</f>
        <v/>
      </c>
      <c r="I1655">
        <f>IF(F1655="","",IF(ABS(F1655)&gt;=2,"是","否"))</f>
        <v/>
      </c>
      <c r="J1655" s="18">
        <f>IFERROR(B1655/$B$5,"")</f>
        <v/>
      </c>
      <c r="K1655" s="18">
        <f>IFERROR(C1655/$C$5,"")</f>
        <v/>
      </c>
    </row>
    <row r="1656">
      <c r="A1656" t="inlineStr">
        <is>
          <t>2016-03-23</t>
        </is>
      </c>
      <c r="B1656" s="17" t="n">
        <v>9235</v>
      </c>
      <c r="C1656" s="17" t="n">
        <v>5445</v>
      </c>
      <c r="D1656" s="18">
        <f>IFERROR(C1656/B1656,"")</f>
        <v/>
      </c>
      <c r="E1656" s="18">
        <f>IFERROR(LN(C1656/B1656),"")</f>
        <v/>
      </c>
      <c r="F1656" s="19">
        <f>IFERROR((E1656-AVERAGE(E1596:E1655))/STDEV(E1596:E1655),"")</f>
        <v/>
      </c>
      <c r="G1656" s="18">
        <f>IFERROR(LN(B1656/B1655),"")</f>
        <v/>
      </c>
      <c r="H1656" s="18">
        <f>IFERROR(LN(C1656/C1655),"")</f>
        <v/>
      </c>
      <c r="I1656">
        <f>IF(F1656="","",IF(ABS(F1656)&gt;=2,"是","否"))</f>
        <v/>
      </c>
      <c r="J1656" s="18">
        <f>IFERROR(B1656/$B$5,"")</f>
        <v/>
      </c>
      <c r="K1656" s="18">
        <f>IFERROR(C1656/$C$5,"")</f>
        <v/>
      </c>
    </row>
    <row r="1657">
      <c r="A1657" t="inlineStr">
        <is>
          <t>2016-03-24</t>
        </is>
      </c>
      <c r="B1657" s="17" t="n">
        <v>9240</v>
      </c>
      <c r="C1657" s="17" t="n">
        <v>5310</v>
      </c>
      <c r="D1657" s="18">
        <f>IFERROR(C1657/B1657,"")</f>
        <v/>
      </c>
      <c r="E1657" s="18">
        <f>IFERROR(LN(C1657/B1657),"")</f>
        <v/>
      </c>
      <c r="F1657" s="19">
        <f>IFERROR((E1657-AVERAGE(E1597:E1656))/STDEV(E1597:E1656),"")</f>
        <v/>
      </c>
      <c r="G1657" s="18">
        <f>IFERROR(LN(B1657/B1656),"")</f>
        <v/>
      </c>
      <c r="H1657" s="18">
        <f>IFERROR(LN(C1657/C1656),"")</f>
        <v/>
      </c>
      <c r="I1657">
        <f>IF(F1657="","",IF(ABS(F1657)&gt;=2,"是","否"))</f>
        <v/>
      </c>
      <c r="J1657" s="18">
        <f>IFERROR(B1657/$B$5,"")</f>
        <v/>
      </c>
      <c r="K1657" s="18">
        <f>IFERROR(C1657/$C$5,"")</f>
        <v/>
      </c>
    </row>
    <row r="1658">
      <c r="A1658" t="inlineStr">
        <is>
          <t>2016-03-25</t>
        </is>
      </c>
      <c r="B1658" s="17" t="n">
        <v>8725</v>
      </c>
      <c r="C1658" s="17" t="n">
        <v>5190</v>
      </c>
      <c r="D1658" s="18">
        <f>IFERROR(C1658/B1658,"")</f>
        <v/>
      </c>
      <c r="E1658" s="18">
        <f>IFERROR(LN(C1658/B1658),"")</f>
        <v/>
      </c>
      <c r="F1658" s="19">
        <f>IFERROR((E1658-AVERAGE(E1598:E1657))/STDEV(E1598:E1657),"")</f>
        <v/>
      </c>
      <c r="G1658" s="18">
        <f>IFERROR(LN(B1658/B1657),"")</f>
        <v/>
      </c>
      <c r="H1658" s="18">
        <f>IFERROR(LN(C1658/C1657),"")</f>
        <v/>
      </c>
      <c r="I1658">
        <f>IF(F1658="","",IF(ABS(F1658)&gt;=2,"是","否"))</f>
        <v/>
      </c>
      <c r="J1658" s="18">
        <f>IFERROR(B1658/$B$5,"")</f>
        <v/>
      </c>
      <c r="K1658" s="18">
        <f>IFERROR(C1658/$C$5,"")</f>
        <v/>
      </c>
    </row>
    <row r="1659">
      <c r="A1659" t="inlineStr">
        <is>
          <t>2016-03-28</t>
        </is>
      </c>
      <c r="B1659" s="17" t="n">
        <v>8565</v>
      </c>
      <c r="C1659" s="17" t="n">
        <v>5095</v>
      </c>
      <c r="D1659" s="18">
        <f>IFERROR(C1659/B1659,"")</f>
        <v/>
      </c>
      <c r="E1659" s="18">
        <f>IFERROR(LN(C1659/B1659),"")</f>
        <v/>
      </c>
      <c r="F1659" s="19">
        <f>IFERROR((E1659-AVERAGE(E1599:E1658))/STDEV(E1599:E1658),"")</f>
        <v/>
      </c>
      <c r="G1659" s="18">
        <f>IFERROR(LN(B1659/B1658),"")</f>
        <v/>
      </c>
      <c r="H1659" s="18">
        <f>IFERROR(LN(C1659/C1658),"")</f>
        <v/>
      </c>
      <c r="I1659">
        <f>IF(F1659="","",IF(ABS(F1659)&gt;=2,"是","否"))</f>
        <v/>
      </c>
      <c r="J1659" s="18">
        <f>IFERROR(B1659/$B$5,"")</f>
        <v/>
      </c>
      <c r="K1659" s="18">
        <f>IFERROR(C1659/$C$5,"")</f>
        <v/>
      </c>
    </row>
    <row r="1660">
      <c r="A1660" t="inlineStr">
        <is>
          <t>2016-03-29</t>
        </is>
      </c>
      <c r="B1660" s="17" t="n">
        <v>8435</v>
      </c>
      <c r="C1660" s="17" t="n">
        <v>5020</v>
      </c>
      <c r="D1660" s="18">
        <f>IFERROR(C1660/B1660,"")</f>
        <v/>
      </c>
      <c r="E1660" s="18">
        <f>IFERROR(LN(C1660/B1660),"")</f>
        <v/>
      </c>
      <c r="F1660" s="19">
        <f>IFERROR((E1660-AVERAGE(E1600:E1659))/STDEV(E1600:E1659),"")</f>
        <v/>
      </c>
      <c r="G1660" s="18">
        <f>IFERROR(LN(B1660/B1659),"")</f>
        <v/>
      </c>
      <c r="H1660" s="18">
        <f>IFERROR(LN(C1660/C1659),"")</f>
        <v/>
      </c>
      <c r="I1660">
        <f>IF(F1660="","",IF(ABS(F1660)&gt;=2,"是","否"))</f>
        <v/>
      </c>
      <c r="J1660" s="18">
        <f>IFERROR(B1660/$B$5,"")</f>
        <v/>
      </c>
      <c r="K1660" s="18">
        <f>IFERROR(C1660/$C$5,"")</f>
        <v/>
      </c>
    </row>
    <row r="1661">
      <c r="A1661" t="inlineStr">
        <is>
          <t>2016-03-30</t>
        </is>
      </c>
      <c r="B1661" s="17" t="n">
        <v>8475</v>
      </c>
      <c r="C1661" s="17" t="n">
        <v>5115</v>
      </c>
      <c r="D1661" s="18">
        <f>IFERROR(C1661/B1661,"")</f>
        <v/>
      </c>
      <c r="E1661" s="18">
        <f>IFERROR(LN(C1661/B1661),"")</f>
        <v/>
      </c>
      <c r="F1661" s="19">
        <f>IFERROR((E1661-AVERAGE(E1601:E1660))/STDEV(E1601:E1660),"")</f>
        <v/>
      </c>
      <c r="G1661" s="18">
        <f>IFERROR(LN(B1661/B1660),"")</f>
        <v/>
      </c>
      <c r="H1661" s="18">
        <f>IFERROR(LN(C1661/C1660),"")</f>
        <v/>
      </c>
      <c r="I1661">
        <f>IF(F1661="","",IF(ABS(F1661)&gt;=2,"是","否"))</f>
        <v/>
      </c>
      <c r="J1661" s="18">
        <f>IFERROR(B1661/$B$5,"")</f>
        <v/>
      </c>
      <c r="K1661" s="18">
        <f>IFERROR(C1661/$C$5,"")</f>
        <v/>
      </c>
    </row>
    <row r="1662">
      <c r="A1662" t="inlineStr">
        <is>
          <t>2016-03-31</t>
        </is>
      </c>
      <c r="B1662" s="17" t="n">
        <v>8575</v>
      </c>
      <c r="C1662" s="17" t="n">
        <v>5080</v>
      </c>
      <c r="D1662" s="18">
        <f>IFERROR(C1662/B1662,"")</f>
        <v/>
      </c>
      <c r="E1662" s="18">
        <f>IFERROR(LN(C1662/B1662),"")</f>
        <v/>
      </c>
      <c r="F1662" s="19">
        <f>IFERROR((E1662-AVERAGE(E1602:E1661))/STDEV(E1602:E1661),"")</f>
        <v/>
      </c>
      <c r="G1662" s="18">
        <f>IFERROR(LN(B1662/B1661),"")</f>
        <v/>
      </c>
      <c r="H1662" s="18">
        <f>IFERROR(LN(C1662/C1661),"")</f>
        <v/>
      </c>
      <c r="I1662">
        <f>IF(F1662="","",IF(ABS(F1662)&gt;=2,"是","否"))</f>
        <v/>
      </c>
      <c r="J1662" s="18">
        <f>IFERROR(B1662/$B$5,"")</f>
        <v/>
      </c>
      <c r="K1662" s="18">
        <f>IFERROR(C1662/$C$5,"")</f>
        <v/>
      </c>
    </row>
    <row r="1663">
      <c r="A1663" t="inlineStr">
        <is>
          <t>2016-04-01</t>
        </is>
      </c>
      <c r="B1663" s="17" t="n">
        <v>8775</v>
      </c>
      <c r="C1663" s="17" t="n">
        <v>5185</v>
      </c>
      <c r="D1663" s="18">
        <f>IFERROR(C1663/B1663,"")</f>
        <v/>
      </c>
      <c r="E1663" s="18">
        <f>IFERROR(LN(C1663/B1663),"")</f>
        <v/>
      </c>
      <c r="F1663" s="19">
        <f>IFERROR((E1663-AVERAGE(E1603:E1662))/STDEV(E1603:E1662),"")</f>
        <v/>
      </c>
      <c r="G1663" s="18">
        <f>IFERROR(LN(B1663/B1662),"")</f>
        <v/>
      </c>
      <c r="H1663" s="18">
        <f>IFERROR(LN(C1663/C1662),"")</f>
        <v/>
      </c>
      <c r="I1663">
        <f>IF(F1663="","",IF(ABS(F1663)&gt;=2,"是","否"))</f>
        <v/>
      </c>
      <c r="J1663" s="18">
        <f>IFERROR(B1663/$B$5,"")</f>
        <v/>
      </c>
      <c r="K1663" s="18">
        <f>IFERROR(C1663/$C$5,"")</f>
        <v/>
      </c>
    </row>
    <row r="1664">
      <c r="A1664" t="inlineStr">
        <is>
          <t>2016-04-06</t>
        </is>
      </c>
      <c r="B1664" s="17" t="n">
        <v>8395</v>
      </c>
      <c r="C1664" s="17" t="n">
        <v>5050</v>
      </c>
      <c r="D1664" s="18">
        <f>IFERROR(C1664/B1664,"")</f>
        <v/>
      </c>
      <c r="E1664" s="18">
        <f>IFERROR(LN(C1664/B1664),"")</f>
        <v/>
      </c>
      <c r="F1664" s="19">
        <f>IFERROR((E1664-AVERAGE(E1604:E1663))/STDEV(E1604:E1663),"")</f>
        <v/>
      </c>
      <c r="G1664" s="18">
        <f>IFERROR(LN(B1664/B1663),"")</f>
        <v/>
      </c>
      <c r="H1664" s="18">
        <f>IFERROR(LN(C1664/C1663),"")</f>
        <v/>
      </c>
      <c r="I1664">
        <f>IF(F1664="","",IF(ABS(F1664)&gt;=2,"是","否"))</f>
        <v/>
      </c>
      <c r="J1664" s="18">
        <f>IFERROR(B1664/$B$5,"")</f>
        <v/>
      </c>
      <c r="K1664" s="18">
        <f>IFERROR(C1664/$C$5,"")</f>
        <v/>
      </c>
    </row>
    <row r="1665">
      <c r="A1665" t="inlineStr">
        <is>
          <t>2016-04-07</t>
        </is>
      </c>
      <c r="B1665" s="17" t="n">
        <v>8295</v>
      </c>
      <c r="C1665" s="17" t="n">
        <v>5040</v>
      </c>
      <c r="D1665" s="18">
        <f>IFERROR(C1665/B1665,"")</f>
        <v/>
      </c>
      <c r="E1665" s="18">
        <f>IFERROR(LN(C1665/B1665),"")</f>
        <v/>
      </c>
      <c r="F1665" s="19">
        <f>IFERROR((E1665-AVERAGE(E1605:E1664))/STDEV(E1605:E1664),"")</f>
        <v/>
      </c>
      <c r="G1665" s="18">
        <f>IFERROR(LN(B1665/B1664),"")</f>
        <v/>
      </c>
      <c r="H1665" s="18">
        <f>IFERROR(LN(C1665/C1664),"")</f>
        <v/>
      </c>
      <c r="I1665">
        <f>IF(F1665="","",IF(ABS(F1665)&gt;=2,"是","否"))</f>
        <v/>
      </c>
      <c r="J1665" s="18">
        <f>IFERROR(B1665/$B$5,"")</f>
        <v/>
      </c>
      <c r="K1665" s="18">
        <f>IFERROR(C1665/$C$5,"")</f>
        <v/>
      </c>
    </row>
    <row r="1666">
      <c r="A1666" t="inlineStr">
        <is>
          <t>2016-04-08</t>
        </is>
      </c>
      <c r="B1666" s="17" t="n">
        <v>8335</v>
      </c>
      <c r="C1666" s="17" t="n">
        <v>4975</v>
      </c>
      <c r="D1666" s="18">
        <f>IFERROR(C1666/B1666,"")</f>
        <v/>
      </c>
      <c r="E1666" s="18">
        <f>IFERROR(LN(C1666/B1666),"")</f>
        <v/>
      </c>
      <c r="F1666" s="19">
        <f>IFERROR((E1666-AVERAGE(E1606:E1665))/STDEV(E1606:E1665),"")</f>
        <v/>
      </c>
      <c r="G1666" s="18">
        <f>IFERROR(LN(B1666/B1665),"")</f>
        <v/>
      </c>
      <c r="H1666" s="18">
        <f>IFERROR(LN(C1666/C1665),"")</f>
        <v/>
      </c>
      <c r="I1666">
        <f>IF(F1666="","",IF(ABS(F1666)&gt;=2,"是","否"))</f>
        <v/>
      </c>
      <c r="J1666" s="18">
        <f>IFERROR(B1666/$B$5,"")</f>
        <v/>
      </c>
      <c r="K1666" s="18">
        <f>IFERROR(C1666/$C$5,"")</f>
        <v/>
      </c>
    </row>
    <row r="1667">
      <c r="A1667" t="inlineStr">
        <is>
          <t>2016-04-11</t>
        </is>
      </c>
      <c r="B1667" s="17" t="n">
        <v>8340</v>
      </c>
      <c r="C1667" s="17" t="n">
        <v>4990</v>
      </c>
      <c r="D1667" s="18">
        <f>IFERROR(C1667/B1667,"")</f>
        <v/>
      </c>
      <c r="E1667" s="18">
        <f>IFERROR(LN(C1667/B1667),"")</f>
        <v/>
      </c>
      <c r="F1667" s="19">
        <f>IFERROR((E1667-AVERAGE(E1607:E1666))/STDEV(E1607:E1666),"")</f>
        <v/>
      </c>
      <c r="G1667" s="18">
        <f>IFERROR(LN(B1667/B1666),"")</f>
        <v/>
      </c>
      <c r="H1667" s="18">
        <f>IFERROR(LN(C1667/C1666),"")</f>
        <v/>
      </c>
      <c r="I1667">
        <f>IF(F1667="","",IF(ABS(F1667)&gt;=2,"是","否"))</f>
        <v/>
      </c>
      <c r="J1667" s="18">
        <f>IFERROR(B1667/$B$5,"")</f>
        <v/>
      </c>
      <c r="K1667" s="18">
        <f>IFERROR(C1667/$C$5,"")</f>
        <v/>
      </c>
    </row>
    <row r="1668">
      <c r="A1668" t="inlineStr">
        <is>
          <t>2016-04-12</t>
        </is>
      </c>
      <c r="B1668" s="17" t="n">
        <v>8375</v>
      </c>
      <c r="C1668" s="17" t="n">
        <v>4985</v>
      </c>
      <c r="D1668" s="18">
        <f>IFERROR(C1668/B1668,"")</f>
        <v/>
      </c>
      <c r="E1668" s="18">
        <f>IFERROR(LN(C1668/B1668),"")</f>
        <v/>
      </c>
      <c r="F1668" s="19">
        <f>IFERROR((E1668-AVERAGE(E1608:E1667))/STDEV(E1608:E1667),"")</f>
        <v/>
      </c>
      <c r="G1668" s="18">
        <f>IFERROR(LN(B1668/B1667),"")</f>
        <v/>
      </c>
      <c r="H1668" s="18">
        <f>IFERROR(LN(C1668/C1667),"")</f>
        <v/>
      </c>
      <c r="I1668">
        <f>IF(F1668="","",IF(ABS(F1668)&gt;=2,"是","否"))</f>
        <v/>
      </c>
      <c r="J1668" s="18">
        <f>IFERROR(B1668/$B$5,"")</f>
        <v/>
      </c>
      <c r="K1668" s="18">
        <f>IFERROR(C1668/$C$5,"")</f>
        <v/>
      </c>
    </row>
    <row r="1669">
      <c r="A1669" t="inlineStr">
        <is>
          <t>2016-04-13</t>
        </is>
      </c>
      <c r="B1669" s="17" t="n">
        <v>8245</v>
      </c>
      <c r="C1669" s="17" t="n">
        <v>4980</v>
      </c>
      <c r="D1669" s="18">
        <f>IFERROR(C1669/B1669,"")</f>
        <v/>
      </c>
      <c r="E1669" s="18">
        <f>IFERROR(LN(C1669/B1669),"")</f>
        <v/>
      </c>
      <c r="F1669" s="19">
        <f>IFERROR((E1669-AVERAGE(E1609:E1668))/STDEV(E1609:E1668),"")</f>
        <v/>
      </c>
      <c r="G1669" s="18">
        <f>IFERROR(LN(B1669/B1668),"")</f>
        <v/>
      </c>
      <c r="H1669" s="18">
        <f>IFERROR(LN(C1669/C1668),"")</f>
        <v/>
      </c>
      <c r="I1669">
        <f>IF(F1669="","",IF(ABS(F1669)&gt;=2,"是","否"))</f>
        <v/>
      </c>
      <c r="J1669" s="18">
        <f>IFERROR(B1669/$B$5,"")</f>
        <v/>
      </c>
      <c r="K1669" s="18">
        <f>IFERROR(C1669/$C$5,"")</f>
        <v/>
      </c>
    </row>
    <row r="1670">
      <c r="A1670" t="inlineStr">
        <is>
          <t>2016-04-14</t>
        </is>
      </c>
      <c r="B1670" s="17" t="n">
        <v>8355</v>
      </c>
      <c r="C1670" s="17" t="n">
        <v>5015</v>
      </c>
      <c r="D1670" s="18">
        <f>IFERROR(C1670/B1670,"")</f>
        <v/>
      </c>
      <c r="E1670" s="18">
        <f>IFERROR(LN(C1670/B1670),"")</f>
        <v/>
      </c>
      <c r="F1670" s="19">
        <f>IFERROR((E1670-AVERAGE(E1610:E1669))/STDEV(E1610:E1669),"")</f>
        <v/>
      </c>
      <c r="G1670" s="18">
        <f>IFERROR(LN(B1670/B1669),"")</f>
        <v/>
      </c>
      <c r="H1670" s="18">
        <f>IFERROR(LN(C1670/C1669),"")</f>
        <v/>
      </c>
      <c r="I1670">
        <f>IF(F1670="","",IF(ABS(F1670)&gt;=2,"是","否"))</f>
        <v/>
      </c>
      <c r="J1670" s="18">
        <f>IFERROR(B1670/$B$5,"")</f>
        <v/>
      </c>
      <c r="K1670" s="18">
        <f>IFERROR(C1670/$C$5,"")</f>
        <v/>
      </c>
    </row>
    <row r="1671">
      <c r="A1671" t="inlineStr">
        <is>
          <t>2016-04-15</t>
        </is>
      </c>
      <c r="B1671" s="17" t="n">
        <v>8335</v>
      </c>
      <c r="C1671" s="17" t="n">
        <v>5020</v>
      </c>
      <c r="D1671" s="18">
        <f>IFERROR(C1671/B1671,"")</f>
        <v/>
      </c>
      <c r="E1671" s="18">
        <f>IFERROR(LN(C1671/B1671),"")</f>
        <v/>
      </c>
      <c r="F1671" s="19">
        <f>IFERROR((E1671-AVERAGE(E1611:E1670))/STDEV(E1611:E1670),"")</f>
        <v/>
      </c>
      <c r="G1671" s="18">
        <f>IFERROR(LN(B1671/B1670),"")</f>
        <v/>
      </c>
      <c r="H1671" s="18">
        <f>IFERROR(LN(C1671/C1670),"")</f>
        <v/>
      </c>
      <c r="I1671">
        <f>IF(F1671="","",IF(ABS(F1671)&gt;=2,"是","否"))</f>
        <v/>
      </c>
      <c r="J1671" s="18">
        <f>IFERROR(B1671/$B$5,"")</f>
        <v/>
      </c>
      <c r="K1671" s="18">
        <f>IFERROR(C1671/$C$5,"")</f>
        <v/>
      </c>
    </row>
    <row r="1672">
      <c r="A1672" t="inlineStr">
        <is>
          <t>2016-04-18</t>
        </is>
      </c>
      <c r="B1672" s="17" t="n">
        <v>8325</v>
      </c>
      <c r="C1672" s="17" t="n">
        <v>4990</v>
      </c>
      <c r="D1672" s="18">
        <f>IFERROR(C1672/B1672,"")</f>
        <v/>
      </c>
      <c r="E1672" s="18">
        <f>IFERROR(LN(C1672/B1672),"")</f>
        <v/>
      </c>
      <c r="F1672" s="19">
        <f>IFERROR((E1672-AVERAGE(E1612:E1671))/STDEV(E1612:E1671),"")</f>
        <v/>
      </c>
      <c r="G1672" s="18">
        <f>IFERROR(LN(B1672/B1671),"")</f>
        <v/>
      </c>
      <c r="H1672" s="18">
        <f>IFERROR(LN(C1672/C1671),"")</f>
        <v/>
      </c>
      <c r="I1672">
        <f>IF(F1672="","",IF(ABS(F1672)&gt;=2,"是","否"))</f>
        <v/>
      </c>
      <c r="J1672" s="18">
        <f>IFERROR(B1672/$B$5,"")</f>
        <v/>
      </c>
      <c r="K1672" s="18">
        <f>IFERROR(C1672/$C$5,"")</f>
        <v/>
      </c>
    </row>
    <row r="1673">
      <c r="A1673" t="inlineStr">
        <is>
          <t>2016-04-19</t>
        </is>
      </c>
      <c r="B1673" s="17" t="n">
        <v>8225</v>
      </c>
      <c r="C1673" s="17" t="n">
        <v>4985</v>
      </c>
      <c r="D1673" s="18">
        <f>IFERROR(C1673/B1673,"")</f>
        <v/>
      </c>
      <c r="E1673" s="18">
        <f>IFERROR(LN(C1673/B1673),"")</f>
        <v/>
      </c>
      <c r="F1673" s="19">
        <f>IFERROR((E1673-AVERAGE(E1613:E1672))/STDEV(E1613:E1672),"")</f>
        <v/>
      </c>
      <c r="G1673" s="18">
        <f>IFERROR(LN(B1673/B1672),"")</f>
        <v/>
      </c>
      <c r="H1673" s="18">
        <f>IFERROR(LN(C1673/C1672),"")</f>
        <v/>
      </c>
      <c r="I1673">
        <f>IF(F1673="","",IF(ABS(F1673)&gt;=2,"是","否"))</f>
        <v/>
      </c>
      <c r="J1673" s="18">
        <f>IFERROR(B1673/$B$5,"")</f>
        <v/>
      </c>
      <c r="K1673" s="18">
        <f>IFERROR(C1673/$C$5,"")</f>
        <v/>
      </c>
    </row>
    <row r="1674">
      <c r="A1674" t="inlineStr">
        <is>
          <t>2016-04-20</t>
        </is>
      </c>
      <c r="B1674" s="17" t="n">
        <v>8210</v>
      </c>
      <c r="C1674" s="17" t="n">
        <v>5060</v>
      </c>
      <c r="D1674" s="18">
        <f>IFERROR(C1674/B1674,"")</f>
        <v/>
      </c>
      <c r="E1674" s="18">
        <f>IFERROR(LN(C1674/B1674),"")</f>
        <v/>
      </c>
      <c r="F1674" s="19">
        <f>IFERROR((E1674-AVERAGE(E1614:E1673))/STDEV(E1614:E1673),"")</f>
        <v/>
      </c>
      <c r="G1674" s="18">
        <f>IFERROR(LN(B1674/B1673),"")</f>
        <v/>
      </c>
      <c r="H1674" s="18">
        <f>IFERROR(LN(C1674/C1673),"")</f>
        <v/>
      </c>
      <c r="I1674">
        <f>IF(F1674="","",IF(ABS(F1674)&gt;=2,"是","否"))</f>
        <v/>
      </c>
      <c r="J1674" s="18">
        <f>IFERROR(B1674/$B$5,"")</f>
        <v/>
      </c>
      <c r="K1674" s="18">
        <f>IFERROR(C1674/$C$5,"")</f>
        <v/>
      </c>
    </row>
    <row r="1675">
      <c r="A1675" t="inlineStr">
        <is>
          <t>2016-04-21</t>
        </is>
      </c>
      <c r="B1675" s="17" t="n">
        <v>8600</v>
      </c>
      <c r="C1675" s="17" t="n">
        <v>5245</v>
      </c>
      <c r="D1675" s="18">
        <f>IFERROR(C1675/B1675,"")</f>
        <v/>
      </c>
      <c r="E1675" s="18">
        <f>IFERROR(LN(C1675/B1675),"")</f>
        <v/>
      </c>
      <c r="F1675" s="19">
        <f>IFERROR((E1675-AVERAGE(E1615:E1674))/STDEV(E1615:E1674),"")</f>
        <v/>
      </c>
      <c r="G1675" s="18">
        <f>IFERROR(LN(B1675/B1674),"")</f>
        <v/>
      </c>
      <c r="H1675" s="18">
        <f>IFERROR(LN(C1675/C1674),"")</f>
        <v/>
      </c>
      <c r="I1675">
        <f>IF(F1675="","",IF(ABS(F1675)&gt;=2,"是","否"))</f>
        <v/>
      </c>
      <c r="J1675" s="18">
        <f>IFERROR(B1675/$B$5,"")</f>
        <v/>
      </c>
      <c r="K1675" s="18">
        <f>IFERROR(C1675/$C$5,"")</f>
        <v/>
      </c>
    </row>
    <row r="1676">
      <c r="A1676" t="inlineStr">
        <is>
          <t>2016-04-22</t>
        </is>
      </c>
      <c r="B1676" s="17" t="n">
        <v>8475</v>
      </c>
      <c r="C1676" s="17" t="n">
        <v>5150</v>
      </c>
      <c r="D1676" s="18">
        <f>IFERROR(C1676/B1676,"")</f>
        <v/>
      </c>
      <c r="E1676" s="18">
        <f>IFERROR(LN(C1676/B1676),"")</f>
        <v/>
      </c>
      <c r="F1676" s="19">
        <f>IFERROR((E1676-AVERAGE(E1616:E1675))/STDEV(E1616:E1675),"")</f>
        <v/>
      </c>
      <c r="G1676" s="18">
        <f>IFERROR(LN(B1676/B1675),"")</f>
        <v/>
      </c>
      <c r="H1676" s="18">
        <f>IFERROR(LN(C1676/C1675),"")</f>
        <v/>
      </c>
      <c r="I1676">
        <f>IF(F1676="","",IF(ABS(F1676)&gt;=2,"是","否"))</f>
        <v/>
      </c>
      <c r="J1676" s="18">
        <f>IFERROR(B1676/$B$5,"")</f>
        <v/>
      </c>
      <c r="K1676" s="18">
        <f>IFERROR(C1676/$C$5,"")</f>
        <v/>
      </c>
    </row>
    <row r="1677">
      <c r="A1677" t="inlineStr">
        <is>
          <t>2016-04-25</t>
        </is>
      </c>
      <c r="B1677" s="17" t="n">
        <v>8730</v>
      </c>
      <c r="C1677" s="17" t="n">
        <v>5240</v>
      </c>
      <c r="D1677" s="18">
        <f>IFERROR(C1677/B1677,"")</f>
        <v/>
      </c>
      <c r="E1677" s="18">
        <f>IFERROR(LN(C1677/B1677),"")</f>
        <v/>
      </c>
      <c r="F1677" s="19">
        <f>IFERROR((E1677-AVERAGE(E1617:E1676))/STDEV(E1617:E1676),"")</f>
        <v/>
      </c>
      <c r="G1677" s="18">
        <f>IFERROR(LN(B1677/B1676),"")</f>
        <v/>
      </c>
      <c r="H1677" s="18">
        <f>IFERROR(LN(C1677/C1676),"")</f>
        <v/>
      </c>
      <c r="I1677">
        <f>IF(F1677="","",IF(ABS(F1677)&gt;=2,"是","否"))</f>
        <v/>
      </c>
      <c r="J1677" s="18">
        <f>IFERROR(B1677/$B$5,"")</f>
        <v/>
      </c>
      <c r="K1677" s="18">
        <f>IFERROR(C1677/$C$5,"")</f>
        <v/>
      </c>
    </row>
    <row r="1678">
      <c r="A1678" t="inlineStr">
        <is>
          <t>2016-04-26</t>
        </is>
      </c>
      <c r="B1678" s="17" t="n">
        <v>8770</v>
      </c>
      <c r="C1678" s="17" t="n">
        <v>5220</v>
      </c>
      <c r="D1678" s="18">
        <f>IFERROR(C1678/B1678,"")</f>
        <v/>
      </c>
      <c r="E1678" s="18">
        <f>IFERROR(LN(C1678/B1678),"")</f>
        <v/>
      </c>
      <c r="F1678" s="19">
        <f>IFERROR((E1678-AVERAGE(E1618:E1677))/STDEV(E1618:E1677),"")</f>
        <v/>
      </c>
      <c r="G1678" s="18">
        <f>IFERROR(LN(B1678/B1677),"")</f>
        <v/>
      </c>
      <c r="H1678" s="18">
        <f>IFERROR(LN(C1678/C1677),"")</f>
        <v/>
      </c>
      <c r="I1678">
        <f>IF(F1678="","",IF(ABS(F1678)&gt;=2,"是","否"))</f>
        <v/>
      </c>
      <c r="J1678" s="18">
        <f>IFERROR(B1678/$B$5,"")</f>
        <v/>
      </c>
      <c r="K1678" s="18">
        <f>IFERROR(C1678/$C$5,"")</f>
        <v/>
      </c>
    </row>
    <row r="1679">
      <c r="A1679" t="inlineStr">
        <is>
          <t>2016-04-27</t>
        </is>
      </c>
      <c r="B1679" s="17" t="n">
        <v>8685</v>
      </c>
      <c r="C1679" s="17" t="n">
        <v>5270</v>
      </c>
      <c r="D1679" s="18">
        <f>IFERROR(C1679/B1679,"")</f>
        <v/>
      </c>
      <c r="E1679" s="18">
        <f>IFERROR(LN(C1679/B1679),"")</f>
        <v/>
      </c>
      <c r="F1679" s="19">
        <f>IFERROR((E1679-AVERAGE(E1619:E1678))/STDEV(E1619:E1678),"")</f>
        <v/>
      </c>
      <c r="G1679" s="18">
        <f>IFERROR(LN(B1679/B1678),"")</f>
        <v/>
      </c>
      <c r="H1679" s="18">
        <f>IFERROR(LN(C1679/C1678),"")</f>
        <v/>
      </c>
      <c r="I1679">
        <f>IF(F1679="","",IF(ABS(F1679)&gt;=2,"是","否"))</f>
        <v/>
      </c>
      <c r="J1679" s="18">
        <f>IFERROR(B1679/$B$5,"")</f>
        <v/>
      </c>
      <c r="K1679" s="18">
        <f>IFERROR(C1679/$C$5,"")</f>
        <v/>
      </c>
    </row>
    <row r="1680">
      <c r="A1680" t="inlineStr">
        <is>
          <t>2016-04-28</t>
        </is>
      </c>
      <c r="B1680" s="17" t="n">
        <v>8635</v>
      </c>
      <c r="C1680" s="17" t="n">
        <v>5255</v>
      </c>
      <c r="D1680" s="18">
        <f>IFERROR(C1680/B1680,"")</f>
        <v/>
      </c>
      <c r="E1680" s="18">
        <f>IFERROR(LN(C1680/B1680),"")</f>
        <v/>
      </c>
      <c r="F1680" s="19">
        <f>IFERROR((E1680-AVERAGE(E1620:E1679))/STDEV(E1620:E1679),"")</f>
        <v/>
      </c>
      <c r="G1680" s="18">
        <f>IFERROR(LN(B1680/B1679),"")</f>
        <v/>
      </c>
      <c r="H1680" s="18">
        <f>IFERROR(LN(C1680/C1679),"")</f>
        <v/>
      </c>
      <c r="I1680">
        <f>IF(F1680="","",IF(ABS(F1680)&gt;=2,"是","否"))</f>
        <v/>
      </c>
      <c r="J1680" s="18">
        <f>IFERROR(B1680/$B$5,"")</f>
        <v/>
      </c>
      <c r="K1680" s="18">
        <f>IFERROR(C1680/$C$5,"")</f>
        <v/>
      </c>
    </row>
    <row r="1681">
      <c r="A1681" t="inlineStr">
        <is>
          <t>2016-04-29</t>
        </is>
      </c>
      <c r="B1681" s="17" t="n">
        <v>8595</v>
      </c>
      <c r="C1681" s="17" t="n">
        <v>5285</v>
      </c>
      <c r="D1681" s="18">
        <f>IFERROR(C1681/B1681,"")</f>
        <v/>
      </c>
      <c r="E1681" s="18">
        <f>IFERROR(LN(C1681/B1681),"")</f>
        <v/>
      </c>
      <c r="F1681" s="19">
        <f>IFERROR((E1681-AVERAGE(E1621:E1680))/STDEV(E1621:E1680),"")</f>
        <v/>
      </c>
      <c r="G1681" s="18">
        <f>IFERROR(LN(B1681/B1680),"")</f>
        <v/>
      </c>
      <c r="H1681" s="18">
        <f>IFERROR(LN(C1681/C1680),"")</f>
        <v/>
      </c>
      <c r="I1681">
        <f>IF(F1681="","",IF(ABS(F1681)&gt;=2,"是","否"))</f>
        <v/>
      </c>
      <c r="J1681" s="18">
        <f>IFERROR(B1681/$B$5,"")</f>
        <v/>
      </c>
      <c r="K1681" s="18">
        <f>IFERROR(C1681/$C$5,"")</f>
        <v/>
      </c>
    </row>
    <row r="1682">
      <c r="A1682" t="inlineStr">
        <is>
          <t>2016-05-03</t>
        </is>
      </c>
      <c r="B1682" s="17" t="n">
        <v>8320</v>
      </c>
      <c r="C1682" s="17" t="n">
        <v>5160</v>
      </c>
      <c r="D1682" s="18">
        <f>IFERROR(C1682/B1682,"")</f>
        <v/>
      </c>
      <c r="E1682" s="18">
        <f>IFERROR(LN(C1682/B1682),"")</f>
        <v/>
      </c>
      <c r="F1682" s="19">
        <f>IFERROR((E1682-AVERAGE(E1622:E1681))/STDEV(E1622:E1681),"")</f>
        <v/>
      </c>
      <c r="G1682" s="18">
        <f>IFERROR(LN(B1682/B1681),"")</f>
        <v/>
      </c>
      <c r="H1682" s="18">
        <f>IFERROR(LN(C1682/C1681),"")</f>
        <v/>
      </c>
      <c r="I1682">
        <f>IF(F1682="","",IF(ABS(F1682)&gt;=2,"是","否"))</f>
        <v/>
      </c>
      <c r="J1682" s="18">
        <f>IFERROR(B1682/$B$5,"")</f>
        <v/>
      </c>
      <c r="K1682" s="18">
        <f>IFERROR(C1682/$C$5,"")</f>
        <v/>
      </c>
    </row>
    <row r="1683">
      <c r="A1683" t="inlineStr">
        <is>
          <t>2016-05-04</t>
        </is>
      </c>
      <c r="B1683" s="17" t="n">
        <v>8290</v>
      </c>
      <c r="C1683" s="17" t="n">
        <v>5080</v>
      </c>
      <c r="D1683" s="18">
        <f>IFERROR(C1683/B1683,"")</f>
        <v/>
      </c>
      <c r="E1683" s="18">
        <f>IFERROR(LN(C1683/B1683),"")</f>
        <v/>
      </c>
      <c r="F1683" s="19">
        <f>IFERROR((E1683-AVERAGE(E1623:E1682))/STDEV(E1623:E1682),"")</f>
        <v/>
      </c>
      <c r="G1683" s="18">
        <f>IFERROR(LN(B1683/B1682),"")</f>
        <v/>
      </c>
      <c r="H1683" s="18">
        <f>IFERROR(LN(C1683/C1682),"")</f>
        <v/>
      </c>
      <c r="I1683">
        <f>IF(F1683="","",IF(ABS(F1683)&gt;=2,"是","否"))</f>
        <v/>
      </c>
      <c r="J1683" s="18">
        <f>IFERROR(B1683/$B$5,"")</f>
        <v/>
      </c>
      <c r="K1683" s="18">
        <f>IFERROR(C1683/$C$5,"")</f>
        <v/>
      </c>
    </row>
    <row r="1684">
      <c r="A1684" t="inlineStr">
        <is>
          <t>2016-05-05</t>
        </is>
      </c>
      <c r="B1684" s="17" t="n">
        <v>8210</v>
      </c>
      <c r="C1684" s="17" t="n">
        <v>5055</v>
      </c>
      <c r="D1684" s="18">
        <f>IFERROR(C1684/B1684,"")</f>
        <v/>
      </c>
      <c r="E1684" s="18">
        <f>IFERROR(LN(C1684/B1684),"")</f>
        <v/>
      </c>
      <c r="F1684" s="19">
        <f>IFERROR((E1684-AVERAGE(E1624:E1683))/STDEV(E1624:E1683),"")</f>
        <v/>
      </c>
      <c r="G1684" s="18">
        <f>IFERROR(LN(B1684/B1683),"")</f>
        <v/>
      </c>
      <c r="H1684" s="18">
        <f>IFERROR(LN(C1684/C1683),"")</f>
        <v/>
      </c>
      <c r="I1684">
        <f>IF(F1684="","",IF(ABS(F1684)&gt;=2,"是","否"))</f>
        <v/>
      </c>
      <c r="J1684" s="18">
        <f>IFERROR(B1684/$B$5,"")</f>
        <v/>
      </c>
      <c r="K1684" s="18">
        <f>IFERROR(C1684/$C$5,"")</f>
        <v/>
      </c>
    </row>
    <row r="1685">
      <c r="A1685" t="inlineStr">
        <is>
          <t>2016-05-06</t>
        </is>
      </c>
      <c r="B1685" s="17" t="n">
        <v>8145</v>
      </c>
      <c r="C1685" s="17" t="n">
        <v>5080</v>
      </c>
      <c r="D1685" s="18">
        <f>IFERROR(C1685/B1685,"")</f>
        <v/>
      </c>
      <c r="E1685" s="18">
        <f>IFERROR(LN(C1685/B1685),"")</f>
        <v/>
      </c>
      <c r="F1685" s="19">
        <f>IFERROR((E1685-AVERAGE(E1625:E1684))/STDEV(E1625:E1684),"")</f>
        <v/>
      </c>
      <c r="G1685" s="18">
        <f>IFERROR(LN(B1685/B1684),"")</f>
        <v/>
      </c>
      <c r="H1685" s="18">
        <f>IFERROR(LN(C1685/C1684),"")</f>
        <v/>
      </c>
      <c r="I1685">
        <f>IF(F1685="","",IF(ABS(F1685)&gt;=2,"是","否"))</f>
        <v/>
      </c>
      <c r="J1685" s="18">
        <f>IFERROR(B1685/$B$5,"")</f>
        <v/>
      </c>
      <c r="K1685" s="18">
        <f>IFERROR(C1685/$C$5,"")</f>
        <v/>
      </c>
    </row>
    <row r="1686">
      <c r="A1686" t="inlineStr">
        <is>
          <t>2016-05-09</t>
        </is>
      </c>
      <c r="B1686" s="17" t="n">
        <v>8070</v>
      </c>
      <c r="C1686" s="17" t="n">
        <v>5040</v>
      </c>
      <c r="D1686" s="18">
        <f>IFERROR(C1686/B1686,"")</f>
        <v/>
      </c>
      <c r="E1686" s="18">
        <f>IFERROR(LN(C1686/B1686),"")</f>
        <v/>
      </c>
      <c r="F1686" s="19">
        <f>IFERROR((E1686-AVERAGE(E1626:E1685))/STDEV(E1626:E1685),"")</f>
        <v/>
      </c>
      <c r="G1686" s="18">
        <f>IFERROR(LN(B1686/B1685),"")</f>
        <v/>
      </c>
      <c r="H1686" s="18">
        <f>IFERROR(LN(C1686/C1685),"")</f>
        <v/>
      </c>
      <c r="I1686">
        <f>IF(F1686="","",IF(ABS(F1686)&gt;=2,"是","否"))</f>
        <v/>
      </c>
      <c r="J1686" s="18">
        <f>IFERROR(B1686/$B$5,"")</f>
        <v/>
      </c>
      <c r="K1686" s="18">
        <f>IFERROR(C1686/$C$5,"")</f>
        <v/>
      </c>
    </row>
    <row r="1687">
      <c r="A1687" t="inlineStr">
        <is>
          <t>2016-05-10</t>
        </is>
      </c>
      <c r="B1687" s="17" t="n">
        <v>8165</v>
      </c>
      <c r="C1687" s="17" t="n">
        <v>5055</v>
      </c>
      <c r="D1687" s="18">
        <f>IFERROR(C1687/B1687,"")</f>
        <v/>
      </c>
      <c r="E1687" s="18">
        <f>IFERROR(LN(C1687/B1687),"")</f>
        <v/>
      </c>
      <c r="F1687" s="19">
        <f>IFERROR((E1687-AVERAGE(E1627:E1686))/STDEV(E1627:E1686),"")</f>
        <v/>
      </c>
      <c r="G1687" s="18">
        <f>IFERROR(LN(B1687/B1686),"")</f>
        <v/>
      </c>
      <c r="H1687" s="18">
        <f>IFERROR(LN(C1687/C1686),"")</f>
        <v/>
      </c>
      <c r="I1687">
        <f>IF(F1687="","",IF(ABS(F1687)&gt;=2,"是","否"))</f>
        <v/>
      </c>
      <c r="J1687" s="18">
        <f>IFERROR(B1687/$B$5,"")</f>
        <v/>
      </c>
      <c r="K1687" s="18">
        <f>IFERROR(C1687/$C$5,"")</f>
        <v/>
      </c>
    </row>
    <row r="1688">
      <c r="A1688" t="inlineStr">
        <is>
          <t>2016-05-11</t>
        </is>
      </c>
      <c r="B1688" s="17" t="n">
        <v>8175</v>
      </c>
      <c r="C1688" s="17" t="n">
        <v>5085</v>
      </c>
      <c r="D1688" s="18">
        <f>IFERROR(C1688/B1688,"")</f>
        <v/>
      </c>
      <c r="E1688" s="18">
        <f>IFERROR(LN(C1688/B1688),"")</f>
        <v/>
      </c>
      <c r="F1688" s="19">
        <f>IFERROR((E1688-AVERAGE(E1628:E1687))/STDEV(E1628:E1687),"")</f>
        <v/>
      </c>
      <c r="G1688" s="18">
        <f>IFERROR(LN(B1688/B1687),"")</f>
        <v/>
      </c>
      <c r="H1688" s="18">
        <f>IFERROR(LN(C1688/C1687),"")</f>
        <v/>
      </c>
      <c r="I1688">
        <f>IF(F1688="","",IF(ABS(F1688)&gt;=2,"是","否"))</f>
        <v/>
      </c>
      <c r="J1688" s="18">
        <f>IFERROR(B1688/$B$5,"")</f>
        <v/>
      </c>
      <c r="K1688" s="18">
        <f>IFERROR(C1688/$C$5,"")</f>
        <v/>
      </c>
    </row>
    <row r="1689">
      <c r="A1689" t="inlineStr">
        <is>
          <t>2016-05-12</t>
        </is>
      </c>
      <c r="B1689" s="17" t="n">
        <v>8205</v>
      </c>
      <c r="C1689" s="17" t="n">
        <v>5095</v>
      </c>
      <c r="D1689" s="18">
        <f>IFERROR(C1689/B1689,"")</f>
        <v/>
      </c>
      <c r="E1689" s="18">
        <f>IFERROR(LN(C1689/B1689),"")</f>
        <v/>
      </c>
      <c r="F1689" s="19">
        <f>IFERROR((E1689-AVERAGE(E1629:E1688))/STDEV(E1629:E1688),"")</f>
        <v/>
      </c>
      <c r="G1689" s="18">
        <f>IFERROR(LN(B1689/B1688),"")</f>
        <v/>
      </c>
      <c r="H1689" s="18">
        <f>IFERROR(LN(C1689/C1688),"")</f>
        <v/>
      </c>
      <c r="I1689">
        <f>IF(F1689="","",IF(ABS(F1689)&gt;=2,"是","否"))</f>
        <v/>
      </c>
      <c r="J1689" s="18">
        <f>IFERROR(B1689/$B$5,"")</f>
        <v/>
      </c>
      <c r="K1689" s="18">
        <f>IFERROR(C1689/$C$5,"")</f>
        <v/>
      </c>
    </row>
    <row r="1690">
      <c r="A1690" t="inlineStr">
        <is>
          <t>2016-05-13</t>
        </is>
      </c>
      <c r="B1690" s="17" t="n">
        <v>8155</v>
      </c>
      <c r="C1690" s="17" t="n">
        <v>5070</v>
      </c>
      <c r="D1690" s="18">
        <f>IFERROR(C1690/B1690,"")</f>
        <v/>
      </c>
      <c r="E1690" s="18">
        <f>IFERROR(LN(C1690/B1690),"")</f>
        <v/>
      </c>
      <c r="F1690" s="19">
        <f>IFERROR((E1690-AVERAGE(E1630:E1689))/STDEV(E1630:E1689),"")</f>
        <v/>
      </c>
      <c r="G1690" s="18">
        <f>IFERROR(LN(B1690/B1689),"")</f>
        <v/>
      </c>
      <c r="H1690" s="18">
        <f>IFERROR(LN(C1690/C1689),"")</f>
        <v/>
      </c>
      <c r="I1690">
        <f>IF(F1690="","",IF(ABS(F1690)&gt;=2,"是","否"))</f>
        <v/>
      </c>
      <c r="J1690" s="18">
        <f>IFERROR(B1690/$B$5,"")</f>
        <v/>
      </c>
      <c r="K1690" s="18">
        <f>IFERROR(C1690/$C$5,"")</f>
        <v/>
      </c>
    </row>
    <row r="1691">
      <c r="A1691" t="inlineStr">
        <is>
          <t>2016-05-16</t>
        </is>
      </c>
      <c r="B1691" s="17" t="n">
        <v>7905</v>
      </c>
      <c r="C1691" s="17" t="n">
        <v>5045</v>
      </c>
      <c r="D1691" s="18">
        <f>IFERROR(C1691/B1691,"")</f>
        <v/>
      </c>
      <c r="E1691" s="18">
        <f>IFERROR(LN(C1691/B1691),"")</f>
        <v/>
      </c>
      <c r="F1691" s="19">
        <f>IFERROR((E1691-AVERAGE(E1631:E1690))/STDEV(E1631:E1690),"")</f>
        <v/>
      </c>
      <c r="G1691" s="18">
        <f>IFERROR(LN(B1691/B1690),"")</f>
        <v/>
      </c>
      <c r="H1691" s="18">
        <f>IFERROR(LN(C1691/C1690),"")</f>
        <v/>
      </c>
      <c r="I1691">
        <f>IF(F1691="","",IF(ABS(F1691)&gt;=2,"是","否"))</f>
        <v/>
      </c>
      <c r="J1691" s="18">
        <f>IFERROR(B1691/$B$5,"")</f>
        <v/>
      </c>
      <c r="K1691" s="18">
        <f>IFERROR(C1691/$C$5,"")</f>
        <v/>
      </c>
    </row>
    <row r="1692">
      <c r="A1692" t="inlineStr">
        <is>
          <t>2016-05-17</t>
        </is>
      </c>
      <c r="B1692" s="17" t="n">
        <v>7970</v>
      </c>
      <c r="C1692" s="17" t="n">
        <v>5060</v>
      </c>
      <c r="D1692" s="18">
        <f>IFERROR(C1692/B1692,"")</f>
        <v/>
      </c>
      <c r="E1692" s="18">
        <f>IFERROR(LN(C1692/B1692),"")</f>
        <v/>
      </c>
      <c r="F1692" s="19">
        <f>IFERROR((E1692-AVERAGE(E1632:E1691))/STDEV(E1632:E1691),"")</f>
        <v/>
      </c>
      <c r="G1692" s="18">
        <f>IFERROR(LN(B1692/B1691),"")</f>
        <v/>
      </c>
      <c r="H1692" s="18">
        <f>IFERROR(LN(C1692/C1691),"")</f>
        <v/>
      </c>
      <c r="I1692">
        <f>IF(F1692="","",IF(ABS(F1692)&gt;=2,"是","否"))</f>
        <v/>
      </c>
      <c r="J1692" s="18">
        <f>IFERROR(B1692/$B$5,"")</f>
        <v/>
      </c>
      <c r="K1692" s="18">
        <f>IFERROR(C1692/$C$5,"")</f>
        <v/>
      </c>
    </row>
    <row r="1693">
      <c r="A1693" t="inlineStr">
        <is>
          <t>2016-05-18</t>
        </is>
      </c>
      <c r="B1693" s="17" t="n">
        <v>7935</v>
      </c>
      <c r="C1693" s="17" t="n">
        <v>5090</v>
      </c>
      <c r="D1693" s="18">
        <f>IFERROR(C1693/B1693,"")</f>
        <v/>
      </c>
      <c r="E1693" s="18">
        <f>IFERROR(LN(C1693/B1693),"")</f>
        <v/>
      </c>
      <c r="F1693" s="19">
        <f>IFERROR((E1693-AVERAGE(E1633:E1692))/STDEV(E1633:E1692),"")</f>
        <v/>
      </c>
      <c r="G1693" s="18">
        <f>IFERROR(LN(B1693/B1692),"")</f>
        <v/>
      </c>
      <c r="H1693" s="18">
        <f>IFERROR(LN(C1693/C1692),"")</f>
        <v/>
      </c>
      <c r="I1693">
        <f>IF(F1693="","",IF(ABS(F1693)&gt;=2,"是","否"))</f>
        <v/>
      </c>
      <c r="J1693" s="18">
        <f>IFERROR(B1693/$B$5,"")</f>
        <v/>
      </c>
      <c r="K1693" s="18">
        <f>IFERROR(C1693/$C$5,"")</f>
        <v/>
      </c>
    </row>
    <row r="1694">
      <c r="A1694" t="inlineStr">
        <is>
          <t>2016-05-19</t>
        </is>
      </c>
      <c r="B1694" s="17" t="n">
        <v>7915</v>
      </c>
      <c r="C1694" s="17" t="n">
        <v>5145</v>
      </c>
      <c r="D1694" s="18">
        <f>IFERROR(C1694/B1694,"")</f>
        <v/>
      </c>
      <c r="E1694" s="18">
        <f>IFERROR(LN(C1694/B1694),"")</f>
        <v/>
      </c>
      <c r="F1694" s="19">
        <f>IFERROR((E1694-AVERAGE(E1634:E1693))/STDEV(E1634:E1693),"")</f>
        <v/>
      </c>
      <c r="G1694" s="18">
        <f>IFERROR(LN(B1694/B1693),"")</f>
        <v/>
      </c>
      <c r="H1694" s="18">
        <f>IFERROR(LN(C1694/C1693),"")</f>
        <v/>
      </c>
      <c r="I1694">
        <f>IF(F1694="","",IF(ABS(F1694)&gt;=2,"是","否"))</f>
        <v/>
      </c>
      <c r="J1694" s="18">
        <f>IFERROR(B1694/$B$5,"")</f>
        <v/>
      </c>
      <c r="K1694" s="18">
        <f>IFERROR(C1694/$C$5,"")</f>
        <v/>
      </c>
    </row>
    <row r="1695">
      <c r="A1695" t="inlineStr">
        <is>
          <t>2016-05-20</t>
        </is>
      </c>
      <c r="B1695" s="17" t="n">
        <v>7965</v>
      </c>
      <c r="C1695" s="17" t="n">
        <v>5210</v>
      </c>
      <c r="D1695" s="18">
        <f>IFERROR(C1695/B1695,"")</f>
        <v/>
      </c>
      <c r="E1695" s="18">
        <f>IFERROR(LN(C1695/B1695),"")</f>
        <v/>
      </c>
      <c r="F1695" s="19">
        <f>IFERROR((E1695-AVERAGE(E1635:E1694))/STDEV(E1635:E1694),"")</f>
        <v/>
      </c>
      <c r="G1695" s="18">
        <f>IFERROR(LN(B1695/B1694),"")</f>
        <v/>
      </c>
      <c r="H1695" s="18">
        <f>IFERROR(LN(C1695/C1694),"")</f>
        <v/>
      </c>
      <c r="I1695">
        <f>IF(F1695="","",IF(ABS(F1695)&gt;=2,"是","否"))</f>
        <v/>
      </c>
      <c r="J1695" s="18">
        <f>IFERROR(B1695/$B$5,"")</f>
        <v/>
      </c>
      <c r="K1695" s="18">
        <f>IFERROR(C1695/$C$5,"")</f>
        <v/>
      </c>
    </row>
    <row r="1696">
      <c r="A1696" t="inlineStr">
        <is>
          <t>2016-05-23</t>
        </is>
      </c>
      <c r="B1696" s="17" t="n">
        <v>7850</v>
      </c>
      <c r="C1696" s="17" t="n">
        <v>5150</v>
      </c>
      <c r="D1696" s="18">
        <f>IFERROR(C1696/B1696,"")</f>
        <v/>
      </c>
      <c r="E1696" s="18">
        <f>IFERROR(LN(C1696/B1696),"")</f>
        <v/>
      </c>
      <c r="F1696" s="19">
        <f>IFERROR((E1696-AVERAGE(E1636:E1695))/STDEV(E1636:E1695),"")</f>
        <v/>
      </c>
      <c r="G1696" s="18">
        <f>IFERROR(LN(B1696/B1695),"")</f>
        <v/>
      </c>
      <c r="H1696" s="18">
        <f>IFERROR(LN(C1696/C1695),"")</f>
        <v/>
      </c>
      <c r="I1696">
        <f>IF(F1696="","",IF(ABS(F1696)&gt;=2,"是","否"))</f>
        <v/>
      </c>
      <c r="J1696" s="18">
        <f>IFERROR(B1696/$B$5,"")</f>
        <v/>
      </c>
      <c r="K1696" s="18">
        <f>IFERROR(C1696/$C$5,"")</f>
        <v/>
      </c>
    </row>
    <row r="1697">
      <c r="A1697" t="inlineStr">
        <is>
          <t>2016-05-24</t>
        </is>
      </c>
      <c r="B1697" s="17" t="n">
        <v>7940</v>
      </c>
      <c r="C1697" s="17" t="n">
        <v>5095</v>
      </c>
      <c r="D1697" s="18">
        <f>IFERROR(C1697/B1697,"")</f>
        <v/>
      </c>
      <c r="E1697" s="18">
        <f>IFERROR(LN(C1697/B1697),"")</f>
        <v/>
      </c>
      <c r="F1697" s="19">
        <f>IFERROR((E1697-AVERAGE(E1637:E1696))/STDEV(E1637:E1696),"")</f>
        <v/>
      </c>
      <c r="G1697" s="18">
        <f>IFERROR(LN(B1697/B1696),"")</f>
        <v/>
      </c>
      <c r="H1697" s="18">
        <f>IFERROR(LN(C1697/C1696),"")</f>
        <v/>
      </c>
      <c r="I1697">
        <f>IF(F1697="","",IF(ABS(F1697)&gt;=2,"是","否"))</f>
        <v/>
      </c>
      <c r="J1697" s="18">
        <f>IFERROR(B1697/$B$5,"")</f>
        <v/>
      </c>
      <c r="K1697" s="18">
        <f>IFERROR(C1697/$C$5,"")</f>
        <v/>
      </c>
    </row>
    <row r="1698">
      <c r="A1698" t="inlineStr">
        <is>
          <t>2016-05-25</t>
        </is>
      </c>
      <c r="B1698" s="17" t="n">
        <v>8000</v>
      </c>
      <c r="C1698" s="17" t="n">
        <v>5110</v>
      </c>
      <c r="D1698" s="18">
        <f>IFERROR(C1698/B1698,"")</f>
        <v/>
      </c>
      <c r="E1698" s="18">
        <f>IFERROR(LN(C1698/B1698),"")</f>
        <v/>
      </c>
      <c r="F1698" s="19">
        <f>IFERROR((E1698-AVERAGE(E1638:E1697))/STDEV(E1638:E1697),"")</f>
        <v/>
      </c>
      <c r="G1698" s="18">
        <f>IFERROR(LN(B1698/B1697),"")</f>
        <v/>
      </c>
      <c r="H1698" s="18">
        <f>IFERROR(LN(C1698/C1697),"")</f>
        <v/>
      </c>
      <c r="I1698">
        <f>IF(F1698="","",IF(ABS(F1698)&gt;=2,"是","否"))</f>
        <v/>
      </c>
      <c r="J1698" s="18">
        <f>IFERROR(B1698/$B$5,"")</f>
        <v/>
      </c>
      <c r="K1698" s="18">
        <f>IFERROR(C1698/$C$5,"")</f>
        <v/>
      </c>
    </row>
    <row r="1699">
      <c r="A1699" t="inlineStr">
        <is>
          <t>2016-05-26</t>
        </is>
      </c>
      <c r="B1699" s="17" t="n">
        <v>7995</v>
      </c>
      <c r="C1699" s="17" t="n">
        <v>5095</v>
      </c>
      <c r="D1699" s="18">
        <f>IFERROR(C1699/B1699,"")</f>
        <v/>
      </c>
      <c r="E1699" s="18">
        <f>IFERROR(LN(C1699/B1699),"")</f>
        <v/>
      </c>
      <c r="F1699" s="19">
        <f>IFERROR((E1699-AVERAGE(E1639:E1698))/STDEV(E1639:E1698),"")</f>
        <v/>
      </c>
      <c r="G1699" s="18">
        <f>IFERROR(LN(B1699/B1698),"")</f>
        <v/>
      </c>
      <c r="H1699" s="18">
        <f>IFERROR(LN(C1699/C1698),"")</f>
        <v/>
      </c>
      <c r="I1699">
        <f>IF(F1699="","",IF(ABS(F1699)&gt;=2,"是","否"))</f>
        <v/>
      </c>
      <c r="J1699" s="18">
        <f>IFERROR(B1699/$B$5,"")</f>
        <v/>
      </c>
      <c r="K1699" s="18">
        <f>IFERROR(C1699/$C$5,"")</f>
        <v/>
      </c>
    </row>
    <row r="1700">
      <c r="A1700" t="inlineStr">
        <is>
          <t>2016-05-27</t>
        </is>
      </c>
      <c r="B1700" s="17" t="n">
        <v>7835</v>
      </c>
      <c r="C1700" s="17" t="n">
        <v>5045</v>
      </c>
      <c r="D1700" s="18">
        <f>IFERROR(C1700/B1700,"")</f>
        <v/>
      </c>
      <c r="E1700" s="18">
        <f>IFERROR(LN(C1700/B1700),"")</f>
        <v/>
      </c>
      <c r="F1700" s="19">
        <f>IFERROR((E1700-AVERAGE(E1640:E1699))/STDEV(E1640:E1699),"")</f>
        <v/>
      </c>
      <c r="G1700" s="18">
        <f>IFERROR(LN(B1700/B1699),"")</f>
        <v/>
      </c>
      <c r="H1700" s="18">
        <f>IFERROR(LN(C1700/C1699),"")</f>
        <v/>
      </c>
      <c r="I1700">
        <f>IF(F1700="","",IF(ABS(F1700)&gt;=2,"是","否"))</f>
        <v/>
      </c>
      <c r="J1700" s="18">
        <f>IFERROR(B1700/$B$5,"")</f>
        <v/>
      </c>
      <c r="K1700" s="18">
        <f>IFERROR(C1700/$C$5,"")</f>
        <v/>
      </c>
    </row>
    <row r="1701">
      <c r="A1701" t="inlineStr">
        <is>
          <t>2016-05-30</t>
        </is>
      </c>
      <c r="B1701" s="17" t="n">
        <v>8025</v>
      </c>
      <c r="C1701" s="17" t="n">
        <v>5130</v>
      </c>
      <c r="D1701" s="18">
        <f>IFERROR(C1701/B1701,"")</f>
        <v/>
      </c>
      <c r="E1701" s="18">
        <f>IFERROR(LN(C1701/B1701),"")</f>
        <v/>
      </c>
      <c r="F1701" s="19">
        <f>IFERROR((E1701-AVERAGE(E1641:E1700))/STDEV(E1641:E1700),"")</f>
        <v/>
      </c>
      <c r="G1701" s="18">
        <f>IFERROR(LN(B1701/B1700),"")</f>
        <v/>
      </c>
      <c r="H1701" s="18">
        <f>IFERROR(LN(C1701/C1700),"")</f>
        <v/>
      </c>
      <c r="I1701">
        <f>IF(F1701="","",IF(ABS(F1701)&gt;=2,"是","否"))</f>
        <v/>
      </c>
      <c r="J1701" s="18">
        <f>IFERROR(B1701/$B$5,"")</f>
        <v/>
      </c>
      <c r="K1701" s="18">
        <f>IFERROR(C1701/$C$5,"")</f>
        <v/>
      </c>
    </row>
    <row r="1702">
      <c r="A1702" t="inlineStr">
        <is>
          <t>2016-05-31</t>
        </is>
      </c>
      <c r="B1702" s="17" t="n">
        <v>8105</v>
      </c>
      <c r="C1702" s="17" t="n">
        <v>5155</v>
      </c>
      <c r="D1702" s="18">
        <f>IFERROR(C1702/B1702,"")</f>
        <v/>
      </c>
      <c r="E1702" s="18">
        <f>IFERROR(LN(C1702/B1702),"")</f>
        <v/>
      </c>
      <c r="F1702" s="19">
        <f>IFERROR((E1702-AVERAGE(E1642:E1701))/STDEV(E1642:E1701),"")</f>
        <v/>
      </c>
      <c r="G1702" s="18">
        <f>IFERROR(LN(B1702/B1701),"")</f>
        <v/>
      </c>
      <c r="H1702" s="18">
        <f>IFERROR(LN(C1702/C1701),"")</f>
        <v/>
      </c>
      <c r="I1702">
        <f>IF(F1702="","",IF(ABS(F1702)&gt;=2,"是","否"))</f>
        <v/>
      </c>
      <c r="J1702" s="18">
        <f>IFERROR(B1702/$B$5,"")</f>
        <v/>
      </c>
      <c r="K1702" s="18">
        <f>IFERROR(C1702/$C$5,"")</f>
        <v/>
      </c>
    </row>
    <row r="1703">
      <c r="A1703" t="inlineStr">
        <is>
          <t>2016-06-01</t>
        </is>
      </c>
      <c r="B1703" s="17" t="n">
        <v>8035</v>
      </c>
      <c r="C1703" s="17" t="n">
        <v>5180</v>
      </c>
      <c r="D1703" s="18">
        <f>IFERROR(C1703/B1703,"")</f>
        <v/>
      </c>
      <c r="E1703" s="18">
        <f>IFERROR(LN(C1703/B1703),"")</f>
        <v/>
      </c>
      <c r="F1703" s="19">
        <f>IFERROR((E1703-AVERAGE(E1643:E1702))/STDEV(E1643:E1702),"")</f>
        <v/>
      </c>
      <c r="G1703" s="18">
        <f>IFERROR(LN(B1703/B1702),"")</f>
        <v/>
      </c>
      <c r="H1703" s="18">
        <f>IFERROR(LN(C1703/C1702),"")</f>
        <v/>
      </c>
      <c r="I1703">
        <f>IF(F1703="","",IF(ABS(F1703)&gt;=2,"是","否"))</f>
        <v/>
      </c>
      <c r="J1703" s="18">
        <f>IFERROR(B1703/$B$5,"")</f>
        <v/>
      </c>
      <c r="K1703" s="18">
        <f>IFERROR(C1703/$C$5,"")</f>
        <v/>
      </c>
    </row>
    <row r="1704">
      <c r="A1704" t="inlineStr">
        <is>
          <t>2016-06-02</t>
        </is>
      </c>
      <c r="B1704" s="17" t="n">
        <v>7960</v>
      </c>
      <c r="C1704" s="17" t="n">
        <v>5170</v>
      </c>
      <c r="D1704" s="18">
        <f>IFERROR(C1704/B1704,"")</f>
        <v/>
      </c>
      <c r="E1704" s="18">
        <f>IFERROR(LN(C1704/B1704),"")</f>
        <v/>
      </c>
      <c r="F1704" s="19">
        <f>IFERROR((E1704-AVERAGE(E1644:E1703))/STDEV(E1644:E1703),"")</f>
        <v/>
      </c>
      <c r="G1704" s="18">
        <f>IFERROR(LN(B1704/B1703),"")</f>
        <v/>
      </c>
      <c r="H1704" s="18">
        <f>IFERROR(LN(C1704/C1703),"")</f>
        <v/>
      </c>
      <c r="I1704">
        <f>IF(F1704="","",IF(ABS(F1704)&gt;=2,"是","否"))</f>
        <v/>
      </c>
      <c r="J1704" s="18">
        <f>IFERROR(B1704/$B$5,"")</f>
        <v/>
      </c>
      <c r="K1704" s="18">
        <f>IFERROR(C1704/$C$5,"")</f>
        <v/>
      </c>
    </row>
    <row r="1705">
      <c r="A1705" t="inlineStr">
        <is>
          <t>2016-06-03</t>
        </is>
      </c>
      <c r="B1705" s="17" t="n">
        <v>8135</v>
      </c>
      <c r="C1705" s="17" t="n">
        <v>5150</v>
      </c>
      <c r="D1705" s="18">
        <f>IFERROR(C1705/B1705,"")</f>
        <v/>
      </c>
      <c r="E1705" s="18">
        <f>IFERROR(LN(C1705/B1705),"")</f>
        <v/>
      </c>
      <c r="F1705" s="19">
        <f>IFERROR((E1705-AVERAGE(E1645:E1704))/STDEV(E1645:E1704),"")</f>
        <v/>
      </c>
      <c r="G1705" s="18">
        <f>IFERROR(LN(B1705/B1704),"")</f>
        <v/>
      </c>
      <c r="H1705" s="18">
        <f>IFERROR(LN(C1705/C1704),"")</f>
        <v/>
      </c>
      <c r="I1705">
        <f>IF(F1705="","",IF(ABS(F1705)&gt;=2,"是","否"))</f>
        <v/>
      </c>
      <c r="J1705" s="18">
        <f>IFERROR(B1705/$B$5,"")</f>
        <v/>
      </c>
      <c r="K1705" s="18">
        <f>IFERROR(C1705/$C$5,"")</f>
        <v/>
      </c>
    </row>
    <row r="1706">
      <c r="A1706" t="inlineStr">
        <is>
          <t>2016-06-06</t>
        </is>
      </c>
      <c r="B1706" s="17" t="n">
        <v>8160</v>
      </c>
      <c r="C1706" s="17" t="n">
        <v>5155</v>
      </c>
      <c r="D1706" s="18">
        <f>IFERROR(C1706/B1706,"")</f>
        <v/>
      </c>
      <c r="E1706" s="18">
        <f>IFERROR(LN(C1706/B1706),"")</f>
        <v/>
      </c>
      <c r="F1706" s="19">
        <f>IFERROR((E1706-AVERAGE(E1646:E1705))/STDEV(E1646:E1705),"")</f>
        <v/>
      </c>
      <c r="G1706" s="18">
        <f>IFERROR(LN(B1706/B1705),"")</f>
        <v/>
      </c>
      <c r="H1706" s="18">
        <f>IFERROR(LN(C1706/C1705),"")</f>
        <v/>
      </c>
      <c r="I1706">
        <f>IF(F1706="","",IF(ABS(F1706)&gt;=2,"是","否"))</f>
        <v/>
      </c>
      <c r="J1706" s="18">
        <f>IFERROR(B1706/$B$5,"")</f>
        <v/>
      </c>
      <c r="K1706" s="18">
        <f>IFERROR(C1706/$C$5,"")</f>
        <v/>
      </c>
    </row>
    <row r="1707">
      <c r="A1707" t="inlineStr">
        <is>
          <t>2016-06-07</t>
        </is>
      </c>
      <c r="B1707" s="17" t="n">
        <v>8145</v>
      </c>
      <c r="C1707" s="17" t="n">
        <v>5170</v>
      </c>
      <c r="D1707" s="18">
        <f>IFERROR(C1707/B1707,"")</f>
        <v/>
      </c>
      <c r="E1707" s="18">
        <f>IFERROR(LN(C1707/B1707),"")</f>
        <v/>
      </c>
      <c r="F1707" s="19">
        <f>IFERROR((E1707-AVERAGE(E1647:E1706))/STDEV(E1647:E1706),"")</f>
        <v/>
      </c>
      <c r="G1707" s="18">
        <f>IFERROR(LN(B1707/B1706),"")</f>
        <v/>
      </c>
      <c r="H1707" s="18">
        <f>IFERROR(LN(C1707/C1706),"")</f>
        <v/>
      </c>
      <c r="I1707">
        <f>IF(F1707="","",IF(ABS(F1707)&gt;=2,"是","否"))</f>
        <v/>
      </c>
      <c r="J1707" s="18">
        <f>IFERROR(B1707/$B$5,"")</f>
        <v/>
      </c>
      <c r="K1707" s="18">
        <f>IFERROR(C1707/$C$5,"")</f>
        <v/>
      </c>
    </row>
    <row r="1708">
      <c r="A1708" t="inlineStr">
        <is>
          <t>2016-06-08</t>
        </is>
      </c>
      <c r="B1708" s="17" t="n">
        <v>8175</v>
      </c>
      <c r="C1708" s="17" t="n">
        <v>5115</v>
      </c>
      <c r="D1708" s="18">
        <f>IFERROR(C1708/B1708,"")</f>
        <v/>
      </c>
      <c r="E1708" s="18">
        <f>IFERROR(LN(C1708/B1708),"")</f>
        <v/>
      </c>
      <c r="F1708" s="19">
        <f>IFERROR((E1708-AVERAGE(E1648:E1707))/STDEV(E1648:E1707),"")</f>
        <v/>
      </c>
      <c r="G1708" s="18">
        <f>IFERROR(LN(B1708/B1707),"")</f>
        <v/>
      </c>
      <c r="H1708" s="18">
        <f>IFERROR(LN(C1708/C1707),"")</f>
        <v/>
      </c>
      <c r="I1708">
        <f>IF(F1708="","",IF(ABS(F1708)&gt;=2,"是","否"))</f>
        <v/>
      </c>
      <c r="J1708" s="18">
        <f>IFERROR(B1708/$B$5,"")</f>
        <v/>
      </c>
      <c r="K1708" s="18">
        <f>IFERROR(C1708/$C$5,"")</f>
        <v/>
      </c>
    </row>
    <row r="1709">
      <c r="A1709" t="inlineStr">
        <is>
          <t>2016-06-13</t>
        </is>
      </c>
      <c r="B1709" s="17" t="n">
        <v>8340</v>
      </c>
      <c r="C1709" s="17" t="n">
        <v>5050</v>
      </c>
      <c r="D1709" s="18">
        <f>IFERROR(C1709/B1709,"")</f>
        <v/>
      </c>
      <c r="E1709" s="18">
        <f>IFERROR(LN(C1709/B1709),"")</f>
        <v/>
      </c>
      <c r="F1709" s="19">
        <f>IFERROR((E1709-AVERAGE(E1649:E1708))/STDEV(E1649:E1708),"")</f>
        <v/>
      </c>
      <c r="G1709" s="18">
        <f>IFERROR(LN(B1709/B1708),"")</f>
        <v/>
      </c>
      <c r="H1709" s="18">
        <f>IFERROR(LN(C1709/C1708),"")</f>
        <v/>
      </c>
      <c r="I1709">
        <f>IF(F1709="","",IF(ABS(F1709)&gt;=2,"是","否"))</f>
        <v/>
      </c>
      <c r="J1709" s="18">
        <f>IFERROR(B1709/$B$5,"")</f>
        <v/>
      </c>
      <c r="K1709" s="18">
        <f>IFERROR(C1709/$C$5,"")</f>
        <v/>
      </c>
    </row>
    <row r="1710">
      <c r="A1710" t="inlineStr">
        <is>
          <t>2016-06-14</t>
        </is>
      </c>
      <c r="B1710" s="17" t="n">
        <v>8255</v>
      </c>
      <c r="C1710" s="17" t="n">
        <v>5020</v>
      </c>
      <c r="D1710" s="18">
        <f>IFERROR(C1710/B1710,"")</f>
        <v/>
      </c>
      <c r="E1710" s="18">
        <f>IFERROR(LN(C1710/B1710),"")</f>
        <v/>
      </c>
      <c r="F1710" s="19">
        <f>IFERROR((E1710-AVERAGE(E1650:E1709))/STDEV(E1650:E1709),"")</f>
        <v/>
      </c>
      <c r="G1710" s="18">
        <f>IFERROR(LN(B1710/B1709),"")</f>
        <v/>
      </c>
      <c r="H1710" s="18">
        <f>IFERROR(LN(C1710/C1709),"")</f>
        <v/>
      </c>
      <c r="I1710">
        <f>IF(F1710="","",IF(ABS(F1710)&gt;=2,"是","否"))</f>
        <v/>
      </c>
      <c r="J1710" s="18">
        <f>IFERROR(B1710/$B$5,"")</f>
        <v/>
      </c>
      <c r="K1710" s="18">
        <f>IFERROR(C1710/$C$5,"")</f>
        <v/>
      </c>
    </row>
    <row r="1711">
      <c r="A1711" t="inlineStr">
        <is>
          <t>2016-06-15</t>
        </is>
      </c>
      <c r="B1711" s="17" t="n">
        <v>8390</v>
      </c>
      <c r="C1711" s="17" t="n">
        <v>5020</v>
      </c>
      <c r="D1711" s="18">
        <f>IFERROR(C1711/B1711,"")</f>
        <v/>
      </c>
      <c r="E1711" s="18">
        <f>IFERROR(LN(C1711/B1711),"")</f>
        <v/>
      </c>
      <c r="F1711" s="19">
        <f>IFERROR((E1711-AVERAGE(E1651:E1710))/STDEV(E1651:E1710),"")</f>
        <v/>
      </c>
      <c r="G1711" s="18">
        <f>IFERROR(LN(B1711/B1710),"")</f>
        <v/>
      </c>
      <c r="H1711" s="18">
        <f>IFERROR(LN(C1711/C1710),"")</f>
        <v/>
      </c>
      <c r="I1711">
        <f>IF(F1711="","",IF(ABS(F1711)&gt;=2,"是","否"))</f>
        <v/>
      </c>
      <c r="J1711" s="18">
        <f>IFERROR(B1711/$B$5,"")</f>
        <v/>
      </c>
      <c r="K1711" s="18">
        <f>IFERROR(C1711/$C$5,"")</f>
        <v/>
      </c>
    </row>
    <row r="1712">
      <c r="A1712" t="inlineStr">
        <is>
          <t>2016-06-16</t>
        </is>
      </c>
      <c r="B1712" s="17" t="n">
        <v>8470</v>
      </c>
      <c r="C1712" s="17" t="n">
        <v>5025</v>
      </c>
      <c r="D1712" s="18">
        <f>IFERROR(C1712/B1712,"")</f>
        <v/>
      </c>
      <c r="E1712" s="18">
        <f>IFERROR(LN(C1712/B1712),"")</f>
        <v/>
      </c>
      <c r="F1712" s="19">
        <f>IFERROR((E1712-AVERAGE(E1652:E1711))/STDEV(E1652:E1711),"")</f>
        <v/>
      </c>
      <c r="G1712" s="18">
        <f>IFERROR(LN(B1712/B1711),"")</f>
        <v/>
      </c>
      <c r="H1712" s="18">
        <f>IFERROR(LN(C1712/C1711),"")</f>
        <v/>
      </c>
      <c r="I1712">
        <f>IF(F1712="","",IF(ABS(F1712)&gt;=2,"是","否"))</f>
        <v/>
      </c>
      <c r="J1712" s="18">
        <f>IFERROR(B1712/$B$5,"")</f>
        <v/>
      </c>
      <c r="K1712" s="18">
        <f>IFERROR(C1712/$C$5,"")</f>
        <v/>
      </c>
    </row>
    <row r="1713">
      <c r="A1713" t="inlineStr">
        <is>
          <t>2016-06-17</t>
        </is>
      </c>
      <c r="B1713" s="17" t="n">
        <v>8650</v>
      </c>
      <c r="C1713" s="17" t="n">
        <v>5090</v>
      </c>
      <c r="D1713" s="18">
        <f>IFERROR(C1713/B1713,"")</f>
        <v/>
      </c>
      <c r="E1713" s="18">
        <f>IFERROR(LN(C1713/B1713),"")</f>
        <v/>
      </c>
      <c r="F1713" s="19">
        <f>IFERROR((E1713-AVERAGE(E1653:E1712))/STDEV(E1653:E1712),"")</f>
        <v/>
      </c>
      <c r="G1713" s="18">
        <f>IFERROR(LN(B1713/B1712),"")</f>
        <v/>
      </c>
      <c r="H1713" s="18">
        <f>IFERROR(LN(C1713/C1712),"")</f>
        <v/>
      </c>
      <c r="I1713">
        <f>IF(F1713="","",IF(ABS(F1713)&gt;=2,"是","否"))</f>
        <v/>
      </c>
      <c r="J1713" s="18">
        <f>IFERROR(B1713/$B$5,"")</f>
        <v/>
      </c>
      <c r="K1713" s="18">
        <f>IFERROR(C1713/$C$5,"")</f>
        <v/>
      </c>
    </row>
    <row r="1714">
      <c r="A1714" t="inlineStr">
        <is>
          <t>2016-06-20</t>
        </is>
      </c>
      <c r="B1714" s="17" t="n">
        <v>8780</v>
      </c>
      <c r="C1714" s="17" t="n">
        <v>5225</v>
      </c>
      <c r="D1714" s="18">
        <f>IFERROR(C1714/B1714,"")</f>
        <v/>
      </c>
      <c r="E1714" s="18">
        <f>IFERROR(LN(C1714/B1714),"")</f>
        <v/>
      </c>
      <c r="F1714" s="19">
        <f>IFERROR((E1714-AVERAGE(E1654:E1713))/STDEV(E1654:E1713),"")</f>
        <v/>
      </c>
      <c r="G1714" s="18">
        <f>IFERROR(LN(B1714/B1713),"")</f>
        <v/>
      </c>
      <c r="H1714" s="18">
        <f>IFERROR(LN(C1714/C1713),"")</f>
        <v/>
      </c>
      <c r="I1714">
        <f>IF(F1714="","",IF(ABS(F1714)&gt;=2,"是","否"))</f>
        <v/>
      </c>
      <c r="J1714" s="18">
        <f>IFERROR(B1714/$B$5,"")</f>
        <v/>
      </c>
      <c r="K1714" s="18">
        <f>IFERROR(C1714/$C$5,"")</f>
        <v/>
      </c>
    </row>
    <row r="1715">
      <c r="A1715" t="inlineStr">
        <is>
          <t>2016-06-21</t>
        </is>
      </c>
      <c r="B1715" s="17" t="n">
        <v>8755</v>
      </c>
      <c r="C1715" s="17" t="n">
        <v>5280</v>
      </c>
      <c r="D1715" s="18">
        <f>IFERROR(C1715/B1715,"")</f>
        <v/>
      </c>
      <c r="E1715" s="18">
        <f>IFERROR(LN(C1715/B1715),"")</f>
        <v/>
      </c>
      <c r="F1715" s="19">
        <f>IFERROR((E1715-AVERAGE(E1655:E1714))/STDEV(E1655:E1714),"")</f>
        <v/>
      </c>
      <c r="G1715" s="18">
        <f>IFERROR(LN(B1715/B1714),"")</f>
        <v/>
      </c>
      <c r="H1715" s="18">
        <f>IFERROR(LN(C1715/C1714),"")</f>
        <v/>
      </c>
      <c r="I1715">
        <f>IF(F1715="","",IF(ABS(F1715)&gt;=2,"是","否"))</f>
        <v/>
      </c>
      <c r="J1715" s="18">
        <f>IFERROR(B1715/$B$5,"")</f>
        <v/>
      </c>
      <c r="K1715" s="18">
        <f>IFERROR(C1715/$C$5,"")</f>
        <v/>
      </c>
    </row>
    <row r="1716">
      <c r="A1716" t="inlineStr">
        <is>
          <t>2016-06-22</t>
        </is>
      </c>
      <c r="B1716" s="17" t="n">
        <v>8855</v>
      </c>
      <c r="C1716" s="17" t="n">
        <v>5360</v>
      </c>
      <c r="D1716" s="18">
        <f>IFERROR(C1716/B1716,"")</f>
        <v/>
      </c>
      <c r="E1716" s="18">
        <f>IFERROR(LN(C1716/B1716),"")</f>
        <v/>
      </c>
      <c r="F1716" s="19">
        <f>IFERROR((E1716-AVERAGE(E1656:E1715))/STDEV(E1656:E1715),"")</f>
        <v/>
      </c>
      <c r="G1716" s="18">
        <f>IFERROR(LN(B1716/B1715),"")</f>
        <v/>
      </c>
      <c r="H1716" s="18">
        <f>IFERROR(LN(C1716/C1715),"")</f>
        <v/>
      </c>
      <c r="I1716">
        <f>IF(F1716="","",IF(ABS(F1716)&gt;=2,"是","否"))</f>
        <v/>
      </c>
      <c r="J1716" s="18">
        <f>IFERROR(B1716/$B$5,"")</f>
        <v/>
      </c>
      <c r="K1716" s="18">
        <f>IFERROR(C1716/$C$5,"")</f>
        <v/>
      </c>
    </row>
    <row r="1717">
      <c r="A1717" t="inlineStr">
        <is>
          <t>2016-06-23</t>
        </is>
      </c>
      <c r="B1717" s="17" t="n">
        <v>8835</v>
      </c>
      <c r="C1717" s="17" t="n">
        <v>5485</v>
      </c>
      <c r="D1717" s="18">
        <f>IFERROR(C1717/B1717,"")</f>
        <v/>
      </c>
      <c r="E1717" s="18">
        <f>IFERROR(LN(C1717/B1717),"")</f>
        <v/>
      </c>
      <c r="F1717" s="19">
        <f>IFERROR((E1717-AVERAGE(E1657:E1716))/STDEV(E1657:E1716),"")</f>
        <v/>
      </c>
      <c r="G1717" s="18">
        <f>IFERROR(LN(B1717/B1716),"")</f>
        <v/>
      </c>
      <c r="H1717" s="18">
        <f>IFERROR(LN(C1717/C1716),"")</f>
        <v/>
      </c>
      <c r="I1717">
        <f>IF(F1717="","",IF(ABS(F1717)&gt;=2,"是","否"))</f>
        <v/>
      </c>
      <c r="J1717" s="18">
        <f>IFERROR(B1717/$B$5,"")</f>
        <v/>
      </c>
      <c r="K1717" s="18">
        <f>IFERROR(C1717/$C$5,"")</f>
        <v/>
      </c>
    </row>
    <row r="1718">
      <c r="A1718" t="inlineStr">
        <is>
          <t>2016-06-24</t>
        </is>
      </c>
      <c r="B1718" s="17" t="n">
        <v>8875</v>
      </c>
      <c r="C1718" s="17" t="n">
        <v>5505</v>
      </c>
      <c r="D1718" s="18">
        <f>IFERROR(C1718/B1718,"")</f>
        <v/>
      </c>
      <c r="E1718" s="18">
        <f>IFERROR(LN(C1718/B1718),"")</f>
        <v/>
      </c>
      <c r="F1718" s="19">
        <f>IFERROR((E1718-AVERAGE(E1658:E1717))/STDEV(E1658:E1717),"")</f>
        <v/>
      </c>
      <c r="G1718" s="18">
        <f>IFERROR(LN(B1718/B1717),"")</f>
        <v/>
      </c>
      <c r="H1718" s="18">
        <f>IFERROR(LN(C1718/C1717),"")</f>
        <v/>
      </c>
      <c r="I1718">
        <f>IF(F1718="","",IF(ABS(F1718)&gt;=2,"是","否"))</f>
        <v/>
      </c>
      <c r="J1718" s="18">
        <f>IFERROR(B1718/$B$5,"")</f>
        <v/>
      </c>
      <c r="K1718" s="18">
        <f>IFERROR(C1718/$C$5,"")</f>
        <v/>
      </c>
    </row>
    <row r="1719">
      <c r="A1719" t="inlineStr">
        <is>
          <t>2016-06-27</t>
        </is>
      </c>
      <c r="B1719" s="17" t="n">
        <v>9080</v>
      </c>
      <c r="C1719" s="17" t="n">
        <v>5665</v>
      </c>
      <c r="D1719" s="18">
        <f>IFERROR(C1719/B1719,"")</f>
        <v/>
      </c>
      <c r="E1719" s="18">
        <f>IFERROR(LN(C1719/B1719),"")</f>
        <v/>
      </c>
      <c r="F1719" s="19">
        <f>IFERROR((E1719-AVERAGE(E1659:E1718))/STDEV(E1659:E1718),"")</f>
        <v/>
      </c>
      <c r="G1719" s="18">
        <f>IFERROR(LN(B1719/B1718),"")</f>
        <v/>
      </c>
      <c r="H1719" s="18">
        <f>IFERROR(LN(C1719/C1718),"")</f>
        <v/>
      </c>
      <c r="I1719">
        <f>IF(F1719="","",IF(ABS(F1719)&gt;=2,"是","否"))</f>
        <v/>
      </c>
      <c r="J1719" s="18">
        <f>IFERROR(B1719/$B$5,"")</f>
        <v/>
      </c>
      <c r="K1719" s="18">
        <f>IFERROR(C1719/$C$5,"")</f>
        <v/>
      </c>
    </row>
    <row r="1720">
      <c r="A1720" t="inlineStr">
        <is>
          <t>2016-06-28</t>
        </is>
      </c>
      <c r="B1720" s="17" t="n">
        <v>9215</v>
      </c>
      <c r="C1720" s="17" t="n">
        <v>5715</v>
      </c>
      <c r="D1720" s="18">
        <f>IFERROR(C1720/B1720,"")</f>
        <v/>
      </c>
      <c r="E1720" s="18">
        <f>IFERROR(LN(C1720/B1720),"")</f>
        <v/>
      </c>
      <c r="F1720" s="19">
        <f>IFERROR((E1720-AVERAGE(E1660:E1719))/STDEV(E1660:E1719),"")</f>
        <v/>
      </c>
      <c r="G1720" s="18">
        <f>IFERROR(LN(B1720/B1719),"")</f>
        <v/>
      </c>
      <c r="H1720" s="18">
        <f>IFERROR(LN(C1720/C1719),"")</f>
        <v/>
      </c>
      <c r="I1720">
        <f>IF(F1720="","",IF(ABS(F1720)&gt;=2,"是","否"))</f>
        <v/>
      </c>
      <c r="J1720" s="18">
        <f>IFERROR(B1720/$B$5,"")</f>
        <v/>
      </c>
      <c r="K1720" s="18">
        <f>IFERROR(C1720/$C$5,"")</f>
        <v/>
      </c>
    </row>
    <row r="1721">
      <c r="A1721" t="inlineStr">
        <is>
          <t>2016-06-29</t>
        </is>
      </c>
      <c r="B1721" s="17" t="n">
        <v>8905</v>
      </c>
      <c r="C1721" s="17" t="n">
        <v>5675</v>
      </c>
      <c r="D1721" s="18">
        <f>IFERROR(C1721/B1721,"")</f>
        <v/>
      </c>
      <c r="E1721" s="18">
        <f>IFERROR(LN(C1721/B1721),"")</f>
        <v/>
      </c>
      <c r="F1721" s="19">
        <f>IFERROR((E1721-AVERAGE(E1661:E1720))/STDEV(E1661:E1720),"")</f>
        <v/>
      </c>
      <c r="G1721" s="18">
        <f>IFERROR(LN(B1721/B1720),"")</f>
        <v/>
      </c>
      <c r="H1721" s="18">
        <f>IFERROR(LN(C1721/C1720),"")</f>
        <v/>
      </c>
      <c r="I1721">
        <f>IF(F1721="","",IF(ABS(F1721)&gt;=2,"是","否"))</f>
        <v/>
      </c>
      <c r="J1721" s="18">
        <f>IFERROR(B1721/$B$5,"")</f>
        <v/>
      </c>
      <c r="K1721" s="18">
        <f>IFERROR(C1721/$C$5,"")</f>
        <v/>
      </c>
    </row>
    <row r="1722">
      <c r="A1722" t="inlineStr">
        <is>
          <t>2016-06-30</t>
        </is>
      </c>
      <c r="B1722" s="17" t="n">
        <v>8915</v>
      </c>
      <c r="C1722" s="17" t="n">
        <v>5715</v>
      </c>
      <c r="D1722" s="18">
        <f>IFERROR(C1722/B1722,"")</f>
        <v/>
      </c>
      <c r="E1722" s="18">
        <f>IFERROR(LN(C1722/B1722),"")</f>
        <v/>
      </c>
      <c r="F1722" s="19">
        <f>IFERROR((E1722-AVERAGE(E1662:E1721))/STDEV(E1662:E1721),"")</f>
        <v/>
      </c>
      <c r="G1722" s="18">
        <f>IFERROR(LN(B1722/B1721),"")</f>
        <v/>
      </c>
      <c r="H1722" s="18">
        <f>IFERROR(LN(C1722/C1721),"")</f>
        <v/>
      </c>
      <c r="I1722">
        <f>IF(F1722="","",IF(ABS(F1722)&gt;=2,"是","否"))</f>
        <v/>
      </c>
      <c r="J1722" s="18">
        <f>IFERROR(B1722/$B$5,"")</f>
        <v/>
      </c>
      <c r="K1722" s="18">
        <f>IFERROR(C1722/$C$5,"")</f>
        <v/>
      </c>
    </row>
    <row r="1723">
      <c r="A1723" t="inlineStr">
        <is>
          <t>2016-07-01</t>
        </is>
      </c>
      <c r="B1723" s="17" t="n">
        <v>9055</v>
      </c>
      <c r="C1723" s="17" t="n">
        <v>5760</v>
      </c>
      <c r="D1723" s="18">
        <f>IFERROR(C1723/B1723,"")</f>
        <v/>
      </c>
      <c r="E1723" s="18">
        <f>IFERROR(LN(C1723/B1723),"")</f>
        <v/>
      </c>
      <c r="F1723" s="19">
        <f>IFERROR((E1723-AVERAGE(E1663:E1722))/STDEV(E1663:E1722),"")</f>
        <v/>
      </c>
      <c r="G1723" s="18">
        <f>IFERROR(LN(B1723/B1722),"")</f>
        <v/>
      </c>
      <c r="H1723" s="18">
        <f>IFERROR(LN(C1723/C1722),"")</f>
        <v/>
      </c>
      <c r="I1723">
        <f>IF(F1723="","",IF(ABS(F1723)&gt;=2,"是","否"))</f>
        <v/>
      </c>
      <c r="J1723" s="18">
        <f>IFERROR(B1723/$B$5,"")</f>
        <v/>
      </c>
      <c r="K1723" s="18">
        <f>IFERROR(C1723/$C$5,"")</f>
        <v/>
      </c>
    </row>
    <row r="1724">
      <c r="A1724" t="inlineStr">
        <is>
          <t>2016-07-04</t>
        </is>
      </c>
      <c r="B1724" s="17" t="n">
        <v>9435</v>
      </c>
      <c r="C1724" s="17" t="n">
        <v>5860</v>
      </c>
      <c r="D1724" s="18">
        <f>IFERROR(C1724/B1724,"")</f>
        <v/>
      </c>
      <c r="E1724" s="18">
        <f>IFERROR(LN(C1724/B1724),"")</f>
        <v/>
      </c>
      <c r="F1724" s="19">
        <f>IFERROR((E1724-AVERAGE(E1664:E1723))/STDEV(E1664:E1723),"")</f>
        <v/>
      </c>
      <c r="G1724" s="18">
        <f>IFERROR(LN(B1724/B1723),"")</f>
        <v/>
      </c>
      <c r="H1724" s="18">
        <f>IFERROR(LN(C1724/C1723),"")</f>
        <v/>
      </c>
      <c r="I1724">
        <f>IF(F1724="","",IF(ABS(F1724)&gt;=2,"是","否"))</f>
        <v/>
      </c>
      <c r="J1724" s="18">
        <f>IFERROR(B1724/$B$5,"")</f>
        <v/>
      </c>
      <c r="K1724" s="18">
        <f>IFERROR(C1724/$C$5,"")</f>
        <v/>
      </c>
    </row>
    <row r="1725">
      <c r="A1725" t="inlineStr">
        <is>
          <t>2016-07-05</t>
        </is>
      </c>
      <c r="B1725" s="17" t="n">
        <v>9515</v>
      </c>
      <c r="C1725" s="17" t="n">
        <v>5795</v>
      </c>
      <c r="D1725" s="18">
        <f>IFERROR(C1725/B1725,"")</f>
        <v/>
      </c>
      <c r="E1725" s="18">
        <f>IFERROR(LN(C1725/B1725),"")</f>
        <v/>
      </c>
      <c r="F1725" s="19">
        <f>IFERROR((E1725-AVERAGE(E1665:E1724))/STDEV(E1665:E1724),"")</f>
        <v/>
      </c>
      <c r="G1725" s="18">
        <f>IFERROR(LN(B1725/B1724),"")</f>
        <v/>
      </c>
      <c r="H1725" s="18">
        <f>IFERROR(LN(C1725/C1724),"")</f>
        <v/>
      </c>
      <c r="I1725">
        <f>IF(F1725="","",IF(ABS(F1725)&gt;=2,"是","否"))</f>
        <v/>
      </c>
      <c r="J1725" s="18">
        <f>IFERROR(B1725/$B$5,"")</f>
        <v/>
      </c>
      <c r="K1725" s="18">
        <f>IFERROR(C1725/$C$5,"")</f>
        <v/>
      </c>
    </row>
    <row r="1726">
      <c r="A1726" t="inlineStr">
        <is>
          <t>2016-07-06</t>
        </is>
      </c>
      <c r="B1726" s="17" t="n">
        <v>9405</v>
      </c>
      <c r="C1726" s="17" t="n">
        <v>5745</v>
      </c>
      <c r="D1726" s="18">
        <f>IFERROR(C1726/B1726,"")</f>
        <v/>
      </c>
      <c r="E1726" s="18">
        <f>IFERROR(LN(C1726/B1726),"")</f>
        <v/>
      </c>
      <c r="F1726" s="19">
        <f>IFERROR((E1726-AVERAGE(E1666:E1725))/STDEV(E1666:E1725),"")</f>
        <v/>
      </c>
      <c r="G1726" s="18">
        <f>IFERROR(LN(B1726/B1725),"")</f>
        <v/>
      </c>
      <c r="H1726" s="18">
        <f>IFERROR(LN(C1726/C1725),"")</f>
        <v/>
      </c>
      <c r="I1726">
        <f>IF(F1726="","",IF(ABS(F1726)&gt;=2,"是","否"))</f>
        <v/>
      </c>
      <c r="J1726" s="18">
        <f>IFERROR(B1726/$B$5,"")</f>
        <v/>
      </c>
      <c r="K1726" s="18">
        <f>IFERROR(C1726/$C$5,"")</f>
        <v/>
      </c>
    </row>
    <row r="1727">
      <c r="A1727" t="inlineStr">
        <is>
          <t>2016-07-07</t>
        </is>
      </c>
      <c r="B1727" s="17" t="n">
        <v>9400</v>
      </c>
      <c r="C1727" s="17" t="n">
        <v>5715</v>
      </c>
      <c r="D1727" s="18">
        <f>IFERROR(C1727/B1727,"")</f>
        <v/>
      </c>
      <c r="E1727" s="18">
        <f>IFERROR(LN(C1727/B1727),"")</f>
        <v/>
      </c>
      <c r="F1727" s="19">
        <f>IFERROR((E1727-AVERAGE(E1667:E1726))/STDEV(E1667:E1726),"")</f>
        <v/>
      </c>
      <c r="G1727" s="18">
        <f>IFERROR(LN(B1727/B1726),"")</f>
        <v/>
      </c>
      <c r="H1727" s="18">
        <f>IFERROR(LN(C1727/C1726),"")</f>
        <v/>
      </c>
      <c r="I1727">
        <f>IF(F1727="","",IF(ABS(F1727)&gt;=2,"是","否"))</f>
        <v/>
      </c>
      <c r="J1727" s="18">
        <f>IFERROR(B1727/$B$5,"")</f>
        <v/>
      </c>
      <c r="K1727" s="18">
        <f>IFERROR(C1727/$C$5,"")</f>
        <v/>
      </c>
    </row>
    <row r="1728">
      <c r="A1728" t="inlineStr">
        <is>
          <t>2016-07-08</t>
        </is>
      </c>
      <c r="B1728" s="17" t="n">
        <v>9010</v>
      </c>
      <c r="C1728" s="17" t="n">
        <v>5640</v>
      </c>
      <c r="D1728" s="18">
        <f>IFERROR(C1728/B1728,"")</f>
        <v/>
      </c>
      <c r="E1728" s="18">
        <f>IFERROR(LN(C1728/B1728),"")</f>
        <v/>
      </c>
      <c r="F1728" s="19">
        <f>IFERROR((E1728-AVERAGE(E1668:E1727))/STDEV(E1668:E1727),"")</f>
        <v/>
      </c>
      <c r="G1728" s="18">
        <f>IFERROR(LN(B1728/B1727),"")</f>
        <v/>
      </c>
      <c r="H1728" s="18">
        <f>IFERROR(LN(C1728/C1727),"")</f>
        <v/>
      </c>
      <c r="I1728">
        <f>IF(F1728="","",IF(ABS(F1728)&gt;=2,"是","否"))</f>
        <v/>
      </c>
      <c r="J1728" s="18">
        <f>IFERROR(B1728/$B$5,"")</f>
        <v/>
      </c>
      <c r="K1728" s="18">
        <f>IFERROR(C1728/$C$5,"")</f>
        <v/>
      </c>
    </row>
    <row r="1729">
      <c r="A1729" t="inlineStr">
        <is>
          <t>2016-07-11</t>
        </is>
      </c>
      <c r="B1729" s="17" t="n">
        <v>9095</v>
      </c>
      <c r="C1729" s="17" t="n">
        <v>5685</v>
      </c>
      <c r="D1729" s="18">
        <f>IFERROR(C1729/B1729,"")</f>
        <v/>
      </c>
      <c r="E1729" s="18">
        <f>IFERROR(LN(C1729/B1729),"")</f>
        <v/>
      </c>
      <c r="F1729" s="19">
        <f>IFERROR((E1729-AVERAGE(E1669:E1728))/STDEV(E1669:E1728),"")</f>
        <v/>
      </c>
      <c r="G1729" s="18">
        <f>IFERROR(LN(B1729/B1728),"")</f>
        <v/>
      </c>
      <c r="H1729" s="18">
        <f>IFERROR(LN(C1729/C1728),"")</f>
        <v/>
      </c>
      <c r="I1729">
        <f>IF(F1729="","",IF(ABS(F1729)&gt;=2,"是","否"))</f>
        <v/>
      </c>
      <c r="J1729" s="18">
        <f>IFERROR(B1729/$B$5,"")</f>
        <v/>
      </c>
      <c r="K1729" s="18">
        <f>IFERROR(C1729/$C$5,"")</f>
        <v/>
      </c>
    </row>
    <row r="1730">
      <c r="A1730" t="inlineStr">
        <is>
          <t>2016-07-12</t>
        </is>
      </c>
      <c r="B1730" s="17" t="n">
        <v>9315</v>
      </c>
      <c r="C1730" s="17" t="n">
        <v>5805</v>
      </c>
      <c r="D1730" s="18">
        <f>IFERROR(C1730/B1730,"")</f>
        <v/>
      </c>
      <c r="E1730" s="18">
        <f>IFERROR(LN(C1730/B1730),"")</f>
        <v/>
      </c>
      <c r="F1730" s="19">
        <f>IFERROR((E1730-AVERAGE(E1670:E1729))/STDEV(E1670:E1729),"")</f>
        <v/>
      </c>
      <c r="G1730" s="18">
        <f>IFERROR(LN(B1730/B1729),"")</f>
        <v/>
      </c>
      <c r="H1730" s="18">
        <f>IFERROR(LN(C1730/C1729),"")</f>
        <v/>
      </c>
      <c r="I1730">
        <f>IF(F1730="","",IF(ABS(F1730)&gt;=2,"是","否"))</f>
        <v/>
      </c>
      <c r="J1730" s="18">
        <f>IFERROR(B1730/$B$5,"")</f>
        <v/>
      </c>
      <c r="K1730" s="18">
        <f>IFERROR(C1730/$C$5,"")</f>
        <v/>
      </c>
    </row>
    <row r="1731">
      <c r="A1731" t="inlineStr">
        <is>
          <t>2016-07-13</t>
        </is>
      </c>
      <c r="B1731" s="17" t="n">
        <v>9115</v>
      </c>
      <c r="C1731" s="17" t="n">
        <v>5725</v>
      </c>
      <c r="D1731" s="18">
        <f>IFERROR(C1731/B1731,"")</f>
        <v/>
      </c>
      <c r="E1731" s="18">
        <f>IFERROR(LN(C1731/B1731),"")</f>
        <v/>
      </c>
      <c r="F1731" s="19">
        <f>IFERROR((E1731-AVERAGE(E1671:E1730))/STDEV(E1671:E1730),"")</f>
        <v/>
      </c>
      <c r="G1731" s="18">
        <f>IFERROR(LN(B1731/B1730),"")</f>
        <v/>
      </c>
      <c r="H1731" s="18">
        <f>IFERROR(LN(C1731/C1730),"")</f>
        <v/>
      </c>
      <c r="I1731">
        <f>IF(F1731="","",IF(ABS(F1731)&gt;=2,"是","否"))</f>
        <v/>
      </c>
      <c r="J1731" s="18">
        <f>IFERROR(B1731/$B$5,"")</f>
        <v/>
      </c>
      <c r="K1731" s="18">
        <f>IFERROR(C1731/$C$5,"")</f>
        <v/>
      </c>
    </row>
    <row r="1732">
      <c r="A1732" t="inlineStr">
        <is>
          <t>2016-07-14</t>
        </is>
      </c>
      <c r="B1732" s="17" t="n">
        <v>9190</v>
      </c>
      <c r="C1732" s="17" t="n">
        <v>5745</v>
      </c>
      <c r="D1732" s="18">
        <f>IFERROR(C1732/B1732,"")</f>
        <v/>
      </c>
      <c r="E1732" s="18">
        <f>IFERROR(LN(C1732/B1732),"")</f>
        <v/>
      </c>
      <c r="F1732" s="19">
        <f>IFERROR((E1732-AVERAGE(E1672:E1731))/STDEV(E1672:E1731),"")</f>
        <v/>
      </c>
      <c r="G1732" s="18">
        <f>IFERROR(LN(B1732/B1731),"")</f>
        <v/>
      </c>
      <c r="H1732" s="18">
        <f>IFERROR(LN(C1732/C1731),"")</f>
        <v/>
      </c>
      <c r="I1732">
        <f>IF(F1732="","",IF(ABS(F1732)&gt;=2,"是","否"))</f>
        <v/>
      </c>
      <c r="J1732" s="18">
        <f>IFERROR(B1732/$B$5,"")</f>
        <v/>
      </c>
      <c r="K1732" s="18">
        <f>IFERROR(C1732/$C$5,"")</f>
        <v/>
      </c>
    </row>
    <row r="1733">
      <c r="A1733" t="inlineStr">
        <is>
          <t>2016-07-15</t>
        </is>
      </c>
      <c r="B1733" s="17" t="n">
        <v>9130</v>
      </c>
      <c r="C1733" s="17" t="n">
        <v>5770</v>
      </c>
      <c r="D1733" s="18">
        <f>IFERROR(C1733/B1733,"")</f>
        <v/>
      </c>
      <c r="E1733" s="18">
        <f>IFERROR(LN(C1733/B1733),"")</f>
        <v/>
      </c>
      <c r="F1733" s="19">
        <f>IFERROR((E1733-AVERAGE(E1673:E1732))/STDEV(E1673:E1732),"")</f>
        <v/>
      </c>
      <c r="G1733" s="18">
        <f>IFERROR(LN(B1733/B1732),"")</f>
        <v/>
      </c>
      <c r="H1733" s="18">
        <f>IFERROR(LN(C1733/C1732),"")</f>
        <v/>
      </c>
      <c r="I1733">
        <f>IF(F1733="","",IF(ABS(F1733)&gt;=2,"是","否"))</f>
        <v/>
      </c>
      <c r="J1733" s="18">
        <f>IFERROR(B1733/$B$5,"")</f>
        <v/>
      </c>
      <c r="K1733" s="18">
        <f>IFERROR(C1733/$C$5,"")</f>
        <v/>
      </c>
    </row>
    <row r="1734">
      <c r="A1734" t="inlineStr">
        <is>
          <t>2016-07-18</t>
        </is>
      </c>
      <c r="B1734" s="17" t="n">
        <v>9010</v>
      </c>
      <c r="C1734" s="17" t="n">
        <v>5730</v>
      </c>
      <c r="D1734" s="18">
        <f>IFERROR(C1734/B1734,"")</f>
        <v/>
      </c>
      <c r="E1734" s="18">
        <f>IFERROR(LN(C1734/B1734),"")</f>
        <v/>
      </c>
      <c r="F1734" s="19">
        <f>IFERROR((E1734-AVERAGE(E1674:E1733))/STDEV(E1674:E1733),"")</f>
        <v/>
      </c>
      <c r="G1734" s="18">
        <f>IFERROR(LN(B1734/B1733),"")</f>
        <v/>
      </c>
      <c r="H1734" s="18">
        <f>IFERROR(LN(C1734/C1733),"")</f>
        <v/>
      </c>
      <c r="I1734">
        <f>IF(F1734="","",IF(ABS(F1734)&gt;=2,"是","否"))</f>
        <v/>
      </c>
      <c r="J1734" s="18">
        <f>IFERROR(B1734/$B$5,"")</f>
        <v/>
      </c>
      <c r="K1734" s="18">
        <f>IFERROR(C1734/$C$5,"")</f>
        <v/>
      </c>
    </row>
    <row r="1735">
      <c r="A1735" t="inlineStr">
        <is>
          <t>2016-07-19</t>
        </is>
      </c>
      <c r="B1735" s="17" t="n">
        <v>8845</v>
      </c>
      <c r="C1735" s="17" t="n">
        <v>5700</v>
      </c>
      <c r="D1735" s="18">
        <f>IFERROR(C1735/B1735,"")</f>
        <v/>
      </c>
      <c r="E1735" s="18">
        <f>IFERROR(LN(C1735/B1735),"")</f>
        <v/>
      </c>
      <c r="F1735" s="19">
        <f>IFERROR((E1735-AVERAGE(E1675:E1734))/STDEV(E1675:E1734),"")</f>
        <v/>
      </c>
      <c r="G1735" s="18">
        <f>IFERROR(LN(B1735/B1734),"")</f>
        <v/>
      </c>
      <c r="H1735" s="18">
        <f>IFERROR(LN(C1735/C1734),"")</f>
        <v/>
      </c>
      <c r="I1735">
        <f>IF(F1735="","",IF(ABS(F1735)&gt;=2,"是","否"))</f>
        <v/>
      </c>
      <c r="J1735" s="18">
        <f>IFERROR(B1735/$B$5,"")</f>
        <v/>
      </c>
      <c r="K1735" s="18">
        <f>IFERROR(C1735/$C$5,"")</f>
        <v/>
      </c>
    </row>
    <row r="1736">
      <c r="A1736" t="inlineStr">
        <is>
          <t>2016-07-20</t>
        </is>
      </c>
      <c r="B1736" s="17" t="n">
        <v>8875</v>
      </c>
      <c r="C1736" s="17" t="n">
        <v>5665</v>
      </c>
      <c r="D1736" s="18">
        <f>IFERROR(C1736/B1736,"")</f>
        <v/>
      </c>
      <c r="E1736" s="18">
        <f>IFERROR(LN(C1736/B1736),"")</f>
        <v/>
      </c>
      <c r="F1736" s="19">
        <f>IFERROR((E1736-AVERAGE(E1676:E1735))/STDEV(E1676:E1735),"")</f>
        <v/>
      </c>
      <c r="G1736" s="18">
        <f>IFERROR(LN(B1736/B1735),"")</f>
        <v/>
      </c>
      <c r="H1736" s="18">
        <f>IFERROR(LN(C1736/C1735),"")</f>
        <v/>
      </c>
      <c r="I1736">
        <f>IF(F1736="","",IF(ABS(F1736)&gt;=2,"是","否"))</f>
        <v/>
      </c>
      <c r="J1736" s="18">
        <f>IFERROR(B1736/$B$5,"")</f>
        <v/>
      </c>
      <c r="K1736" s="18">
        <f>IFERROR(C1736/$C$5,"")</f>
        <v/>
      </c>
    </row>
    <row r="1737">
      <c r="A1737" t="inlineStr">
        <is>
          <t>2016-07-21</t>
        </is>
      </c>
      <c r="B1737" s="17" t="n">
        <v>9020</v>
      </c>
      <c r="C1737" s="17" t="n">
        <v>5775</v>
      </c>
      <c r="D1737" s="18">
        <f>IFERROR(C1737/B1737,"")</f>
        <v/>
      </c>
      <c r="E1737" s="18">
        <f>IFERROR(LN(C1737/B1737),"")</f>
        <v/>
      </c>
      <c r="F1737" s="19">
        <f>IFERROR((E1737-AVERAGE(E1677:E1736))/STDEV(E1677:E1736),"")</f>
        <v/>
      </c>
      <c r="G1737" s="18">
        <f>IFERROR(LN(B1737/B1736),"")</f>
        <v/>
      </c>
      <c r="H1737" s="18">
        <f>IFERROR(LN(C1737/C1736),"")</f>
        <v/>
      </c>
      <c r="I1737">
        <f>IF(F1737="","",IF(ABS(F1737)&gt;=2,"是","否"))</f>
        <v/>
      </c>
      <c r="J1737" s="18">
        <f>IFERROR(B1737/$B$5,"")</f>
        <v/>
      </c>
      <c r="K1737" s="18">
        <f>IFERROR(C1737/$C$5,"")</f>
        <v/>
      </c>
    </row>
    <row r="1738">
      <c r="A1738" t="inlineStr">
        <is>
          <t>2016-07-22</t>
        </is>
      </c>
      <c r="B1738" s="17" t="n">
        <v>9020</v>
      </c>
      <c r="C1738" s="17" t="n">
        <v>5705</v>
      </c>
      <c r="D1738" s="18">
        <f>IFERROR(C1738/B1738,"")</f>
        <v/>
      </c>
      <c r="E1738" s="18">
        <f>IFERROR(LN(C1738/B1738),"")</f>
        <v/>
      </c>
      <c r="F1738" s="19">
        <f>IFERROR((E1738-AVERAGE(E1678:E1737))/STDEV(E1678:E1737),"")</f>
        <v/>
      </c>
      <c r="G1738" s="18">
        <f>IFERROR(LN(B1738/B1737),"")</f>
        <v/>
      </c>
      <c r="H1738" s="18">
        <f>IFERROR(LN(C1738/C1737),"")</f>
        <v/>
      </c>
      <c r="I1738">
        <f>IF(F1738="","",IF(ABS(F1738)&gt;=2,"是","否"))</f>
        <v/>
      </c>
      <c r="J1738" s="18">
        <f>IFERROR(B1738/$B$5,"")</f>
        <v/>
      </c>
      <c r="K1738" s="18">
        <f>IFERROR(C1738/$C$5,"")</f>
        <v/>
      </c>
    </row>
    <row r="1739">
      <c r="A1739" t="inlineStr">
        <is>
          <t>2016-07-25</t>
        </is>
      </c>
      <c r="B1739" s="17" t="n">
        <v>8575</v>
      </c>
      <c r="C1739" s="17" t="n">
        <v>5665</v>
      </c>
      <c r="D1739" s="18">
        <f>IFERROR(C1739/B1739,"")</f>
        <v/>
      </c>
      <c r="E1739" s="18">
        <f>IFERROR(LN(C1739/B1739),"")</f>
        <v/>
      </c>
      <c r="F1739" s="19">
        <f>IFERROR((E1739-AVERAGE(E1679:E1738))/STDEV(E1679:E1738),"")</f>
        <v/>
      </c>
      <c r="G1739" s="18">
        <f>IFERROR(LN(B1739/B1738),"")</f>
        <v/>
      </c>
      <c r="H1739" s="18">
        <f>IFERROR(LN(C1739/C1738),"")</f>
        <v/>
      </c>
      <c r="I1739">
        <f>IF(F1739="","",IF(ABS(F1739)&gt;=2,"是","否"))</f>
        <v/>
      </c>
      <c r="J1739" s="18">
        <f>IFERROR(B1739/$B$5,"")</f>
        <v/>
      </c>
      <c r="K1739" s="18">
        <f>IFERROR(C1739/$C$5,"")</f>
        <v/>
      </c>
    </row>
    <row r="1740">
      <c r="A1740" t="inlineStr">
        <is>
          <t>2016-07-26</t>
        </is>
      </c>
      <c r="B1740" s="17" t="n">
        <v>8415</v>
      </c>
      <c r="C1740" s="17" t="n">
        <v>5610</v>
      </c>
      <c r="D1740" s="18">
        <f>IFERROR(C1740/B1740,"")</f>
        <v/>
      </c>
      <c r="E1740" s="18">
        <f>IFERROR(LN(C1740/B1740),"")</f>
        <v/>
      </c>
      <c r="F1740" s="19">
        <f>IFERROR((E1740-AVERAGE(E1680:E1739))/STDEV(E1680:E1739),"")</f>
        <v/>
      </c>
      <c r="G1740" s="18">
        <f>IFERROR(LN(B1740/B1739),"")</f>
        <v/>
      </c>
      <c r="H1740" s="18">
        <f>IFERROR(LN(C1740/C1739),"")</f>
        <v/>
      </c>
      <c r="I1740">
        <f>IF(F1740="","",IF(ABS(F1740)&gt;=2,"是","否"))</f>
        <v/>
      </c>
      <c r="J1740" s="18">
        <f>IFERROR(B1740/$B$5,"")</f>
        <v/>
      </c>
      <c r="K1740" s="18">
        <f>IFERROR(C1740/$C$5,"")</f>
        <v/>
      </c>
    </row>
    <row r="1741">
      <c r="A1741" t="inlineStr">
        <is>
          <t>2016-07-27</t>
        </is>
      </c>
      <c r="B1741" s="17" t="n">
        <v>8425</v>
      </c>
      <c r="C1741" s="17" t="n">
        <v>5590</v>
      </c>
      <c r="D1741" s="18">
        <f>IFERROR(C1741/B1741,"")</f>
        <v/>
      </c>
      <c r="E1741" s="18">
        <f>IFERROR(LN(C1741/B1741),"")</f>
        <v/>
      </c>
      <c r="F1741" s="19">
        <f>IFERROR((E1741-AVERAGE(E1681:E1740))/STDEV(E1681:E1740),"")</f>
        <v/>
      </c>
      <c r="G1741" s="18">
        <f>IFERROR(LN(B1741/B1740),"")</f>
        <v/>
      </c>
      <c r="H1741" s="18">
        <f>IFERROR(LN(C1741/C1740),"")</f>
        <v/>
      </c>
      <c r="I1741">
        <f>IF(F1741="","",IF(ABS(F1741)&gt;=2,"是","否"))</f>
        <v/>
      </c>
      <c r="J1741" s="18">
        <f>IFERROR(B1741/$B$5,"")</f>
        <v/>
      </c>
      <c r="K1741" s="18">
        <f>IFERROR(C1741/$C$5,"")</f>
        <v/>
      </c>
    </row>
    <row r="1742">
      <c r="A1742" t="inlineStr">
        <is>
          <t>2016-07-28</t>
        </is>
      </c>
      <c r="B1742" s="17" t="n">
        <v>8805</v>
      </c>
      <c r="C1742" s="17" t="n">
        <v>5700</v>
      </c>
      <c r="D1742" s="18">
        <f>IFERROR(C1742/B1742,"")</f>
        <v/>
      </c>
      <c r="E1742" s="18">
        <f>IFERROR(LN(C1742/B1742),"")</f>
        <v/>
      </c>
      <c r="F1742" s="19">
        <f>IFERROR((E1742-AVERAGE(E1682:E1741))/STDEV(E1682:E1741),"")</f>
        <v/>
      </c>
      <c r="G1742" s="18">
        <f>IFERROR(LN(B1742/B1741),"")</f>
        <v/>
      </c>
      <c r="H1742" s="18">
        <f>IFERROR(LN(C1742/C1741),"")</f>
        <v/>
      </c>
      <c r="I1742">
        <f>IF(F1742="","",IF(ABS(F1742)&gt;=2,"是","否"))</f>
        <v/>
      </c>
      <c r="J1742" s="18">
        <f>IFERROR(B1742/$B$5,"")</f>
        <v/>
      </c>
      <c r="K1742" s="18">
        <f>IFERROR(C1742/$C$5,"")</f>
        <v/>
      </c>
    </row>
    <row r="1743">
      <c r="A1743" t="inlineStr">
        <is>
          <t>2016-07-29</t>
        </is>
      </c>
      <c r="B1743" s="17" t="n">
        <v>8750</v>
      </c>
      <c r="C1743" s="17" t="n">
        <v>5610</v>
      </c>
      <c r="D1743" s="18">
        <f>IFERROR(C1743/B1743,"")</f>
        <v/>
      </c>
      <c r="E1743" s="18">
        <f>IFERROR(LN(C1743/B1743),"")</f>
        <v/>
      </c>
      <c r="F1743" s="19">
        <f>IFERROR((E1743-AVERAGE(E1683:E1742))/STDEV(E1683:E1742),"")</f>
        <v/>
      </c>
      <c r="G1743" s="18">
        <f>IFERROR(LN(B1743/B1742),"")</f>
        <v/>
      </c>
      <c r="H1743" s="18">
        <f>IFERROR(LN(C1743/C1742),"")</f>
        <v/>
      </c>
      <c r="I1743">
        <f>IF(F1743="","",IF(ABS(F1743)&gt;=2,"是","否"))</f>
        <v/>
      </c>
      <c r="J1743" s="18">
        <f>IFERROR(B1743/$B$5,"")</f>
        <v/>
      </c>
      <c r="K1743" s="18">
        <f>IFERROR(C1743/$C$5,"")</f>
        <v/>
      </c>
    </row>
    <row r="1744">
      <c r="A1744" t="inlineStr">
        <is>
          <t>2016-08-01</t>
        </is>
      </c>
      <c r="B1744" s="17" t="n">
        <v>9060</v>
      </c>
      <c r="C1744" s="17" t="n">
        <v>5730</v>
      </c>
      <c r="D1744" s="18">
        <f>IFERROR(C1744/B1744,"")</f>
        <v/>
      </c>
      <c r="E1744" s="18">
        <f>IFERROR(LN(C1744/B1744),"")</f>
        <v/>
      </c>
      <c r="F1744" s="19">
        <f>IFERROR((E1744-AVERAGE(E1684:E1743))/STDEV(E1684:E1743),"")</f>
        <v/>
      </c>
      <c r="G1744" s="18">
        <f>IFERROR(LN(B1744/B1743),"")</f>
        <v/>
      </c>
      <c r="H1744" s="18">
        <f>IFERROR(LN(C1744/C1743),"")</f>
        <v/>
      </c>
      <c r="I1744">
        <f>IF(F1744="","",IF(ABS(F1744)&gt;=2,"是","否"))</f>
        <v/>
      </c>
      <c r="J1744" s="18">
        <f>IFERROR(B1744/$B$5,"")</f>
        <v/>
      </c>
      <c r="K1744" s="18">
        <f>IFERROR(C1744/$C$5,"")</f>
        <v/>
      </c>
    </row>
    <row r="1745">
      <c r="A1745" t="inlineStr">
        <is>
          <t>2016-08-02</t>
        </is>
      </c>
      <c r="B1745" s="17" t="n">
        <v>8885</v>
      </c>
      <c r="C1745" s="17" t="n">
        <v>5700</v>
      </c>
      <c r="D1745" s="18">
        <f>IFERROR(C1745/B1745,"")</f>
        <v/>
      </c>
      <c r="E1745" s="18">
        <f>IFERROR(LN(C1745/B1745),"")</f>
        <v/>
      </c>
      <c r="F1745" s="19">
        <f>IFERROR((E1745-AVERAGE(E1685:E1744))/STDEV(E1685:E1744),"")</f>
        <v/>
      </c>
      <c r="G1745" s="18">
        <f>IFERROR(LN(B1745/B1744),"")</f>
        <v/>
      </c>
      <c r="H1745" s="18">
        <f>IFERROR(LN(C1745/C1744),"")</f>
        <v/>
      </c>
      <c r="I1745">
        <f>IF(F1745="","",IF(ABS(F1745)&gt;=2,"是","否"))</f>
        <v/>
      </c>
      <c r="J1745" s="18">
        <f>IFERROR(B1745/$B$5,"")</f>
        <v/>
      </c>
      <c r="K1745" s="18">
        <f>IFERROR(C1745/$C$5,"")</f>
        <v/>
      </c>
    </row>
    <row r="1746">
      <c r="A1746" t="inlineStr">
        <is>
          <t>2016-08-03</t>
        </is>
      </c>
      <c r="B1746" s="17" t="n">
        <v>8975</v>
      </c>
      <c r="C1746" s="17" t="n">
        <v>5825</v>
      </c>
      <c r="D1746" s="18">
        <f>IFERROR(C1746/B1746,"")</f>
        <v/>
      </c>
      <c r="E1746" s="18">
        <f>IFERROR(LN(C1746/B1746),"")</f>
        <v/>
      </c>
      <c r="F1746" s="19">
        <f>IFERROR((E1746-AVERAGE(E1686:E1745))/STDEV(E1686:E1745),"")</f>
        <v/>
      </c>
      <c r="G1746" s="18">
        <f>IFERROR(LN(B1746/B1745),"")</f>
        <v/>
      </c>
      <c r="H1746" s="18">
        <f>IFERROR(LN(C1746/C1745),"")</f>
        <v/>
      </c>
      <c r="I1746">
        <f>IF(F1746="","",IF(ABS(F1746)&gt;=2,"是","否"))</f>
        <v/>
      </c>
      <c r="J1746" s="18">
        <f>IFERROR(B1746/$B$5,"")</f>
        <v/>
      </c>
      <c r="K1746" s="18">
        <f>IFERROR(C1746/$C$5,"")</f>
        <v/>
      </c>
    </row>
    <row r="1747">
      <c r="A1747" t="inlineStr">
        <is>
          <t>2016-08-04</t>
        </is>
      </c>
      <c r="B1747" s="17" t="n">
        <v>8900</v>
      </c>
      <c r="C1747" s="17" t="n">
        <v>5840</v>
      </c>
      <c r="D1747" s="18">
        <f>IFERROR(C1747/B1747,"")</f>
        <v/>
      </c>
      <c r="E1747" s="18">
        <f>IFERROR(LN(C1747/B1747),"")</f>
        <v/>
      </c>
      <c r="F1747" s="19">
        <f>IFERROR((E1747-AVERAGE(E1687:E1746))/STDEV(E1687:E1746),"")</f>
        <v/>
      </c>
      <c r="G1747" s="18">
        <f>IFERROR(LN(B1747/B1746),"")</f>
        <v/>
      </c>
      <c r="H1747" s="18">
        <f>IFERROR(LN(C1747/C1746),"")</f>
        <v/>
      </c>
      <c r="I1747">
        <f>IF(F1747="","",IF(ABS(F1747)&gt;=2,"是","否"))</f>
        <v/>
      </c>
      <c r="J1747" s="18">
        <f>IFERROR(B1747/$B$5,"")</f>
        <v/>
      </c>
      <c r="K1747" s="18">
        <f>IFERROR(C1747/$C$5,"")</f>
        <v/>
      </c>
    </row>
    <row r="1748">
      <c r="A1748" t="inlineStr">
        <is>
          <t>2016-08-05</t>
        </is>
      </c>
      <c r="B1748" s="17" t="n">
        <v>9085</v>
      </c>
      <c r="C1748" s="17" t="n">
        <v>5810</v>
      </c>
      <c r="D1748" s="18">
        <f>IFERROR(C1748/B1748,"")</f>
        <v/>
      </c>
      <c r="E1748" s="18">
        <f>IFERROR(LN(C1748/B1748),"")</f>
        <v/>
      </c>
      <c r="F1748" s="19">
        <f>IFERROR((E1748-AVERAGE(E1688:E1747))/STDEV(E1688:E1747),"")</f>
        <v/>
      </c>
      <c r="G1748" s="18">
        <f>IFERROR(LN(B1748/B1747),"")</f>
        <v/>
      </c>
      <c r="H1748" s="18">
        <f>IFERROR(LN(C1748/C1747),"")</f>
        <v/>
      </c>
      <c r="I1748">
        <f>IF(F1748="","",IF(ABS(F1748)&gt;=2,"是","否"))</f>
        <v/>
      </c>
      <c r="J1748" s="18">
        <f>IFERROR(B1748/$B$5,"")</f>
        <v/>
      </c>
      <c r="K1748" s="18">
        <f>IFERROR(C1748/$C$5,"")</f>
        <v/>
      </c>
    </row>
    <row r="1749">
      <c r="A1749" t="inlineStr">
        <is>
          <t>2016-08-08</t>
        </is>
      </c>
      <c r="B1749" s="17" t="n">
        <v>9070</v>
      </c>
      <c r="C1749" s="17" t="n">
        <v>5970</v>
      </c>
      <c r="D1749" s="18">
        <f>IFERROR(C1749/B1749,"")</f>
        <v/>
      </c>
      <c r="E1749" s="18">
        <f>IFERROR(LN(C1749/B1749),"")</f>
        <v/>
      </c>
      <c r="F1749" s="19">
        <f>IFERROR((E1749-AVERAGE(E1689:E1748))/STDEV(E1689:E1748),"")</f>
        <v/>
      </c>
      <c r="G1749" s="18">
        <f>IFERROR(LN(B1749/B1748),"")</f>
        <v/>
      </c>
      <c r="H1749" s="18">
        <f>IFERROR(LN(C1749/C1748),"")</f>
        <v/>
      </c>
      <c r="I1749">
        <f>IF(F1749="","",IF(ABS(F1749)&gt;=2,"是","否"))</f>
        <v/>
      </c>
      <c r="J1749" s="18">
        <f>IFERROR(B1749/$B$5,"")</f>
        <v/>
      </c>
      <c r="K1749" s="18">
        <f>IFERROR(C1749/$C$5,"")</f>
        <v/>
      </c>
    </row>
    <row r="1750">
      <c r="A1750" t="inlineStr">
        <is>
          <t>2016-08-09</t>
        </is>
      </c>
      <c r="B1750" s="17" t="n">
        <v>9050</v>
      </c>
      <c r="C1750" s="17" t="n">
        <v>5995</v>
      </c>
      <c r="D1750" s="18">
        <f>IFERROR(C1750/B1750,"")</f>
        <v/>
      </c>
      <c r="E1750" s="18">
        <f>IFERROR(LN(C1750/B1750),"")</f>
        <v/>
      </c>
      <c r="F1750" s="19">
        <f>IFERROR((E1750-AVERAGE(E1690:E1749))/STDEV(E1690:E1749),"")</f>
        <v/>
      </c>
      <c r="G1750" s="18">
        <f>IFERROR(LN(B1750/B1749),"")</f>
        <v/>
      </c>
      <c r="H1750" s="18">
        <f>IFERROR(LN(C1750/C1749),"")</f>
        <v/>
      </c>
      <c r="I1750">
        <f>IF(F1750="","",IF(ABS(F1750)&gt;=2,"是","否"))</f>
        <v/>
      </c>
      <c r="J1750" s="18">
        <f>IFERROR(B1750/$B$5,"")</f>
        <v/>
      </c>
      <c r="K1750" s="18">
        <f>IFERROR(C1750/$C$5,"")</f>
        <v/>
      </c>
    </row>
    <row r="1751">
      <c r="A1751" t="inlineStr">
        <is>
          <t>2016-08-10</t>
        </is>
      </c>
      <c r="B1751" s="17" t="n">
        <v>8905</v>
      </c>
      <c r="C1751" s="17" t="n">
        <v>5940</v>
      </c>
      <c r="D1751" s="18">
        <f>IFERROR(C1751/B1751,"")</f>
        <v/>
      </c>
      <c r="E1751" s="18">
        <f>IFERROR(LN(C1751/B1751),"")</f>
        <v/>
      </c>
      <c r="F1751" s="19">
        <f>IFERROR((E1751-AVERAGE(E1691:E1750))/STDEV(E1691:E1750),"")</f>
        <v/>
      </c>
      <c r="G1751" s="18">
        <f>IFERROR(LN(B1751/B1750),"")</f>
        <v/>
      </c>
      <c r="H1751" s="18">
        <f>IFERROR(LN(C1751/C1750),"")</f>
        <v/>
      </c>
      <c r="I1751">
        <f>IF(F1751="","",IF(ABS(F1751)&gt;=2,"是","否"))</f>
        <v/>
      </c>
      <c r="J1751" s="18">
        <f>IFERROR(B1751/$B$5,"")</f>
        <v/>
      </c>
      <c r="K1751" s="18">
        <f>IFERROR(C1751/$C$5,"")</f>
        <v/>
      </c>
    </row>
    <row r="1752">
      <c r="A1752" t="inlineStr">
        <is>
          <t>2016-08-11</t>
        </is>
      </c>
      <c r="B1752" s="17" t="n">
        <v>8890</v>
      </c>
      <c r="C1752" s="17" t="n">
        <v>5955</v>
      </c>
      <c r="D1752" s="18">
        <f>IFERROR(C1752/B1752,"")</f>
        <v/>
      </c>
      <c r="E1752" s="18">
        <f>IFERROR(LN(C1752/B1752),"")</f>
        <v/>
      </c>
      <c r="F1752" s="19">
        <f>IFERROR((E1752-AVERAGE(E1692:E1751))/STDEV(E1692:E1751),"")</f>
        <v/>
      </c>
      <c r="G1752" s="18">
        <f>IFERROR(LN(B1752/B1751),"")</f>
        <v/>
      </c>
      <c r="H1752" s="18">
        <f>IFERROR(LN(C1752/C1751),"")</f>
        <v/>
      </c>
      <c r="I1752">
        <f>IF(F1752="","",IF(ABS(F1752)&gt;=2,"是","否"))</f>
        <v/>
      </c>
      <c r="J1752" s="18">
        <f>IFERROR(B1752/$B$5,"")</f>
        <v/>
      </c>
      <c r="K1752" s="18">
        <f>IFERROR(C1752/$C$5,"")</f>
        <v/>
      </c>
    </row>
    <row r="1753">
      <c r="A1753" t="inlineStr">
        <is>
          <t>2016-08-12</t>
        </is>
      </c>
      <c r="B1753" s="17" t="n">
        <v>8900</v>
      </c>
      <c r="C1753" s="17" t="n">
        <v>5950</v>
      </c>
      <c r="D1753" s="18">
        <f>IFERROR(C1753/B1753,"")</f>
        <v/>
      </c>
      <c r="E1753" s="18">
        <f>IFERROR(LN(C1753/B1753),"")</f>
        <v/>
      </c>
      <c r="F1753" s="19">
        <f>IFERROR((E1753-AVERAGE(E1693:E1752))/STDEV(E1693:E1752),"")</f>
        <v/>
      </c>
      <c r="G1753" s="18">
        <f>IFERROR(LN(B1753/B1752),"")</f>
        <v/>
      </c>
      <c r="H1753" s="18">
        <f>IFERROR(LN(C1753/C1752),"")</f>
        <v/>
      </c>
      <c r="I1753">
        <f>IF(F1753="","",IF(ABS(F1753)&gt;=2,"是","否"))</f>
        <v/>
      </c>
      <c r="J1753" s="18">
        <f>IFERROR(B1753/$B$5,"")</f>
        <v/>
      </c>
      <c r="K1753" s="18">
        <f>IFERROR(C1753/$C$5,"")</f>
        <v/>
      </c>
    </row>
    <row r="1754">
      <c r="A1754" t="inlineStr">
        <is>
          <t>2016-08-15</t>
        </is>
      </c>
      <c r="B1754" s="17" t="n">
        <v>8970</v>
      </c>
      <c r="C1754" s="17" t="n">
        <v>5955</v>
      </c>
      <c r="D1754" s="18">
        <f>IFERROR(C1754/B1754,"")</f>
        <v/>
      </c>
      <c r="E1754" s="18">
        <f>IFERROR(LN(C1754/B1754),"")</f>
        <v/>
      </c>
      <c r="F1754" s="19">
        <f>IFERROR((E1754-AVERAGE(E1694:E1753))/STDEV(E1694:E1753),"")</f>
        <v/>
      </c>
      <c r="G1754" s="18">
        <f>IFERROR(LN(B1754/B1753),"")</f>
        <v/>
      </c>
      <c r="H1754" s="18">
        <f>IFERROR(LN(C1754/C1753),"")</f>
        <v/>
      </c>
      <c r="I1754">
        <f>IF(F1754="","",IF(ABS(F1754)&gt;=2,"是","否"))</f>
        <v/>
      </c>
      <c r="J1754" s="18">
        <f>IFERROR(B1754/$B$5,"")</f>
        <v/>
      </c>
      <c r="K1754" s="18">
        <f>IFERROR(C1754/$C$5,"")</f>
        <v/>
      </c>
    </row>
    <row r="1755">
      <c r="A1755" t="inlineStr">
        <is>
          <t>2016-08-16</t>
        </is>
      </c>
      <c r="B1755" s="17" t="n">
        <v>8910</v>
      </c>
      <c r="C1755" s="17" t="n">
        <v>5950</v>
      </c>
      <c r="D1755" s="18">
        <f>IFERROR(C1755/B1755,"")</f>
        <v/>
      </c>
      <c r="E1755" s="18">
        <f>IFERROR(LN(C1755/B1755),"")</f>
        <v/>
      </c>
      <c r="F1755" s="19">
        <f>IFERROR((E1755-AVERAGE(E1695:E1754))/STDEV(E1695:E1754),"")</f>
        <v/>
      </c>
      <c r="G1755" t="inlineStr"/>
      <c r="H1755" t="inlineStr"/>
      <c r="I1755">
        <f>IF(F1755="","",IF(ABS(F1755)&gt;=2,"是","否"))</f>
        <v/>
      </c>
      <c r="J1755" s="18">
        <f>IFERROR(B1755/$B$5,"")</f>
        <v/>
      </c>
      <c r="K1755" s="18">
        <f>IFERROR(C1755/$C$5,"")</f>
        <v/>
      </c>
      <c r="L1755" t="inlineStr">
        <is>
          <t>换月/断档日，收益已剔除</t>
        </is>
      </c>
    </row>
    <row r="1756">
      <c r="A1756" t="inlineStr">
        <is>
          <t>2016-08-17</t>
        </is>
      </c>
      <c r="B1756" s="17" t="n">
        <v>8840</v>
      </c>
      <c r="C1756" s="17" t="n">
        <v>5865</v>
      </c>
      <c r="D1756" s="18">
        <f>IFERROR(C1756/B1756,"")</f>
        <v/>
      </c>
      <c r="E1756" s="18">
        <f>IFERROR(LN(C1756/B1756),"")</f>
        <v/>
      </c>
      <c r="F1756" s="19">
        <f>IFERROR((E1756-AVERAGE(E1696:E1755))/STDEV(E1696:E1755),"")</f>
        <v/>
      </c>
      <c r="G1756" s="18">
        <f>IFERROR(LN(B1756/B1755),"")</f>
        <v/>
      </c>
      <c r="H1756" s="18">
        <f>IFERROR(LN(C1756/C1755),"")</f>
        <v/>
      </c>
      <c r="I1756">
        <f>IF(F1756="","",IF(ABS(F1756)&gt;=2,"是","否"))</f>
        <v/>
      </c>
      <c r="J1756" s="18">
        <f>IFERROR(B1756/$B$5,"")</f>
        <v/>
      </c>
      <c r="K1756" s="18">
        <f>IFERROR(C1756/$C$5,"")</f>
        <v/>
      </c>
    </row>
    <row r="1757">
      <c r="A1757" t="inlineStr">
        <is>
          <t>2016-08-18</t>
        </is>
      </c>
      <c r="B1757" s="17" t="n">
        <v>8950</v>
      </c>
      <c r="C1757" s="17" t="n">
        <v>5655</v>
      </c>
      <c r="D1757" s="18">
        <f>IFERROR(C1757/B1757,"")</f>
        <v/>
      </c>
      <c r="E1757" s="18">
        <f>IFERROR(LN(C1757/B1757),"")</f>
        <v/>
      </c>
      <c r="F1757" s="19">
        <f>IFERROR((E1757-AVERAGE(E1697:E1756))/STDEV(E1697:E1756),"")</f>
        <v/>
      </c>
      <c r="G1757" s="18">
        <f>IFERROR(LN(B1757/B1756),"")</f>
        <v/>
      </c>
      <c r="H1757" s="18">
        <f>IFERROR(LN(C1757/C1756),"")</f>
        <v/>
      </c>
      <c r="I1757">
        <f>IF(F1757="","",IF(ABS(F1757)&gt;=2,"是","否"))</f>
        <v/>
      </c>
      <c r="J1757" s="18">
        <f>IFERROR(B1757/$B$5,"")</f>
        <v/>
      </c>
      <c r="K1757" s="18">
        <f>IFERROR(C1757/$C$5,"")</f>
        <v/>
      </c>
    </row>
    <row r="1758">
      <c r="A1758" t="inlineStr">
        <is>
          <t>2016-08-19</t>
        </is>
      </c>
      <c r="B1758" s="17" t="n">
        <v>9025</v>
      </c>
      <c r="C1758" s="17" t="n">
        <v>5665</v>
      </c>
      <c r="D1758" s="18">
        <f>IFERROR(C1758/B1758,"")</f>
        <v/>
      </c>
      <c r="E1758" s="18">
        <f>IFERROR(LN(C1758/B1758),"")</f>
        <v/>
      </c>
      <c r="F1758" s="19">
        <f>IFERROR((E1758-AVERAGE(E1698:E1757))/STDEV(E1698:E1757),"")</f>
        <v/>
      </c>
      <c r="G1758" s="18">
        <f>IFERROR(LN(B1758/B1757),"")</f>
        <v/>
      </c>
      <c r="H1758" s="18">
        <f>IFERROR(LN(C1758/C1757),"")</f>
        <v/>
      </c>
      <c r="I1758">
        <f>IF(F1758="","",IF(ABS(F1758)&gt;=2,"是","否"))</f>
        <v/>
      </c>
      <c r="J1758" s="18">
        <f>IFERROR(B1758/$B$5,"")</f>
        <v/>
      </c>
      <c r="K1758" s="18">
        <f>IFERROR(C1758/$C$5,"")</f>
        <v/>
      </c>
    </row>
    <row r="1759">
      <c r="A1759" t="inlineStr">
        <is>
          <t>2016-08-22</t>
        </is>
      </c>
      <c r="B1759" s="17" t="n">
        <v>8915</v>
      </c>
      <c r="C1759" s="17" t="n">
        <v>5690</v>
      </c>
      <c r="D1759" s="18">
        <f>IFERROR(C1759/B1759,"")</f>
        <v/>
      </c>
      <c r="E1759" s="18">
        <f>IFERROR(LN(C1759/B1759),"")</f>
        <v/>
      </c>
      <c r="F1759" s="19">
        <f>IFERROR((E1759-AVERAGE(E1699:E1758))/STDEV(E1699:E1758),"")</f>
        <v/>
      </c>
      <c r="G1759" s="18">
        <f>IFERROR(LN(B1759/B1758),"")</f>
        <v/>
      </c>
      <c r="H1759" s="18">
        <f>IFERROR(LN(C1759/C1758),"")</f>
        <v/>
      </c>
      <c r="I1759">
        <f>IF(F1759="","",IF(ABS(F1759)&gt;=2,"是","否"))</f>
        <v/>
      </c>
      <c r="J1759" s="18">
        <f>IFERROR(B1759/$B$5,"")</f>
        <v/>
      </c>
      <c r="K1759" s="18">
        <f>IFERROR(C1759/$C$5,"")</f>
        <v/>
      </c>
    </row>
    <row r="1760">
      <c r="A1760" t="inlineStr">
        <is>
          <t>2016-08-23</t>
        </is>
      </c>
      <c r="B1760" s="17" t="n">
        <v>9105</v>
      </c>
      <c r="C1760" s="17" t="n">
        <v>5665</v>
      </c>
      <c r="D1760" s="18">
        <f>IFERROR(C1760/B1760,"")</f>
        <v/>
      </c>
      <c r="E1760" s="18">
        <f>IFERROR(LN(C1760/B1760),"")</f>
        <v/>
      </c>
      <c r="F1760" s="19">
        <f>IFERROR((E1760-AVERAGE(E1700:E1759))/STDEV(E1700:E1759),"")</f>
        <v/>
      </c>
      <c r="G1760" s="18">
        <f>IFERROR(LN(B1760/B1759),"")</f>
        <v/>
      </c>
      <c r="H1760" s="18">
        <f>IFERROR(LN(C1760/C1759),"")</f>
        <v/>
      </c>
      <c r="I1760">
        <f>IF(F1760="","",IF(ABS(F1760)&gt;=2,"是","否"))</f>
        <v/>
      </c>
      <c r="J1760" s="18">
        <f>IFERROR(B1760/$B$5,"")</f>
        <v/>
      </c>
      <c r="K1760" s="18">
        <f>IFERROR(C1760/$C$5,"")</f>
        <v/>
      </c>
    </row>
    <row r="1761">
      <c r="A1761" t="inlineStr">
        <is>
          <t>2016-08-24</t>
        </is>
      </c>
      <c r="B1761" s="17" t="n">
        <v>9060</v>
      </c>
      <c r="C1761" s="17" t="n">
        <v>5595</v>
      </c>
      <c r="D1761" s="18">
        <f>IFERROR(C1761/B1761,"")</f>
        <v/>
      </c>
      <c r="E1761" s="18">
        <f>IFERROR(LN(C1761/B1761),"")</f>
        <v/>
      </c>
      <c r="F1761" s="19">
        <f>IFERROR((E1761-AVERAGE(E1701:E1760))/STDEV(E1701:E1760),"")</f>
        <v/>
      </c>
      <c r="G1761" s="18">
        <f>IFERROR(LN(B1761/B1760),"")</f>
        <v/>
      </c>
      <c r="H1761" s="18">
        <f>IFERROR(LN(C1761/C1760),"")</f>
        <v/>
      </c>
      <c r="I1761">
        <f>IF(F1761="","",IF(ABS(F1761)&gt;=2,"是","否"))</f>
        <v/>
      </c>
      <c r="J1761" s="18">
        <f>IFERROR(B1761/$B$5,"")</f>
        <v/>
      </c>
      <c r="K1761" s="18">
        <f>IFERROR(C1761/$C$5,"")</f>
        <v/>
      </c>
    </row>
    <row r="1762">
      <c r="A1762" t="inlineStr">
        <is>
          <t>2016-08-25</t>
        </is>
      </c>
      <c r="B1762" s="17" t="n">
        <v>9080</v>
      </c>
      <c r="C1762" s="17" t="n">
        <v>5570</v>
      </c>
      <c r="D1762" s="18">
        <f>IFERROR(C1762/B1762,"")</f>
        <v/>
      </c>
      <c r="E1762" s="18">
        <f>IFERROR(LN(C1762/B1762),"")</f>
        <v/>
      </c>
      <c r="F1762" s="19">
        <f>IFERROR((E1762-AVERAGE(E1702:E1761))/STDEV(E1702:E1761),"")</f>
        <v/>
      </c>
      <c r="G1762" s="18">
        <f>IFERROR(LN(B1762/B1761),"")</f>
        <v/>
      </c>
      <c r="H1762" s="18">
        <f>IFERROR(LN(C1762/C1761),"")</f>
        <v/>
      </c>
      <c r="I1762">
        <f>IF(F1762="","",IF(ABS(F1762)&gt;=2,"是","否"))</f>
        <v/>
      </c>
      <c r="J1762" s="18">
        <f>IFERROR(B1762/$B$5,"")</f>
        <v/>
      </c>
      <c r="K1762" s="18">
        <f>IFERROR(C1762/$C$5,"")</f>
        <v/>
      </c>
    </row>
    <row r="1763">
      <c r="A1763" t="inlineStr">
        <is>
          <t>2016-08-26</t>
        </is>
      </c>
      <c r="B1763" s="17" t="n">
        <v>9110</v>
      </c>
      <c r="C1763" s="17" t="n">
        <v>5550</v>
      </c>
      <c r="D1763" s="18">
        <f>IFERROR(C1763/B1763,"")</f>
        <v/>
      </c>
      <c r="E1763" s="18">
        <f>IFERROR(LN(C1763/B1763),"")</f>
        <v/>
      </c>
      <c r="F1763" s="19">
        <f>IFERROR((E1763-AVERAGE(E1703:E1762))/STDEV(E1703:E1762),"")</f>
        <v/>
      </c>
      <c r="G1763" s="18">
        <f>IFERROR(LN(B1763/B1762),"")</f>
        <v/>
      </c>
      <c r="H1763" s="18">
        <f>IFERROR(LN(C1763/C1762),"")</f>
        <v/>
      </c>
      <c r="I1763">
        <f>IF(F1763="","",IF(ABS(F1763)&gt;=2,"是","否"))</f>
        <v/>
      </c>
      <c r="J1763" s="18">
        <f>IFERROR(B1763/$B$5,"")</f>
        <v/>
      </c>
      <c r="K1763" s="18">
        <f>IFERROR(C1763/$C$5,"")</f>
        <v/>
      </c>
    </row>
    <row r="1764">
      <c r="A1764" t="inlineStr">
        <is>
          <t>2016-08-29</t>
        </is>
      </c>
      <c r="B1764" s="17" t="n">
        <v>8795</v>
      </c>
      <c r="C1764" s="17" t="n">
        <v>5505</v>
      </c>
      <c r="D1764" s="18">
        <f>IFERROR(C1764/B1764,"")</f>
        <v/>
      </c>
      <c r="E1764" s="18">
        <f>IFERROR(LN(C1764/B1764),"")</f>
        <v/>
      </c>
      <c r="F1764" s="19">
        <f>IFERROR((E1764-AVERAGE(E1704:E1763))/STDEV(E1704:E1763),"")</f>
        <v/>
      </c>
      <c r="G1764" s="18">
        <f>IFERROR(LN(B1764/B1763),"")</f>
        <v/>
      </c>
      <c r="H1764" s="18">
        <f>IFERROR(LN(C1764/C1763),"")</f>
        <v/>
      </c>
      <c r="I1764">
        <f>IF(F1764="","",IF(ABS(F1764)&gt;=2,"是","否"))</f>
        <v/>
      </c>
      <c r="J1764" s="18">
        <f>IFERROR(B1764/$B$5,"")</f>
        <v/>
      </c>
      <c r="K1764" s="18">
        <f>IFERROR(C1764/$C$5,"")</f>
        <v/>
      </c>
    </row>
    <row r="1765">
      <c r="A1765" t="inlineStr">
        <is>
          <t>2016-08-30</t>
        </is>
      </c>
      <c r="B1765" s="17" t="n">
        <v>8755</v>
      </c>
      <c r="C1765" s="17" t="n">
        <v>5545</v>
      </c>
      <c r="D1765" s="18">
        <f>IFERROR(C1765/B1765,"")</f>
        <v/>
      </c>
      <c r="E1765" s="18">
        <f>IFERROR(LN(C1765/B1765),"")</f>
        <v/>
      </c>
      <c r="F1765" s="19">
        <f>IFERROR((E1765-AVERAGE(E1705:E1764))/STDEV(E1705:E1764),"")</f>
        <v/>
      </c>
      <c r="G1765" s="18">
        <f>IFERROR(LN(B1765/B1764),"")</f>
        <v/>
      </c>
      <c r="H1765" s="18">
        <f>IFERROR(LN(C1765/C1764),"")</f>
        <v/>
      </c>
      <c r="I1765">
        <f>IF(F1765="","",IF(ABS(F1765)&gt;=2,"是","否"))</f>
        <v/>
      </c>
      <c r="J1765" s="18">
        <f>IFERROR(B1765/$B$5,"")</f>
        <v/>
      </c>
      <c r="K1765" s="18">
        <f>IFERROR(C1765/$C$5,"")</f>
        <v/>
      </c>
    </row>
    <row r="1766">
      <c r="A1766" t="inlineStr">
        <is>
          <t>2016-08-31</t>
        </is>
      </c>
      <c r="B1766" s="17" t="n">
        <v>8795</v>
      </c>
      <c r="C1766" s="17" t="n">
        <v>5470</v>
      </c>
      <c r="D1766" s="18">
        <f>IFERROR(C1766/B1766,"")</f>
        <v/>
      </c>
      <c r="E1766" s="18">
        <f>IFERROR(LN(C1766/B1766),"")</f>
        <v/>
      </c>
      <c r="F1766" s="19">
        <f>IFERROR((E1766-AVERAGE(E1706:E1765))/STDEV(E1706:E1765),"")</f>
        <v/>
      </c>
      <c r="G1766" s="18">
        <f>IFERROR(LN(B1766/B1765),"")</f>
        <v/>
      </c>
      <c r="H1766" s="18">
        <f>IFERROR(LN(C1766/C1765),"")</f>
        <v/>
      </c>
      <c r="I1766">
        <f>IF(F1766="","",IF(ABS(F1766)&gt;=2,"是","否"))</f>
        <v/>
      </c>
      <c r="J1766" s="18">
        <f>IFERROR(B1766/$B$5,"")</f>
        <v/>
      </c>
      <c r="K1766" s="18">
        <f>IFERROR(C1766/$C$5,"")</f>
        <v/>
      </c>
    </row>
    <row r="1767">
      <c r="A1767" t="inlineStr">
        <is>
          <t>2016-09-01</t>
        </is>
      </c>
      <c r="B1767" s="17" t="n">
        <v>8735</v>
      </c>
      <c r="C1767" s="17" t="n">
        <v>5470</v>
      </c>
      <c r="D1767" s="18">
        <f>IFERROR(C1767/B1767,"")</f>
        <v/>
      </c>
      <c r="E1767" s="18">
        <f>IFERROR(LN(C1767/B1767),"")</f>
        <v/>
      </c>
      <c r="F1767" s="19">
        <f>IFERROR((E1767-AVERAGE(E1707:E1766))/STDEV(E1707:E1766),"")</f>
        <v/>
      </c>
      <c r="G1767" s="18">
        <f>IFERROR(LN(B1767/B1766),"")</f>
        <v/>
      </c>
      <c r="H1767" s="18">
        <f>IFERROR(LN(C1767/C1766),"")</f>
        <v/>
      </c>
      <c r="I1767">
        <f>IF(F1767="","",IF(ABS(F1767)&gt;=2,"是","否"))</f>
        <v/>
      </c>
      <c r="J1767" s="18">
        <f>IFERROR(B1767/$B$5,"")</f>
        <v/>
      </c>
      <c r="K1767" s="18">
        <f>IFERROR(C1767/$C$5,"")</f>
        <v/>
      </c>
    </row>
    <row r="1768">
      <c r="A1768" t="inlineStr">
        <is>
          <t>2016-09-02</t>
        </is>
      </c>
      <c r="B1768" s="17" t="n">
        <v>8730</v>
      </c>
      <c r="C1768" s="17" t="n">
        <v>5470</v>
      </c>
      <c r="D1768" s="18">
        <f>IFERROR(C1768/B1768,"")</f>
        <v/>
      </c>
      <c r="E1768" s="18">
        <f>IFERROR(LN(C1768/B1768),"")</f>
        <v/>
      </c>
      <c r="F1768" s="19">
        <f>IFERROR((E1768-AVERAGE(E1708:E1767))/STDEV(E1708:E1767),"")</f>
        <v/>
      </c>
      <c r="G1768" s="18">
        <f>IFERROR(LN(B1768/B1767),"")</f>
        <v/>
      </c>
      <c r="H1768" s="18">
        <f>IFERROR(LN(C1768/C1767),"")</f>
        <v/>
      </c>
      <c r="I1768">
        <f>IF(F1768="","",IF(ABS(F1768)&gt;=2,"是","否"))</f>
        <v/>
      </c>
      <c r="J1768" s="18">
        <f>IFERROR(B1768/$B$5,"")</f>
        <v/>
      </c>
      <c r="K1768" s="18">
        <f>IFERROR(C1768/$C$5,"")</f>
        <v/>
      </c>
    </row>
    <row r="1769">
      <c r="A1769" t="inlineStr">
        <is>
          <t>2016-09-05</t>
        </is>
      </c>
      <c r="B1769" s="17" t="n">
        <v>8655</v>
      </c>
      <c r="C1769" s="17" t="n">
        <v>5480</v>
      </c>
      <c r="D1769" s="18">
        <f>IFERROR(C1769/B1769,"")</f>
        <v/>
      </c>
      <c r="E1769" s="18">
        <f>IFERROR(LN(C1769/B1769),"")</f>
        <v/>
      </c>
      <c r="F1769" s="19">
        <f>IFERROR((E1769-AVERAGE(E1709:E1768))/STDEV(E1709:E1768),"")</f>
        <v/>
      </c>
      <c r="G1769" s="18">
        <f>IFERROR(LN(B1769/B1768),"")</f>
        <v/>
      </c>
      <c r="H1769" s="18">
        <f>IFERROR(LN(C1769/C1768),"")</f>
        <v/>
      </c>
      <c r="I1769">
        <f>IF(F1769="","",IF(ABS(F1769)&gt;=2,"是","否"))</f>
        <v/>
      </c>
      <c r="J1769" s="18">
        <f>IFERROR(B1769/$B$5,"")</f>
        <v/>
      </c>
      <c r="K1769" s="18">
        <f>IFERROR(C1769/$C$5,"")</f>
        <v/>
      </c>
    </row>
    <row r="1770">
      <c r="A1770" t="inlineStr">
        <is>
          <t>2016-09-06</t>
        </is>
      </c>
      <c r="B1770" s="17" t="n">
        <v>8835</v>
      </c>
      <c r="C1770" s="17" t="n">
        <v>5610</v>
      </c>
      <c r="D1770" s="18">
        <f>IFERROR(C1770/B1770,"")</f>
        <v/>
      </c>
      <c r="E1770" s="18">
        <f>IFERROR(LN(C1770/B1770),"")</f>
        <v/>
      </c>
      <c r="F1770" s="19">
        <f>IFERROR((E1770-AVERAGE(E1710:E1769))/STDEV(E1710:E1769),"")</f>
        <v/>
      </c>
      <c r="G1770" s="18">
        <f>IFERROR(LN(B1770/B1769),"")</f>
        <v/>
      </c>
      <c r="H1770" s="18">
        <f>IFERROR(LN(C1770/C1769),"")</f>
        <v/>
      </c>
      <c r="I1770">
        <f>IF(F1770="","",IF(ABS(F1770)&gt;=2,"是","否"))</f>
        <v/>
      </c>
      <c r="J1770" s="18">
        <f>IFERROR(B1770/$B$5,"")</f>
        <v/>
      </c>
      <c r="K1770" s="18">
        <f>IFERROR(C1770/$C$5,"")</f>
        <v/>
      </c>
    </row>
    <row r="1771">
      <c r="A1771" t="inlineStr">
        <is>
          <t>2016-09-07</t>
        </is>
      </c>
      <c r="B1771" s="17" t="n">
        <v>8865</v>
      </c>
      <c r="C1771" s="17" t="n">
        <v>5570</v>
      </c>
      <c r="D1771" s="18">
        <f>IFERROR(C1771/B1771,"")</f>
        <v/>
      </c>
      <c r="E1771" s="18">
        <f>IFERROR(LN(C1771/B1771),"")</f>
        <v/>
      </c>
      <c r="F1771" s="19">
        <f>IFERROR((E1771-AVERAGE(E1711:E1770))/STDEV(E1711:E1770),"")</f>
        <v/>
      </c>
      <c r="G1771" s="18">
        <f>IFERROR(LN(B1771/B1770),"")</f>
        <v/>
      </c>
      <c r="H1771" s="18">
        <f>IFERROR(LN(C1771/C1770),"")</f>
        <v/>
      </c>
      <c r="I1771">
        <f>IF(F1771="","",IF(ABS(F1771)&gt;=2,"是","否"))</f>
        <v/>
      </c>
      <c r="J1771" s="18">
        <f>IFERROR(B1771/$B$5,"")</f>
        <v/>
      </c>
      <c r="K1771" s="18">
        <f>IFERROR(C1771/$C$5,"")</f>
        <v/>
      </c>
    </row>
    <row r="1772">
      <c r="A1772" t="inlineStr">
        <is>
          <t>2016-09-08</t>
        </is>
      </c>
      <c r="B1772" s="17" t="n">
        <v>9005</v>
      </c>
      <c r="C1772" s="17" t="n">
        <v>5610</v>
      </c>
      <c r="D1772" s="18">
        <f>IFERROR(C1772/B1772,"")</f>
        <v/>
      </c>
      <c r="E1772" s="18">
        <f>IFERROR(LN(C1772/B1772),"")</f>
        <v/>
      </c>
      <c r="F1772" s="19">
        <f>IFERROR((E1772-AVERAGE(E1712:E1771))/STDEV(E1712:E1771),"")</f>
        <v/>
      </c>
      <c r="G1772" s="18">
        <f>IFERROR(LN(B1772/B1771),"")</f>
        <v/>
      </c>
      <c r="H1772" s="18">
        <f>IFERROR(LN(C1772/C1771),"")</f>
        <v/>
      </c>
      <c r="I1772">
        <f>IF(F1772="","",IF(ABS(F1772)&gt;=2,"是","否"))</f>
        <v/>
      </c>
      <c r="J1772" s="18">
        <f>IFERROR(B1772/$B$5,"")</f>
        <v/>
      </c>
      <c r="K1772" s="18">
        <f>IFERROR(C1772/$C$5,"")</f>
        <v/>
      </c>
    </row>
    <row r="1773">
      <c r="A1773" t="inlineStr">
        <is>
          <t>2016-09-09</t>
        </is>
      </c>
      <c r="B1773" s="17" t="n">
        <v>8980</v>
      </c>
      <c r="C1773" s="17" t="n">
        <v>5660</v>
      </c>
      <c r="D1773" s="18">
        <f>IFERROR(C1773/B1773,"")</f>
        <v/>
      </c>
      <c r="E1773" s="18">
        <f>IFERROR(LN(C1773/B1773),"")</f>
        <v/>
      </c>
      <c r="F1773" s="19">
        <f>IFERROR((E1773-AVERAGE(E1713:E1772))/STDEV(E1713:E1772),"")</f>
        <v/>
      </c>
      <c r="G1773" s="18">
        <f>IFERROR(LN(B1773/B1772),"")</f>
        <v/>
      </c>
      <c r="H1773" s="18">
        <f>IFERROR(LN(C1773/C1772),"")</f>
        <v/>
      </c>
      <c r="I1773">
        <f>IF(F1773="","",IF(ABS(F1773)&gt;=2,"是","否"))</f>
        <v/>
      </c>
      <c r="J1773" s="18">
        <f>IFERROR(B1773/$B$5,"")</f>
        <v/>
      </c>
      <c r="K1773" s="18">
        <f>IFERROR(C1773/$C$5,"")</f>
        <v/>
      </c>
    </row>
    <row r="1774">
      <c r="A1774" t="inlineStr">
        <is>
          <t>2016-09-12</t>
        </is>
      </c>
      <c r="B1774" s="17" t="n">
        <v>8740</v>
      </c>
      <c r="C1774" s="17" t="n">
        <v>5675</v>
      </c>
      <c r="D1774" s="18">
        <f>IFERROR(C1774/B1774,"")</f>
        <v/>
      </c>
      <c r="E1774" s="18">
        <f>IFERROR(LN(C1774/B1774),"")</f>
        <v/>
      </c>
      <c r="F1774" s="19">
        <f>IFERROR((E1774-AVERAGE(E1714:E1773))/STDEV(E1714:E1773),"")</f>
        <v/>
      </c>
      <c r="G1774" s="18">
        <f>IFERROR(LN(B1774/B1773),"")</f>
        <v/>
      </c>
      <c r="H1774" s="18">
        <f>IFERROR(LN(C1774/C1773),"")</f>
        <v/>
      </c>
      <c r="I1774">
        <f>IF(F1774="","",IF(ABS(F1774)&gt;=2,"是","否"))</f>
        <v/>
      </c>
      <c r="J1774" s="18">
        <f>IFERROR(B1774/$B$5,"")</f>
        <v/>
      </c>
      <c r="K1774" s="18">
        <f>IFERROR(C1774/$C$5,"")</f>
        <v/>
      </c>
    </row>
    <row r="1775">
      <c r="A1775" t="inlineStr">
        <is>
          <t>2016-09-13</t>
        </is>
      </c>
      <c r="B1775" s="17" t="n">
        <v>8745</v>
      </c>
      <c r="C1775" s="17" t="n">
        <v>5665</v>
      </c>
      <c r="D1775" s="18">
        <f>IFERROR(C1775/B1775,"")</f>
        <v/>
      </c>
      <c r="E1775" s="18">
        <f>IFERROR(LN(C1775/B1775),"")</f>
        <v/>
      </c>
      <c r="F1775" s="19">
        <f>IFERROR((E1775-AVERAGE(E1715:E1774))/STDEV(E1715:E1774),"")</f>
        <v/>
      </c>
      <c r="G1775" s="18">
        <f>IFERROR(LN(B1775/B1774),"")</f>
        <v/>
      </c>
      <c r="H1775" s="18">
        <f>IFERROR(LN(C1775/C1774),"")</f>
        <v/>
      </c>
      <c r="I1775">
        <f>IF(F1775="","",IF(ABS(F1775)&gt;=2,"是","否"))</f>
        <v/>
      </c>
      <c r="J1775" s="18">
        <f>IFERROR(B1775/$B$5,"")</f>
        <v/>
      </c>
      <c r="K1775" s="18">
        <f>IFERROR(C1775/$C$5,"")</f>
        <v/>
      </c>
    </row>
    <row r="1776">
      <c r="A1776" t="inlineStr">
        <is>
          <t>2016-09-14</t>
        </is>
      </c>
      <c r="B1776" s="17" t="n">
        <v>8750</v>
      </c>
      <c r="C1776" s="17" t="n">
        <v>5735</v>
      </c>
      <c r="D1776" s="18">
        <f>IFERROR(C1776/B1776,"")</f>
        <v/>
      </c>
      <c r="E1776" s="18">
        <f>IFERROR(LN(C1776/B1776),"")</f>
        <v/>
      </c>
      <c r="F1776" s="19">
        <f>IFERROR((E1776-AVERAGE(E1716:E1775))/STDEV(E1716:E1775),"")</f>
        <v/>
      </c>
      <c r="G1776" s="18">
        <f>IFERROR(LN(B1776/B1775),"")</f>
        <v/>
      </c>
      <c r="H1776" s="18">
        <f>IFERROR(LN(C1776/C1775),"")</f>
        <v/>
      </c>
      <c r="I1776">
        <f>IF(F1776="","",IF(ABS(F1776)&gt;=2,"是","否"))</f>
        <v/>
      </c>
      <c r="J1776" s="18">
        <f>IFERROR(B1776/$B$5,"")</f>
        <v/>
      </c>
      <c r="K1776" s="18">
        <f>IFERROR(C1776/$C$5,"")</f>
        <v/>
      </c>
    </row>
    <row r="1777">
      <c r="A1777" t="inlineStr">
        <is>
          <t>2016-09-19</t>
        </is>
      </c>
      <c r="B1777" s="17" t="n">
        <v>8730</v>
      </c>
      <c r="C1777" s="17" t="n">
        <v>5910</v>
      </c>
      <c r="D1777" s="18">
        <f>IFERROR(C1777/B1777,"")</f>
        <v/>
      </c>
      <c r="E1777" s="18">
        <f>IFERROR(LN(C1777/B1777),"")</f>
        <v/>
      </c>
      <c r="F1777" s="19">
        <f>IFERROR((E1777-AVERAGE(E1717:E1776))/STDEV(E1717:E1776),"")</f>
        <v/>
      </c>
      <c r="G1777" s="18">
        <f>IFERROR(LN(B1777/B1776),"")</f>
        <v/>
      </c>
      <c r="H1777" s="18">
        <f>IFERROR(LN(C1777/C1776),"")</f>
        <v/>
      </c>
      <c r="I1777">
        <f>IF(F1777="","",IF(ABS(F1777)&gt;=2,"是","否"))</f>
        <v/>
      </c>
      <c r="J1777" s="18">
        <f>IFERROR(B1777/$B$5,"")</f>
        <v/>
      </c>
      <c r="K1777" s="18">
        <f>IFERROR(C1777/$C$5,"")</f>
        <v/>
      </c>
    </row>
    <row r="1778">
      <c r="A1778" t="inlineStr">
        <is>
          <t>2016-09-20</t>
        </is>
      </c>
      <c r="B1778" s="17" t="n">
        <v>8715</v>
      </c>
      <c r="C1778" s="17" t="n">
        <v>5935</v>
      </c>
      <c r="D1778" s="18">
        <f>IFERROR(C1778/B1778,"")</f>
        <v/>
      </c>
      <c r="E1778" s="18">
        <f>IFERROR(LN(C1778/B1778),"")</f>
        <v/>
      </c>
      <c r="F1778" s="19">
        <f>IFERROR((E1778-AVERAGE(E1718:E1777))/STDEV(E1718:E1777),"")</f>
        <v/>
      </c>
      <c r="G1778" s="18">
        <f>IFERROR(LN(B1778/B1777),"")</f>
        <v/>
      </c>
      <c r="H1778" s="18">
        <f>IFERROR(LN(C1778/C1777),"")</f>
        <v/>
      </c>
      <c r="I1778">
        <f>IF(F1778="","",IF(ABS(F1778)&gt;=2,"是","否"))</f>
        <v/>
      </c>
      <c r="J1778" s="18">
        <f>IFERROR(B1778/$B$5,"")</f>
        <v/>
      </c>
      <c r="K1778" s="18">
        <f>IFERROR(C1778/$C$5,"")</f>
        <v/>
      </c>
    </row>
    <row r="1779">
      <c r="A1779" t="inlineStr">
        <is>
          <t>2016-09-21</t>
        </is>
      </c>
      <c r="B1779" s="17" t="n">
        <v>8705</v>
      </c>
      <c r="C1779" s="17" t="n">
        <v>5980</v>
      </c>
      <c r="D1779" s="18">
        <f>IFERROR(C1779/B1779,"")</f>
        <v/>
      </c>
      <c r="E1779" s="18">
        <f>IFERROR(LN(C1779/B1779),"")</f>
        <v/>
      </c>
      <c r="F1779" s="19">
        <f>IFERROR((E1779-AVERAGE(E1719:E1778))/STDEV(E1719:E1778),"")</f>
        <v/>
      </c>
      <c r="G1779" s="18">
        <f>IFERROR(LN(B1779/B1778),"")</f>
        <v/>
      </c>
      <c r="H1779" s="18">
        <f>IFERROR(LN(C1779/C1778),"")</f>
        <v/>
      </c>
      <c r="I1779">
        <f>IF(F1779="","",IF(ABS(F1779)&gt;=2,"是","否"))</f>
        <v/>
      </c>
      <c r="J1779" s="18">
        <f>IFERROR(B1779/$B$5,"")</f>
        <v/>
      </c>
      <c r="K1779" s="18">
        <f>IFERROR(C1779/$C$5,"")</f>
        <v/>
      </c>
    </row>
    <row r="1780">
      <c r="A1780" t="inlineStr">
        <is>
          <t>2016-09-22</t>
        </is>
      </c>
      <c r="B1780" s="17" t="n">
        <v>8625</v>
      </c>
      <c r="C1780" s="17" t="n">
        <v>6015</v>
      </c>
      <c r="D1780" s="18">
        <f>IFERROR(C1780/B1780,"")</f>
        <v/>
      </c>
      <c r="E1780" s="18">
        <f>IFERROR(LN(C1780/B1780),"")</f>
        <v/>
      </c>
      <c r="F1780" s="19">
        <f>IFERROR((E1780-AVERAGE(E1720:E1779))/STDEV(E1720:E1779),"")</f>
        <v/>
      </c>
      <c r="G1780" s="18">
        <f>IFERROR(LN(B1780/B1779),"")</f>
        <v/>
      </c>
      <c r="H1780" s="18">
        <f>IFERROR(LN(C1780/C1779),"")</f>
        <v/>
      </c>
      <c r="I1780">
        <f>IF(F1780="","",IF(ABS(F1780)&gt;=2,"是","否"))</f>
        <v/>
      </c>
      <c r="J1780" s="18">
        <f>IFERROR(B1780/$B$5,"")</f>
        <v/>
      </c>
      <c r="K1780" s="18">
        <f>IFERROR(C1780/$C$5,"")</f>
        <v/>
      </c>
    </row>
    <row r="1781">
      <c r="A1781" t="inlineStr">
        <is>
          <t>2016-09-23</t>
        </is>
      </c>
      <c r="B1781" s="17" t="n">
        <v>8585</v>
      </c>
      <c r="C1781" s="17" t="n">
        <v>5980</v>
      </c>
      <c r="D1781" s="18">
        <f>IFERROR(C1781/B1781,"")</f>
        <v/>
      </c>
      <c r="E1781" s="18">
        <f>IFERROR(LN(C1781/B1781),"")</f>
        <v/>
      </c>
      <c r="F1781" s="19">
        <f>IFERROR((E1781-AVERAGE(E1721:E1780))/STDEV(E1721:E1780),"")</f>
        <v/>
      </c>
      <c r="G1781" s="18">
        <f>IFERROR(LN(B1781/B1780),"")</f>
        <v/>
      </c>
      <c r="H1781" s="18">
        <f>IFERROR(LN(C1781/C1780),"")</f>
        <v/>
      </c>
      <c r="I1781">
        <f>IF(F1781="","",IF(ABS(F1781)&gt;=2,"是","否"))</f>
        <v/>
      </c>
      <c r="J1781" s="18">
        <f>IFERROR(B1781/$B$5,"")</f>
        <v/>
      </c>
      <c r="K1781" s="18">
        <f>IFERROR(C1781/$C$5,"")</f>
        <v/>
      </c>
    </row>
    <row r="1782">
      <c r="A1782" t="inlineStr">
        <is>
          <t>2016-09-26</t>
        </is>
      </c>
      <c r="B1782" s="17" t="n">
        <v>8590</v>
      </c>
      <c r="C1782" s="17" t="n">
        <v>5965</v>
      </c>
      <c r="D1782" s="18">
        <f>IFERROR(C1782/B1782,"")</f>
        <v/>
      </c>
      <c r="E1782" s="18">
        <f>IFERROR(LN(C1782/B1782),"")</f>
        <v/>
      </c>
      <c r="F1782" s="19">
        <f>IFERROR((E1782-AVERAGE(E1722:E1781))/STDEV(E1722:E1781),"")</f>
        <v/>
      </c>
      <c r="G1782" s="18">
        <f>IFERROR(LN(B1782/B1781),"")</f>
        <v/>
      </c>
      <c r="H1782" s="18">
        <f>IFERROR(LN(C1782/C1781),"")</f>
        <v/>
      </c>
      <c r="I1782">
        <f>IF(F1782="","",IF(ABS(F1782)&gt;=2,"是","否"))</f>
        <v/>
      </c>
      <c r="J1782" s="18">
        <f>IFERROR(B1782/$B$5,"")</f>
        <v/>
      </c>
      <c r="K1782" s="18">
        <f>IFERROR(C1782/$C$5,"")</f>
        <v/>
      </c>
    </row>
    <row r="1783">
      <c r="A1783" t="inlineStr">
        <is>
          <t>2016-09-27</t>
        </is>
      </c>
      <c r="B1783" s="17" t="n">
        <v>8635</v>
      </c>
      <c r="C1783" s="17" t="n">
        <v>5965</v>
      </c>
      <c r="D1783" s="18">
        <f>IFERROR(C1783/B1783,"")</f>
        <v/>
      </c>
      <c r="E1783" s="18">
        <f>IFERROR(LN(C1783/B1783),"")</f>
        <v/>
      </c>
      <c r="F1783" s="19">
        <f>IFERROR((E1783-AVERAGE(E1723:E1782))/STDEV(E1723:E1782),"")</f>
        <v/>
      </c>
      <c r="G1783" s="18">
        <f>IFERROR(LN(B1783/B1782),"")</f>
        <v/>
      </c>
      <c r="H1783" s="18">
        <f>IFERROR(LN(C1783/C1782),"")</f>
        <v/>
      </c>
      <c r="I1783">
        <f>IF(F1783="","",IF(ABS(F1783)&gt;=2,"是","否"))</f>
        <v/>
      </c>
      <c r="J1783" s="18">
        <f>IFERROR(B1783/$B$5,"")</f>
        <v/>
      </c>
      <c r="K1783" s="18">
        <f>IFERROR(C1783/$C$5,"")</f>
        <v/>
      </c>
    </row>
    <row r="1784">
      <c r="A1784" t="inlineStr">
        <is>
          <t>2016-09-28</t>
        </is>
      </c>
      <c r="B1784" s="17" t="n">
        <v>8660</v>
      </c>
      <c r="C1784" s="17" t="n">
        <v>5950</v>
      </c>
      <c r="D1784" s="18">
        <f>IFERROR(C1784/B1784,"")</f>
        <v/>
      </c>
      <c r="E1784" s="18">
        <f>IFERROR(LN(C1784/B1784),"")</f>
        <v/>
      </c>
      <c r="F1784" s="19">
        <f>IFERROR((E1784-AVERAGE(E1724:E1783))/STDEV(E1724:E1783),"")</f>
        <v/>
      </c>
      <c r="G1784" s="18">
        <f>IFERROR(LN(B1784/B1783),"")</f>
        <v/>
      </c>
      <c r="H1784" s="18">
        <f>IFERROR(LN(C1784/C1783),"")</f>
        <v/>
      </c>
      <c r="I1784">
        <f>IF(F1784="","",IF(ABS(F1784)&gt;=2,"是","否"))</f>
        <v/>
      </c>
      <c r="J1784" s="18">
        <f>IFERROR(B1784/$B$5,"")</f>
        <v/>
      </c>
      <c r="K1784" s="18">
        <f>IFERROR(C1784/$C$5,"")</f>
        <v/>
      </c>
    </row>
    <row r="1785">
      <c r="A1785" t="inlineStr">
        <is>
          <t>2016-09-29</t>
        </is>
      </c>
      <c r="B1785" s="17" t="n">
        <v>8745</v>
      </c>
      <c r="C1785" s="17" t="n">
        <v>5960</v>
      </c>
      <c r="D1785" s="18">
        <f>IFERROR(C1785/B1785,"")</f>
        <v/>
      </c>
      <c r="E1785" s="18">
        <f>IFERROR(LN(C1785/B1785),"")</f>
        <v/>
      </c>
      <c r="F1785" s="19">
        <f>IFERROR((E1785-AVERAGE(E1725:E1784))/STDEV(E1725:E1784),"")</f>
        <v/>
      </c>
      <c r="G1785" s="18">
        <f>IFERROR(LN(B1785/B1784),"")</f>
        <v/>
      </c>
      <c r="H1785" s="18">
        <f>IFERROR(LN(C1785/C1784),"")</f>
        <v/>
      </c>
      <c r="I1785">
        <f>IF(F1785="","",IF(ABS(F1785)&gt;=2,"是","否"))</f>
        <v/>
      </c>
      <c r="J1785" s="18">
        <f>IFERROR(B1785/$B$5,"")</f>
        <v/>
      </c>
      <c r="K1785" s="18">
        <f>IFERROR(C1785/$C$5,"")</f>
        <v/>
      </c>
    </row>
    <row r="1786">
      <c r="A1786" t="inlineStr">
        <is>
          <t>2016-09-30</t>
        </is>
      </c>
      <c r="B1786" s="17" t="n">
        <v>8800</v>
      </c>
      <c r="C1786" s="17" t="n">
        <v>6020</v>
      </c>
      <c r="D1786" s="18">
        <f>IFERROR(C1786/B1786,"")</f>
        <v/>
      </c>
      <c r="E1786" s="18">
        <f>IFERROR(LN(C1786/B1786),"")</f>
        <v/>
      </c>
      <c r="F1786" s="19">
        <f>IFERROR((E1786-AVERAGE(E1726:E1785))/STDEV(E1726:E1785),"")</f>
        <v/>
      </c>
      <c r="G1786" s="18">
        <f>IFERROR(LN(B1786/B1785),"")</f>
        <v/>
      </c>
      <c r="H1786" s="18">
        <f>IFERROR(LN(C1786/C1785),"")</f>
        <v/>
      </c>
      <c r="I1786">
        <f>IF(F1786="","",IF(ABS(F1786)&gt;=2,"是","否"))</f>
        <v/>
      </c>
      <c r="J1786" s="18">
        <f>IFERROR(B1786/$B$5,"")</f>
        <v/>
      </c>
      <c r="K1786" s="18">
        <f>IFERROR(C1786/$C$5,"")</f>
        <v/>
      </c>
    </row>
    <row r="1787">
      <c r="A1787" t="inlineStr">
        <is>
          <t>2016-10-10</t>
        </is>
      </c>
      <c r="B1787" s="17" t="n">
        <v>9170</v>
      </c>
      <c r="C1787" s="17" t="n">
        <v>6185</v>
      </c>
      <c r="D1787" s="18">
        <f>IFERROR(C1787/B1787,"")</f>
        <v/>
      </c>
      <c r="E1787" s="18">
        <f>IFERROR(LN(C1787/B1787),"")</f>
        <v/>
      </c>
      <c r="F1787" s="19">
        <f>IFERROR((E1787-AVERAGE(E1727:E1786))/STDEV(E1727:E1786),"")</f>
        <v/>
      </c>
      <c r="G1787" s="18">
        <f>IFERROR(LN(B1787/B1786),"")</f>
        <v/>
      </c>
      <c r="H1787" s="18">
        <f>IFERROR(LN(C1787/C1786),"")</f>
        <v/>
      </c>
      <c r="I1787">
        <f>IF(F1787="","",IF(ABS(F1787)&gt;=2,"是","否"))</f>
        <v/>
      </c>
      <c r="J1787" s="18">
        <f>IFERROR(B1787/$B$5,"")</f>
        <v/>
      </c>
      <c r="K1787" s="18">
        <f>IFERROR(C1787/$C$5,"")</f>
        <v/>
      </c>
    </row>
    <row r="1788">
      <c r="A1788" t="inlineStr">
        <is>
          <t>2016-10-11</t>
        </is>
      </c>
      <c r="B1788" s="17" t="n">
        <v>9285</v>
      </c>
      <c r="C1788" s="17" t="n">
        <v>6295</v>
      </c>
      <c r="D1788" s="18">
        <f>IFERROR(C1788/B1788,"")</f>
        <v/>
      </c>
      <c r="E1788" s="18">
        <f>IFERROR(LN(C1788/B1788),"")</f>
        <v/>
      </c>
      <c r="F1788" s="19">
        <f>IFERROR((E1788-AVERAGE(E1728:E1787))/STDEV(E1728:E1787),"")</f>
        <v/>
      </c>
      <c r="G1788" s="18">
        <f>IFERROR(LN(B1788/B1787),"")</f>
        <v/>
      </c>
      <c r="H1788" s="18">
        <f>IFERROR(LN(C1788/C1787),"")</f>
        <v/>
      </c>
      <c r="I1788">
        <f>IF(F1788="","",IF(ABS(F1788)&gt;=2,"是","否"))</f>
        <v/>
      </c>
      <c r="J1788" s="18">
        <f>IFERROR(B1788/$B$5,"")</f>
        <v/>
      </c>
      <c r="K1788" s="18">
        <f>IFERROR(C1788/$C$5,"")</f>
        <v/>
      </c>
    </row>
    <row r="1789">
      <c r="A1789" t="inlineStr">
        <is>
          <t>2016-10-12</t>
        </is>
      </c>
      <c r="B1789" s="17" t="n">
        <v>9330</v>
      </c>
      <c r="C1789" s="17" t="n">
        <v>6335</v>
      </c>
      <c r="D1789" s="18">
        <f>IFERROR(C1789/B1789,"")</f>
        <v/>
      </c>
      <c r="E1789" s="18">
        <f>IFERROR(LN(C1789/B1789),"")</f>
        <v/>
      </c>
      <c r="F1789" s="19">
        <f>IFERROR((E1789-AVERAGE(E1729:E1788))/STDEV(E1729:E1788),"")</f>
        <v/>
      </c>
      <c r="G1789" t="inlineStr"/>
      <c r="H1789" t="inlineStr"/>
      <c r="I1789">
        <f>IF(F1789="","",IF(ABS(F1789)&gt;=2,"是","否"))</f>
        <v/>
      </c>
      <c r="J1789" s="18">
        <f>IFERROR(B1789/$B$5,"")</f>
        <v/>
      </c>
      <c r="K1789" s="18">
        <f>IFERROR(C1789/$C$5,"")</f>
        <v/>
      </c>
      <c r="L1789" t="inlineStr">
        <is>
          <t>换月/断档日，收益已剔除</t>
        </is>
      </c>
    </row>
    <row r="1790">
      <c r="A1790" t="inlineStr">
        <is>
          <t>2016-10-13</t>
        </is>
      </c>
      <c r="B1790" s="17" t="n">
        <v>9265</v>
      </c>
      <c r="C1790" s="17" t="n">
        <v>6325</v>
      </c>
      <c r="D1790" s="18">
        <f>IFERROR(C1790/B1790,"")</f>
        <v/>
      </c>
      <c r="E1790" s="18">
        <f>IFERROR(LN(C1790/B1790),"")</f>
        <v/>
      </c>
      <c r="F1790" s="19">
        <f>IFERROR((E1790-AVERAGE(E1730:E1789))/STDEV(E1730:E1789),"")</f>
        <v/>
      </c>
      <c r="G1790" s="18">
        <f>IFERROR(LN(B1790/B1789),"")</f>
        <v/>
      </c>
      <c r="H1790" s="18">
        <f>IFERROR(LN(C1790/C1789),"")</f>
        <v/>
      </c>
      <c r="I1790">
        <f>IF(F1790="","",IF(ABS(F1790)&gt;=2,"是","否"))</f>
        <v/>
      </c>
      <c r="J1790" s="18">
        <f>IFERROR(B1790/$B$5,"")</f>
        <v/>
      </c>
      <c r="K1790" s="18">
        <f>IFERROR(C1790/$C$5,"")</f>
        <v/>
      </c>
    </row>
    <row r="1791">
      <c r="A1791" t="inlineStr">
        <is>
          <t>2016-10-14</t>
        </is>
      </c>
      <c r="B1791" s="17" t="n">
        <v>9285</v>
      </c>
      <c r="C1791" s="17" t="n">
        <v>6355</v>
      </c>
      <c r="D1791" s="18">
        <f>IFERROR(C1791/B1791,"")</f>
        <v/>
      </c>
      <c r="E1791" s="18">
        <f>IFERROR(LN(C1791/B1791),"")</f>
        <v/>
      </c>
      <c r="F1791" s="19">
        <f>IFERROR((E1791-AVERAGE(E1731:E1790))/STDEV(E1731:E1790),"")</f>
        <v/>
      </c>
      <c r="G1791" s="18">
        <f>IFERROR(LN(B1791/B1790),"")</f>
        <v/>
      </c>
      <c r="H1791" s="18">
        <f>IFERROR(LN(C1791/C1790),"")</f>
        <v/>
      </c>
      <c r="I1791">
        <f>IF(F1791="","",IF(ABS(F1791)&gt;=2,"是","否"))</f>
        <v/>
      </c>
      <c r="J1791" s="18">
        <f>IFERROR(B1791/$B$5,"")</f>
        <v/>
      </c>
      <c r="K1791" s="18">
        <f>IFERROR(C1791/$C$5,"")</f>
        <v/>
      </c>
    </row>
    <row r="1792">
      <c r="A1792" t="inlineStr">
        <is>
          <t>2016-10-17</t>
        </is>
      </c>
      <c r="B1792" s="17" t="n">
        <v>9245</v>
      </c>
      <c r="C1792" s="17" t="n">
        <v>6500</v>
      </c>
      <c r="D1792" s="18">
        <f>IFERROR(C1792/B1792,"")</f>
        <v/>
      </c>
      <c r="E1792" s="18">
        <f>IFERROR(LN(C1792/B1792),"")</f>
        <v/>
      </c>
      <c r="F1792" s="19">
        <f>IFERROR((E1792-AVERAGE(E1732:E1791))/STDEV(E1732:E1791),"")</f>
        <v/>
      </c>
      <c r="G1792" s="18">
        <f>IFERROR(LN(B1792/B1791),"")</f>
        <v/>
      </c>
      <c r="H1792" s="18">
        <f>IFERROR(LN(C1792/C1791),"")</f>
        <v/>
      </c>
      <c r="I1792">
        <f>IF(F1792="","",IF(ABS(F1792)&gt;=2,"是","否"))</f>
        <v/>
      </c>
      <c r="J1792" s="18">
        <f>IFERROR(B1792/$B$5,"")</f>
        <v/>
      </c>
      <c r="K1792" s="18">
        <f>IFERROR(C1792/$C$5,"")</f>
        <v/>
      </c>
    </row>
    <row r="1793">
      <c r="A1793" t="inlineStr">
        <is>
          <t>2016-10-18</t>
        </is>
      </c>
      <c r="B1793" s="17" t="n">
        <v>9495</v>
      </c>
      <c r="C1793" s="17" t="n">
        <v>6500</v>
      </c>
      <c r="D1793" s="18">
        <f>IFERROR(C1793/B1793,"")</f>
        <v/>
      </c>
      <c r="E1793" s="18">
        <f>IFERROR(LN(C1793/B1793),"")</f>
        <v/>
      </c>
      <c r="F1793" s="19">
        <f>IFERROR((E1793-AVERAGE(E1733:E1792))/STDEV(E1733:E1792),"")</f>
        <v/>
      </c>
      <c r="G1793" s="18">
        <f>IFERROR(LN(B1793/B1792),"")</f>
        <v/>
      </c>
      <c r="H1793" s="18">
        <f>IFERROR(LN(C1793/C1792),"")</f>
        <v/>
      </c>
      <c r="I1793">
        <f>IF(F1793="","",IF(ABS(F1793)&gt;=2,"是","否"))</f>
        <v/>
      </c>
      <c r="J1793" s="18">
        <f>IFERROR(B1793/$B$5,"")</f>
        <v/>
      </c>
      <c r="K1793" s="18">
        <f>IFERROR(C1793/$C$5,"")</f>
        <v/>
      </c>
    </row>
    <row r="1794">
      <c r="A1794" t="inlineStr">
        <is>
          <t>2016-10-19</t>
        </is>
      </c>
      <c r="B1794" s="17" t="n">
        <v>9460</v>
      </c>
      <c r="C1794" s="17" t="n">
        <v>6590</v>
      </c>
      <c r="D1794" s="18">
        <f>IFERROR(C1794/B1794,"")</f>
        <v/>
      </c>
      <c r="E1794" s="18">
        <f>IFERROR(LN(C1794/B1794),"")</f>
        <v/>
      </c>
      <c r="F1794" s="19">
        <f>IFERROR((E1794-AVERAGE(E1734:E1793))/STDEV(E1734:E1793),"")</f>
        <v/>
      </c>
      <c r="G1794" s="18">
        <f>IFERROR(LN(B1794/B1793),"")</f>
        <v/>
      </c>
      <c r="H1794" s="18">
        <f>IFERROR(LN(C1794/C1793),"")</f>
        <v/>
      </c>
      <c r="I1794">
        <f>IF(F1794="","",IF(ABS(F1794)&gt;=2,"是","否"))</f>
        <v/>
      </c>
      <c r="J1794" s="18">
        <f>IFERROR(B1794/$B$5,"")</f>
        <v/>
      </c>
      <c r="K1794" s="18">
        <f>IFERROR(C1794/$C$5,"")</f>
        <v/>
      </c>
    </row>
    <row r="1795">
      <c r="A1795" t="inlineStr">
        <is>
          <t>2016-10-20</t>
        </is>
      </c>
      <c r="B1795" s="17" t="n">
        <v>9435</v>
      </c>
      <c r="C1795" s="17" t="n">
        <v>6645</v>
      </c>
      <c r="D1795" s="18">
        <f>IFERROR(C1795/B1795,"")</f>
        <v/>
      </c>
      <c r="E1795" s="18">
        <f>IFERROR(LN(C1795/B1795),"")</f>
        <v/>
      </c>
      <c r="F1795" s="19">
        <f>IFERROR((E1795-AVERAGE(E1735:E1794))/STDEV(E1735:E1794),"")</f>
        <v/>
      </c>
      <c r="G1795" s="18">
        <f>IFERROR(LN(B1795/B1794),"")</f>
        <v/>
      </c>
      <c r="H1795" s="18">
        <f>IFERROR(LN(C1795/C1794),"")</f>
        <v/>
      </c>
      <c r="I1795">
        <f>IF(F1795="","",IF(ABS(F1795)&gt;=2,"是","否"))</f>
        <v/>
      </c>
      <c r="J1795" s="18">
        <f>IFERROR(B1795/$B$5,"")</f>
        <v/>
      </c>
      <c r="K1795" s="18">
        <f>IFERROR(C1795/$C$5,"")</f>
        <v/>
      </c>
    </row>
    <row r="1796">
      <c r="A1796" t="inlineStr">
        <is>
          <t>2016-10-21</t>
        </is>
      </c>
      <c r="B1796" s="17" t="n">
        <v>9485</v>
      </c>
      <c r="C1796" s="17" t="n">
        <v>6590</v>
      </c>
      <c r="D1796" s="18">
        <f>IFERROR(C1796/B1796,"")</f>
        <v/>
      </c>
      <c r="E1796" s="18">
        <f>IFERROR(LN(C1796/B1796),"")</f>
        <v/>
      </c>
      <c r="F1796" s="19">
        <f>IFERROR((E1796-AVERAGE(E1736:E1795))/STDEV(E1736:E1795),"")</f>
        <v/>
      </c>
      <c r="G1796" s="18">
        <f>IFERROR(LN(B1796/B1795),"")</f>
        <v/>
      </c>
      <c r="H1796" s="18">
        <f>IFERROR(LN(C1796/C1795),"")</f>
        <v/>
      </c>
      <c r="I1796">
        <f>IF(F1796="","",IF(ABS(F1796)&gt;=2,"是","否"))</f>
        <v/>
      </c>
      <c r="J1796" s="18">
        <f>IFERROR(B1796/$B$5,"")</f>
        <v/>
      </c>
      <c r="K1796" s="18">
        <f>IFERROR(C1796/$C$5,"")</f>
        <v/>
      </c>
    </row>
    <row r="1797">
      <c r="A1797" t="inlineStr">
        <is>
          <t>2016-10-24</t>
        </is>
      </c>
      <c r="B1797" s="17" t="n">
        <v>9610</v>
      </c>
      <c r="C1797" s="17" t="n">
        <v>6750</v>
      </c>
      <c r="D1797" s="18">
        <f>IFERROR(C1797/B1797,"")</f>
        <v/>
      </c>
      <c r="E1797" s="18">
        <f>IFERROR(LN(C1797/B1797),"")</f>
        <v/>
      </c>
      <c r="F1797" s="19">
        <f>IFERROR((E1797-AVERAGE(E1737:E1796))/STDEV(E1737:E1796),"")</f>
        <v/>
      </c>
      <c r="G1797" s="18">
        <f>IFERROR(LN(B1797/B1796),"")</f>
        <v/>
      </c>
      <c r="H1797" s="18">
        <f>IFERROR(LN(C1797/C1796),"")</f>
        <v/>
      </c>
      <c r="I1797">
        <f>IF(F1797="","",IF(ABS(F1797)&gt;=2,"是","否"))</f>
        <v/>
      </c>
      <c r="J1797" s="18">
        <f>IFERROR(B1797/$B$5,"")</f>
        <v/>
      </c>
      <c r="K1797" s="18">
        <f>IFERROR(C1797/$C$5,"")</f>
        <v/>
      </c>
    </row>
    <row r="1798">
      <c r="A1798" t="inlineStr">
        <is>
          <t>2016-10-25</t>
        </is>
      </c>
      <c r="B1798" s="17" t="n">
        <v>9675</v>
      </c>
      <c r="C1798" s="17" t="n">
        <v>6875</v>
      </c>
      <c r="D1798" s="18">
        <f>IFERROR(C1798/B1798,"")</f>
        <v/>
      </c>
      <c r="E1798" s="18">
        <f>IFERROR(LN(C1798/B1798),"")</f>
        <v/>
      </c>
      <c r="F1798" s="19">
        <f>IFERROR((E1798-AVERAGE(E1738:E1797))/STDEV(E1738:E1797),"")</f>
        <v/>
      </c>
      <c r="G1798" s="18">
        <f>IFERROR(LN(B1798/B1797),"")</f>
        <v/>
      </c>
      <c r="H1798" s="18">
        <f>IFERROR(LN(C1798/C1797),"")</f>
        <v/>
      </c>
      <c r="I1798">
        <f>IF(F1798="","",IF(ABS(F1798)&gt;=2,"是","否"))</f>
        <v/>
      </c>
      <c r="J1798" s="18">
        <f>IFERROR(B1798/$B$5,"")</f>
        <v/>
      </c>
      <c r="K1798" s="18">
        <f>IFERROR(C1798/$C$5,"")</f>
        <v/>
      </c>
    </row>
    <row r="1799">
      <c r="A1799" t="inlineStr">
        <is>
          <t>2016-10-26</t>
        </is>
      </c>
      <c r="B1799" s="17" t="n">
        <v>9625</v>
      </c>
      <c r="C1799" s="17" t="n">
        <v>6835</v>
      </c>
      <c r="D1799" s="18">
        <f>IFERROR(C1799/B1799,"")</f>
        <v/>
      </c>
      <c r="E1799" s="18">
        <f>IFERROR(LN(C1799/B1799),"")</f>
        <v/>
      </c>
      <c r="F1799" s="19">
        <f>IFERROR((E1799-AVERAGE(E1739:E1798))/STDEV(E1739:E1798),"")</f>
        <v/>
      </c>
      <c r="G1799" s="18">
        <f>IFERROR(LN(B1799/B1798),"")</f>
        <v/>
      </c>
      <c r="H1799" s="18">
        <f>IFERROR(LN(C1799/C1798),"")</f>
        <v/>
      </c>
      <c r="I1799">
        <f>IF(F1799="","",IF(ABS(F1799)&gt;=2,"是","否"))</f>
        <v/>
      </c>
      <c r="J1799" s="18">
        <f>IFERROR(B1799/$B$5,"")</f>
        <v/>
      </c>
      <c r="K1799" s="18">
        <f>IFERROR(C1799/$C$5,"")</f>
        <v/>
      </c>
    </row>
    <row r="1800">
      <c r="A1800" t="inlineStr">
        <is>
          <t>2016-10-27</t>
        </is>
      </c>
      <c r="B1800" s="17" t="n">
        <v>9565</v>
      </c>
      <c r="C1800" s="17" t="n">
        <v>6885</v>
      </c>
      <c r="D1800" s="18">
        <f>IFERROR(C1800/B1800,"")</f>
        <v/>
      </c>
      <c r="E1800" s="18">
        <f>IFERROR(LN(C1800/B1800),"")</f>
        <v/>
      </c>
      <c r="F1800" s="19">
        <f>IFERROR((E1800-AVERAGE(E1740:E1799))/STDEV(E1740:E1799),"")</f>
        <v/>
      </c>
      <c r="G1800" s="18">
        <f>IFERROR(LN(B1800/B1799),"")</f>
        <v/>
      </c>
      <c r="H1800" s="18">
        <f>IFERROR(LN(C1800/C1799),"")</f>
        <v/>
      </c>
      <c r="I1800">
        <f>IF(F1800="","",IF(ABS(F1800)&gt;=2,"是","否"))</f>
        <v/>
      </c>
      <c r="J1800" s="18">
        <f>IFERROR(B1800/$B$5,"")</f>
        <v/>
      </c>
      <c r="K1800" s="18">
        <f>IFERROR(C1800/$C$5,"")</f>
        <v/>
      </c>
    </row>
    <row r="1801">
      <c r="A1801" t="inlineStr">
        <is>
          <t>2016-10-28</t>
        </is>
      </c>
      <c r="B1801" s="17" t="n">
        <v>9870</v>
      </c>
      <c r="C1801" s="17" t="n">
        <v>7135</v>
      </c>
      <c r="D1801" s="18">
        <f>IFERROR(C1801/B1801,"")</f>
        <v/>
      </c>
      <c r="E1801" s="18">
        <f>IFERROR(LN(C1801/B1801),"")</f>
        <v/>
      </c>
      <c r="F1801" s="19">
        <f>IFERROR((E1801-AVERAGE(E1741:E1800))/STDEV(E1741:E1800),"")</f>
        <v/>
      </c>
      <c r="G1801" s="18">
        <f>IFERROR(LN(B1801/B1800),"")</f>
        <v/>
      </c>
      <c r="H1801" s="18">
        <f>IFERROR(LN(C1801/C1800),"")</f>
        <v/>
      </c>
      <c r="I1801">
        <f>IF(F1801="","",IF(ABS(F1801)&gt;=2,"是","否"))</f>
        <v/>
      </c>
      <c r="J1801" s="18">
        <f>IFERROR(B1801/$B$5,"")</f>
        <v/>
      </c>
      <c r="K1801" s="18">
        <f>IFERROR(C1801/$C$5,"")</f>
        <v/>
      </c>
    </row>
    <row r="1802">
      <c r="A1802" t="inlineStr">
        <is>
          <t>2016-10-31</t>
        </is>
      </c>
      <c r="B1802" s="17" t="n">
        <v>10045</v>
      </c>
      <c r="C1802" s="17" t="n">
        <v>7380</v>
      </c>
      <c r="D1802" s="18">
        <f>IFERROR(C1802/B1802,"")</f>
        <v/>
      </c>
      <c r="E1802" s="18">
        <f>IFERROR(LN(C1802/B1802),"")</f>
        <v/>
      </c>
      <c r="F1802" s="19">
        <f>IFERROR((E1802-AVERAGE(E1742:E1801))/STDEV(E1742:E1801),"")</f>
        <v/>
      </c>
      <c r="G1802" s="18">
        <f>IFERROR(LN(B1802/B1801),"")</f>
        <v/>
      </c>
      <c r="H1802" s="18">
        <f>IFERROR(LN(C1802/C1801),"")</f>
        <v/>
      </c>
      <c r="I1802">
        <f>IF(F1802="","",IF(ABS(F1802)&gt;=2,"是","否"))</f>
        <v/>
      </c>
      <c r="J1802" s="18">
        <f>IFERROR(B1802/$B$5,"")</f>
        <v/>
      </c>
      <c r="K1802" s="18">
        <f>IFERROR(C1802/$C$5,"")</f>
        <v/>
      </c>
    </row>
    <row r="1803">
      <c r="A1803" t="inlineStr">
        <is>
          <t>2016-11-01</t>
        </is>
      </c>
      <c r="B1803" s="17" t="n">
        <v>10110</v>
      </c>
      <c r="C1803" s="17" t="n">
        <v>7335</v>
      </c>
      <c r="D1803" s="18">
        <f>IFERROR(C1803/B1803,"")</f>
        <v/>
      </c>
      <c r="E1803" s="18">
        <f>IFERROR(LN(C1803/B1803),"")</f>
        <v/>
      </c>
      <c r="F1803" s="19">
        <f>IFERROR((E1803-AVERAGE(E1743:E1802))/STDEV(E1743:E1802),"")</f>
        <v/>
      </c>
      <c r="G1803" s="18">
        <f>IFERROR(LN(B1803/B1802),"")</f>
        <v/>
      </c>
      <c r="H1803" s="18">
        <f>IFERROR(LN(C1803/C1802),"")</f>
        <v/>
      </c>
      <c r="I1803">
        <f>IF(F1803="","",IF(ABS(F1803)&gt;=2,"是","否"))</f>
        <v/>
      </c>
      <c r="J1803" s="18">
        <f>IFERROR(B1803/$B$5,"")</f>
        <v/>
      </c>
      <c r="K1803" s="18">
        <f>IFERROR(C1803/$C$5,"")</f>
        <v/>
      </c>
    </row>
    <row r="1804">
      <c r="A1804" t="inlineStr">
        <is>
          <t>2016-11-02</t>
        </is>
      </c>
      <c r="B1804" s="17" t="n">
        <v>9945</v>
      </c>
      <c r="C1804" s="17" t="n">
        <v>7300</v>
      </c>
      <c r="D1804" s="18">
        <f>IFERROR(C1804/B1804,"")</f>
        <v/>
      </c>
      <c r="E1804" s="18">
        <f>IFERROR(LN(C1804/B1804),"")</f>
        <v/>
      </c>
      <c r="F1804" s="19">
        <f>IFERROR((E1804-AVERAGE(E1744:E1803))/STDEV(E1744:E1803),"")</f>
        <v/>
      </c>
      <c r="G1804" s="18">
        <f>IFERROR(LN(B1804/B1803),"")</f>
        <v/>
      </c>
      <c r="H1804" s="18">
        <f>IFERROR(LN(C1804/C1803),"")</f>
        <v/>
      </c>
      <c r="I1804">
        <f>IF(F1804="","",IF(ABS(F1804)&gt;=2,"是","否"))</f>
        <v/>
      </c>
      <c r="J1804" s="18">
        <f>IFERROR(B1804/$B$5,"")</f>
        <v/>
      </c>
      <c r="K1804" s="18">
        <f>IFERROR(C1804/$C$5,"")</f>
        <v/>
      </c>
    </row>
    <row r="1805">
      <c r="A1805" t="inlineStr">
        <is>
          <t>2016-11-03</t>
        </is>
      </c>
      <c r="B1805" s="17" t="n">
        <v>10035</v>
      </c>
      <c r="C1805" s="17" t="n">
        <v>7435</v>
      </c>
      <c r="D1805" s="18">
        <f>IFERROR(C1805/B1805,"")</f>
        <v/>
      </c>
      <c r="E1805" s="18">
        <f>IFERROR(LN(C1805/B1805),"")</f>
        <v/>
      </c>
      <c r="F1805" s="19">
        <f>IFERROR((E1805-AVERAGE(E1745:E1804))/STDEV(E1745:E1804),"")</f>
        <v/>
      </c>
      <c r="G1805" s="18">
        <f>IFERROR(LN(B1805/B1804),"")</f>
        <v/>
      </c>
      <c r="H1805" s="18">
        <f>IFERROR(LN(C1805/C1804),"")</f>
        <v/>
      </c>
      <c r="I1805">
        <f>IF(F1805="","",IF(ABS(F1805)&gt;=2,"是","否"))</f>
        <v/>
      </c>
      <c r="J1805" s="18">
        <f>IFERROR(B1805/$B$5,"")</f>
        <v/>
      </c>
      <c r="K1805" s="18">
        <f>IFERROR(C1805/$C$5,"")</f>
        <v/>
      </c>
    </row>
    <row r="1806">
      <c r="A1806" t="inlineStr">
        <is>
          <t>2016-11-04</t>
        </is>
      </c>
      <c r="B1806" s="17" t="n">
        <v>9865</v>
      </c>
      <c r="C1806" s="17" t="n">
        <v>7375</v>
      </c>
      <c r="D1806" s="18">
        <f>IFERROR(C1806/B1806,"")</f>
        <v/>
      </c>
      <c r="E1806" s="18">
        <f>IFERROR(LN(C1806/B1806),"")</f>
        <v/>
      </c>
      <c r="F1806" s="19">
        <f>IFERROR((E1806-AVERAGE(E1746:E1805))/STDEV(E1746:E1805),"")</f>
        <v/>
      </c>
      <c r="G1806" s="18">
        <f>IFERROR(LN(B1806/B1805),"")</f>
        <v/>
      </c>
      <c r="H1806" s="18">
        <f>IFERROR(LN(C1806/C1805),"")</f>
        <v/>
      </c>
      <c r="I1806">
        <f>IF(F1806="","",IF(ABS(F1806)&gt;=2,"是","否"))</f>
        <v/>
      </c>
      <c r="J1806" s="18">
        <f>IFERROR(B1806/$B$5,"")</f>
        <v/>
      </c>
      <c r="K1806" s="18">
        <f>IFERROR(C1806/$C$5,"")</f>
        <v/>
      </c>
    </row>
    <row r="1807">
      <c r="A1807" t="inlineStr">
        <is>
          <t>2016-11-07</t>
        </is>
      </c>
      <c r="B1807" s="17" t="n">
        <v>9790</v>
      </c>
      <c r="C1807" s="17" t="n">
        <v>7415</v>
      </c>
      <c r="D1807" s="18">
        <f>IFERROR(C1807/B1807,"")</f>
        <v/>
      </c>
      <c r="E1807" s="18">
        <f>IFERROR(LN(C1807/B1807),"")</f>
        <v/>
      </c>
      <c r="F1807" s="19">
        <f>IFERROR((E1807-AVERAGE(E1747:E1806))/STDEV(E1747:E1806),"")</f>
        <v/>
      </c>
      <c r="G1807" s="18">
        <f>IFERROR(LN(B1807/B1806),"")</f>
        <v/>
      </c>
      <c r="H1807" s="18">
        <f>IFERROR(LN(C1807/C1806),"")</f>
        <v/>
      </c>
      <c r="I1807">
        <f>IF(F1807="","",IF(ABS(F1807)&gt;=2,"是","否"))</f>
        <v/>
      </c>
      <c r="J1807" s="18">
        <f>IFERROR(B1807/$B$5,"")</f>
        <v/>
      </c>
      <c r="K1807" s="18">
        <f>IFERROR(C1807/$C$5,"")</f>
        <v/>
      </c>
    </row>
    <row r="1808">
      <c r="A1808" t="inlineStr">
        <is>
          <t>2016-11-08</t>
        </is>
      </c>
      <c r="B1808" s="17" t="n">
        <v>9990</v>
      </c>
      <c r="C1808" s="17" t="n">
        <v>7690</v>
      </c>
      <c r="D1808" s="18">
        <f>IFERROR(C1808/B1808,"")</f>
        <v/>
      </c>
      <c r="E1808" s="18">
        <f>IFERROR(LN(C1808/B1808),"")</f>
        <v/>
      </c>
      <c r="F1808" s="19">
        <f>IFERROR((E1808-AVERAGE(E1748:E1807))/STDEV(E1748:E1807),"")</f>
        <v/>
      </c>
      <c r="G1808" s="18">
        <f>IFERROR(LN(B1808/B1807),"")</f>
        <v/>
      </c>
      <c r="H1808" s="18">
        <f>IFERROR(LN(C1808/C1807),"")</f>
        <v/>
      </c>
      <c r="I1808">
        <f>IF(F1808="","",IF(ABS(F1808)&gt;=2,"是","否"))</f>
        <v/>
      </c>
      <c r="J1808" s="18">
        <f>IFERROR(B1808/$B$5,"")</f>
        <v/>
      </c>
      <c r="K1808" s="18">
        <f>IFERROR(C1808/$C$5,"")</f>
        <v/>
      </c>
    </row>
    <row r="1809">
      <c r="A1809" t="inlineStr">
        <is>
          <t>2016-11-09</t>
        </is>
      </c>
      <c r="B1809" s="17" t="n">
        <v>10240</v>
      </c>
      <c r="C1809" s="17" t="n">
        <v>7950</v>
      </c>
      <c r="D1809" s="18">
        <f>IFERROR(C1809/B1809,"")</f>
        <v/>
      </c>
      <c r="E1809" s="18">
        <f>IFERROR(LN(C1809/B1809),"")</f>
        <v/>
      </c>
      <c r="F1809" s="19">
        <f>IFERROR((E1809-AVERAGE(E1749:E1808))/STDEV(E1749:E1808),"")</f>
        <v/>
      </c>
      <c r="G1809" s="18">
        <f>IFERROR(LN(B1809/B1808),"")</f>
        <v/>
      </c>
      <c r="H1809" s="18">
        <f>IFERROR(LN(C1809/C1808),"")</f>
        <v/>
      </c>
      <c r="I1809">
        <f>IF(F1809="","",IF(ABS(F1809)&gt;=2,"是","否"))</f>
        <v/>
      </c>
      <c r="J1809" s="18">
        <f>IFERROR(B1809/$B$5,"")</f>
        <v/>
      </c>
      <c r="K1809" s="18">
        <f>IFERROR(C1809/$C$5,"")</f>
        <v/>
      </c>
    </row>
    <row r="1810">
      <c r="A1810" t="inlineStr">
        <is>
          <t>2016-11-10</t>
        </is>
      </c>
      <c r="B1810" s="17" t="n">
        <v>10260</v>
      </c>
      <c r="C1810" s="17" t="n">
        <v>7835</v>
      </c>
      <c r="D1810" s="18">
        <f>IFERROR(C1810/B1810,"")</f>
        <v/>
      </c>
      <c r="E1810" s="18">
        <f>IFERROR(LN(C1810/B1810),"")</f>
        <v/>
      </c>
      <c r="F1810" s="19">
        <f>IFERROR((E1810-AVERAGE(E1750:E1809))/STDEV(E1750:E1809),"")</f>
        <v/>
      </c>
      <c r="G1810" s="18">
        <f>IFERROR(LN(B1810/B1809),"")</f>
        <v/>
      </c>
      <c r="H1810" s="18">
        <f>IFERROR(LN(C1810/C1809),"")</f>
        <v/>
      </c>
      <c r="I1810">
        <f>IF(F1810="","",IF(ABS(F1810)&gt;=2,"是","否"))</f>
        <v/>
      </c>
      <c r="J1810" s="18">
        <f>IFERROR(B1810/$B$5,"")</f>
        <v/>
      </c>
      <c r="K1810" s="18">
        <f>IFERROR(C1810/$C$5,"")</f>
        <v/>
      </c>
    </row>
    <row r="1811">
      <c r="A1811" t="inlineStr">
        <is>
          <t>2016-11-11</t>
        </is>
      </c>
      <c r="B1811" s="17" t="n">
        <v>10275</v>
      </c>
      <c r="C1811" s="17" t="n">
        <v>8040</v>
      </c>
      <c r="D1811" s="18">
        <f>IFERROR(C1811/B1811,"")</f>
        <v/>
      </c>
      <c r="E1811" s="18">
        <f>IFERROR(LN(C1811/B1811),"")</f>
        <v/>
      </c>
      <c r="F1811" s="19">
        <f>IFERROR((E1811-AVERAGE(E1751:E1810))/STDEV(E1751:E1810),"")</f>
        <v/>
      </c>
      <c r="G1811" s="18">
        <f>IFERROR(LN(B1811/B1810),"")</f>
        <v/>
      </c>
      <c r="H1811" s="18">
        <f>IFERROR(LN(C1811/C1810),"")</f>
        <v/>
      </c>
      <c r="I1811">
        <f>IF(F1811="","",IF(ABS(F1811)&gt;=2,"是","否"))</f>
        <v/>
      </c>
      <c r="J1811" s="18">
        <f>IFERROR(B1811/$B$5,"")</f>
        <v/>
      </c>
      <c r="K1811" s="18">
        <f>IFERROR(C1811/$C$5,"")</f>
        <v/>
      </c>
    </row>
    <row r="1812">
      <c r="A1812" t="inlineStr">
        <is>
          <t>2016-11-14</t>
        </is>
      </c>
      <c r="B1812" s="17" t="n">
        <v>9875</v>
      </c>
      <c r="C1812" s="17" t="n">
        <v>7925</v>
      </c>
      <c r="D1812" s="18">
        <f>IFERROR(C1812/B1812,"")</f>
        <v/>
      </c>
      <c r="E1812" s="18">
        <f>IFERROR(LN(C1812/B1812),"")</f>
        <v/>
      </c>
      <c r="F1812" s="19">
        <f>IFERROR((E1812-AVERAGE(E1752:E1811))/STDEV(E1752:E1811),"")</f>
        <v/>
      </c>
      <c r="G1812" s="18">
        <f>IFERROR(LN(B1812/B1811),"")</f>
        <v/>
      </c>
      <c r="H1812" s="18">
        <f>IFERROR(LN(C1812/C1811),"")</f>
        <v/>
      </c>
      <c r="I1812">
        <f>IF(F1812="","",IF(ABS(F1812)&gt;=2,"是","否"))</f>
        <v/>
      </c>
      <c r="J1812" s="18">
        <f>IFERROR(B1812/$B$5,"")</f>
        <v/>
      </c>
      <c r="K1812" s="18">
        <f>IFERROR(C1812/$C$5,"")</f>
        <v/>
      </c>
    </row>
    <row r="1813">
      <c r="A1813" t="inlineStr">
        <is>
          <t>2016-11-15</t>
        </is>
      </c>
      <c r="B1813" s="17" t="n">
        <v>9665</v>
      </c>
      <c r="C1813" s="17" t="n">
        <v>7915</v>
      </c>
      <c r="D1813" s="18">
        <f>IFERROR(C1813/B1813,"")</f>
        <v/>
      </c>
      <c r="E1813" s="18">
        <f>IFERROR(LN(C1813/B1813),"")</f>
        <v/>
      </c>
      <c r="F1813" s="19">
        <f>IFERROR((E1813-AVERAGE(E1753:E1812))/STDEV(E1753:E1812),"")</f>
        <v/>
      </c>
      <c r="G1813" s="18">
        <f>IFERROR(LN(B1813/B1812),"")</f>
        <v/>
      </c>
      <c r="H1813" s="18">
        <f>IFERROR(LN(C1813/C1812),"")</f>
        <v/>
      </c>
      <c r="I1813">
        <f>IF(F1813="","",IF(ABS(F1813)&gt;=2,"是","否"))</f>
        <v/>
      </c>
      <c r="J1813" s="18">
        <f>IFERROR(B1813/$B$5,"")</f>
        <v/>
      </c>
      <c r="K1813" s="18">
        <f>IFERROR(C1813/$C$5,"")</f>
        <v/>
      </c>
    </row>
    <row r="1814">
      <c r="A1814" t="inlineStr">
        <is>
          <t>2016-11-16</t>
        </is>
      </c>
      <c r="B1814" s="17" t="n">
        <v>9720</v>
      </c>
      <c r="C1814" s="17" t="n">
        <v>7955</v>
      </c>
      <c r="D1814" s="18">
        <f>IFERROR(C1814/B1814,"")</f>
        <v/>
      </c>
      <c r="E1814" s="18">
        <f>IFERROR(LN(C1814/B1814),"")</f>
        <v/>
      </c>
      <c r="F1814" s="19">
        <f>IFERROR((E1814-AVERAGE(E1754:E1813))/STDEV(E1754:E1813),"")</f>
        <v/>
      </c>
      <c r="G1814" s="18">
        <f>IFERROR(LN(B1814/B1813),"")</f>
        <v/>
      </c>
      <c r="H1814" s="18">
        <f>IFERROR(LN(C1814/C1813),"")</f>
        <v/>
      </c>
      <c r="I1814">
        <f>IF(F1814="","",IF(ABS(F1814)&gt;=2,"是","否"))</f>
        <v/>
      </c>
      <c r="J1814" s="18">
        <f>IFERROR(B1814/$B$5,"")</f>
        <v/>
      </c>
      <c r="K1814" s="18">
        <f>IFERROR(C1814/$C$5,"")</f>
        <v/>
      </c>
    </row>
    <row r="1815">
      <c r="A1815" t="inlineStr">
        <is>
          <t>2016-11-17</t>
        </is>
      </c>
      <c r="B1815" s="17" t="n">
        <v>9655</v>
      </c>
      <c r="C1815" s="17" t="n">
        <v>7785</v>
      </c>
      <c r="D1815" s="18">
        <f>IFERROR(C1815/B1815,"")</f>
        <v/>
      </c>
      <c r="E1815" s="18">
        <f>IFERROR(LN(C1815/B1815),"")</f>
        <v/>
      </c>
      <c r="F1815" s="19">
        <f>IFERROR((E1815-AVERAGE(E1755:E1814))/STDEV(E1755:E1814),"")</f>
        <v/>
      </c>
      <c r="G1815" s="18">
        <f>IFERROR(LN(B1815/B1814),"")</f>
        <v/>
      </c>
      <c r="H1815" s="18">
        <f>IFERROR(LN(C1815/C1814),"")</f>
        <v/>
      </c>
      <c r="I1815">
        <f>IF(F1815="","",IF(ABS(F1815)&gt;=2,"是","否"))</f>
        <v/>
      </c>
      <c r="J1815" s="18">
        <f>IFERROR(B1815/$B$5,"")</f>
        <v/>
      </c>
      <c r="K1815" s="18">
        <f>IFERROR(C1815/$C$5,"")</f>
        <v/>
      </c>
    </row>
    <row r="1816">
      <c r="A1816" t="inlineStr">
        <is>
          <t>2016-11-18</t>
        </is>
      </c>
      <c r="B1816" s="17" t="n">
        <v>9420</v>
      </c>
      <c r="C1816" s="17" t="n">
        <v>7415</v>
      </c>
      <c r="D1816" s="18">
        <f>IFERROR(C1816/B1816,"")</f>
        <v/>
      </c>
      <c r="E1816" s="18">
        <f>IFERROR(LN(C1816/B1816),"")</f>
        <v/>
      </c>
      <c r="F1816" s="19">
        <f>IFERROR((E1816-AVERAGE(E1756:E1815))/STDEV(E1756:E1815),"")</f>
        <v/>
      </c>
      <c r="G1816" s="18">
        <f>IFERROR(LN(B1816/B1815),"")</f>
        <v/>
      </c>
      <c r="H1816" s="18">
        <f>IFERROR(LN(C1816/C1815),"")</f>
        <v/>
      </c>
      <c r="I1816">
        <f>IF(F1816="","",IF(ABS(F1816)&gt;=2,"是","否"))</f>
        <v/>
      </c>
      <c r="J1816" s="18">
        <f>IFERROR(B1816/$B$5,"")</f>
        <v/>
      </c>
      <c r="K1816" s="18">
        <f>IFERROR(C1816/$C$5,"")</f>
        <v/>
      </c>
    </row>
    <row r="1817">
      <c r="A1817" t="inlineStr">
        <is>
          <t>2016-11-21</t>
        </is>
      </c>
      <c r="B1817" s="17" t="n">
        <v>9610</v>
      </c>
      <c r="C1817" s="17" t="n">
        <v>7395</v>
      </c>
      <c r="D1817" s="18">
        <f>IFERROR(C1817/B1817,"")</f>
        <v/>
      </c>
      <c r="E1817" s="18">
        <f>IFERROR(LN(C1817/B1817),"")</f>
        <v/>
      </c>
      <c r="F1817" s="19">
        <f>IFERROR((E1817-AVERAGE(E1757:E1816))/STDEV(E1757:E1816),"")</f>
        <v/>
      </c>
      <c r="G1817" s="18">
        <f>IFERROR(LN(B1817/B1816),"")</f>
        <v/>
      </c>
      <c r="H1817" s="18">
        <f>IFERROR(LN(C1817/C1816),"")</f>
        <v/>
      </c>
      <c r="I1817">
        <f>IF(F1817="","",IF(ABS(F1817)&gt;=2,"是","否"))</f>
        <v/>
      </c>
      <c r="J1817" s="18">
        <f>IFERROR(B1817/$B$5,"")</f>
        <v/>
      </c>
      <c r="K1817" s="18">
        <f>IFERROR(C1817/$C$5,"")</f>
        <v/>
      </c>
    </row>
    <row r="1818">
      <c r="A1818" t="inlineStr">
        <is>
          <t>2016-11-22</t>
        </is>
      </c>
      <c r="B1818" s="17" t="n">
        <v>9775</v>
      </c>
      <c r="C1818" s="17" t="n">
        <v>7535</v>
      </c>
      <c r="D1818" s="18">
        <f>IFERROR(C1818/B1818,"")</f>
        <v/>
      </c>
      <c r="E1818" s="18">
        <f>IFERROR(LN(C1818/B1818),"")</f>
        <v/>
      </c>
      <c r="F1818" s="19">
        <f>IFERROR((E1818-AVERAGE(E1758:E1817))/STDEV(E1758:E1817),"")</f>
        <v/>
      </c>
      <c r="G1818" s="18">
        <f>IFERROR(LN(B1818/B1817),"")</f>
        <v/>
      </c>
      <c r="H1818" s="18">
        <f>IFERROR(LN(C1818/C1817),"")</f>
        <v/>
      </c>
      <c r="I1818">
        <f>IF(F1818="","",IF(ABS(F1818)&gt;=2,"是","否"))</f>
        <v/>
      </c>
      <c r="J1818" s="18">
        <f>IFERROR(B1818/$B$5,"")</f>
        <v/>
      </c>
      <c r="K1818" s="18">
        <f>IFERROR(C1818/$C$5,"")</f>
        <v/>
      </c>
    </row>
    <row r="1819">
      <c r="A1819" t="inlineStr">
        <is>
          <t>2016-11-23</t>
        </is>
      </c>
      <c r="B1819" s="17" t="n">
        <v>9525</v>
      </c>
      <c r="C1819" s="17" t="n">
        <v>7405</v>
      </c>
      <c r="D1819" s="18">
        <f>IFERROR(C1819/B1819,"")</f>
        <v/>
      </c>
      <c r="E1819" s="18">
        <f>IFERROR(LN(C1819/B1819),"")</f>
        <v/>
      </c>
      <c r="F1819" s="19">
        <f>IFERROR((E1819-AVERAGE(E1759:E1818))/STDEV(E1759:E1818),"")</f>
        <v/>
      </c>
      <c r="G1819" s="18">
        <f>IFERROR(LN(B1819/B1818),"")</f>
        <v/>
      </c>
      <c r="H1819" s="18">
        <f>IFERROR(LN(C1819/C1818),"")</f>
        <v/>
      </c>
      <c r="I1819">
        <f>IF(F1819="","",IF(ABS(F1819)&gt;=2,"是","否"))</f>
        <v/>
      </c>
      <c r="J1819" s="18">
        <f>IFERROR(B1819/$B$5,"")</f>
        <v/>
      </c>
      <c r="K1819" s="18">
        <f>IFERROR(C1819/$C$5,"")</f>
        <v/>
      </c>
    </row>
    <row r="1820">
      <c r="A1820" t="inlineStr">
        <is>
          <t>2016-11-24</t>
        </is>
      </c>
      <c r="B1820" s="17" t="n">
        <v>9325</v>
      </c>
      <c r="C1820" s="17" t="n">
        <v>7440</v>
      </c>
      <c r="D1820" s="18">
        <f>IFERROR(C1820/B1820,"")</f>
        <v/>
      </c>
      <c r="E1820" s="18">
        <f>IFERROR(LN(C1820/B1820),"")</f>
        <v/>
      </c>
      <c r="F1820" s="19">
        <f>IFERROR((E1820-AVERAGE(E1760:E1819))/STDEV(E1760:E1819),"")</f>
        <v/>
      </c>
      <c r="G1820" s="18">
        <f>IFERROR(LN(B1820/B1819),"")</f>
        <v/>
      </c>
      <c r="H1820" s="18">
        <f>IFERROR(LN(C1820/C1819),"")</f>
        <v/>
      </c>
      <c r="I1820">
        <f>IF(F1820="","",IF(ABS(F1820)&gt;=2,"是","否"))</f>
        <v/>
      </c>
      <c r="J1820" s="18">
        <f>IFERROR(B1820/$B$5,"")</f>
        <v/>
      </c>
      <c r="K1820" s="18">
        <f>IFERROR(C1820/$C$5,"")</f>
        <v/>
      </c>
    </row>
    <row r="1821">
      <c r="A1821" t="inlineStr">
        <is>
          <t>2016-11-25</t>
        </is>
      </c>
      <c r="B1821" s="17" t="n">
        <v>9335</v>
      </c>
      <c r="C1821" s="17" t="n">
        <v>7305</v>
      </c>
      <c r="D1821" s="18">
        <f>IFERROR(C1821/B1821,"")</f>
        <v/>
      </c>
      <c r="E1821" s="18">
        <f>IFERROR(LN(C1821/B1821),"")</f>
        <v/>
      </c>
      <c r="F1821" s="19">
        <f>IFERROR((E1821-AVERAGE(E1761:E1820))/STDEV(E1761:E1820),"")</f>
        <v/>
      </c>
      <c r="G1821" s="18">
        <f>IFERROR(LN(B1821/B1820),"")</f>
        <v/>
      </c>
      <c r="H1821" s="18">
        <f>IFERROR(LN(C1821/C1820),"")</f>
        <v/>
      </c>
      <c r="I1821">
        <f>IF(F1821="","",IF(ABS(F1821)&gt;=2,"是","否"))</f>
        <v/>
      </c>
      <c r="J1821" s="18">
        <f>IFERROR(B1821/$B$5,"")</f>
        <v/>
      </c>
      <c r="K1821" s="18">
        <f>IFERROR(C1821/$C$5,"")</f>
        <v/>
      </c>
    </row>
    <row r="1822">
      <c r="A1822" t="inlineStr">
        <is>
          <t>2016-11-28</t>
        </is>
      </c>
      <c r="B1822" s="17" t="n">
        <v>9655</v>
      </c>
      <c r="C1822" s="17" t="n">
        <v>7275</v>
      </c>
      <c r="D1822" s="18">
        <f>IFERROR(C1822/B1822,"")</f>
        <v/>
      </c>
      <c r="E1822" s="18">
        <f>IFERROR(LN(C1822/B1822),"")</f>
        <v/>
      </c>
      <c r="F1822" s="19">
        <f>IFERROR((E1822-AVERAGE(E1762:E1821))/STDEV(E1762:E1821),"")</f>
        <v/>
      </c>
      <c r="G1822" s="18">
        <f>IFERROR(LN(B1822/B1821),"")</f>
        <v/>
      </c>
      <c r="H1822" s="18">
        <f>IFERROR(LN(C1822/C1821),"")</f>
        <v/>
      </c>
      <c r="I1822">
        <f>IF(F1822="","",IF(ABS(F1822)&gt;=2,"是","否"))</f>
        <v/>
      </c>
      <c r="J1822" s="18">
        <f>IFERROR(B1822/$B$5,"")</f>
        <v/>
      </c>
      <c r="K1822" s="18">
        <f>IFERROR(C1822/$C$5,"")</f>
        <v/>
      </c>
    </row>
    <row r="1823">
      <c r="A1823" t="inlineStr">
        <is>
          <t>2016-11-29</t>
        </is>
      </c>
      <c r="B1823" s="17" t="n">
        <v>9540</v>
      </c>
      <c r="C1823" s="17" t="n">
        <v>7180</v>
      </c>
      <c r="D1823" s="18">
        <f>IFERROR(C1823/B1823,"")</f>
        <v/>
      </c>
      <c r="E1823" s="18">
        <f>IFERROR(LN(C1823/B1823),"")</f>
        <v/>
      </c>
      <c r="F1823" s="19">
        <f>IFERROR((E1823-AVERAGE(E1763:E1822))/STDEV(E1763:E1822),"")</f>
        <v/>
      </c>
      <c r="G1823" s="18">
        <f>IFERROR(LN(B1823/B1822),"")</f>
        <v/>
      </c>
      <c r="H1823" s="18">
        <f>IFERROR(LN(C1823/C1822),"")</f>
        <v/>
      </c>
      <c r="I1823">
        <f>IF(F1823="","",IF(ABS(F1823)&gt;=2,"是","否"))</f>
        <v/>
      </c>
      <c r="J1823" s="18">
        <f>IFERROR(B1823/$B$5,"")</f>
        <v/>
      </c>
      <c r="K1823" s="18">
        <f>IFERROR(C1823/$C$5,"")</f>
        <v/>
      </c>
    </row>
    <row r="1824">
      <c r="A1824" t="inlineStr">
        <is>
          <t>2016-11-30</t>
        </is>
      </c>
      <c r="B1824" s="17" t="n">
        <v>9265</v>
      </c>
      <c r="C1824" s="17" t="n">
        <v>7020</v>
      </c>
      <c r="D1824" s="18">
        <f>IFERROR(C1824/B1824,"")</f>
        <v/>
      </c>
      <c r="E1824" s="18">
        <f>IFERROR(LN(C1824/B1824),"")</f>
        <v/>
      </c>
      <c r="F1824" s="19">
        <f>IFERROR((E1824-AVERAGE(E1764:E1823))/STDEV(E1764:E1823),"")</f>
        <v/>
      </c>
      <c r="G1824" s="18">
        <f>IFERROR(LN(B1824/B1823),"")</f>
        <v/>
      </c>
      <c r="H1824" s="18">
        <f>IFERROR(LN(C1824/C1823),"")</f>
        <v/>
      </c>
      <c r="I1824">
        <f>IF(F1824="","",IF(ABS(F1824)&gt;=2,"是","否"))</f>
        <v/>
      </c>
      <c r="J1824" s="18">
        <f>IFERROR(B1824/$B$5,"")</f>
        <v/>
      </c>
      <c r="K1824" s="18">
        <f>IFERROR(C1824/$C$5,"")</f>
        <v/>
      </c>
    </row>
    <row r="1825">
      <c r="A1825" t="inlineStr">
        <is>
          <t>2016-12-01</t>
        </is>
      </c>
      <c r="B1825" s="17" t="n">
        <v>9375</v>
      </c>
      <c r="C1825" s="17" t="n">
        <v>6975</v>
      </c>
      <c r="D1825" s="18">
        <f>IFERROR(C1825/B1825,"")</f>
        <v/>
      </c>
      <c r="E1825" s="18">
        <f>IFERROR(LN(C1825/B1825),"")</f>
        <v/>
      </c>
      <c r="F1825" s="19">
        <f>IFERROR((E1825-AVERAGE(E1765:E1824))/STDEV(E1765:E1824),"")</f>
        <v/>
      </c>
      <c r="G1825" s="18">
        <f>IFERROR(LN(B1825/B1824),"")</f>
        <v/>
      </c>
      <c r="H1825" s="18">
        <f>IFERROR(LN(C1825/C1824),"")</f>
        <v/>
      </c>
      <c r="I1825">
        <f>IF(F1825="","",IF(ABS(F1825)&gt;=2,"是","否"))</f>
        <v/>
      </c>
      <c r="J1825" s="18">
        <f>IFERROR(B1825/$B$5,"")</f>
        <v/>
      </c>
      <c r="K1825" s="18">
        <f>IFERROR(C1825/$C$5,"")</f>
        <v/>
      </c>
    </row>
    <row r="1826">
      <c r="A1826" t="inlineStr">
        <is>
          <t>2016-12-02</t>
        </is>
      </c>
      <c r="B1826" s="17" t="n">
        <v>9545</v>
      </c>
      <c r="C1826" s="17" t="n">
        <v>6750</v>
      </c>
      <c r="D1826" s="18">
        <f>IFERROR(C1826/B1826,"")</f>
        <v/>
      </c>
      <c r="E1826" s="18">
        <f>IFERROR(LN(C1826/B1826),"")</f>
        <v/>
      </c>
      <c r="F1826" s="19">
        <f>IFERROR((E1826-AVERAGE(E1766:E1825))/STDEV(E1766:E1825),"")</f>
        <v/>
      </c>
      <c r="G1826" s="18">
        <f>IFERROR(LN(B1826/B1825),"")</f>
        <v/>
      </c>
      <c r="H1826" s="18">
        <f>IFERROR(LN(C1826/C1825),"")</f>
        <v/>
      </c>
      <c r="I1826">
        <f>IF(F1826="","",IF(ABS(F1826)&gt;=2,"是","否"))</f>
        <v/>
      </c>
      <c r="J1826" s="18">
        <f>IFERROR(B1826/$B$5,"")</f>
        <v/>
      </c>
      <c r="K1826" s="18">
        <f>IFERROR(C1826/$C$5,"")</f>
        <v/>
      </c>
    </row>
    <row r="1827">
      <c r="A1827" t="inlineStr">
        <is>
          <t>2016-12-05</t>
        </is>
      </c>
      <c r="B1827" s="17" t="n">
        <v>9930</v>
      </c>
      <c r="C1827" s="17" t="n">
        <v>6820</v>
      </c>
      <c r="D1827" s="18">
        <f>IFERROR(C1827/B1827,"")</f>
        <v/>
      </c>
      <c r="E1827" s="18">
        <f>IFERROR(LN(C1827/B1827),"")</f>
        <v/>
      </c>
      <c r="F1827" s="19">
        <f>IFERROR((E1827-AVERAGE(E1767:E1826))/STDEV(E1767:E1826),"")</f>
        <v/>
      </c>
      <c r="G1827" s="18">
        <f>IFERROR(LN(B1827/B1826),"")</f>
        <v/>
      </c>
      <c r="H1827" s="18">
        <f>IFERROR(LN(C1827/C1826),"")</f>
        <v/>
      </c>
      <c r="I1827">
        <f>IF(F1827="","",IF(ABS(F1827)&gt;=2,"是","否"))</f>
        <v/>
      </c>
      <c r="J1827" s="18">
        <f>IFERROR(B1827/$B$5,"")</f>
        <v/>
      </c>
      <c r="K1827" s="18">
        <f>IFERROR(C1827/$C$5,"")</f>
        <v/>
      </c>
    </row>
    <row r="1828">
      <c r="A1828" t="inlineStr">
        <is>
          <t>2016-12-06</t>
        </is>
      </c>
      <c r="B1828" s="17" t="n">
        <v>9920</v>
      </c>
      <c r="C1828" s="17" t="n">
        <v>6810</v>
      </c>
      <c r="D1828" s="18">
        <f>IFERROR(C1828/B1828,"")</f>
        <v/>
      </c>
      <c r="E1828" s="18">
        <f>IFERROR(LN(C1828/B1828),"")</f>
        <v/>
      </c>
      <c r="F1828" s="19">
        <f>IFERROR((E1828-AVERAGE(E1768:E1827))/STDEV(E1768:E1827),"")</f>
        <v/>
      </c>
      <c r="G1828" s="18">
        <f>IFERROR(LN(B1828/B1827),"")</f>
        <v/>
      </c>
      <c r="H1828" s="18">
        <f>IFERROR(LN(C1828/C1827),"")</f>
        <v/>
      </c>
      <c r="I1828">
        <f>IF(F1828="","",IF(ABS(F1828)&gt;=2,"是","否"))</f>
        <v/>
      </c>
      <c r="J1828" s="18">
        <f>IFERROR(B1828/$B$5,"")</f>
        <v/>
      </c>
      <c r="K1828" s="18">
        <f>IFERROR(C1828/$C$5,"")</f>
        <v/>
      </c>
    </row>
    <row r="1829">
      <c r="A1829" t="inlineStr">
        <is>
          <t>2016-12-07</t>
        </is>
      </c>
      <c r="B1829" s="17" t="n">
        <v>10155</v>
      </c>
      <c r="C1829" s="17" t="n">
        <v>7040</v>
      </c>
      <c r="D1829" s="18">
        <f>IFERROR(C1829/B1829,"")</f>
        <v/>
      </c>
      <c r="E1829" s="18">
        <f>IFERROR(LN(C1829/B1829),"")</f>
        <v/>
      </c>
      <c r="F1829" s="19">
        <f>IFERROR((E1829-AVERAGE(E1769:E1828))/STDEV(E1769:E1828),"")</f>
        <v/>
      </c>
      <c r="G1829" s="18">
        <f>IFERROR(LN(B1829/B1828),"")</f>
        <v/>
      </c>
      <c r="H1829" s="18">
        <f>IFERROR(LN(C1829/C1828),"")</f>
        <v/>
      </c>
      <c r="I1829">
        <f>IF(F1829="","",IF(ABS(F1829)&gt;=2,"是","否"))</f>
        <v/>
      </c>
      <c r="J1829" s="18">
        <f>IFERROR(B1829/$B$5,"")</f>
        <v/>
      </c>
      <c r="K1829" s="18">
        <f>IFERROR(C1829/$C$5,"")</f>
        <v/>
      </c>
    </row>
    <row r="1830">
      <c r="A1830" t="inlineStr">
        <is>
          <t>2016-12-08</t>
        </is>
      </c>
      <c r="B1830" s="17" t="n">
        <v>10180</v>
      </c>
      <c r="C1830" s="17" t="n">
        <v>7135</v>
      </c>
      <c r="D1830" s="18">
        <f>IFERROR(C1830/B1830,"")</f>
        <v/>
      </c>
      <c r="E1830" s="18">
        <f>IFERROR(LN(C1830/B1830),"")</f>
        <v/>
      </c>
      <c r="F1830" s="19">
        <f>IFERROR((E1830-AVERAGE(E1770:E1829))/STDEV(E1770:E1829),"")</f>
        <v/>
      </c>
      <c r="G1830" s="18">
        <f>IFERROR(LN(B1830/B1829),"")</f>
        <v/>
      </c>
      <c r="H1830" s="18">
        <f>IFERROR(LN(C1830/C1829),"")</f>
        <v/>
      </c>
      <c r="I1830">
        <f>IF(F1830="","",IF(ABS(F1830)&gt;=2,"是","否"))</f>
        <v/>
      </c>
      <c r="J1830" s="18">
        <f>IFERROR(B1830/$B$5,"")</f>
        <v/>
      </c>
      <c r="K1830" s="18">
        <f>IFERROR(C1830/$C$5,"")</f>
        <v/>
      </c>
    </row>
    <row r="1831">
      <c r="A1831" t="inlineStr">
        <is>
          <t>2016-12-09</t>
        </is>
      </c>
      <c r="B1831" s="17" t="n">
        <v>10355</v>
      </c>
      <c r="C1831" s="17" t="n">
        <v>6960</v>
      </c>
      <c r="D1831" s="18">
        <f>IFERROR(C1831/B1831,"")</f>
        <v/>
      </c>
      <c r="E1831" s="18">
        <f>IFERROR(LN(C1831/B1831),"")</f>
        <v/>
      </c>
      <c r="F1831" s="19">
        <f>IFERROR((E1831-AVERAGE(E1771:E1830))/STDEV(E1771:E1830),"")</f>
        <v/>
      </c>
      <c r="G1831" s="18">
        <f>IFERROR(LN(B1831/B1830),"")</f>
        <v/>
      </c>
      <c r="H1831" s="18">
        <f>IFERROR(LN(C1831/C1830),"")</f>
        <v/>
      </c>
      <c r="I1831">
        <f>IF(F1831="","",IF(ABS(F1831)&gt;=2,"是","否"))</f>
        <v/>
      </c>
      <c r="J1831" s="18">
        <f>IFERROR(B1831/$B$5,"")</f>
        <v/>
      </c>
      <c r="K1831" s="18">
        <f>IFERROR(C1831/$C$5,"")</f>
        <v/>
      </c>
    </row>
    <row r="1832">
      <c r="A1832" t="inlineStr">
        <is>
          <t>2016-12-12</t>
        </is>
      </c>
      <c r="B1832" s="17" t="n">
        <v>10400</v>
      </c>
      <c r="C1832" s="17" t="n">
        <v>7010</v>
      </c>
      <c r="D1832" s="18">
        <f>IFERROR(C1832/B1832,"")</f>
        <v/>
      </c>
      <c r="E1832" s="18">
        <f>IFERROR(LN(C1832/B1832),"")</f>
        <v/>
      </c>
      <c r="F1832" s="19">
        <f>IFERROR((E1832-AVERAGE(E1772:E1831))/STDEV(E1772:E1831),"")</f>
        <v/>
      </c>
      <c r="G1832" s="18">
        <f>IFERROR(LN(B1832/B1831),"")</f>
        <v/>
      </c>
      <c r="H1832" s="18">
        <f>IFERROR(LN(C1832/C1831),"")</f>
        <v/>
      </c>
      <c r="I1832">
        <f>IF(F1832="","",IF(ABS(F1832)&gt;=2,"是","否"))</f>
        <v/>
      </c>
      <c r="J1832" s="18">
        <f>IFERROR(B1832/$B$5,"")</f>
        <v/>
      </c>
      <c r="K1832" s="18">
        <f>IFERROR(C1832/$C$5,"")</f>
        <v/>
      </c>
    </row>
    <row r="1833">
      <c r="A1833" t="inlineStr">
        <is>
          <t>2016-12-13</t>
        </is>
      </c>
      <c r="B1833" s="17" t="n">
        <v>10450</v>
      </c>
      <c r="C1833" s="17" t="n">
        <v>6940</v>
      </c>
      <c r="D1833" s="18">
        <f>IFERROR(C1833/B1833,"")</f>
        <v/>
      </c>
      <c r="E1833" s="18">
        <f>IFERROR(LN(C1833/B1833),"")</f>
        <v/>
      </c>
      <c r="F1833" s="19">
        <f>IFERROR((E1833-AVERAGE(E1773:E1832))/STDEV(E1773:E1832),"")</f>
        <v/>
      </c>
      <c r="G1833" s="18">
        <f>IFERROR(LN(B1833/B1832),"")</f>
        <v/>
      </c>
      <c r="H1833" s="18">
        <f>IFERROR(LN(C1833/C1832),"")</f>
        <v/>
      </c>
      <c r="I1833">
        <f>IF(F1833="","",IF(ABS(F1833)&gt;=2,"是","否"))</f>
        <v/>
      </c>
      <c r="J1833" s="18">
        <f>IFERROR(B1833/$B$5,"")</f>
        <v/>
      </c>
      <c r="K1833" s="18">
        <f>IFERROR(C1833/$C$5,"")</f>
        <v/>
      </c>
    </row>
    <row r="1834">
      <c r="A1834" t="inlineStr">
        <is>
          <t>2016-12-14</t>
        </is>
      </c>
      <c r="B1834" s="17" t="n">
        <v>10345</v>
      </c>
      <c r="C1834" s="17" t="n">
        <v>6800</v>
      </c>
      <c r="D1834" s="18">
        <f>IFERROR(C1834/B1834,"")</f>
        <v/>
      </c>
      <c r="E1834" s="18">
        <f>IFERROR(LN(C1834/B1834),"")</f>
        <v/>
      </c>
      <c r="F1834" s="19">
        <f>IFERROR((E1834-AVERAGE(E1774:E1833))/STDEV(E1774:E1833),"")</f>
        <v/>
      </c>
      <c r="G1834" s="18">
        <f>IFERROR(LN(B1834/B1833),"")</f>
        <v/>
      </c>
      <c r="H1834" s="18">
        <f>IFERROR(LN(C1834/C1833),"")</f>
        <v/>
      </c>
      <c r="I1834">
        <f>IF(F1834="","",IF(ABS(F1834)&gt;=2,"是","否"))</f>
        <v/>
      </c>
      <c r="J1834" s="18">
        <f>IFERROR(B1834/$B$5,"")</f>
        <v/>
      </c>
      <c r="K1834" s="18">
        <f>IFERROR(C1834/$C$5,"")</f>
        <v/>
      </c>
    </row>
    <row r="1835">
      <c r="A1835" t="inlineStr">
        <is>
          <t>2016-12-15</t>
        </is>
      </c>
      <c r="B1835" s="17" t="n">
        <v>10220</v>
      </c>
      <c r="C1835" s="17" t="n">
        <v>6735</v>
      </c>
      <c r="D1835" s="18">
        <f>IFERROR(C1835/B1835,"")</f>
        <v/>
      </c>
      <c r="E1835" s="18">
        <f>IFERROR(LN(C1835/B1835),"")</f>
        <v/>
      </c>
      <c r="F1835" s="19">
        <f>IFERROR((E1835-AVERAGE(E1775:E1834))/STDEV(E1775:E1834),"")</f>
        <v/>
      </c>
      <c r="G1835" s="18">
        <f>IFERROR(LN(B1835/B1834),"")</f>
        <v/>
      </c>
      <c r="H1835" s="18">
        <f>IFERROR(LN(C1835/C1834),"")</f>
        <v/>
      </c>
      <c r="I1835">
        <f>IF(F1835="","",IF(ABS(F1835)&gt;=2,"是","否"))</f>
        <v/>
      </c>
      <c r="J1835" s="18">
        <f>IFERROR(B1835/$B$5,"")</f>
        <v/>
      </c>
      <c r="K1835" s="18">
        <f>IFERROR(C1835/$C$5,"")</f>
        <v/>
      </c>
    </row>
    <row r="1836">
      <c r="A1836" t="inlineStr">
        <is>
          <t>2016-12-16</t>
        </is>
      </c>
      <c r="B1836" s="17" t="n">
        <v>10150</v>
      </c>
      <c r="C1836" s="17" t="n">
        <v>6490</v>
      </c>
      <c r="D1836" s="18">
        <f>IFERROR(C1836/B1836,"")</f>
        <v/>
      </c>
      <c r="E1836" s="18">
        <f>IFERROR(LN(C1836/B1836),"")</f>
        <v/>
      </c>
      <c r="F1836" s="19">
        <f>IFERROR((E1836-AVERAGE(E1776:E1835))/STDEV(E1776:E1835),"")</f>
        <v/>
      </c>
      <c r="G1836" s="18">
        <f>IFERROR(LN(B1836/B1835),"")</f>
        <v/>
      </c>
      <c r="H1836" s="18">
        <f>IFERROR(LN(C1836/C1835),"")</f>
        <v/>
      </c>
      <c r="I1836">
        <f>IF(F1836="","",IF(ABS(F1836)&gt;=2,"是","否"))</f>
        <v/>
      </c>
      <c r="J1836" s="18">
        <f>IFERROR(B1836/$B$5,"")</f>
        <v/>
      </c>
      <c r="K1836" s="18">
        <f>IFERROR(C1836/$C$5,"")</f>
        <v/>
      </c>
    </row>
    <row r="1837">
      <c r="A1837" t="inlineStr">
        <is>
          <t>2016-12-19</t>
        </is>
      </c>
      <c r="B1837" s="17" t="n">
        <v>10025</v>
      </c>
      <c r="C1837" s="17" t="n">
        <v>6290</v>
      </c>
      <c r="D1837" s="18">
        <f>IFERROR(C1837/B1837,"")</f>
        <v/>
      </c>
      <c r="E1837" s="18">
        <f>IFERROR(LN(C1837/B1837),"")</f>
        <v/>
      </c>
      <c r="F1837" s="19">
        <f>IFERROR((E1837-AVERAGE(E1777:E1836))/STDEV(E1777:E1836),"")</f>
        <v/>
      </c>
      <c r="G1837" s="18">
        <f>IFERROR(LN(B1837/B1836),"")</f>
        <v/>
      </c>
      <c r="H1837" s="18">
        <f>IFERROR(LN(C1837/C1836),"")</f>
        <v/>
      </c>
      <c r="I1837">
        <f>IF(F1837="","",IF(ABS(F1837)&gt;=2,"是","否"))</f>
        <v/>
      </c>
      <c r="J1837" s="18">
        <f>IFERROR(B1837/$B$5,"")</f>
        <v/>
      </c>
      <c r="K1837" s="18">
        <f>IFERROR(C1837/$C$5,"")</f>
        <v/>
      </c>
    </row>
    <row r="1838">
      <c r="A1838" t="inlineStr">
        <is>
          <t>2016-12-20</t>
        </is>
      </c>
      <c r="B1838" s="17" t="n">
        <v>9845</v>
      </c>
      <c r="C1838" s="17" t="n">
        <v>6215</v>
      </c>
      <c r="D1838" s="18">
        <f>IFERROR(C1838/B1838,"")</f>
        <v/>
      </c>
      <c r="E1838" s="18">
        <f>IFERROR(LN(C1838/B1838),"")</f>
        <v/>
      </c>
      <c r="F1838" s="19">
        <f>IFERROR((E1838-AVERAGE(E1778:E1837))/STDEV(E1778:E1837),"")</f>
        <v/>
      </c>
      <c r="G1838" s="18">
        <f>IFERROR(LN(B1838/B1837),"")</f>
        <v/>
      </c>
      <c r="H1838" s="18">
        <f>IFERROR(LN(C1838/C1837),"")</f>
        <v/>
      </c>
      <c r="I1838">
        <f>IF(F1838="","",IF(ABS(F1838)&gt;=2,"是","否"))</f>
        <v/>
      </c>
      <c r="J1838" s="18">
        <f>IFERROR(B1838/$B$5,"")</f>
        <v/>
      </c>
      <c r="K1838" s="18">
        <f>IFERROR(C1838/$C$5,"")</f>
        <v/>
      </c>
    </row>
    <row r="1839">
      <c r="A1839" t="inlineStr">
        <is>
          <t>2016-12-21</t>
        </is>
      </c>
      <c r="B1839" s="17" t="n">
        <v>9865</v>
      </c>
      <c r="C1839" s="17" t="n">
        <v>6310</v>
      </c>
      <c r="D1839" s="18">
        <f>IFERROR(C1839/B1839,"")</f>
        <v/>
      </c>
      <c r="E1839" s="18">
        <f>IFERROR(LN(C1839/B1839),"")</f>
        <v/>
      </c>
      <c r="F1839" s="19">
        <f>IFERROR((E1839-AVERAGE(E1779:E1838))/STDEV(E1779:E1838),"")</f>
        <v/>
      </c>
      <c r="G1839" s="18">
        <f>IFERROR(LN(B1839/B1838),"")</f>
        <v/>
      </c>
      <c r="H1839" s="18">
        <f>IFERROR(LN(C1839/C1838),"")</f>
        <v/>
      </c>
      <c r="I1839">
        <f>IF(F1839="","",IF(ABS(F1839)&gt;=2,"是","否"))</f>
        <v/>
      </c>
      <c r="J1839" s="18">
        <f>IFERROR(B1839/$B$5,"")</f>
        <v/>
      </c>
      <c r="K1839" s="18">
        <f>IFERROR(C1839/$C$5,"")</f>
        <v/>
      </c>
    </row>
    <row r="1840">
      <c r="A1840" t="inlineStr">
        <is>
          <t>2016-12-22</t>
        </is>
      </c>
      <c r="B1840" s="17" t="n">
        <v>9890</v>
      </c>
      <c r="C1840" s="17" t="n">
        <v>6335</v>
      </c>
      <c r="D1840" s="18">
        <f>IFERROR(C1840/B1840,"")</f>
        <v/>
      </c>
      <c r="E1840" s="18">
        <f>IFERROR(LN(C1840/B1840),"")</f>
        <v/>
      </c>
      <c r="F1840" s="19">
        <f>IFERROR((E1840-AVERAGE(E1780:E1839))/STDEV(E1780:E1839),"")</f>
        <v/>
      </c>
      <c r="G1840" s="18">
        <f>IFERROR(LN(B1840/B1839),"")</f>
        <v/>
      </c>
      <c r="H1840" s="18">
        <f>IFERROR(LN(C1840/C1839),"")</f>
        <v/>
      </c>
      <c r="I1840">
        <f>IF(F1840="","",IF(ABS(F1840)&gt;=2,"是","否"))</f>
        <v/>
      </c>
      <c r="J1840" s="18">
        <f>IFERROR(B1840/$B$5,"")</f>
        <v/>
      </c>
      <c r="K1840" s="18">
        <f>IFERROR(C1840/$C$5,"")</f>
        <v/>
      </c>
    </row>
    <row r="1841">
      <c r="A1841" t="inlineStr">
        <is>
          <t>2016-12-23</t>
        </is>
      </c>
      <c r="B1841" s="17" t="n">
        <v>9845</v>
      </c>
      <c r="C1841" s="17" t="n">
        <v>6360</v>
      </c>
      <c r="D1841" s="18">
        <f>IFERROR(C1841/B1841,"")</f>
        <v/>
      </c>
      <c r="E1841" s="18">
        <f>IFERROR(LN(C1841/B1841),"")</f>
        <v/>
      </c>
      <c r="F1841" s="19">
        <f>IFERROR((E1841-AVERAGE(E1781:E1840))/STDEV(E1781:E1840),"")</f>
        <v/>
      </c>
      <c r="G1841" s="18">
        <f>IFERROR(LN(B1841/B1840),"")</f>
        <v/>
      </c>
      <c r="H1841" s="18">
        <f>IFERROR(LN(C1841/C1840),"")</f>
        <v/>
      </c>
      <c r="I1841">
        <f>IF(F1841="","",IF(ABS(F1841)&gt;=2,"是","否"))</f>
        <v/>
      </c>
      <c r="J1841" s="18">
        <f>IFERROR(B1841/$B$5,"")</f>
        <v/>
      </c>
      <c r="K1841" s="18">
        <f>IFERROR(C1841/$C$5,"")</f>
        <v/>
      </c>
    </row>
    <row r="1842">
      <c r="A1842" t="inlineStr">
        <is>
          <t>2016-12-26</t>
        </is>
      </c>
      <c r="B1842" s="17" t="n">
        <v>10045</v>
      </c>
      <c r="C1842" s="17" t="n">
        <v>6395</v>
      </c>
      <c r="D1842" s="18">
        <f>IFERROR(C1842/B1842,"")</f>
        <v/>
      </c>
      <c r="E1842" s="18">
        <f>IFERROR(LN(C1842/B1842),"")</f>
        <v/>
      </c>
      <c r="F1842" s="19">
        <f>IFERROR((E1842-AVERAGE(E1782:E1841))/STDEV(E1782:E1841),"")</f>
        <v/>
      </c>
      <c r="G1842" s="18">
        <f>IFERROR(LN(B1842/B1841),"")</f>
        <v/>
      </c>
      <c r="H1842" s="18">
        <f>IFERROR(LN(C1842/C1841),"")</f>
        <v/>
      </c>
      <c r="I1842">
        <f>IF(F1842="","",IF(ABS(F1842)&gt;=2,"是","否"))</f>
        <v/>
      </c>
      <c r="J1842" s="18">
        <f>IFERROR(B1842/$B$5,"")</f>
        <v/>
      </c>
      <c r="K1842" s="18">
        <f>IFERROR(C1842/$C$5,"")</f>
        <v/>
      </c>
    </row>
    <row r="1843">
      <c r="A1843" t="inlineStr">
        <is>
          <t>2016-12-27</t>
        </is>
      </c>
      <c r="B1843" s="17" t="n">
        <v>10190</v>
      </c>
      <c r="C1843" s="17" t="n">
        <v>6345</v>
      </c>
      <c r="D1843" s="18">
        <f>IFERROR(C1843/B1843,"")</f>
        <v/>
      </c>
      <c r="E1843" s="18">
        <f>IFERROR(LN(C1843/B1843),"")</f>
        <v/>
      </c>
      <c r="F1843" s="19">
        <f>IFERROR((E1843-AVERAGE(E1783:E1842))/STDEV(E1783:E1842),"")</f>
        <v/>
      </c>
      <c r="G1843" s="18">
        <f>IFERROR(LN(B1843/B1842),"")</f>
        <v/>
      </c>
      <c r="H1843" s="18">
        <f>IFERROR(LN(C1843/C1842),"")</f>
        <v/>
      </c>
      <c r="I1843">
        <f>IF(F1843="","",IF(ABS(F1843)&gt;=2,"是","否"))</f>
        <v/>
      </c>
      <c r="J1843" s="18">
        <f>IFERROR(B1843/$B$5,"")</f>
        <v/>
      </c>
      <c r="K1843" s="18">
        <f>IFERROR(C1843/$C$5,"")</f>
        <v/>
      </c>
    </row>
    <row r="1844">
      <c r="A1844" t="inlineStr">
        <is>
          <t>2016-12-28</t>
        </is>
      </c>
      <c r="B1844" s="17" t="n">
        <v>10140</v>
      </c>
      <c r="C1844" s="17" t="n">
        <v>6195</v>
      </c>
      <c r="D1844" s="18">
        <f>IFERROR(C1844/B1844,"")</f>
        <v/>
      </c>
      <c r="E1844" s="18">
        <f>IFERROR(LN(C1844/B1844),"")</f>
        <v/>
      </c>
      <c r="F1844" s="19">
        <f>IFERROR((E1844-AVERAGE(E1784:E1843))/STDEV(E1784:E1843),"")</f>
        <v/>
      </c>
      <c r="G1844" s="18">
        <f>IFERROR(LN(B1844/B1843),"")</f>
        <v/>
      </c>
      <c r="H1844" s="18">
        <f>IFERROR(LN(C1844/C1843),"")</f>
        <v/>
      </c>
      <c r="I1844">
        <f>IF(F1844="","",IF(ABS(F1844)&gt;=2,"是","否"))</f>
        <v/>
      </c>
      <c r="J1844" s="18">
        <f>IFERROR(B1844/$B$5,"")</f>
        <v/>
      </c>
      <c r="K1844" s="18">
        <f>IFERROR(C1844/$C$5,"")</f>
        <v/>
      </c>
    </row>
    <row r="1845">
      <c r="A1845" t="inlineStr">
        <is>
          <t>2016-12-29</t>
        </is>
      </c>
      <c r="B1845" s="17" t="n">
        <v>10175</v>
      </c>
      <c r="C1845" s="17" t="n">
        <v>6245</v>
      </c>
      <c r="D1845" s="18">
        <f>IFERROR(C1845/B1845,"")</f>
        <v/>
      </c>
      <c r="E1845" s="18">
        <f>IFERROR(LN(C1845/B1845),"")</f>
        <v/>
      </c>
      <c r="F1845" s="19">
        <f>IFERROR((E1845-AVERAGE(E1785:E1844))/STDEV(E1785:E1844),"")</f>
        <v/>
      </c>
      <c r="G1845" s="18">
        <f>IFERROR(LN(B1845/B1844),"")</f>
        <v/>
      </c>
      <c r="H1845" s="18">
        <f>IFERROR(LN(C1845/C1844),"")</f>
        <v/>
      </c>
      <c r="I1845">
        <f>IF(F1845="","",IF(ABS(F1845)&gt;=2,"是","否"))</f>
        <v/>
      </c>
      <c r="J1845" s="18">
        <f>IFERROR(B1845/$B$5,"")</f>
        <v/>
      </c>
      <c r="K1845" s="18">
        <f>IFERROR(C1845/$C$5,"")</f>
        <v/>
      </c>
    </row>
    <row r="1846">
      <c r="A1846" t="inlineStr">
        <is>
          <t>2016-12-30</t>
        </is>
      </c>
      <c r="B1846" s="17" t="n">
        <v>9880</v>
      </c>
      <c r="C1846" s="17" t="n">
        <v>6210</v>
      </c>
      <c r="D1846" s="18">
        <f>IFERROR(C1846/B1846,"")</f>
        <v/>
      </c>
      <c r="E1846" s="18">
        <f>IFERROR(LN(C1846/B1846),"")</f>
        <v/>
      </c>
      <c r="F1846" s="19">
        <f>IFERROR((E1846-AVERAGE(E1786:E1845))/STDEV(E1786:E1845),"")</f>
        <v/>
      </c>
      <c r="G1846" s="18">
        <f>IFERROR(LN(B1846/B1845),"")</f>
        <v/>
      </c>
      <c r="H1846" s="18">
        <f>IFERROR(LN(C1846/C1845),"")</f>
        <v/>
      </c>
      <c r="I1846">
        <f>IF(F1846="","",IF(ABS(F1846)&gt;=2,"是","否"))</f>
        <v/>
      </c>
      <c r="J1846" s="18">
        <f>IFERROR(B1846/$B$5,"")</f>
        <v/>
      </c>
      <c r="K1846" s="18">
        <f>IFERROR(C1846/$C$5,"")</f>
        <v/>
      </c>
    </row>
    <row r="1847">
      <c r="A1847" t="inlineStr">
        <is>
          <t>2017-01-02</t>
        </is>
      </c>
      <c r="B1847" s="17" t="n">
        <v>10090</v>
      </c>
      <c r="C1847" s="17" t="n">
        <v>6205</v>
      </c>
      <c r="D1847" s="18">
        <f>IFERROR(C1847/B1847,"")</f>
        <v/>
      </c>
      <c r="E1847" s="18">
        <f>IFERROR(LN(C1847/B1847),"")</f>
        <v/>
      </c>
      <c r="F1847" s="19">
        <f>IFERROR((E1847-AVERAGE(E1787:E1846))/STDEV(E1787:E1846),"")</f>
        <v/>
      </c>
      <c r="G1847" t="inlineStr"/>
      <c r="H1847" t="inlineStr"/>
      <c r="I1847">
        <f>IF(F1847="","",IF(ABS(F1847)&gt;=2,"是","否"))</f>
        <v/>
      </c>
      <c r="J1847" s="18">
        <f>IFERROR(B1847/$B$5,"")</f>
        <v/>
      </c>
      <c r="K1847" s="18">
        <f>IFERROR(C1847/$C$5,"")</f>
        <v/>
      </c>
      <c r="L1847" t="inlineStr">
        <is>
          <t>换月/断档日，收益已剔除</t>
        </is>
      </c>
    </row>
    <row r="1848">
      <c r="A1848" t="inlineStr">
        <is>
          <t>2017-01-03</t>
        </is>
      </c>
      <c r="B1848" s="17" t="n">
        <v>9710</v>
      </c>
      <c r="C1848" s="17" t="n">
        <v>6025</v>
      </c>
      <c r="D1848" s="18">
        <f>IFERROR(C1848/B1848,"")</f>
        <v/>
      </c>
      <c r="E1848" s="18">
        <f>IFERROR(LN(C1848/B1848),"")</f>
        <v/>
      </c>
      <c r="F1848" s="19">
        <f>IFERROR((E1848-AVERAGE(E1788:E1847))/STDEV(E1788:E1847),"")</f>
        <v/>
      </c>
      <c r="G1848" s="18">
        <f>IFERROR(LN(B1848/B1847),"")</f>
        <v/>
      </c>
      <c r="H1848" s="18">
        <f>IFERROR(LN(C1848/C1847),"")</f>
        <v/>
      </c>
      <c r="I1848">
        <f>IF(F1848="","",IF(ABS(F1848)&gt;=2,"是","否"))</f>
        <v/>
      </c>
      <c r="J1848" s="18">
        <f>IFERROR(B1848/$B$5,"")</f>
        <v/>
      </c>
      <c r="K1848" s="18">
        <f>IFERROR(C1848/$C$5,"")</f>
        <v/>
      </c>
    </row>
    <row r="1849">
      <c r="A1849" t="inlineStr">
        <is>
          <t>2017-01-04</t>
        </is>
      </c>
      <c r="B1849" s="17" t="n">
        <v>9695</v>
      </c>
      <c r="C1849" s="17" t="n">
        <v>6135</v>
      </c>
      <c r="D1849" s="18">
        <f>IFERROR(C1849/B1849,"")</f>
        <v/>
      </c>
      <c r="E1849" s="18">
        <f>IFERROR(LN(C1849/B1849),"")</f>
        <v/>
      </c>
      <c r="F1849" s="19">
        <f>IFERROR((E1849-AVERAGE(E1789:E1848))/STDEV(E1789:E1848),"")</f>
        <v/>
      </c>
      <c r="G1849" s="18">
        <f>IFERROR(LN(B1849/B1848),"")</f>
        <v/>
      </c>
      <c r="H1849" s="18">
        <f>IFERROR(LN(C1849/C1848),"")</f>
        <v/>
      </c>
      <c r="I1849">
        <f>IF(F1849="","",IF(ABS(F1849)&gt;=2,"是","否"))</f>
        <v/>
      </c>
      <c r="J1849" s="18">
        <f>IFERROR(B1849/$B$5,"")</f>
        <v/>
      </c>
      <c r="K1849" s="18">
        <f>IFERROR(C1849/$C$5,"")</f>
        <v/>
      </c>
    </row>
    <row r="1850">
      <c r="A1850" t="inlineStr">
        <is>
          <t>2017-01-05</t>
        </is>
      </c>
      <c r="B1850" s="17" t="n">
        <v>9700</v>
      </c>
      <c r="C1850" s="17" t="n">
        <v>6125</v>
      </c>
      <c r="D1850" s="18">
        <f>IFERROR(C1850/B1850,"")</f>
        <v/>
      </c>
      <c r="E1850" s="18">
        <f>IFERROR(LN(C1850/B1850),"")</f>
        <v/>
      </c>
      <c r="F1850" s="19">
        <f>IFERROR((E1850-AVERAGE(E1790:E1849))/STDEV(E1790:E1849),"")</f>
        <v/>
      </c>
      <c r="G1850" s="18">
        <f>IFERROR(LN(B1850/B1849),"")</f>
        <v/>
      </c>
      <c r="H1850" s="18">
        <f>IFERROR(LN(C1850/C1849),"")</f>
        <v/>
      </c>
      <c r="I1850">
        <f>IF(F1850="","",IF(ABS(F1850)&gt;=2,"是","否"))</f>
        <v/>
      </c>
      <c r="J1850" s="18">
        <f>IFERROR(B1850/$B$5,"")</f>
        <v/>
      </c>
      <c r="K1850" s="18">
        <f>IFERROR(C1850/$C$5,"")</f>
        <v/>
      </c>
    </row>
    <row r="1851">
      <c r="A1851" t="inlineStr">
        <is>
          <t>2017-01-06</t>
        </is>
      </c>
      <c r="B1851" s="17" t="n">
        <v>9525</v>
      </c>
      <c r="C1851" s="17" t="n">
        <v>6135</v>
      </c>
      <c r="D1851" s="18">
        <f>IFERROR(C1851/B1851,"")</f>
        <v/>
      </c>
      <c r="E1851" s="18">
        <f>IFERROR(LN(C1851/B1851),"")</f>
        <v/>
      </c>
      <c r="F1851" s="19">
        <f>IFERROR((E1851-AVERAGE(E1791:E1850))/STDEV(E1791:E1850),"")</f>
        <v/>
      </c>
      <c r="G1851" s="18">
        <f>IFERROR(LN(B1851/B1850),"")</f>
        <v/>
      </c>
      <c r="H1851" s="18">
        <f>IFERROR(LN(C1851/C1850),"")</f>
        <v/>
      </c>
      <c r="I1851">
        <f>IF(F1851="","",IF(ABS(F1851)&gt;=2,"是","否"))</f>
        <v/>
      </c>
      <c r="J1851" s="18">
        <f>IFERROR(B1851/$B$5,"")</f>
        <v/>
      </c>
      <c r="K1851" s="18">
        <f>IFERROR(C1851/$C$5,"")</f>
        <v/>
      </c>
    </row>
    <row r="1852">
      <c r="A1852" t="inlineStr">
        <is>
          <t>2017-01-09</t>
        </is>
      </c>
      <c r="B1852" s="17" t="n">
        <v>9795</v>
      </c>
      <c r="C1852" s="17" t="n">
        <v>6380</v>
      </c>
      <c r="D1852" s="18">
        <f>IFERROR(C1852/B1852,"")</f>
        <v/>
      </c>
      <c r="E1852" s="18">
        <f>IFERROR(LN(C1852/B1852),"")</f>
        <v/>
      </c>
      <c r="F1852" s="19">
        <f>IFERROR((E1852-AVERAGE(E1792:E1851))/STDEV(E1792:E1851),"")</f>
        <v/>
      </c>
      <c r="G1852" s="18">
        <f>IFERROR(LN(B1852/B1851),"")</f>
        <v/>
      </c>
      <c r="H1852" s="18">
        <f>IFERROR(LN(C1852/C1851),"")</f>
        <v/>
      </c>
      <c r="I1852">
        <f>IF(F1852="","",IF(ABS(F1852)&gt;=2,"是","否"))</f>
        <v/>
      </c>
      <c r="J1852" s="18">
        <f>IFERROR(B1852/$B$5,"")</f>
        <v/>
      </c>
      <c r="K1852" s="18">
        <f>IFERROR(C1852/$C$5,"")</f>
        <v/>
      </c>
    </row>
    <row r="1853">
      <c r="A1853" t="inlineStr">
        <is>
          <t>2017-01-10</t>
        </is>
      </c>
      <c r="B1853" s="17" t="n">
        <v>9860</v>
      </c>
      <c r="C1853" s="17" t="n">
        <v>6390</v>
      </c>
      <c r="D1853" s="18">
        <f>IFERROR(C1853/B1853,"")</f>
        <v/>
      </c>
      <c r="E1853" s="18">
        <f>IFERROR(LN(C1853/B1853),"")</f>
        <v/>
      </c>
      <c r="F1853" s="19">
        <f>IFERROR((E1853-AVERAGE(E1793:E1852))/STDEV(E1793:E1852),"")</f>
        <v/>
      </c>
      <c r="G1853" s="18">
        <f>IFERROR(LN(B1853/B1852),"")</f>
        <v/>
      </c>
      <c r="H1853" s="18">
        <f>IFERROR(LN(C1853/C1852),"")</f>
        <v/>
      </c>
      <c r="I1853">
        <f>IF(F1853="","",IF(ABS(F1853)&gt;=2,"是","否"))</f>
        <v/>
      </c>
      <c r="J1853" s="18">
        <f>IFERROR(B1853/$B$5,"")</f>
        <v/>
      </c>
      <c r="K1853" s="18">
        <f>IFERROR(C1853/$C$5,"")</f>
        <v/>
      </c>
    </row>
    <row r="1854">
      <c r="A1854" t="inlineStr">
        <is>
          <t>2017-01-11</t>
        </is>
      </c>
      <c r="B1854" s="17" t="n">
        <v>9815</v>
      </c>
      <c r="C1854" s="17" t="n">
        <v>6410</v>
      </c>
      <c r="D1854" s="18">
        <f>IFERROR(C1854/B1854,"")</f>
        <v/>
      </c>
      <c r="E1854" s="18">
        <f>IFERROR(LN(C1854/B1854),"")</f>
        <v/>
      </c>
      <c r="F1854" s="19">
        <f>IFERROR((E1854-AVERAGE(E1794:E1853))/STDEV(E1794:E1853),"")</f>
        <v/>
      </c>
      <c r="G1854" s="18">
        <f>IFERROR(LN(B1854/B1853),"")</f>
        <v/>
      </c>
      <c r="H1854" s="18">
        <f>IFERROR(LN(C1854/C1853),"")</f>
        <v/>
      </c>
      <c r="I1854">
        <f>IF(F1854="","",IF(ABS(F1854)&gt;=2,"是","否"))</f>
        <v/>
      </c>
      <c r="J1854" s="18">
        <f>IFERROR(B1854/$B$5,"")</f>
        <v/>
      </c>
      <c r="K1854" s="18">
        <f>IFERROR(C1854/$C$5,"")</f>
        <v/>
      </c>
    </row>
    <row r="1855">
      <c r="A1855" t="inlineStr">
        <is>
          <t>2017-01-12</t>
        </is>
      </c>
      <c r="B1855" s="17" t="n">
        <v>9825</v>
      </c>
      <c r="C1855" s="17" t="n">
        <v>6430</v>
      </c>
      <c r="D1855" s="18">
        <f>IFERROR(C1855/B1855,"")</f>
        <v/>
      </c>
      <c r="E1855" s="18">
        <f>IFERROR(LN(C1855/B1855),"")</f>
        <v/>
      </c>
      <c r="F1855" s="19">
        <f>IFERROR((E1855-AVERAGE(E1795:E1854))/STDEV(E1795:E1854),"")</f>
        <v/>
      </c>
      <c r="G1855" s="18">
        <f>IFERROR(LN(B1855/B1854),"")</f>
        <v/>
      </c>
      <c r="H1855" s="18">
        <f>IFERROR(LN(C1855/C1854),"")</f>
        <v/>
      </c>
      <c r="I1855">
        <f>IF(F1855="","",IF(ABS(F1855)&gt;=2,"是","否"))</f>
        <v/>
      </c>
      <c r="J1855" s="18">
        <f>IFERROR(B1855/$B$5,"")</f>
        <v/>
      </c>
      <c r="K1855" s="18">
        <f>IFERROR(C1855/$C$5,"")</f>
        <v/>
      </c>
    </row>
    <row r="1856">
      <c r="A1856" t="inlineStr">
        <is>
          <t>2017-01-13</t>
        </is>
      </c>
      <c r="B1856" s="17" t="n">
        <v>10105</v>
      </c>
      <c r="C1856" s="17" t="n">
        <v>6470</v>
      </c>
      <c r="D1856" s="18">
        <f>IFERROR(C1856/B1856,"")</f>
        <v/>
      </c>
      <c r="E1856" s="18">
        <f>IFERROR(LN(C1856/B1856),"")</f>
        <v/>
      </c>
      <c r="F1856" s="19">
        <f>IFERROR((E1856-AVERAGE(E1796:E1855))/STDEV(E1796:E1855),"")</f>
        <v/>
      </c>
      <c r="G1856" s="18">
        <f>IFERROR(LN(B1856/B1855),"")</f>
        <v/>
      </c>
      <c r="H1856" s="18">
        <f>IFERROR(LN(C1856/C1855),"")</f>
        <v/>
      </c>
      <c r="I1856">
        <f>IF(F1856="","",IF(ABS(F1856)&gt;=2,"是","否"))</f>
        <v/>
      </c>
      <c r="J1856" s="18">
        <f>IFERROR(B1856/$B$5,"")</f>
        <v/>
      </c>
      <c r="K1856" s="18">
        <f>IFERROR(C1856/$C$5,"")</f>
        <v/>
      </c>
    </row>
    <row r="1857">
      <c r="A1857" t="inlineStr">
        <is>
          <t>2017-01-16</t>
        </is>
      </c>
      <c r="B1857" s="17" t="n">
        <v>10270</v>
      </c>
      <c r="C1857" s="17" t="n">
        <v>6550</v>
      </c>
      <c r="D1857" s="18">
        <f>IFERROR(C1857/B1857,"")</f>
        <v/>
      </c>
      <c r="E1857" s="18">
        <f>IFERROR(LN(C1857/B1857),"")</f>
        <v/>
      </c>
      <c r="F1857" s="19">
        <f>IFERROR((E1857-AVERAGE(E1797:E1856))/STDEV(E1797:E1856),"")</f>
        <v/>
      </c>
      <c r="G1857" s="18">
        <f>IFERROR(LN(B1857/B1856),"")</f>
        <v/>
      </c>
      <c r="H1857" s="18">
        <f>IFERROR(LN(C1857/C1856),"")</f>
        <v/>
      </c>
      <c r="I1857">
        <f>IF(F1857="","",IF(ABS(F1857)&gt;=2,"是","否"))</f>
        <v/>
      </c>
      <c r="J1857" s="18">
        <f>IFERROR(B1857/$B$5,"")</f>
        <v/>
      </c>
      <c r="K1857" s="18">
        <f>IFERROR(C1857/$C$5,"")</f>
        <v/>
      </c>
    </row>
    <row r="1858">
      <c r="A1858" t="inlineStr">
        <is>
          <t>2017-01-17</t>
        </is>
      </c>
      <c r="B1858" s="17" t="n">
        <v>10130</v>
      </c>
      <c r="C1858" s="17" t="n">
        <v>6430</v>
      </c>
      <c r="D1858" s="18">
        <f>IFERROR(C1858/B1858,"")</f>
        <v/>
      </c>
      <c r="E1858" s="18">
        <f>IFERROR(LN(C1858/B1858),"")</f>
        <v/>
      </c>
      <c r="F1858" s="19">
        <f>IFERROR((E1858-AVERAGE(E1798:E1857))/STDEV(E1798:E1857),"")</f>
        <v/>
      </c>
      <c r="G1858" s="18">
        <f>IFERROR(LN(B1858/B1857),"")</f>
        <v/>
      </c>
      <c r="H1858" s="18">
        <f>IFERROR(LN(C1858/C1857),"")</f>
        <v/>
      </c>
      <c r="I1858">
        <f>IF(F1858="","",IF(ABS(F1858)&gt;=2,"是","否"))</f>
        <v/>
      </c>
      <c r="J1858" s="18">
        <f>IFERROR(B1858/$B$5,"")</f>
        <v/>
      </c>
      <c r="K1858" s="18">
        <f>IFERROR(C1858/$C$5,"")</f>
        <v/>
      </c>
    </row>
    <row r="1859">
      <c r="A1859" t="inlineStr">
        <is>
          <t>2017-01-18</t>
        </is>
      </c>
      <c r="B1859" s="17" t="n">
        <v>10220</v>
      </c>
      <c r="C1859" s="17" t="n">
        <v>6480</v>
      </c>
      <c r="D1859" s="18">
        <f>IFERROR(C1859/B1859,"")</f>
        <v/>
      </c>
      <c r="E1859" s="18">
        <f>IFERROR(LN(C1859/B1859),"")</f>
        <v/>
      </c>
      <c r="F1859" s="19">
        <f>IFERROR((E1859-AVERAGE(E1799:E1858))/STDEV(E1799:E1858),"")</f>
        <v/>
      </c>
      <c r="G1859" s="18">
        <f>IFERROR(LN(B1859/B1858),"")</f>
        <v/>
      </c>
      <c r="H1859" s="18">
        <f>IFERROR(LN(C1859/C1858),"")</f>
        <v/>
      </c>
      <c r="I1859">
        <f>IF(F1859="","",IF(ABS(F1859)&gt;=2,"是","否"))</f>
        <v/>
      </c>
      <c r="J1859" s="18">
        <f>IFERROR(B1859/$B$5,"")</f>
        <v/>
      </c>
      <c r="K1859" s="18">
        <f>IFERROR(C1859/$C$5,"")</f>
        <v/>
      </c>
    </row>
    <row r="1860">
      <c r="A1860" t="inlineStr">
        <is>
          <t>2017-01-19</t>
        </is>
      </c>
      <c r="B1860" s="17" t="n">
        <v>10140</v>
      </c>
      <c r="C1860" s="17" t="n">
        <v>6585</v>
      </c>
      <c r="D1860" s="18">
        <f>IFERROR(C1860/B1860,"")</f>
        <v/>
      </c>
      <c r="E1860" s="18">
        <f>IFERROR(LN(C1860/B1860),"")</f>
        <v/>
      </c>
      <c r="F1860" s="19">
        <f>IFERROR((E1860-AVERAGE(E1800:E1859))/STDEV(E1800:E1859),"")</f>
        <v/>
      </c>
      <c r="G1860" s="18">
        <f>IFERROR(LN(B1860/B1859),"")</f>
        <v/>
      </c>
      <c r="H1860" s="18">
        <f>IFERROR(LN(C1860/C1859),"")</f>
        <v/>
      </c>
      <c r="I1860">
        <f>IF(F1860="","",IF(ABS(F1860)&gt;=2,"是","否"))</f>
        <v/>
      </c>
      <c r="J1860" s="18">
        <f>IFERROR(B1860/$B$5,"")</f>
        <v/>
      </c>
      <c r="K1860" s="18">
        <f>IFERROR(C1860/$C$5,"")</f>
        <v/>
      </c>
    </row>
    <row r="1861">
      <c r="A1861" t="inlineStr">
        <is>
          <t>2017-01-20</t>
        </is>
      </c>
      <c r="B1861" s="17" t="n">
        <v>10265</v>
      </c>
      <c r="C1861" s="17" t="n">
        <v>6540</v>
      </c>
      <c r="D1861" s="18">
        <f>IFERROR(C1861/B1861,"")</f>
        <v/>
      </c>
      <c r="E1861" s="18">
        <f>IFERROR(LN(C1861/B1861),"")</f>
        <v/>
      </c>
      <c r="F1861" s="19">
        <f>IFERROR((E1861-AVERAGE(E1801:E1860))/STDEV(E1801:E1860),"")</f>
        <v/>
      </c>
      <c r="G1861" s="18">
        <f>IFERROR(LN(B1861/B1860),"")</f>
        <v/>
      </c>
      <c r="H1861" s="18">
        <f>IFERROR(LN(C1861/C1860),"")</f>
        <v/>
      </c>
      <c r="I1861">
        <f>IF(F1861="","",IF(ABS(F1861)&gt;=2,"是","否"))</f>
        <v/>
      </c>
      <c r="J1861" s="18">
        <f>IFERROR(B1861/$B$5,"")</f>
        <v/>
      </c>
      <c r="K1861" s="18">
        <f>IFERROR(C1861/$C$5,"")</f>
        <v/>
      </c>
    </row>
    <row r="1862">
      <c r="A1862" t="inlineStr">
        <is>
          <t>2017-01-23</t>
        </is>
      </c>
      <c r="B1862" s="17" t="n">
        <v>10325</v>
      </c>
      <c r="C1862" s="17" t="n">
        <v>6520</v>
      </c>
      <c r="D1862" s="18">
        <f>IFERROR(C1862/B1862,"")</f>
        <v/>
      </c>
      <c r="E1862" s="18">
        <f>IFERROR(LN(C1862/B1862),"")</f>
        <v/>
      </c>
      <c r="F1862" s="19">
        <f>IFERROR((E1862-AVERAGE(E1802:E1861))/STDEV(E1802:E1861),"")</f>
        <v/>
      </c>
      <c r="G1862" s="18">
        <f>IFERROR(LN(B1862/B1861),"")</f>
        <v/>
      </c>
      <c r="H1862" s="18">
        <f>IFERROR(LN(C1862/C1861),"")</f>
        <v/>
      </c>
      <c r="I1862">
        <f>IF(F1862="","",IF(ABS(F1862)&gt;=2,"是","否"))</f>
        <v/>
      </c>
      <c r="J1862" s="18">
        <f>IFERROR(B1862/$B$5,"")</f>
        <v/>
      </c>
      <c r="K1862" s="18">
        <f>IFERROR(C1862/$C$5,"")</f>
        <v/>
      </c>
    </row>
    <row r="1863">
      <c r="A1863" t="inlineStr">
        <is>
          <t>2017-01-24</t>
        </is>
      </c>
      <c r="B1863" s="17" t="n">
        <v>10230</v>
      </c>
      <c r="C1863" s="17" t="n">
        <v>6490</v>
      </c>
      <c r="D1863" s="18">
        <f>IFERROR(C1863/B1863,"")</f>
        <v/>
      </c>
      <c r="E1863" s="18">
        <f>IFERROR(LN(C1863/B1863),"")</f>
        <v/>
      </c>
      <c r="F1863" s="19">
        <f>IFERROR((E1863-AVERAGE(E1803:E1862))/STDEV(E1803:E1862),"")</f>
        <v/>
      </c>
      <c r="G1863" s="18">
        <f>IFERROR(LN(B1863/B1862),"")</f>
        <v/>
      </c>
      <c r="H1863" s="18">
        <f>IFERROR(LN(C1863/C1862),"")</f>
        <v/>
      </c>
      <c r="I1863">
        <f>IF(F1863="","",IF(ABS(F1863)&gt;=2,"是","否"))</f>
        <v/>
      </c>
      <c r="J1863" s="18">
        <f>IFERROR(B1863/$B$5,"")</f>
        <v/>
      </c>
      <c r="K1863" s="18">
        <f>IFERROR(C1863/$C$5,"")</f>
        <v/>
      </c>
    </row>
    <row r="1864">
      <c r="A1864" t="inlineStr">
        <is>
          <t>2017-01-25</t>
        </is>
      </c>
      <c r="B1864" s="17" t="n">
        <v>10405</v>
      </c>
      <c r="C1864" s="17" t="n">
        <v>6560</v>
      </c>
      <c r="D1864" s="18">
        <f>IFERROR(C1864/B1864,"")</f>
        <v/>
      </c>
      <c r="E1864" s="18">
        <f>IFERROR(LN(C1864/B1864),"")</f>
        <v/>
      </c>
      <c r="F1864" s="19">
        <f>IFERROR((E1864-AVERAGE(E1804:E1863))/STDEV(E1804:E1863),"")</f>
        <v/>
      </c>
      <c r="G1864" s="18">
        <f>IFERROR(LN(B1864/B1863),"")</f>
        <v/>
      </c>
      <c r="H1864" s="18">
        <f>IFERROR(LN(C1864/C1863),"")</f>
        <v/>
      </c>
      <c r="I1864">
        <f>IF(F1864="","",IF(ABS(F1864)&gt;=2,"是","否"))</f>
        <v/>
      </c>
      <c r="J1864" s="18">
        <f>IFERROR(B1864/$B$5,"")</f>
        <v/>
      </c>
      <c r="K1864" s="18">
        <f>IFERROR(C1864/$C$5,"")</f>
        <v/>
      </c>
    </row>
    <row r="1865">
      <c r="A1865" t="inlineStr">
        <is>
          <t>2017-01-26</t>
        </is>
      </c>
      <c r="B1865" s="17" t="n">
        <v>10260</v>
      </c>
      <c r="C1865" s="17" t="n">
        <v>6575</v>
      </c>
      <c r="D1865" s="18">
        <f>IFERROR(C1865/B1865,"")</f>
        <v/>
      </c>
      <c r="E1865" s="18">
        <f>IFERROR(LN(C1865/B1865),"")</f>
        <v/>
      </c>
      <c r="F1865" s="19">
        <f>IFERROR((E1865-AVERAGE(E1805:E1864))/STDEV(E1805:E1864),"")</f>
        <v/>
      </c>
      <c r="G1865" s="18">
        <f>IFERROR(LN(B1865/B1864),"")</f>
        <v/>
      </c>
      <c r="H1865" s="18">
        <f>IFERROR(LN(C1865/C1864),"")</f>
        <v/>
      </c>
      <c r="I1865">
        <f>IF(F1865="","",IF(ABS(F1865)&gt;=2,"是","否"))</f>
        <v/>
      </c>
      <c r="J1865" s="18">
        <f>IFERROR(B1865/$B$5,"")</f>
        <v/>
      </c>
      <c r="K1865" s="18">
        <f>IFERROR(C1865/$C$5,"")</f>
        <v/>
      </c>
    </row>
    <row r="1866">
      <c r="A1866" t="inlineStr">
        <is>
          <t>2017-02-03</t>
        </is>
      </c>
      <c r="B1866" s="17" t="n">
        <v>10240</v>
      </c>
      <c r="C1866" s="17" t="n">
        <v>6800</v>
      </c>
      <c r="D1866" s="18">
        <f>IFERROR(C1866/B1866,"")</f>
        <v/>
      </c>
      <c r="E1866" s="18">
        <f>IFERROR(LN(C1866/B1866),"")</f>
        <v/>
      </c>
      <c r="F1866" s="19">
        <f>IFERROR((E1866-AVERAGE(E1806:E1865))/STDEV(E1806:E1865),"")</f>
        <v/>
      </c>
      <c r="G1866" s="18">
        <f>IFERROR(LN(B1866/B1865),"")</f>
        <v/>
      </c>
      <c r="H1866" s="18">
        <f>IFERROR(LN(C1866/C1865),"")</f>
        <v/>
      </c>
      <c r="I1866">
        <f>IF(F1866="","",IF(ABS(F1866)&gt;=2,"是","否"))</f>
        <v/>
      </c>
      <c r="J1866" s="18">
        <f>IFERROR(B1866/$B$5,"")</f>
        <v/>
      </c>
      <c r="K1866" s="18">
        <f>IFERROR(C1866/$C$5,"")</f>
        <v/>
      </c>
    </row>
    <row r="1867">
      <c r="A1867" t="inlineStr">
        <is>
          <t>2017-02-06</t>
        </is>
      </c>
      <c r="B1867" s="17" t="n">
        <v>10390</v>
      </c>
      <c r="C1867" s="17" t="n">
        <v>6810</v>
      </c>
      <c r="D1867" s="18">
        <f>IFERROR(C1867/B1867,"")</f>
        <v/>
      </c>
      <c r="E1867" s="18">
        <f>IFERROR(LN(C1867/B1867),"")</f>
        <v/>
      </c>
      <c r="F1867" s="19">
        <f>IFERROR((E1867-AVERAGE(E1807:E1866))/STDEV(E1807:E1866),"")</f>
        <v/>
      </c>
      <c r="G1867" s="18">
        <f>IFERROR(LN(B1867/B1866),"")</f>
        <v/>
      </c>
      <c r="H1867" s="18">
        <f>IFERROR(LN(C1867/C1866),"")</f>
        <v/>
      </c>
      <c r="I1867">
        <f>IF(F1867="","",IF(ABS(F1867)&gt;=2,"是","否"))</f>
        <v/>
      </c>
      <c r="J1867" s="18">
        <f>IFERROR(B1867/$B$5,"")</f>
        <v/>
      </c>
      <c r="K1867" s="18">
        <f>IFERROR(C1867/$C$5,"")</f>
        <v/>
      </c>
    </row>
    <row r="1868">
      <c r="A1868" t="inlineStr">
        <is>
          <t>2017-02-07</t>
        </is>
      </c>
      <c r="B1868" s="17" t="n">
        <v>10310</v>
      </c>
      <c r="C1868" s="17" t="n">
        <v>6845</v>
      </c>
      <c r="D1868" s="18">
        <f>IFERROR(C1868/B1868,"")</f>
        <v/>
      </c>
      <c r="E1868" s="18">
        <f>IFERROR(LN(C1868/B1868),"")</f>
        <v/>
      </c>
      <c r="F1868" s="19">
        <f>IFERROR((E1868-AVERAGE(E1808:E1867))/STDEV(E1808:E1867),"")</f>
        <v/>
      </c>
      <c r="G1868" s="18">
        <f>IFERROR(LN(B1868/B1867),"")</f>
        <v/>
      </c>
      <c r="H1868" s="18">
        <f>IFERROR(LN(C1868/C1867),"")</f>
        <v/>
      </c>
      <c r="I1868">
        <f>IF(F1868="","",IF(ABS(F1868)&gt;=2,"是","否"))</f>
        <v/>
      </c>
      <c r="J1868" s="18">
        <f>IFERROR(B1868/$B$5,"")</f>
        <v/>
      </c>
      <c r="K1868" s="18">
        <f>IFERROR(C1868/$C$5,"")</f>
        <v/>
      </c>
    </row>
    <row r="1869">
      <c r="A1869" t="inlineStr">
        <is>
          <t>2017-02-08</t>
        </is>
      </c>
      <c r="B1869" s="17" t="n">
        <v>10225</v>
      </c>
      <c r="C1869" s="17" t="n">
        <v>6790</v>
      </c>
      <c r="D1869" s="18">
        <f>IFERROR(C1869/B1869,"")</f>
        <v/>
      </c>
      <c r="E1869" s="18">
        <f>IFERROR(LN(C1869/B1869),"")</f>
        <v/>
      </c>
      <c r="F1869" s="19">
        <f>IFERROR((E1869-AVERAGE(E1809:E1868))/STDEV(E1809:E1868),"")</f>
        <v/>
      </c>
      <c r="G1869" s="18">
        <f>IFERROR(LN(B1869/B1868),"")</f>
        <v/>
      </c>
      <c r="H1869" s="18">
        <f>IFERROR(LN(C1869/C1868),"")</f>
        <v/>
      </c>
      <c r="I1869">
        <f>IF(F1869="","",IF(ABS(F1869)&gt;=2,"是","否"))</f>
        <v/>
      </c>
      <c r="J1869" s="18">
        <f>IFERROR(B1869/$B$5,"")</f>
        <v/>
      </c>
      <c r="K1869" s="18">
        <f>IFERROR(C1869/$C$5,"")</f>
        <v/>
      </c>
    </row>
    <row r="1870">
      <c r="A1870" t="inlineStr">
        <is>
          <t>2017-02-09</t>
        </is>
      </c>
      <c r="B1870" s="17" t="n">
        <v>10220</v>
      </c>
      <c r="C1870" s="17" t="n">
        <v>6810</v>
      </c>
      <c r="D1870" s="18">
        <f>IFERROR(C1870/B1870,"")</f>
        <v/>
      </c>
      <c r="E1870" s="18">
        <f>IFERROR(LN(C1870/B1870),"")</f>
        <v/>
      </c>
      <c r="F1870" s="19">
        <f>IFERROR((E1870-AVERAGE(E1810:E1869))/STDEV(E1810:E1869),"")</f>
        <v/>
      </c>
      <c r="G1870" s="18">
        <f>IFERROR(LN(B1870/B1869),"")</f>
        <v/>
      </c>
      <c r="H1870" s="18">
        <f>IFERROR(LN(C1870/C1869),"")</f>
        <v/>
      </c>
      <c r="I1870">
        <f>IF(F1870="","",IF(ABS(F1870)&gt;=2,"是","否"))</f>
        <v/>
      </c>
      <c r="J1870" s="18">
        <f>IFERROR(B1870/$B$5,"")</f>
        <v/>
      </c>
      <c r="K1870" s="18">
        <f>IFERROR(C1870/$C$5,"")</f>
        <v/>
      </c>
    </row>
    <row r="1871">
      <c r="A1871" t="inlineStr">
        <is>
          <t>2017-02-10</t>
        </is>
      </c>
      <c r="B1871" s="17" t="n">
        <v>10250</v>
      </c>
      <c r="C1871" s="17" t="n">
        <v>6875</v>
      </c>
      <c r="D1871" s="18">
        <f>IFERROR(C1871/B1871,"")</f>
        <v/>
      </c>
      <c r="E1871" s="18">
        <f>IFERROR(LN(C1871/B1871),"")</f>
        <v/>
      </c>
      <c r="F1871" s="19">
        <f>IFERROR((E1871-AVERAGE(E1811:E1870))/STDEV(E1811:E1870),"")</f>
        <v/>
      </c>
      <c r="G1871" s="18">
        <f>IFERROR(LN(B1871/B1870),"")</f>
        <v/>
      </c>
      <c r="H1871" s="18">
        <f>IFERROR(LN(C1871/C1870),"")</f>
        <v/>
      </c>
      <c r="I1871">
        <f>IF(F1871="","",IF(ABS(F1871)&gt;=2,"是","否"))</f>
        <v/>
      </c>
      <c r="J1871" s="18">
        <f>IFERROR(B1871/$B$5,"")</f>
        <v/>
      </c>
      <c r="K1871" s="18">
        <f>IFERROR(C1871/$C$5,"")</f>
        <v/>
      </c>
    </row>
    <row r="1872">
      <c r="A1872" t="inlineStr">
        <is>
          <t>2017-02-13</t>
        </is>
      </c>
      <c r="B1872" s="17" t="n">
        <v>10605</v>
      </c>
      <c r="C1872" s="17" t="n">
        <v>6920</v>
      </c>
      <c r="D1872" s="18">
        <f>IFERROR(C1872/B1872,"")</f>
        <v/>
      </c>
      <c r="E1872" s="18">
        <f>IFERROR(LN(C1872/B1872),"")</f>
        <v/>
      </c>
      <c r="F1872" s="19">
        <f>IFERROR((E1872-AVERAGE(E1812:E1871))/STDEV(E1812:E1871),"")</f>
        <v/>
      </c>
      <c r="G1872" s="18">
        <f>IFERROR(LN(B1872/B1871),"")</f>
        <v/>
      </c>
      <c r="H1872" s="18">
        <f>IFERROR(LN(C1872/C1871),"")</f>
        <v/>
      </c>
      <c r="I1872">
        <f>IF(F1872="","",IF(ABS(F1872)&gt;=2,"是","否"))</f>
        <v/>
      </c>
      <c r="J1872" s="18">
        <f>IFERROR(B1872/$B$5,"")</f>
        <v/>
      </c>
      <c r="K1872" s="18">
        <f>IFERROR(C1872/$C$5,"")</f>
        <v/>
      </c>
    </row>
    <row r="1873">
      <c r="A1873" t="inlineStr">
        <is>
          <t>2017-02-14</t>
        </is>
      </c>
      <c r="B1873" s="17" t="n">
        <v>10590</v>
      </c>
      <c r="C1873" s="17" t="n">
        <v>6940</v>
      </c>
      <c r="D1873" s="18">
        <f>IFERROR(C1873/B1873,"")</f>
        <v/>
      </c>
      <c r="E1873" s="18">
        <f>IFERROR(LN(C1873/B1873),"")</f>
        <v/>
      </c>
      <c r="F1873" s="19">
        <f>IFERROR((E1873-AVERAGE(E1813:E1872))/STDEV(E1813:E1872),"")</f>
        <v/>
      </c>
      <c r="G1873" s="18">
        <f>IFERROR(LN(B1873/B1872),"")</f>
        <v/>
      </c>
      <c r="H1873" s="18">
        <f>IFERROR(LN(C1873/C1872),"")</f>
        <v/>
      </c>
      <c r="I1873">
        <f>IF(F1873="","",IF(ABS(F1873)&gt;=2,"是","否"))</f>
        <v/>
      </c>
      <c r="J1873" s="18">
        <f>IFERROR(B1873/$B$5,"")</f>
        <v/>
      </c>
      <c r="K1873" s="18">
        <f>IFERROR(C1873/$C$5,"")</f>
        <v/>
      </c>
    </row>
    <row r="1874">
      <c r="A1874" t="inlineStr">
        <is>
          <t>2017-02-15</t>
        </is>
      </c>
      <c r="B1874" s="17" t="n">
        <v>10015</v>
      </c>
      <c r="C1874" s="17" t="n">
        <v>6750</v>
      </c>
      <c r="D1874" s="18">
        <f>IFERROR(C1874/B1874,"")</f>
        <v/>
      </c>
      <c r="E1874" s="18">
        <f>IFERROR(LN(C1874/B1874),"")</f>
        <v/>
      </c>
      <c r="F1874" s="19">
        <f>IFERROR((E1874-AVERAGE(E1814:E1873))/STDEV(E1814:E1873),"")</f>
        <v/>
      </c>
      <c r="G1874" s="18">
        <f>IFERROR(LN(B1874/B1873),"")</f>
        <v/>
      </c>
      <c r="H1874" s="18">
        <f>IFERROR(LN(C1874/C1873),"")</f>
        <v/>
      </c>
      <c r="I1874">
        <f>IF(F1874="","",IF(ABS(F1874)&gt;=2,"是","否"))</f>
        <v/>
      </c>
      <c r="J1874" s="18">
        <f>IFERROR(B1874/$B$5,"")</f>
        <v/>
      </c>
      <c r="K1874" s="18">
        <f>IFERROR(C1874/$C$5,"")</f>
        <v/>
      </c>
    </row>
    <row r="1875">
      <c r="A1875" t="inlineStr">
        <is>
          <t>2017-02-16</t>
        </is>
      </c>
      <c r="B1875" s="17" t="n">
        <v>9910</v>
      </c>
      <c r="C1875" s="17" t="n">
        <v>6755</v>
      </c>
      <c r="D1875" s="18">
        <f>IFERROR(C1875/B1875,"")</f>
        <v/>
      </c>
      <c r="E1875" s="18">
        <f>IFERROR(LN(C1875/B1875),"")</f>
        <v/>
      </c>
      <c r="F1875" s="19">
        <f>IFERROR((E1875-AVERAGE(E1815:E1874))/STDEV(E1815:E1874),"")</f>
        <v/>
      </c>
      <c r="G1875" s="18">
        <f>IFERROR(LN(B1875/B1874),"")</f>
        <v/>
      </c>
      <c r="H1875" s="18">
        <f>IFERROR(LN(C1875/C1874),"")</f>
        <v/>
      </c>
      <c r="I1875">
        <f>IF(F1875="","",IF(ABS(F1875)&gt;=2,"是","否"))</f>
        <v/>
      </c>
      <c r="J1875" s="18">
        <f>IFERROR(B1875/$B$5,"")</f>
        <v/>
      </c>
      <c r="K1875" s="18">
        <f>IFERROR(C1875/$C$5,"")</f>
        <v/>
      </c>
    </row>
    <row r="1876">
      <c r="A1876" t="inlineStr">
        <is>
          <t>2017-02-17</t>
        </is>
      </c>
      <c r="B1876" s="17" t="n">
        <v>9885</v>
      </c>
      <c r="C1876" s="17" t="n">
        <v>6680</v>
      </c>
      <c r="D1876" s="18">
        <f>IFERROR(C1876/B1876,"")</f>
        <v/>
      </c>
      <c r="E1876" s="18">
        <f>IFERROR(LN(C1876/B1876),"")</f>
        <v/>
      </c>
      <c r="F1876" s="19">
        <f>IFERROR((E1876-AVERAGE(E1816:E1875))/STDEV(E1816:E1875),"")</f>
        <v/>
      </c>
      <c r="G1876" s="18">
        <f>IFERROR(LN(B1876/B1875),"")</f>
        <v/>
      </c>
      <c r="H1876" s="18">
        <f>IFERROR(LN(C1876/C1875),"")</f>
        <v/>
      </c>
      <c r="I1876">
        <f>IF(F1876="","",IF(ABS(F1876)&gt;=2,"是","否"))</f>
        <v/>
      </c>
      <c r="J1876" s="18">
        <f>IFERROR(B1876/$B$5,"")</f>
        <v/>
      </c>
      <c r="K1876" s="18">
        <f>IFERROR(C1876/$C$5,"")</f>
        <v/>
      </c>
    </row>
    <row r="1877">
      <c r="A1877" t="inlineStr">
        <is>
          <t>2017-02-20</t>
        </is>
      </c>
      <c r="B1877" s="17" t="n">
        <v>9925</v>
      </c>
      <c r="C1877" s="17" t="n">
        <v>6710</v>
      </c>
      <c r="D1877" s="18">
        <f>IFERROR(C1877/B1877,"")</f>
        <v/>
      </c>
      <c r="E1877" s="18">
        <f>IFERROR(LN(C1877/B1877),"")</f>
        <v/>
      </c>
      <c r="F1877" s="19">
        <f>IFERROR((E1877-AVERAGE(E1817:E1876))/STDEV(E1817:E1876),"")</f>
        <v/>
      </c>
      <c r="G1877" s="18">
        <f>IFERROR(LN(B1877/B1876),"")</f>
        <v/>
      </c>
      <c r="H1877" s="18">
        <f>IFERROR(LN(C1877/C1876),"")</f>
        <v/>
      </c>
      <c r="I1877">
        <f>IF(F1877="","",IF(ABS(F1877)&gt;=2,"是","否"))</f>
        <v/>
      </c>
      <c r="J1877" s="18">
        <f>IFERROR(B1877/$B$5,"")</f>
        <v/>
      </c>
      <c r="K1877" s="18">
        <f>IFERROR(C1877/$C$5,"")</f>
        <v/>
      </c>
    </row>
    <row r="1878">
      <c r="A1878" t="inlineStr">
        <is>
          <t>2017-02-21</t>
        </is>
      </c>
      <c r="B1878" s="17" t="n">
        <v>9830</v>
      </c>
      <c r="C1878" s="17" t="n">
        <v>6515</v>
      </c>
      <c r="D1878" s="18">
        <f>IFERROR(C1878/B1878,"")</f>
        <v/>
      </c>
      <c r="E1878" s="18">
        <f>IFERROR(LN(C1878/B1878),"")</f>
        <v/>
      </c>
      <c r="F1878" s="19">
        <f>IFERROR((E1878-AVERAGE(E1818:E1877))/STDEV(E1818:E1877),"")</f>
        <v/>
      </c>
      <c r="G1878" s="18">
        <f>IFERROR(LN(B1878/B1877),"")</f>
        <v/>
      </c>
      <c r="H1878" s="18">
        <f>IFERROR(LN(C1878/C1877),"")</f>
        <v/>
      </c>
      <c r="I1878">
        <f>IF(F1878="","",IF(ABS(F1878)&gt;=2,"是","否"))</f>
        <v/>
      </c>
      <c r="J1878" s="18">
        <f>IFERROR(B1878/$B$5,"")</f>
        <v/>
      </c>
      <c r="K1878" s="18">
        <f>IFERROR(C1878/$C$5,"")</f>
        <v/>
      </c>
    </row>
    <row r="1879">
      <c r="A1879" t="inlineStr">
        <is>
          <t>2017-02-22</t>
        </is>
      </c>
      <c r="B1879" s="17" t="n">
        <v>9850</v>
      </c>
      <c r="C1879" s="17" t="n">
        <v>6495</v>
      </c>
      <c r="D1879" s="18">
        <f>IFERROR(C1879/B1879,"")</f>
        <v/>
      </c>
      <c r="E1879" s="18">
        <f>IFERROR(LN(C1879/B1879),"")</f>
        <v/>
      </c>
      <c r="F1879" s="19">
        <f>IFERROR((E1879-AVERAGE(E1819:E1878))/STDEV(E1819:E1878),"")</f>
        <v/>
      </c>
      <c r="G1879" s="18">
        <f>IFERROR(LN(B1879/B1878),"")</f>
        <v/>
      </c>
      <c r="H1879" s="18">
        <f>IFERROR(LN(C1879/C1878),"")</f>
        <v/>
      </c>
      <c r="I1879">
        <f>IF(F1879="","",IF(ABS(F1879)&gt;=2,"是","否"))</f>
        <v/>
      </c>
      <c r="J1879" s="18">
        <f>IFERROR(B1879/$B$5,"")</f>
        <v/>
      </c>
      <c r="K1879" s="18">
        <f>IFERROR(C1879/$C$5,"")</f>
        <v/>
      </c>
    </row>
    <row r="1880">
      <c r="A1880" t="inlineStr">
        <is>
          <t>2017-02-23</t>
        </is>
      </c>
      <c r="B1880" s="17" t="n">
        <v>9645</v>
      </c>
      <c r="C1880" s="17" t="n">
        <v>6360</v>
      </c>
      <c r="D1880" s="18">
        <f>IFERROR(C1880/B1880,"")</f>
        <v/>
      </c>
      <c r="E1880" s="18">
        <f>IFERROR(LN(C1880/B1880),"")</f>
        <v/>
      </c>
      <c r="F1880" s="19">
        <f>IFERROR((E1880-AVERAGE(E1820:E1879))/STDEV(E1820:E1879),"")</f>
        <v/>
      </c>
      <c r="G1880" s="18">
        <f>IFERROR(LN(B1880/B1879),"")</f>
        <v/>
      </c>
      <c r="H1880" s="18">
        <f>IFERROR(LN(C1880/C1879),"")</f>
        <v/>
      </c>
      <c r="I1880">
        <f>IF(F1880="","",IF(ABS(F1880)&gt;=2,"是","否"))</f>
        <v/>
      </c>
      <c r="J1880" s="18">
        <f>IFERROR(B1880/$B$5,"")</f>
        <v/>
      </c>
      <c r="K1880" s="18">
        <f>IFERROR(C1880/$C$5,"")</f>
        <v/>
      </c>
    </row>
    <row r="1881">
      <c r="A1881" t="inlineStr">
        <is>
          <t>2017-02-24</t>
        </is>
      </c>
      <c r="B1881" s="17" t="n">
        <v>9675</v>
      </c>
      <c r="C1881" s="17" t="n">
        <v>6450</v>
      </c>
      <c r="D1881" s="18">
        <f>IFERROR(C1881/B1881,"")</f>
        <v/>
      </c>
      <c r="E1881" s="18">
        <f>IFERROR(LN(C1881/B1881),"")</f>
        <v/>
      </c>
      <c r="F1881" s="19">
        <f>IFERROR((E1881-AVERAGE(E1821:E1880))/STDEV(E1821:E1880),"")</f>
        <v/>
      </c>
      <c r="G1881" s="18">
        <f>IFERROR(LN(B1881/B1880),"")</f>
        <v/>
      </c>
      <c r="H1881" s="18">
        <f>IFERROR(LN(C1881/C1880),"")</f>
        <v/>
      </c>
      <c r="I1881">
        <f>IF(F1881="","",IF(ABS(F1881)&gt;=2,"是","否"))</f>
        <v/>
      </c>
      <c r="J1881" s="18">
        <f>IFERROR(B1881/$B$5,"")</f>
        <v/>
      </c>
      <c r="K1881" s="18">
        <f>IFERROR(C1881/$C$5,"")</f>
        <v/>
      </c>
    </row>
    <row r="1882">
      <c r="A1882" t="inlineStr">
        <is>
          <t>2017-02-27</t>
        </is>
      </c>
      <c r="B1882" s="17" t="n">
        <v>9675</v>
      </c>
      <c r="C1882" s="17" t="n">
        <v>6510</v>
      </c>
      <c r="D1882" s="18">
        <f>IFERROR(C1882/B1882,"")</f>
        <v/>
      </c>
      <c r="E1882" s="18">
        <f>IFERROR(LN(C1882/B1882),"")</f>
        <v/>
      </c>
      <c r="F1882" s="19">
        <f>IFERROR((E1882-AVERAGE(E1822:E1881))/STDEV(E1822:E1881),"")</f>
        <v/>
      </c>
      <c r="G1882" s="18">
        <f>IFERROR(LN(B1882/B1881),"")</f>
        <v/>
      </c>
      <c r="H1882" s="18">
        <f>IFERROR(LN(C1882/C1881),"")</f>
        <v/>
      </c>
      <c r="I1882">
        <f>IF(F1882="","",IF(ABS(F1882)&gt;=2,"是","否"))</f>
        <v/>
      </c>
      <c r="J1882" s="18">
        <f>IFERROR(B1882/$B$5,"")</f>
        <v/>
      </c>
      <c r="K1882" s="18">
        <f>IFERROR(C1882/$C$5,"")</f>
        <v/>
      </c>
    </row>
    <row r="1883">
      <c r="A1883" t="inlineStr">
        <is>
          <t>2017-02-28</t>
        </is>
      </c>
      <c r="B1883" s="17" t="n">
        <v>9620</v>
      </c>
      <c r="C1883" s="17" t="n">
        <v>6405</v>
      </c>
      <c r="D1883" s="18">
        <f>IFERROR(C1883/B1883,"")</f>
        <v/>
      </c>
      <c r="E1883" s="18">
        <f>IFERROR(LN(C1883/B1883),"")</f>
        <v/>
      </c>
      <c r="F1883" s="19">
        <f>IFERROR((E1883-AVERAGE(E1823:E1882))/STDEV(E1823:E1882),"")</f>
        <v/>
      </c>
      <c r="G1883" s="18">
        <f>IFERROR(LN(B1883/B1882),"")</f>
        <v/>
      </c>
      <c r="H1883" s="18">
        <f>IFERROR(LN(C1883/C1882),"")</f>
        <v/>
      </c>
      <c r="I1883">
        <f>IF(F1883="","",IF(ABS(F1883)&gt;=2,"是","否"))</f>
        <v/>
      </c>
      <c r="J1883" s="18">
        <f>IFERROR(B1883/$B$5,"")</f>
        <v/>
      </c>
      <c r="K1883" s="18">
        <f>IFERROR(C1883/$C$5,"")</f>
        <v/>
      </c>
    </row>
    <row r="1884">
      <c r="A1884" t="inlineStr">
        <is>
          <t>2017-03-01</t>
        </is>
      </c>
      <c r="B1884" s="17" t="n">
        <v>9585</v>
      </c>
      <c r="C1884" s="17" t="n">
        <v>6440</v>
      </c>
      <c r="D1884" s="18">
        <f>IFERROR(C1884/B1884,"")</f>
        <v/>
      </c>
      <c r="E1884" s="18">
        <f>IFERROR(LN(C1884/B1884),"")</f>
        <v/>
      </c>
      <c r="F1884" s="19">
        <f>IFERROR((E1884-AVERAGE(E1824:E1883))/STDEV(E1824:E1883),"")</f>
        <v/>
      </c>
      <c r="G1884" s="18">
        <f>IFERROR(LN(B1884/B1883),"")</f>
        <v/>
      </c>
      <c r="H1884" s="18">
        <f>IFERROR(LN(C1884/C1883),"")</f>
        <v/>
      </c>
      <c r="I1884">
        <f>IF(F1884="","",IF(ABS(F1884)&gt;=2,"是","否"))</f>
        <v/>
      </c>
      <c r="J1884" s="18">
        <f>IFERROR(B1884/$B$5,"")</f>
        <v/>
      </c>
      <c r="K1884" s="18">
        <f>IFERROR(C1884/$C$5,"")</f>
        <v/>
      </c>
    </row>
    <row r="1885">
      <c r="A1885" t="inlineStr">
        <is>
          <t>2017-03-02</t>
        </is>
      </c>
      <c r="B1885" s="17" t="n">
        <v>9625</v>
      </c>
      <c r="C1885" s="17" t="n">
        <v>6465</v>
      </c>
      <c r="D1885" s="18">
        <f>IFERROR(C1885/B1885,"")</f>
        <v/>
      </c>
      <c r="E1885" s="18">
        <f>IFERROR(LN(C1885/B1885),"")</f>
        <v/>
      </c>
      <c r="F1885" s="19">
        <f>IFERROR((E1885-AVERAGE(E1825:E1884))/STDEV(E1825:E1884),"")</f>
        <v/>
      </c>
      <c r="G1885" s="18">
        <f>IFERROR(LN(B1885/B1884),"")</f>
        <v/>
      </c>
      <c r="H1885" s="18">
        <f>IFERROR(LN(C1885/C1884),"")</f>
        <v/>
      </c>
      <c r="I1885">
        <f>IF(F1885="","",IF(ABS(F1885)&gt;=2,"是","否"))</f>
        <v/>
      </c>
      <c r="J1885" s="18">
        <f>IFERROR(B1885/$B$5,"")</f>
        <v/>
      </c>
      <c r="K1885" s="18">
        <f>IFERROR(C1885/$C$5,"")</f>
        <v/>
      </c>
    </row>
    <row r="1886">
      <c r="A1886" t="inlineStr">
        <is>
          <t>2017-03-03</t>
        </is>
      </c>
      <c r="B1886" s="17" t="n">
        <v>9660</v>
      </c>
      <c r="C1886" s="17" t="n">
        <v>6595</v>
      </c>
      <c r="D1886" s="18">
        <f>IFERROR(C1886/B1886,"")</f>
        <v/>
      </c>
      <c r="E1886" s="18">
        <f>IFERROR(LN(C1886/B1886),"")</f>
        <v/>
      </c>
      <c r="F1886" s="19">
        <f>IFERROR((E1886-AVERAGE(E1826:E1885))/STDEV(E1826:E1885),"")</f>
        <v/>
      </c>
      <c r="G1886" s="18">
        <f>IFERROR(LN(B1886/B1885),"")</f>
        <v/>
      </c>
      <c r="H1886" s="18">
        <f>IFERROR(LN(C1886/C1885),"")</f>
        <v/>
      </c>
      <c r="I1886">
        <f>IF(F1886="","",IF(ABS(F1886)&gt;=2,"是","否"))</f>
        <v/>
      </c>
      <c r="J1886" s="18">
        <f>IFERROR(B1886/$B$5,"")</f>
        <v/>
      </c>
      <c r="K1886" s="18">
        <f>IFERROR(C1886/$C$5,"")</f>
        <v/>
      </c>
    </row>
    <row r="1887">
      <c r="A1887" t="inlineStr">
        <is>
          <t>2017-03-06</t>
        </is>
      </c>
      <c r="B1887" s="17" t="n">
        <v>9720</v>
      </c>
      <c r="C1887" s="17" t="n">
        <v>6670</v>
      </c>
      <c r="D1887" s="18">
        <f>IFERROR(C1887/B1887,"")</f>
        <v/>
      </c>
      <c r="E1887" s="18">
        <f>IFERROR(LN(C1887/B1887),"")</f>
        <v/>
      </c>
      <c r="F1887" s="19">
        <f>IFERROR((E1887-AVERAGE(E1827:E1886))/STDEV(E1827:E1886),"")</f>
        <v/>
      </c>
      <c r="G1887" s="18">
        <f>IFERROR(LN(B1887/B1886),"")</f>
        <v/>
      </c>
      <c r="H1887" s="18">
        <f>IFERROR(LN(C1887/C1886),"")</f>
        <v/>
      </c>
      <c r="I1887">
        <f>IF(F1887="","",IF(ABS(F1887)&gt;=2,"是","否"))</f>
        <v/>
      </c>
      <c r="J1887" s="18">
        <f>IFERROR(B1887/$B$5,"")</f>
        <v/>
      </c>
      <c r="K1887" s="18">
        <f>IFERROR(C1887/$C$5,"")</f>
        <v/>
      </c>
    </row>
    <row r="1888">
      <c r="A1888" t="inlineStr">
        <is>
          <t>2017-03-07</t>
        </is>
      </c>
      <c r="B1888" s="17" t="n">
        <v>9655</v>
      </c>
      <c r="C1888" s="17" t="n">
        <v>6675</v>
      </c>
      <c r="D1888" s="18">
        <f>IFERROR(C1888/B1888,"")</f>
        <v/>
      </c>
      <c r="E1888" s="18">
        <f>IFERROR(LN(C1888/B1888),"")</f>
        <v/>
      </c>
      <c r="F1888" s="19">
        <f>IFERROR((E1888-AVERAGE(E1828:E1887))/STDEV(E1828:E1887),"")</f>
        <v/>
      </c>
      <c r="G1888" s="18">
        <f>IFERROR(LN(B1888/B1887),"")</f>
        <v/>
      </c>
      <c r="H1888" s="18">
        <f>IFERROR(LN(C1888/C1887),"")</f>
        <v/>
      </c>
      <c r="I1888">
        <f>IF(F1888="","",IF(ABS(F1888)&gt;=2,"是","否"))</f>
        <v/>
      </c>
      <c r="J1888" s="18">
        <f>IFERROR(B1888/$B$5,"")</f>
        <v/>
      </c>
      <c r="K1888" s="18">
        <f>IFERROR(C1888/$C$5,"")</f>
        <v/>
      </c>
    </row>
    <row r="1889">
      <c r="A1889" t="inlineStr">
        <is>
          <t>2017-03-08</t>
        </is>
      </c>
      <c r="B1889" s="17" t="n">
        <v>9305</v>
      </c>
      <c r="C1889" s="17" t="n">
        <v>6410</v>
      </c>
      <c r="D1889" s="18">
        <f>IFERROR(C1889/B1889,"")</f>
        <v/>
      </c>
      <c r="E1889" s="18">
        <f>IFERROR(LN(C1889/B1889),"")</f>
        <v/>
      </c>
      <c r="F1889" s="19">
        <f>IFERROR((E1889-AVERAGE(E1829:E1888))/STDEV(E1829:E1888),"")</f>
        <v/>
      </c>
      <c r="G1889" s="18">
        <f>IFERROR(LN(B1889/B1888),"")</f>
        <v/>
      </c>
      <c r="H1889" s="18">
        <f>IFERROR(LN(C1889/C1888),"")</f>
        <v/>
      </c>
      <c r="I1889">
        <f>IF(F1889="","",IF(ABS(F1889)&gt;=2,"是","否"))</f>
        <v/>
      </c>
      <c r="J1889" s="18">
        <f>IFERROR(B1889/$B$5,"")</f>
        <v/>
      </c>
      <c r="K1889" s="18">
        <f>IFERROR(C1889/$C$5,"")</f>
        <v/>
      </c>
    </row>
    <row r="1890">
      <c r="A1890" t="inlineStr">
        <is>
          <t>2017-03-09</t>
        </is>
      </c>
      <c r="B1890" s="17" t="n">
        <v>9260</v>
      </c>
      <c r="C1890" s="17" t="n">
        <v>6490</v>
      </c>
      <c r="D1890" s="18">
        <f>IFERROR(C1890/B1890,"")</f>
        <v/>
      </c>
      <c r="E1890" s="18">
        <f>IFERROR(LN(C1890/B1890),"")</f>
        <v/>
      </c>
      <c r="F1890" s="19">
        <f>IFERROR((E1890-AVERAGE(E1830:E1889))/STDEV(E1830:E1889),"")</f>
        <v/>
      </c>
      <c r="G1890" s="18">
        <f>IFERROR(LN(B1890/B1889),"")</f>
        <v/>
      </c>
      <c r="H1890" s="18">
        <f>IFERROR(LN(C1890/C1889),"")</f>
        <v/>
      </c>
      <c r="I1890">
        <f>IF(F1890="","",IF(ABS(F1890)&gt;=2,"是","否"))</f>
        <v/>
      </c>
      <c r="J1890" s="18">
        <f>IFERROR(B1890/$B$5,"")</f>
        <v/>
      </c>
      <c r="K1890" s="18">
        <f>IFERROR(C1890/$C$5,"")</f>
        <v/>
      </c>
    </row>
    <row r="1891">
      <c r="A1891" t="inlineStr">
        <is>
          <t>2017-03-10</t>
        </is>
      </c>
      <c r="B1891" s="17" t="n">
        <v>9115</v>
      </c>
      <c r="C1891" s="17" t="n">
        <v>6405</v>
      </c>
      <c r="D1891" s="18">
        <f>IFERROR(C1891/B1891,"")</f>
        <v/>
      </c>
      <c r="E1891" s="18">
        <f>IFERROR(LN(C1891/B1891),"")</f>
        <v/>
      </c>
      <c r="F1891" s="19">
        <f>IFERROR((E1891-AVERAGE(E1831:E1890))/STDEV(E1831:E1890),"")</f>
        <v/>
      </c>
      <c r="G1891" s="18">
        <f>IFERROR(LN(B1891/B1890),"")</f>
        <v/>
      </c>
      <c r="H1891" s="18">
        <f>IFERROR(LN(C1891/C1890),"")</f>
        <v/>
      </c>
      <c r="I1891">
        <f>IF(F1891="","",IF(ABS(F1891)&gt;=2,"是","否"))</f>
        <v/>
      </c>
      <c r="J1891" s="18">
        <f>IFERROR(B1891/$B$5,"")</f>
        <v/>
      </c>
      <c r="K1891" s="18">
        <f>IFERROR(C1891/$C$5,"")</f>
        <v/>
      </c>
    </row>
    <row r="1892">
      <c r="A1892" t="inlineStr">
        <is>
          <t>2017-03-13</t>
        </is>
      </c>
      <c r="B1892" s="17" t="n">
        <v>9210</v>
      </c>
      <c r="C1892" s="17" t="n">
        <v>6440</v>
      </c>
      <c r="D1892" s="18">
        <f>IFERROR(C1892/B1892,"")</f>
        <v/>
      </c>
      <c r="E1892" s="18">
        <f>IFERROR(LN(C1892/B1892),"")</f>
        <v/>
      </c>
      <c r="F1892" s="19">
        <f>IFERROR((E1892-AVERAGE(E1832:E1891))/STDEV(E1832:E1891),"")</f>
        <v/>
      </c>
      <c r="G1892" s="18">
        <f>IFERROR(LN(B1892/B1891),"")</f>
        <v/>
      </c>
      <c r="H1892" s="18">
        <f>IFERROR(LN(C1892/C1891),"")</f>
        <v/>
      </c>
      <c r="I1892">
        <f>IF(F1892="","",IF(ABS(F1892)&gt;=2,"是","否"))</f>
        <v/>
      </c>
      <c r="J1892" s="18">
        <f>IFERROR(B1892/$B$5,"")</f>
        <v/>
      </c>
      <c r="K1892" s="18">
        <f>IFERROR(C1892/$C$5,"")</f>
        <v/>
      </c>
    </row>
    <row r="1893">
      <c r="A1893" t="inlineStr">
        <is>
          <t>2017-03-14</t>
        </is>
      </c>
      <c r="B1893" s="17" t="n">
        <v>9195</v>
      </c>
      <c r="C1893" s="17" t="n">
        <v>6560</v>
      </c>
      <c r="D1893" s="18">
        <f>IFERROR(C1893/B1893,"")</f>
        <v/>
      </c>
      <c r="E1893" s="18">
        <f>IFERROR(LN(C1893/B1893),"")</f>
        <v/>
      </c>
      <c r="F1893" s="19">
        <f>IFERROR((E1893-AVERAGE(E1833:E1892))/STDEV(E1833:E1892),"")</f>
        <v/>
      </c>
      <c r="G1893" s="18">
        <f>IFERROR(LN(B1893/B1892),"")</f>
        <v/>
      </c>
      <c r="H1893" s="18">
        <f>IFERROR(LN(C1893/C1892),"")</f>
        <v/>
      </c>
      <c r="I1893">
        <f>IF(F1893="","",IF(ABS(F1893)&gt;=2,"是","否"))</f>
        <v/>
      </c>
      <c r="J1893" s="18">
        <f>IFERROR(B1893/$B$5,"")</f>
        <v/>
      </c>
      <c r="K1893" s="18">
        <f>IFERROR(C1893/$C$5,"")</f>
        <v/>
      </c>
    </row>
    <row r="1894">
      <c r="A1894" t="inlineStr">
        <is>
          <t>2017-03-15</t>
        </is>
      </c>
      <c r="B1894" s="17" t="n">
        <v>9250</v>
      </c>
      <c r="C1894" s="17" t="n">
        <v>6565</v>
      </c>
      <c r="D1894" s="18">
        <f>IFERROR(C1894/B1894,"")</f>
        <v/>
      </c>
      <c r="E1894" s="18">
        <f>IFERROR(LN(C1894/B1894),"")</f>
        <v/>
      </c>
      <c r="F1894" s="19">
        <f>IFERROR((E1894-AVERAGE(E1834:E1893))/STDEV(E1834:E1893),"")</f>
        <v/>
      </c>
      <c r="G1894" s="18">
        <f>IFERROR(LN(B1894/B1893),"")</f>
        <v/>
      </c>
      <c r="H1894" s="18">
        <f>IFERROR(LN(C1894/C1893),"")</f>
        <v/>
      </c>
      <c r="I1894">
        <f>IF(F1894="","",IF(ABS(F1894)&gt;=2,"是","否"))</f>
        <v/>
      </c>
      <c r="J1894" s="18">
        <f>IFERROR(B1894/$B$5,"")</f>
        <v/>
      </c>
      <c r="K1894" s="18">
        <f>IFERROR(C1894/$C$5,"")</f>
        <v/>
      </c>
    </row>
    <row r="1895">
      <c r="A1895" t="inlineStr">
        <is>
          <t>2017-03-16</t>
        </is>
      </c>
      <c r="B1895" s="17" t="n">
        <v>9390</v>
      </c>
      <c r="C1895" s="17" t="n">
        <v>6670</v>
      </c>
      <c r="D1895" s="18">
        <f>IFERROR(C1895/B1895,"")</f>
        <v/>
      </c>
      <c r="E1895" s="18">
        <f>IFERROR(LN(C1895/B1895),"")</f>
        <v/>
      </c>
      <c r="F1895" s="19">
        <f>IFERROR((E1895-AVERAGE(E1835:E1894))/STDEV(E1835:E1894),"")</f>
        <v/>
      </c>
      <c r="G1895" s="18">
        <f>IFERROR(LN(B1895/B1894),"")</f>
        <v/>
      </c>
      <c r="H1895" s="18">
        <f>IFERROR(LN(C1895/C1894),"")</f>
        <v/>
      </c>
      <c r="I1895">
        <f>IF(F1895="","",IF(ABS(F1895)&gt;=2,"是","否"))</f>
        <v/>
      </c>
      <c r="J1895" s="18">
        <f>IFERROR(B1895/$B$5,"")</f>
        <v/>
      </c>
      <c r="K1895" s="18">
        <f>IFERROR(C1895/$C$5,"")</f>
        <v/>
      </c>
    </row>
    <row r="1896">
      <c r="A1896" t="inlineStr">
        <is>
          <t>2017-03-17</t>
        </is>
      </c>
      <c r="B1896" s="17" t="n">
        <v>9405</v>
      </c>
      <c r="C1896" s="17" t="n">
        <v>6655</v>
      </c>
      <c r="D1896" s="18">
        <f>IFERROR(C1896/B1896,"")</f>
        <v/>
      </c>
      <c r="E1896" s="18">
        <f>IFERROR(LN(C1896/B1896),"")</f>
        <v/>
      </c>
      <c r="F1896" s="19">
        <f>IFERROR((E1896-AVERAGE(E1836:E1895))/STDEV(E1836:E1895),"")</f>
        <v/>
      </c>
      <c r="G1896" s="18">
        <f>IFERROR(LN(B1896/B1895),"")</f>
        <v/>
      </c>
      <c r="H1896" s="18">
        <f>IFERROR(LN(C1896/C1895),"")</f>
        <v/>
      </c>
      <c r="I1896">
        <f>IF(F1896="","",IF(ABS(F1896)&gt;=2,"是","否"))</f>
        <v/>
      </c>
      <c r="J1896" s="18">
        <f>IFERROR(B1896/$B$5,"")</f>
        <v/>
      </c>
      <c r="K1896" s="18">
        <f>IFERROR(C1896/$C$5,"")</f>
        <v/>
      </c>
    </row>
    <row r="1897">
      <c r="A1897" t="inlineStr">
        <is>
          <t>2017-03-20</t>
        </is>
      </c>
      <c r="B1897" s="17" t="n">
        <v>9445</v>
      </c>
      <c r="C1897" s="17" t="n">
        <v>6570</v>
      </c>
      <c r="D1897" s="18">
        <f>IFERROR(C1897/B1897,"")</f>
        <v/>
      </c>
      <c r="E1897" s="18">
        <f>IFERROR(LN(C1897/B1897),"")</f>
        <v/>
      </c>
      <c r="F1897" s="19">
        <f>IFERROR((E1897-AVERAGE(E1837:E1896))/STDEV(E1837:E1896),"")</f>
        <v/>
      </c>
      <c r="G1897" s="18">
        <f>IFERROR(LN(B1897/B1896),"")</f>
        <v/>
      </c>
      <c r="H1897" s="18">
        <f>IFERROR(LN(C1897/C1896),"")</f>
        <v/>
      </c>
      <c r="I1897">
        <f>IF(F1897="","",IF(ABS(F1897)&gt;=2,"是","否"))</f>
        <v/>
      </c>
      <c r="J1897" s="18">
        <f>IFERROR(B1897/$B$5,"")</f>
        <v/>
      </c>
      <c r="K1897" s="18">
        <f>IFERROR(C1897/$C$5,"")</f>
        <v/>
      </c>
    </row>
    <row r="1898">
      <c r="A1898" t="inlineStr">
        <is>
          <t>2017-03-21</t>
        </is>
      </c>
      <c r="B1898" s="17" t="n">
        <v>9400</v>
      </c>
      <c r="C1898" s="17" t="n">
        <v>6415</v>
      </c>
      <c r="D1898" s="18">
        <f>IFERROR(C1898/B1898,"")</f>
        <v/>
      </c>
      <c r="E1898" s="18">
        <f>IFERROR(LN(C1898/B1898),"")</f>
        <v/>
      </c>
      <c r="F1898" s="19">
        <f>IFERROR((E1898-AVERAGE(E1838:E1897))/STDEV(E1838:E1897),"")</f>
        <v/>
      </c>
      <c r="G1898" s="18">
        <f>IFERROR(LN(B1898/B1897),"")</f>
        <v/>
      </c>
      <c r="H1898" s="18">
        <f>IFERROR(LN(C1898/C1897),"")</f>
        <v/>
      </c>
      <c r="I1898">
        <f>IF(F1898="","",IF(ABS(F1898)&gt;=2,"是","否"))</f>
        <v/>
      </c>
      <c r="J1898" s="18">
        <f>IFERROR(B1898/$B$5,"")</f>
        <v/>
      </c>
      <c r="K1898" s="18">
        <f>IFERROR(C1898/$C$5,"")</f>
        <v/>
      </c>
    </row>
    <row r="1899">
      <c r="A1899" t="inlineStr">
        <is>
          <t>2017-03-22</t>
        </is>
      </c>
      <c r="B1899" s="17" t="n">
        <v>9245</v>
      </c>
      <c r="C1899" s="17" t="n">
        <v>6345</v>
      </c>
      <c r="D1899" s="18">
        <f>IFERROR(C1899/B1899,"")</f>
        <v/>
      </c>
      <c r="E1899" s="18">
        <f>IFERROR(LN(C1899/B1899),"")</f>
        <v/>
      </c>
      <c r="F1899" s="19">
        <f>IFERROR((E1899-AVERAGE(E1839:E1898))/STDEV(E1839:E1898),"")</f>
        <v/>
      </c>
      <c r="G1899" s="18">
        <f>IFERROR(LN(B1899/B1898),"")</f>
        <v/>
      </c>
      <c r="H1899" s="18">
        <f>IFERROR(LN(C1899/C1898),"")</f>
        <v/>
      </c>
      <c r="I1899">
        <f>IF(F1899="","",IF(ABS(F1899)&gt;=2,"是","否"))</f>
        <v/>
      </c>
      <c r="J1899" s="18">
        <f>IFERROR(B1899/$B$5,"")</f>
        <v/>
      </c>
      <c r="K1899" s="18">
        <f>IFERROR(C1899/$C$5,"")</f>
        <v/>
      </c>
    </row>
    <row r="1900">
      <c r="A1900" t="inlineStr">
        <is>
          <t>2017-03-23</t>
        </is>
      </c>
      <c r="B1900" s="17" t="n">
        <v>9345</v>
      </c>
      <c r="C1900" s="17" t="n">
        <v>6335</v>
      </c>
      <c r="D1900" s="18">
        <f>IFERROR(C1900/B1900,"")</f>
        <v/>
      </c>
      <c r="E1900" s="18">
        <f>IFERROR(LN(C1900/B1900),"")</f>
        <v/>
      </c>
      <c r="F1900" s="19">
        <f>IFERROR((E1900-AVERAGE(E1840:E1899))/STDEV(E1840:E1899),"")</f>
        <v/>
      </c>
      <c r="G1900" s="18">
        <f>IFERROR(LN(B1900/B1899),"")</f>
        <v/>
      </c>
      <c r="H1900" s="18">
        <f>IFERROR(LN(C1900/C1899),"")</f>
        <v/>
      </c>
      <c r="I1900">
        <f>IF(F1900="","",IF(ABS(F1900)&gt;=2,"是","否"))</f>
        <v/>
      </c>
      <c r="J1900" s="18">
        <f>IFERROR(B1900/$B$5,"")</f>
        <v/>
      </c>
      <c r="K1900" s="18">
        <f>IFERROR(C1900/$C$5,"")</f>
        <v/>
      </c>
    </row>
    <row r="1901">
      <c r="A1901" t="inlineStr">
        <is>
          <t>2017-03-24</t>
        </is>
      </c>
      <c r="B1901" s="17" t="n">
        <v>9260</v>
      </c>
      <c r="C1901" s="17" t="n">
        <v>6265</v>
      </c>
      <c r="D1901" s="18">
        <f>IFERROR(C1901/B1901,"")</f>
        <v/>
      </c>
      <c r="E1901" s="18">
        <f>IFERROR(LN(C1901/B1901),"")</f>
        <v/>
      </c>
      <c r="F1901" s="19">
        <f>IFERROR((E1901-AVERAGE(E1841:E1900))/STDEV(E1841:E1900),"")</f>
        <v/>
      </c>
      <c r="G1901" s="18">
        <f>IFERROR(LN(B1901/B1900),"")</f>
        <v/>
      </c>
      <c r="H1901" s="18">
        <f>IFERROR(LN(C1901/C1900),"")</f>
        <v/>
      </c>
      <c r="I1901">
        <f>IF(F1901="","",IF(ABS(F1901)&gt;=2,"是","否"))</f>
        <v/>
      </c>
      <c r="J1901" s="18">
        <f>IFERROR(B1901/$B$5,"")</f>
        <v/>
      </c>
      <c r="K1901" s="18">
        <f>IFERROR(C1901/$C$5,"")</f>
        <v/>
      </c>
    </row>
    <row r="1902">
      <c r="A1902" t="inlineStr">
        <is>
          <t>2017-03-27</t>
        </is>
      </c>
      <c r="B1902" s="17" t="n">
        <v>9195</v>
      </c>
      <c r="C1902" s="17" t="n">
        <v>6170</v>
      </c>
      <c r="D1902" s="18">
        <f>IFERROR(C1902/B1902,"")</f>
        <v/>
      </c>
      <c r="E1902" s="18">
        <f>IFERROR(LN(C1902/B1902),"")</f>
        <v/>
      </c>
      <c r="F1902" s="19">
        <f>IFERROR((E1902-AVERAGE(E1842:E1901))/STDEV(E1842:E1901),"")</f>
        <v/>
      </c>
      <c r="G1902" s="18">
        <f>IFERROR(LN(B1902/B1901),"")</f>
        <v/>
      </c>
      <c r="H1902" s="18">
        <f>IFERROR(LN(C1902/C1901),"")</f>
        <v/>
      </c>
      <c r="I1902">
        <f>IF(F1902="","",IF(ABS(F1902)&gt;=2,"是","否"))</f>
        <v/>
      </c>
      <c r="J1902" s="18">
        <f>IFERROR(B1902/$B$5,"")</f>
        <v/>
      </c>
      <c r="K1902" s="18">
        <f>IFERROR(C1902/$C$5,"")</f>
        <v/>
      </c>
    </row>
    <row r="1903">
      <c r="A1903" t="inlineStr">
        <is>
          <t>2017-03-28</t>
        </is>
      </c>
      <c r="B1903" s="17" t="n">
        <v>9145</v>
      </c>
      <c r="C1903" s="17" t="n">
        <v>6200</v>
      </c>
      <c r="D1903" s="18">
        <f>IFERROR(C1903/B1903,"")</f>
        <v/>
      </c>
      <c r="E1903" s="18">
        <f>IFERROR(LN(C1903/B1903),"")</f>
        <v/>
      </c>
      <c r="F1903" s="19">
        <f>IFERROR((E1903-AVERAGE(E1843:E1902))/STDEV(E1843:E1902),"")</f>
        <v/>
      </c>
      <c r="G1903" s="18">
        <f>IFERROR(LN(B1903/B1902),"")</f>
        <v/>
      </c>
      <c r="H1903" s="18">
        <f>IFERROR(LN(C1903/C1902),"")</f>
        <v/>
      </c>
      <c r="I1903">
        <f>IF(F1903="","",IF(ABS(F1903)&gt;=2,"是","否"))</f>
        <v/>
      </c>
      <c r="J1903" s="18">
        <f>IFERROR(B1903/$B$5,"")</f>
        <v/>
      </c>
      <c r="K1903" s="18">
        <f>IFERROR(C1903/$C$5,"")</f>
        <v/>
      </c>
    </row>
    <row r="1904">
      <c r="A1904" t="inlineStr">
        <is>
          <t>2017-03-29</t>
        </is>
      </c>
      <c r="B1904" s="17" t="n">
        <v>9305</v>
      </c>
      <c r="C1904" s="17" t="n">
        <v>6250</v>
      </c>
      <c r="D1904" s="18">
        <f>IFERROR(C1904/B1904,"")</f>
        <v/>
      </c>
      <c r="E1904" s="18">
        <f>IFERROR(LN(C1904/B1904),"")</f>
        <v/>
      </c>
      <c r="F1904" s="19">
        <f>IFERROR((E1904-AVERAGE(E1844:E1903))/STDEV(E1844:E1903),"")</f>
        <v/>
      </c>
      <c r="G1904" s="18">
        <f>IFERROR(LN(B1904/B1903),"")</f>
        <v/>
      </c>
      <c r="H1904" s="18">
        <f>IFERROR(LN(C1904/C1903),"")</f>
        <v/>
      </c>
      <c r="I1904">
        <f>IF(F1904="","",IF(ABS(F1904)&gt;=2,"是","否"))</f>
        <v/>
      </c>
      <c r="J1904" s="18">
        <f>IFERROR(B1904/$B$5,"")</f>
        <v/>
      </c>
      <c r="K1904" s="18">
        <f>IFERROR(C1904/$C$5,"")</f>
        <v/>
      </c>
    </row>
    <row r="1905">
      <c r="A1905" t="inlineStr">
        <is>
          <t>2017-03-30</t>
        </is>
      </c>
      <c r="B1905" s="17" t="n">
        <v>9180</v>
      </c>
      <c r="C1905" s="17" t="n">
        <v>6155</v>
      </c>
      <c r="D1905" s="18">
        <f>IFERROR(C1905/B1905,"")</f>
        <v/>
      </c>
      <c r="E1905" s="18">
        <f>IFERROR(LN(C1905/B1905),"")</f>
        <v/>
      </c>
      <c r="F1905" s="19">
        <f>IFERROR((E1905-AVERAGE(E1845:E1904))/STDEV(E1845:E1904),"")</f>
        <v/>
      </c>
      <c r="G1905" s="18">
        <f>IFERROR(LN(B1905/B1904),"")</f>
        <v/>
      </c>
      <c r="H1905" s="18">
        <f>IFERROR(LN(C1905/C1904),"")</f>
        <v/>
      </c>
      <c r="I1905">
        <f>IF(F1905="","",IF(ABS(F1905)&gt;=2,"是","否"))</f>
        <v/>
      </c>
      <c r="J1905" s="18">
        <f>IFERROR(B1905/$B$5,"")</f>
        <v/>
      </c>
      <c r="K1905" s="18">
        <f>IFERROR(C1905/$C$5,"")</f>
        <v/>
      </c>
    </row>
    <row r="1906">
      <c r="A1906" t="inlineStr">
        <is>
          <t>2017-03-31</t>
        </is>
      </c>
      <c r="B1906" s="17" t="n">
        <v>9140</v>
      </c>
      <c r="C1906" s="17" t="n">
        <v>6115</v>
      </c>
      <c r="D1906" s="18">
        <f>IFERROR(C1906/B1906,"")</f>
        <v/>
      </c>
      <c r="E1906" s="18">
        <f>IFERROR(LN(C1906/B1906),"")</f>
        <v/>
      </c>
      <c r="F1906" s="19">
        <f>IFERROR((E1906-AVERAGE(E1846:E1905))/STDEV(E1846:E1905),"")</f>
        <v/>
      </c>
      <c r="G1906" s="18">
        <f>IFERROR(LN(B1906/B1905),"")</f>
        <v/>
      </c>
      <c r="H1906" s="18">
        <f>IFERROR(LN(C1906/C1905),"")</f>
        <v/>
      </c>
      <c r="I1906">
        <f>IF(F1906="","",IF(ABS(F1906)&gt;=2,"是","否"))</f>
        <v/>
      </c>
      <c r="J1906" s="18">
        <f>IFERROR(B1906/$B$5,"")</f>
        <v/>
      </c>
      <c r="K1906" s="18">
        <f>IFERROR(C1906/$C$5,"")</f>
        <v/>
      </c>
    </row>
    <row r="1907">
      <c r="A1907" t="inlineStr">
        <is>
          <t>2017-04-05</t>
        </is>
      </c>
      <c r="B1907" s="17" t="n">
        <v>9475</v>
      </c>
      <c r="C1907" s="17" t="n">
        <v>6265</v>
      </c>
      <c r="D1907" s="18">
        <f>IFERROR(C1907/B1907,"")</f>
        <v/>
      </c>
      <c r="E1907" s="18">
        <f>IFERROR(LN(C1907/B1907),"")</f>
        <v/>
      </c>
      <c r="F1907" s="19">
        <f>IFERROR((E1907-AVERAGE(E1847:E1906))/STDEV(E1847:E1906),"")</f>
        <v/>
      </c>
      <c r="G1907" s="18">
        <f>IFERROR(LN(B1907/B1906),"")</f>
        <v/>
      </c>
      <c r="H1907" s="18">
        <f>IFERROR(LN(C1907/C1906),"")</f>
        <v/>
      </c>
      <c r="I1907">
        <f>IF(F1907="","",IF(ABS(F1907)&gt;=2,"是","否"))</f>
        <v/>
      </c>
      <c r="J1907" s="18">
        <f>IFERROR(B1907/$B$5,"")</f>
        <v/>
      </c>
      <c r="K1907" s="18">
        <f>IFERROR(C1907/$C$5,"")</f>
        <v/>
      </c>
    </row>
    <row r="1908">
      <c r="A1908" t="inlineStr">
        <is>
          <t>2017-04-06</t>
        </is>
      </c>
      <c r="B1908" s="17" t="n">
        <v>9530</v>
      </c>
      <c r="C1908" s="17" t="n">
        <v>6205</v>
      </c>
      <c r="D1908" s="18">
        <f>IFERROR(C1908/B1908,"")</f>
        <v/>
      </c>
      <c r="E1908" s="18">
        <f>IFERROR(LN(C1908/B1908),"")</f>
        <v/>
      </c>
      <c r="F1908" s="19">
        <f>IFERROR((E1908-AVERAGE(E1848:E1907))/STDEV(E1848:E1907),"")</f>
        <v/>
      </c>
      <c r="G1908" s="18">
        <f>IFERROR(LN(B1908/B1907),"")</f>
        <v/>
      </c>
      <c r="H1908" s="18">
        <f>IFERROR(LN(C1908/C1907),"")</f>
        <v/>
      </c>
      <c r="I1908">
        <f>IF(F1908="","",IF(ABS(F1908)&gt;=2,"是","否"))</f>
        <v/>
      </c>
      <c r="J1908" s="18">
        <f>IFERROR(B1908/$B$5,"")</f>
        <v/>
      </c>
      <c r="K1908" s="18">
        <f>IFERROR(C1908/$C$5,"")</f>
        <v/>
      </c>
    </row>
    <row r="1909">
      <c r="A1909" t="inlineStr">
        <is>
          <t>2017-04-07</t>
        </is>
      </c>
      <c r="B1909" s="17" t="n">
        <v>9370</v>
      </c>
      <c r="C1909" s="17" t="n">
        <v>6035</v>
      </c>
      <c r="D1909" s="18">
        <f>IFERROR(C1909/B1909,"")</f>
        <v/>
      </c>
      <c r="E1909" s="18">
        <f>IFERROR(LN(C1909/B1909),"")</f>
        <v/>
      </c>
      <c r="F1909" s="19">
        <f>IFERROR((E1909-AVERAGE(E1849:E1908))/STDEV(E1849:E1908),"")</f>
        <v/>
      </c>
      <c r="G1909" s="18">
        <f>IFERROR(LN(B1909/B1908),"")</f>
        <v/>
      </c>
      <c r="H1909" s="18">
        <f>IFERROR(LN(C1909/C1908),"")</f>
        <v/>
      </c>
      <c r="I1909">
        <f>IF(F1909="","",IF(ABS(F1909)&gt;=2,"是","否"))</f>
        <v/>
      </c>
      <c r="J1909" s="18">
        <f>IFERROR(B1909/$B$5,"")</f>
        <v/>
      </c>
      <c r="K1909" s="18">
        <f>IFERROR(C1909/$C$5,"")</f>
        <v/>
      </c>
    </row>
    <row r="1910">
      <c r="A1910" t="inlineStr">
        <is>
          <t>2017-04-10</t>
        </is>
      </c>
      <c r="B1910" s="17" t="n">
        <v>9140</v>
      </c>
      <c r="C1910" s="17" t="n">
        <v>5975</v>
      </c>
      <c r="D1910" s="18">
        <f>IFERROR(C1910/B1910,"")</f>
        <v/>
      </c>
      <c r="E1910" s="18">
        <f>IFERROR(LN(C1910/B1910),"")</f>
        <v/>
      </c>
      <c r="F1910" s="19">
        <f>IFERROR((E1910-AVERAGE(E1850:E1909))/STDEV(E1850:E1909),"")</f>
        <v/>
      </c>
      <c r="G1910" s="18">
        <f>IFERROR(LN(B1910/B1909),"")</f>
        <v/>
      </c>
      <c r="H1910" s="18">
        <f>IFERROR(LN(C1910/C1909),"")</f>
        <v/>
      </c>
      <c r="I1910">
        <f>IF(F1910="","",IF(ABS(F1910)&gt;=2,"是","否"))</f>
        <v/>
      </c>
      <c r="J1910" s="18">
        <f>IFERROR(B1910/$B$5,"")</f>
        <v/>
      </c>
      <c r="K1910" s="18">
        <f>IFERROR(C1910/$C$5,"")</f>
        <v/>
      </c>
    </row>
    <row r="1911">
      <c r="A1911" t="inlineStr">
        <is>
          <t>2017-04-11</t>
        </is>
      </c>
      <c r="B1911" s="17" t="n">
        <v>9160</v>
      </c>
      <c r="C1911" s="17" t="n">
        <v>5970</v>
      </c>
      <c r="D1911" s="18">
        <f>IFERROR(C1911/B1911,"")</f>
        <v/>
      </c>
      <c r="E1911" s="18">
        <f>IFERROR(LN(C1911/B1911),"")</f>
        <v/>
      </c>
      <c r="F1911" s="19">
        <f>IFERROR((E1911-AVERAGE(E1851:E1910))/STDEV(E1851:E1910),"")</f>
        <v/>
      </c>
      <c r="G1911" s="18">
        <f>IFERROR(LN(B1911/B1910),"")</f>
        <v/>
      </c>
      <c r="H1911" s="18">
        <f>IFERROR(LN(C1911/C1910),"")</f>
        <v/>
      </c>
      <c r="I1911">
        <f>IF(F1911="","",IF(ABS(F1911)&gt;=2,"是","否"))</f>
        <v/>
      </c>
      <c r="J1911" s="18">
        <f>IFERROR(B1911/$B$5,"")</f>
        <v/>
      </c>
      <c r="K1911" s="18">
        <f>IFERROR(C1911/$C$5,"")</f>
        <v/>
      </c>
    </row>
    <row r="1912">
      <c r="A1912" t="inlineStr">
        <is>
          <t>2017-04-12</t>
        </is>
      </c>
      <c r="B1912" s="17" t="n">
        <v>9075</v>
      </c>
      <c r="C1912" s="17" t="n">
        <v>5900</v>
      </c>
      <c r="D1912" s="18">
        <f>IFERROR(C1912/B1912,"")</f>
        <v/>
      </c>
      <c r="E1912" s="18">
        <f>IFERROR(LN(C1912/B1912),"")</f>
        <v/>
      </c>
      <c r="F1912" s="19">
        <f>IFERROR((E1912-AVERAGE(E1852:E1911))/STDEV(E1852:E1911),"")</f>
        <v/>
      </c>
      <c r="G1912" s="18">
        <f>IFERROR(LN(B1912/B1911),"")</f>
        <v/>
      </c>
      <c r="H1912" s="18">
        <f>IFERROR(LN(C1912/C1911),"")</f>
        <v/>
      </c>
      <c r="I1912">
        <f>IF(F1912="","",IF(ABS(F1912)&gt;=2,"是","否"))</f>
        <v/>
      </c>
      <c r="J1912" s="18">
        <f>IFERROR(B1912/$B$5,"")</f>
        <v/>
      </c>
      <c r="K1912" s="18">
        <f>IFERROR(C1912/$C$5,"")</f>
        <v/>
      </c>
    </row>
    <row r="1913">
      <c r="A1913" t="inlineStr">
        <is>
          <t>2017-04-13</t>
        </is>
      </c>
      <c r="B1913" s="17" t="n">
        <v>9040</v>
      </c>
      <c r="C1913" s="17" t="n">
        <v>5785</v>
      </c>
      <c r="D1913" s="18">
        <f>IFERROR(C1913/B1913,"")</f>
        <v/>
      </c>
      <c r="E1913" s="18">
        <f>IFERROR(LN(C1913/B1913),"")</f>
        <v/>
      </c>
      <c r="F1913" s="19">
        <f>IFERROR((E1913-AVERAGE(E1853:E1912))/STDEV(E1853:E1912),"")</f>
        <v/>
      </c>
      <c r="G1913" s="18">
        <f>IFERROR(LN(B1913/B1912),"")</f>
        <v/>
      </c>
      <c r="H1913" s="18">
        <f>IFERROR(LN(C1913/C1912),"")</f>
        <v/>
      </c>
      <c r="I1913">
        <f>IF(F1913="","",IF(ABS(F1913)&gt;=2,"是","否"))</f>
        <v/>
      </c>
      <c r="J1913" s="18">
        <f>IFERROR(B1913/$B$5,"")</f>
        <v/>
      </c>
      <c r="K1913" s="18">
        <f>IFERROR(C1913/$C$5,"")</f>
        <v/>
      </c>
    </row>
    <row r="1914">
      <c r="A1914" t="inlineStr">
        <is>
          <t>2017-04-14</t>
        </is>
      </c>
      <c r="B1914" s="17" t="n">
        <v>8840</v>
      </c>
      <c r="C1914" s="17" t="n">
        <v>5665</v>
      </c>
      <c r="D1914" s="18">
        <f>IFERROR(C1914/B1914,"")</f>
        <v/>
      </c>
      <c r="E1914" s="18">
        <f>IFERROR(LN(C1914/B1914),"")</f>
        <v/>
      </c>
      <c r="F1914" s="19">
        <f>IFERROR((E1914-AVERAGE(E1854:E1913))/STDEV(E1854:E1913),"")</f>
        <v/>
      </c>
      <c r="G1914" s="18">
        <f>IFERROR(LN(B1914/B1913),"")</f>
        <v/>
      </c>
      <c r="H1914" s="18">
        <f>IFERROR(LN(C1914/C1913),"")</f>
        <v/>
      </c>
      <c r="I1914">
        <f>IF(F1914="","",IF(ABS(F1914)&gt;=2,"是","否"))</f>
        <v/>
      </c>
      <c r="J1914" s="18">
        <f>IFERROR(B1914/$B$5,"")</f>
        <v/>
      </c>
      <c r="K1914" s="18">
        <f>IFERROR(C1914/$C$5,"")</f>
        <v/>
      </c>
    </row>
    <row r="1915">
      <c r="A1915" t="inlineStr">
        <is>
          <t>2017-04-17</t>
        </is>
      </c>
      <c r="B1915" s="17" t="n">
        <v>8805</v>
      </c>
      <c r="C1915" s="17" t="n">
        <v>5640</v>
      </c>
      <c r="D1915" s="18">
        <f>IFERROR(C1915/B1915,"")</f>
        <v/>
      </c>
      <c r="E1915" s="18">
        <f>IFERROR(LN(C1915/B1915),"")</f>
        <v/>
      </c>
      <c r="F1915" s="19">
        <f>IFERROR((E1915-AVERAGE(E1855:E1914))/STDEV(E1855:E1914),"")</f>
        <v/>
      </c>
      <c r="G1915" s="18">
        <f>IFERROR(LN(B1915/B1914),"")</f>
        <v/>
      </c>
      <c r="H1915" s="18">
        <f>IFERROR(LN(C1915/C1914),"")</f>
        <v/>
      </c>
      <c r="I1915">
        <f>IF(F1915="","",IF(ABS(F1915)&gt;=2,"是","否"))</f>
        <v/>
      </c>
      <c r="J1915" s="18">
        <f>IFERROR(B1915/$B$5,"")</f>
        <v/>
      </c>
      <c r="K1915" s="18">
        <f>IFERROR(C1915/$C$5,"")</f>
        <v/>
      </c>
    </row>
    <row r="1916">
      <c r="A1916" t="inlineStr">
        <is>
          <t>2017-04-18</t>
        </is>
      </c>
      <c r="B1916" s="17" t="n">
        <v>8820</v>
      </c>
      <c r="C1916" s="17" t="n">
        <v>5540</v>
      </c>
      <c r="D1916" s="18">
        <f>IFERROR(C1916/B1916,"")</f>
        <v/>
      </c>
      <c r="E1916" s="18">
        <f>IFERROR(LN(C1916/B1916),"")</f>
        <v/>
      </c>
      <c r="F1916" s="19">
        <f>IFERROR((E1916-AVERAGE(E1856:E1915))/STDEV(E1856:E1915),"")</f>
        <v/>
      </c>
      <c r="G1916" s="18">
        <f>IFERROR(LN(B1916/B1915),"")</f>
        <v/>
      </c>
      <c r="H1916" s="18">
        <f>IFERROR(LN(C1916/C1915),"")</f>
        <v/>
      </c>
      <c r="I1916">
        <f>IF(F1916="","",IF(ABS(F1916)&gt;=2,"是","否"))</f>
        <v/>
      </c>
      <c r="J1916" s="18">
        <f>IFERROR(B1916/$B$5,"")</f>
        <v/>
      </c>
      <c r="K1916" s="18">
        <f>IFERROR(C1916/$C$5,"")</f>
        <v/>
      </c>
    </row>
    <row r="1917">
      <c r="A1917" t="inlineStr">
        <is>
          <t>2017-04-19</t>
        </is>
      </c>
      <c r="B1917" s="17" t="n">
        <v>8785</v>
      </c>
      <c r="C1917" s="17" t="n">
        <v>5530</v>
      </c>
      <c r="D1917" s="18">
        <f>IFERROR(C1917/B1917,"")</f>
        <v/>
      </c>
      <c r="E1917" s="18">
        <f>IFERROR(LN(C1917/B1917),"")</f>
        <v/>
      </c>
      <c r="F1917" s="19">
        <f>IFERROR((E1917-AVERAGE(E1857:E1916))/STDEV(E1857:E1916),"")</f>
        <v/>
      </c>
      <c r="G1917" s="18">
        <f>IFERROR(LN(B1917/B1916),"")</f>
        <v/>
      </c>
      <c r="H1917" s="18">
        <f>IFERROR(LN(C1917/C1916),"")</f>
        <v/>
      </c>
      <c r="I1917">
        <f>IF(F1917="","",IF(ABS(F1917)&gt;=2,"是","否"))</f>
        <v/>
      </c>
      <c r="J1917" s="18">
        <f>IFERROR(B1917/$B$5,"")</f>
        <v/>
      </c>
      <c r="K1917" s="18">
        <f>IFERROR(C1917/$C$5,"")</f>
        <v/>
      </c>
    </row>
    <row r="1918">
      <c r="A1918" t="inlineStr">
        <is>
          <t>2017-04-20</t>
        </is>
      </c>
      <c r="B1918" s="17" t="n">
        <v>8830</v>
      </c>
      <c r="C1918" s="17" t="n">
        <v>5610</v>
      </c>
      <c r="D1918" s="18">
        <f>IFERROR(C1918/B1918,"")</f>
        <v/>
      </c>
      <c r="E1918" s="18">
        <f>IFERROR(LN(C1918/B1918),"")</f>
        <v/>
      </c>
      <c r="F1918" s="19">
        <f>IFERROR((E1918-AVERAGE(E1858:E1917))/STDEV(E1858:E1917),"")</f>
        <v/>
      </c>
      <c r="G1918" s="18">
        <f>IFERROR(LN(B1918/B1917),"")</f>
        <v/>
      </c>
      <c r="H1918" s="18">
        <f>IFERROR(LN(C1918/C1917),"")</f>
        <v/>
      </c>
      <c r="I1918">
        <f>IF(F1918="","",IF(ABS(F1918)&gt;=2,"是","否"))</f>
        <v/>
      </c>
      <c r="J1918" s="18">
        <f>IFERROR(B1918/$B$5,"")</f>
        <v/>
      </c>
      <c r="K1918" s="18">
        <f>IFERROR(C1918/$C$5,"")</f>
        <v/>
      </c>
    </row>
    <row r="1919">
      <c r="A1919" t="inlineStr">
        <is>
          <t>2017-04-21</t>
        </is>
      </c>
      <c r="B1919" s="17" t="n">
        <v>8745</v>
      </c>
      <c r="C1919" s="17" t="n">
        <v>5660</v>
      </c>
      <c r="D1919" s="18">
        <f>IFERROR(C1919/B1919,"")</f>
        <v/>
      </c>
      <c r="E1919" s="18">
        <f>IFERROR(LN(C1919/B1919),"")</f>
        <v/>
      </c>
      <c r="F1919" s="19">
        <f>IFERROR((E1919-AVERAGE(E1859:E1918))/STDEV(E1859:E1918),"")</f>
        <v/>
      </c>
      <c r="G1919" s="18">
        <f>IFERROR(LN(B1919/B1918),"")</f>
        <v/>
      </c>
      <c r="H1919" s="18">
        <f>IFERROR(LN(C1919/C1918),"")</f>
        <v/>
      </c>
      <c r="I1919">
        <f>IF(F1919="","",IF(ABS(F1919)&gt;=2,"是","否"))</f>
        <v/>
      </c>
      <c r="J1919" s="18">
        <f>IFERROR(B1919/$B$5,"")</f>
        <v/>
      </c>
      <c r="K1919" s="18">
        <f>IFERROR(C1919/$C$5,"")</f>
        <v/>
      </c>
    </row>
    <row r="1920">
      <c r="A1920" t="inlineStr">
        <is>
          <t>2017-04-24</t>
        </is>
      </c>
      <c r="B1920" s="17" t="n">
        <v>8640</v>
      </c>
      <c r="C1920" s="17" t="n">
        <v>5600</v>
      </c>
      <c r="D1920" s="18">
        <f>IFERROR(C1920/B1920,"")</f>
        <v/>
      </c>
      <c r="E1920" s="18">
        <f>IFERROR(LN(C1920/B1920),"")</f>
        <v/>
      </c>
      <c r="F1920" s="19">
        <f>IFERROR((E1920-AVERAGE(E1860:E1919))/STDEV(E1860:E1919),"")</f>
        <v/>
      </c>
      <c r="G1920" s="18">
        <f>IFERROR(LN(B1920/B1919),"")</f>
        <v/>
      </c>
      <c r="H1920" s="18">
        <f>IFERROR(LN(C1920/C1919),"")</f>
        <v/>
      </c>
      <c r="I1920">
        <f>IF(F1920="","",IF(ABS(F1920)&gt;=2,"是","否"))</f>
        <v/>
      </c>
      <c r="J1920" s="18">
        <f>IFERROR(B1920/$B$5,"")</f>
        <v/>
      </c>
      <c r="K1920" s="18">
        <f>IFERROR(C1920/$C$5,"")</f>
        <v/>
      </c>
    </row>
    <row r="1921">
      <c r="A1921" t="inlineStr">
        <is>
          <t>2017-04-25</t>
        </is>
      </c>
      <c r="B1921" s="17" t="n">
        <v>8580</v>
      </c>
      <c r="C1921" s="17" t="n">
        <v>5535</v>
      </c>
      <c r="D1921" s="18">
        <f>IFERROR(C1921/B1921,"")</f>
        <v/>
      </c>
      <c r="E1921" s="18">
        <f>IFERROR(LN(C1921/B1921),"")</f>
        <v/>
      </c>
      <c r="F1921" s="19">
        <f>IFERROR((E1921-AVERAGE(E1861:E1920))/STDEV(E1861:E1920),"")</f>
        <v/>
      </c>
      <c r="G1921" s="18">
        <f>IFERROR(LN(B1921/B1920),"")</f>
        <v/>
      </c>
      <c r="H1921" s="18">
        <f>IFERROR(LN(C1921/C1920),"")</f>
        <v/>
      </c>
      <c r="I1921">
        <f>IF(F1921="","",IF(ABS(F1921)&gt;=2,"是","否"))</f>
        <v/>
      </c>
      <c r="J1921" s="18">
        <f>IFERROR(B1921/$B$5,"")</f>
        <v/>
      </c>
      <c r="K1921" s="18">
        <f>IFERROR(C1921/$C$5,"")</f>
        <v/>
      </c>
    </row>
    <row r="1922">
      <c r="A1922" t="inlineStr">
        <is>
          <t>2017-04-26</t>
        </is>
      </c>
      <c r="B1922" s="17" t="n">
        <v>8635</v>
      </c>
      <c r="C1922" s="17" t="n">
        <v>5560</v>
      </c>
      <c r="D1922" s="18">
        <f>IFERROR(C1922/B1922,"")</f>
        <v/>
      </c>
      <c r="E1922" s="18">
        <f>IFERROR(LN(C1922/B1922),"")</f>
        <v/>
      </c>
      <c r="F1922" s="19">
        <f>IFERROR((E1922-AVERAGE(E1862:E1921))/STDEV(E1862:E1921),"")</f>
        <v/>
      </c>
      <c r="G1922" s="18">
        <f>IFERROR(LN(B1922/B1921),"")</f>
        <v/>
      </c>
      <c r="H1922" s="18">
        <f>IFERROR(LN(C1922/C1921),"")</f>
        <v/>
      </c>
      <c r="I1922">
        <f>IF(F1922="","",IF(ABS(F1922)&gt;=2,"是","否"))</f>
        <v/>
      </c>
      <c r="J1922" s="18">
        <f>IFERROR(B1922/$B$5,"")</f>
        <v/>
      </c>
      <c r="K1922" s="18">
        <f>IFERROR(C1922/$C$5,"")</f>
        <v/>
      </c>
    </row>
    <row r="1923">
      <c r="A1923" t="inlineStr">
        <is>
          <t>2017-04-27</t>
        </is>
      </c>
      <c r="B1923" s="17" t="n">
        <v>8680</v>
      </c>
      <c r="C1923" s="17" t="n">
        <v>5770</v>
      </c>
      <c r="D1923" s="18">
        <f>IFERROR(C1923/B1923,"")</f>
        <v/>
      </c>
      <c r="E1923" s="18">
        <f>IFERROR(LN(C1923/B1923),"")</f>
        <v/>
      </c>
      <c r="F1923" s="19">
        <f>IFERROR((E1923-AVERAGE(E1863:E1922))/STDEV(E1863:E1922),"")</f>
        <v/>
      </c>
      <c r="G1923" s="18">
        <f>IFERROR(LN(B1923/B1922),"")</f>
        <v/>
      </c>
      <c r="H1923" s="18">
        <f>IFERROR(LN(C1923/C1922),"")</f>
        <v/>
      </c>
      <c r="I1923">
        <f>IF(F1923="","",IF(ABS(F1923)&gt;=2,"是","否"))</f>
        <v/>
      </c>
      <c r="J1923" s="18">
        <f>IFERROR(B1923/$B$5,"")</f>
        <v/>
      </c>
      <c r="K1923" s="18">
        <f>IFERROR(C1923/$C$5,"")</f>
        <v/>
      </c>
    </row>
    <row r="1924">
      <c r="A1924" t="inlineStr">
        <is>
          <t>2017-04-28</t>
        </is>
      </c>
      <c r="B1924" s="17" t="n">
        <v>8880</v>
      </c>
      <c r="C1924" s="17" t="n">
        <v>5880</v>
      </c>
      <c r="D1924" s="18">
        <f>IFERROR(C1924/B1924,"")</f>
        <v/>
      </c>
      <c r="E1924" s="18">
        <f>IFERROR(LN(C1924/B1924),"")</f>
        <v/>
      </c>
      <c r="F1924" s="19">
        <f>IFERROR((E1924-AVERAGE(E1864:E1923))/STDEV(E1864:E1923),"")</f>
        <v/>
      </c>
      <c r="G1924" s="18">
        <f>IFERROR(LN(B1924/B1923),"")</f>
        <v/>
      </c>
      <c r="H1924" s="18">
        <f>IFERROR(LN(C1924/C1923),"")</f>
        <v/>
      </c>
      <c r="I1924">
        <f>IF(F1924="","",IF(ABS(F1924)&gt;=2,"是","否"))</f>
        <v/>
      </c>
      <c r="J1924" s="18">
        <f>IFERROR(B1924/$B$5,"")</f>
        <v/>
      </c>
      <c r="K1924" s="18">
        <f>IFERROR(C1924/$C$5,"")</f>
        <v/>
      </c>
    </row>
    <row r="1925">
      <c r="A1925" t="inlineStr">
        <is>
          <t>2017-05-02</t>
        </is>
      </c>
      <c r="B1925" s="17" t="n">
        <v>8880</v>
      </c>
      <c r="C1925" s="17" t="n">
        <v>5835</v>
      </c>
      <c r="D1925" s="18">
        <f>IFERROR(C1925/B1925,"")</f>
        <v/>
      </c>
      <c r="E1925" s="18">
        <f>IFERROR(LN(C1925/B1925),"")</f>
        <v/>
      </c>
      <c r="F1925" s="19">
        <f>IFERROR((E1925-AVERAGE(E1865:E1924))/STDEV(E1865:E1924),"")</f>
        <v/>
      </c>
      <c r="G1925" s="18">
        <f>IFERROR(LN(B1925/B1924),"")</f>
        <v/>
      </c>
      <c r="H1925" s="18">
        <f>IFERROR(LN(C1925/C1924),"")</f>
        <v/>
      </c>
      <c r="I1925">
        <f>IF(F1925="","",IF(ABS(F1925)&gt;=2,"是","否"))</f>
        <v/>
      </c>
      <c r="J1925" s="18">
        <f>IFERROR(B1925/$B$5,"")</f>
        <v/>
      </c>
      <c r="K1925" s="18">
        <f>IFERROR(C1925/$C$5,"")</f>
        <v/>
      </c>
    </row>
    <row r="1926">
      <c r="A1926" t="inlineStr">
        <is>
          <t>2017-05-03</t>
        </is>
      </c>
      <c r="B1926" s="17" t="n">
        <v>8840</v>
      </c>
      <c r="C1926" s="17" t="n">
        <v>5775</v>
      </c>
      <c r="D1926" s="18">
        <f>IFERROR(C1926/B1926,"")</f>
        <v/>
      </c>
      <c r="E1926" s="18">
        <f>IFERROR(LN(C1926/B1926),"")</f>
        <v/>
      </c>
      <c r="F1926" s="19">
        <f>IFERROR((E1926-AVERAGE(E1866:E1925))/STDEV(E1866:E1925),"")</f>
        <v/>
      </c>
      <c r="G1926" s="18">
        <f>IFERROR(LN(B1926/B1925),"")</f>
        <v/>
      </c>
      <c r="H1926" s="18">
        <f>IFERROR(LN(C1926/C1925),"")</f>
        <v/>
      </c>
      <c r="I1926">
        <f>IF(F1926="","",IF(ABS(F1926)&gt;=2,"是","否"))</f>
        <v/>
      </c>
      <c r="J1926" s="18">
        <f>IFERROR(B1926/$B$5,"")</f>
        <v/>
      </c>
      <c r="K1926" s="18">
        <f>IFERROR(C1926/$C$5,"")</f>
        <v/>
      </c>
    </row>
    <row r="1927">
      <c r="A1927" t="inlineStr">
        <is>
          <t>2017-05-04</t>
        </is>
      </c>
      <c r="B1927" s="17" t="n">
        <v>8755</v>
      </c>
      <c r="C1927" s="17" t="n">
        <v>5605</v>
      </c>
      <c r="D1927" s="18">
        <f>IFERROR(C1927/B1927,"")</f>
        <v/>
      </c>
      <c r="E1927" s="18">
        <f>IFERROR(LN(C1927/B1927),"")</f>
        <v/>
      </c>
      <c r="F1927" s="19">
        <f>IFERROR((E1927-AVERAGE(E1867:E1926))/STDEV(E1867:E1926),"")</f>
        <v/>
      </c>
      <c r="G1927" s="18">
        <f>IFERROR(LN(B1927/B1926),"")</f>
        <v/>
      </c>
      <c r="H1927" s="18">
        <f>IFERROR(LN(C1927/C1926),"")</f>
        <v/>
      </c>
      <c r="I1927">
        <f>IF(F1927="","",IF(ABS(F1927)&gt;=2,"是","否"))</f>
        <v/>
      </c>
      <c r="J1927" s="18">
        <f>IFERROR(B1927/$B$5,"")</f>
        <v/>
      </c>
      <c r="K1927" s="18">
        <f>IFERROR(C1927/$C$5,"")</f>
        <v/>
      </c>
    </row>
    <row r="1928">
      <c r="A1928" t="inlineStr">
        <is>
          <t>2017-05-05</t>
        </is>
      </c>
      <c r="B1928" s="17" t="n">
        <v>8705</v>
      </c>
      <c r="C1928" s="17" t="n">
        <v>5615</v>
      </c>
      <c r="D1928" s="18">
        <f>IFERROR(C1928/B1928,"")</f>
        <v/>
      </c>
      <c r="E1928" s="18">
        <f>IFERROR(LN(C1928/B1928),"")</f>
        <v/>
      </c>
      <c r="F1928" s="19">
        <f>IFERROR((E1928-AVERAGE(E1868:E1927))/STDEV(E1868:E1927),"")</f>
        <v/>
      </c>
      <c r="G1928" s="18">
        <f>IFERROR(LN(B1928/B1927),"")</f>
        <v/>
      </c>
      <c r="H1928" s="18">
        <f>IFERROR(LN(C1928/C1927),"")</f>
        <v/>
      </c>
      <c r="I1928">
        <f>IF(F1928="","",IF(ABS(F1928)&gt;=2,"是","否"))</f>
        <v/>
      </c>
      <c r="J1928" s="18">
        <f>IFERROR(B1928/$B$5,"")</f>
        <v/>
      </c>
      <c r="K1928" s="18">
        <f>IFERROR(C1928/$C$5,"")</f>
        <v/>
      </c>
    </row>
    <row r="1929">
      <c r="A1929" t="inlineStr">
        <is>
          <t>2017-05-08</t>
        </is>
      </c>
      <c r="B1929" s="17" t="n">
        <v>8735</v>
      </c>
      <c r="C1929" s="17" t="n">
        <v>5650</v>
      </c>
      <c r="D1929" s="18">
        <f>IFERROR(C1929/B1929,"")</f>
        <v/>
      </c>
      <c r="E1929" s="18">
        <f>IFERROR(LN(C1929/B1929),"")</f>
        <v/>
      </c>
      <c r="F1929" s="19">
        <f>IFERROR((E1929-AVERAGE(E1869:E1928))/STDEV(E1869:E1928),"")</f>
        <v/>
      </c>
      <c r="G1929" s="18">
        <f>IFERROR(LN(B1929/B1928),"")</f>
        <v/>
      </c>
      <c r="H1929" s="18">
        <f>IFERROR(LN(C1929/C1928),"")</f>
        <v/>
      </c>
      <c r="I1929">
        <f>IF(F1929="","",IF(ABS(F1929)&gt;=2,"是","否"))</f>
        <v/>
      </c>
      <c r="J1929" s="18">
        <f>IFERROR(B1929/$B$5,"")</f>
        <v/>
      </c>
      <c r="K1929" s="18">
        <f>IFERROR(C1929/$C$5,"")</f>
        <v/>
      </c>
    </row>
    <row r="1930">
      <c r="A1930" t="inlineStr">
        <is>
          <t>2017-05-09</t>
        </is>
      </c>
      <c r="B1930" s="17" t="n">
        <v>8740</v>
      </c>
      <c r="C1930" s="17" t="n">
        <v>5810</v>
      </c>
      <c r="D1930" s="18">
        <f>IFERROR(C1930/B1930,"")</f>
        <v/>
      </c>
      <c r="E1930" s="18">
        <f>IFERROR(LN(C1930/B1930),"")</f>
        <v/>
      </c>
      <c r="F1930" s="19">
        <f>IFERROR((E1930-AVERAGE(E1870:E1929))/STDEV(E1870:E1929),"")</f>
        <v/>
      </c>
      <c r="G1930" s="18">
        <f>IFERROR(LN(B1930/B1929),"")</f>
        <v/>
      </c>
      <c r="H1930" s="18">
        <f>IFERROR(LN(C1930/C1929),"")</f>
        <v/>
      </c>
      <c r="I1930">
        <f>IF(F1930="","",IF(ABS(F1930)&gt;=2,"是","否"))</f>
        <v/>
      </c>
      <c r="J1930" s="18">
        <f>IFERROR(B1930/$B$5,"")</f>
        <v/>
      </c>
      <c r="K1930" s="18">
        <f>IFERROR(C1930/$C$5,"")</f>
        <v/>
      </c>
    </row>
    <row r="1931">
      <c r="A1931" t="inlineStr">
        <is>
          <t>2017-05-10</t>
        </is>
      </c>
      <c r="B1931" s="17" t="n">
        <v>8645</v>
      </c>
      <c r="C1931" s="17" t="n">
        <v>5695</v>
      </c>
      <c r="D1931" s="18">
        <f>IFERROR(C1931/B1931,"")</f>
        <v/>
      </c>
      <c r="E1931" s="18">
        <f>IFERROR(LN(C1931/B1931),"")</f>
        <v/>
      </c>
      <c r="F1931" s="19">
        <f>IFERROR((E1931-AVERAGE(E1871:E1930))/STDEV(E1871:E1930),"")</f>
        <v/>
      </c>
      <c r="G1931" s="18">
        <f>IFERROR(LN(B1931/B1930),"")</f>
        <v/>
      </c>
      <c r="H1931" s="18">
        <f>IFERROR(LN(C1931/C1930),"")</f>
        <v/>
      </c>
      <c r="I1931">
        <f>IF(F1931="","",IF(ABS(F1931)&gt;=2,"是","否"))</f>
        <v/>
      </c>
      <c r="J1931" s="18">
        <f>IFERROR(B1931/$B$5,"")</f>
        <v/>
      </c>
      <c r="K1931" s="18">
        <f>IFERROR(C1931/$C$5,"")</f>
        <v/>
      </c>
    </row>
    <row r="1932">
      <c r="A1932" t="inlineStr">
        <is>
          <t>2017-05-11</t>
        </is>
      </c>
      <c r="B1932" s="17" t="n">
        <v>8795</v>
      </c>
      <c r="C1932" s="17" t="n">
        <v>5830</v>
      </c>
      <c r="D1932" s="18">
        <f>IFERROR(C1932/B1932,"")</f>
        <v/>
      </c>
      <c r="E1932" s="18">
        <f>IFERROR(LN(C1932/B1932),"")</f>
        <v/>
      </c>
      <c r="F1932" s="19">
        <f>IFERROR((E1932-AVERAGE(E1872:E1931))/STDEV(E1872:E1931),"")</f>
        <v/>
      </c>
      <c r="G1932" s="18">
        <f>IFERROR(LN(B1932/B1931),"")</f>
        <v/>
      </c>
      <c r="H1932" s="18">
        <f>IFERROR(LN(C1932/C1931),"")</f>
        <v/>
      </c>
      <c r="I1932">
        <f>IF(F1932="","",IF(ABS(F1932)&gt;=2,"是","否"))</f>
        <v/>
      </c>
      <c r="J1932" s="18">
        <f>IFERROR(B1932/$B$5,"")</f>
        <v/>
      </c>
      <c r="K1932" s="18">
        <f>IFERROR(C1932/$C$5,"")</f>
        <v/>
      </c>
    </row>
    <row r="1933">
      <c r="A1933" t="inlineStr">
        <is>
          <t>2017-05-12</t>
        </is>
      </c>
      <c r="B1933" s="17" t="n">
        <v>8810</v>
      </c>
      <c r="C1933" s="17" t="n">
        <v>5725</v>
      </c>
      <c r="D1933" s="18">
        <f>IFERROR(C1933/B1933,"")</f>
        <v/>
      </c>
      <c r="E1933" s="18">
        <f>IFERROR(LN(C1933/B1933),"")</f>
        <v/>
      </c>
      <c r="F1933" s="19">
        <f>IFERROR((E1933-AVERAGE(E1873:E1932))/STDEV(E1873:E1932),"")</f>
        <v/>
      </c>
      <c r="G1933" s="18">
        <f>IFERROR(LN(B1933/B1932),"")</f>
        <v/>
      </c>
      <c r="H1933" s="18">
        <f>IFERROR(LN(C1933/C1932),"")</f>
        <v/>
      </c>
      <c r="I1933">
        <f>IF(F1933="","",IF(ABS(F1933)&gt;=2,"是","否"))</f>
        <v/>
      </c>
      <c r="J1933" s="18">
        <f>IFERROR(B1933/$B$5,"")</f>
        <v/>
      </c>
      <c r="K1933" s="18">
        <f>IFERROR(C1933/$C$5,"")</f>
        <v/>
      </c>
    </row>
    <row r="1934">
      <c r="A1934" t="inlineStr">
        <is>
          <t>2017-05-15</t>
        </is>
      </c>
      <c r="B1934" s="17" t="n">
        <v>9060</v>
      </c>
      <c r="C1934" s="17" t="n">
        <v>5950</v>
      </c>
      <c r="D1934" s="18">
        <f>IFERROR(C1934/B1934,"")</f>
        <v/>
      </c>
      <c r="E1934" s="18">
        <f>IFERROR(LN(C1934/B1934),"")</f>
        <v/>
      </c>
      <c r="F1934" s="19">
        <f>IFERROR((E1934-AVERAGE(E1874:E1933))/STDEV(E1874:E1933),"")</f>
        <v/>
      </c>
      <c r="G1934" s="18">
        <f>IFERROR(LN(B1934/B1933),"")</f>
        <v/>
      </c>
      <c r="H1934" s="18">
        <f>IFERROR(LN(C1934/C1933),"")</f>
        <v/>
      </c>
      <c r="I1934">
        <f>IF(F1934="","",IF(ABS(F1934)&gt;=2,"是","否"))</f>
        <v/>
      </c>
      <c r="J1934" s="18">
        <f>IFERROR(B1934/$B$5,"")</f>
        <v/>
      </c>
      <c r="K1934" s="18">
        <f>IFERROR(C1934/$C$5,"")</f>
        <v/>
      </c>
    </row>
    <row r="1935">
      <c r="A1935" t="inlineStr">
        <is>
          <t>2017-05-16</t>
        </is>
      </c>
      <c r="B1935" s="17" t="n">
        <v>9150</v>
      </c>
      <c r="C1935" s="17" t="n">
        <v>5980</v>
      </c>
      <c r="D1935" s="18">
        <f>IFERROR(C1935/B1935,"")</f>
        <v/>
      </c>
      <c r="E1935" s="18">
        <f>IFERROR(LN(C1935/B1935),"")</f>
        <v/>
      </c>
      <c r="F1935" s="19">
        <f>IFERROR((E1935-AVERAGE(E1875:E1934))/STDEV(E1875:E1934),"")</f>
        <v/>
      </c>
      <c r="G1935" s="18">
        <f>IFERROR(LN(B1935/B1934),"")</f>
        <v/>
      </c>
      <c r="H1935" s="18">
        <f>IFERROR(LN(C1935/C1934),"")</f>
        <v/>
      </c>
      <c r="I1935">
        <f>IF(F1935="","",IF(ABS(F1935)&gt;=2,"是","否"))</f>
        <v/>
      </c>
      <c r="J1935" s="18">
        <f>IFERROR(B1935/$B$5,"")</f>
        <v/>
      </c>
      <c r="K1935" s="18">
        <f>IFERROR(C1935/$C$5,"")</f>
        <v/>
      </c>
    </row>
    <row r="1936">
      <c r="A1936" t="inlineStr">
        <is>
          <t>2017-05-17</t>
        </is>
      </c>
      <c r="B1936" s="17" t="n">
        <v>9115</v>
      </c>
      <c r="C1936" s="17" t="n">
        <v>5960</v>
      </c>
      <c r="D1936" s="18">
        <f>IFERROR(C1936/B1936,"")</f>
        <v/>
      </c>
      <c r="E1936" s="18">
        <f>IFERROR(LN(C1936/B1936),"")</f>
        <v/>
      </c>
      <c r="F1936" s="19">
        <f>IFERROR((E1936-AVERAGE(E1876:E1935))/STDEV(E1876:E1935),"")</f>
        <v/>
      </c>
      <c r="G1936" s="18">
        <f>IFERROR(LN(B1936/B1935),"")</f>
        <v/>
      </c>
      <c r="H1936" s="18">
        <f>IFERROR(LN(C1936/C1935),"")</f>
        <v/>
      </c>
      <c r="I1936">
        <f>IF(F1936="","",IF(ABS(F1936)&gt;=2,"是","否"))</f>
        <v/>
      </c>
      <c r="J1936" s="18">
        <f>IFERROR(B1936/$B$5,"")</f>
        <v/>
      </c>
      <c r="K1936" s="18">
        <f>IFERROR(C1936/$C$5,"")</f>
        <v/>
      </c>
    </row>
    <row r="1937">
      <c r="A1937" t="inlineStr">
        <is>
          <t>2017-05-18</t>
        </is>
      </c>
      <c r="B1937" s="17" t="n">
        <v>9205</v>
      </c>
      <c r="C1937" s="17" t="n">
        <v>6115</v>
      </c>
      <c r="D1937" s="18">
        <f>IFERROR(C1937/B1937,"")</f>
        <v/>
      </c>
      <c r="E1937" s="18">
        <f>IFERROR(LN(C1937/B1937),"")</f>
        <v/>
      </c>
      <c r="F1937" s="19">
        <f>IFERROR((E1937-AVERAGE(E1877:E1936))/STDEV(E1877:E1936),"")</f>
        <v/>
      </c>
      <c r="G1937" s="18">
        <f>IFERROR(LN(B1937/B1936),"")</f>
        <v/>
      </c>
      <c r="H1937" s="18">
        <f>IFERROR(LN(C1937/C1936),"")</f>
        <v/>
      </c>
      <c r="I1937">
        <f>IF(F1937="","",IF(ABS(F1937)&gt;=2,"是","否"))</f>
        <v/>
      </c>
      <c r="J1937" s="18">
        <f>IFERROR(B1937/$B$5,"")</f>
        <v/>
      </c>
      <c r="K1937" s="18">
        <f>IFERROR(C1937/$C$5,"")</f>
        <v/>
      </c>
    </row>
    <row r="1938">
      <c r="A1938" t="inlineStr">
        <is>
          <t>2017-05-19</t>
        </is>
      </c>
      <c r="B1938" s="17" t="n">
        <v>9350</v>
      </c>
      <c r="C1938" s="17" t="n">
        <v>6210</v>
      </c>
      <c r="D1938" s="18">
        <f>IFERROR(C1938/B1938,"")</f>
        <v/>
      </c>
      <c r="E1938" s="18">
        <f>IFERROR(LN(C1938/B1938),"")</f>
        <v/>
      </c>
      <c r="F1938" s="19">
        <f>IFERROR((E1938-AVERAGE(E1878:E1937))/STDEV(E1878:E1937),"")</f>
        <v/>
      </c>
      <c r="G1938" s="18">
        <f>IFERROR(LN(B1938/B1937),"")</f>
        <v/>
      </c>
      <c r="H1938" s="18">
        <f>IFERROR(LN(C1938/C1937),"")</f>
        <v/>
      </c>
      <c r="I1938">
        <f>IF(F1938="","",IF(ABS(F1938)&gt;=2,"是","否"))</f>
        <v/>
      </c>
      <c r="J1938" s="18">
        <f>IFERROR(B1938/$B$5,"")</f>
        <v/>
      </c>
      <c r="K1938" s="18">
        <f>IFERROR(C1938/$C$5,"")</f>
        <v/>
      </c>
    </row>
    <row r="1939">
      <c r="A1939" t="inlineStr">
        <is>
          <t>2017-05-22</t>
        </is>
      </c>
      <c r="B1939" s="17" t="n">
        <v>9295</v>
      </c>
      <c r="C1939" s="17" t="n">
        <v>6220</v>
      </c>
      <c r="D1939" s="18">
        <f>IFERROR(C1939/B1939,"")</f>
        <v/>
      </c>
      <c r="E1939" s="18">
        <f>IFERROR(LN(C1939/B1939),"")</f>
        <v/>
      </c>
      <c r="F1939" s="19">
        <f>IFERROR((E1939-AVERAGE(E1879:E1938))/STDEV(E1879:E1938),"")</f>
        <v/>
      </c>
      <c r="G1939" s="18">
        <f>IFERROR(LN(B1939/B1938),"")</f>
        <v/>
      </c>
      <c r="H1939" s="18">
        <f>IFERROR(LN(C1939/C1938),"")</f>
        <v/>
      </c>
      <c r="I1939">
        <f>IF(F1939="","",IF(ABS(F1939)&gt;=2,"是","否"))</f>
        <v/>
      </c>
      <c r="J1939" s="18">
        <f>IFERROR(B1939/$B$5,"")</f>
        <v/>
      </c>
      <c r="K1939" s="18">
        <f>IFERROR(C1939/$C$5,"")</f>
        <v/>
      </c>
    </row>
    <row r="1940">
      <c r="A1940" t="inlineStr">
        <is>
          <t>2017-05-23</t>
        </is>
      </c>
      <c r="B1940" s="17" t="n">
        <v>9275</v>
      </c>
      <c r="C1940" s="17" t="n">
        <v>6155</v>
      </c>
      <c r="D1940" s="18">
        <f>IFERROR(C1940/B1940,"")</f>
        <v/>
      </c>
      <c r="E1940" s="18">
        <f>IFERROR(LN(C1940/B1940),"")</f>
        <v/>
      </c>
      <c r="F1940" s="19">
        <f>IFERROR((E1940-AVERAGE(E1880:E1939))/STDEV(E1880:E1939),"")</f>
        <v/>
      </c>
      <c r="G1940" s="18">
        <f>IFERROR(LN(B1940/B1939),"")</f>
        <v/>
      </c>
      <c r="H1940" s="18">
        <f>IFERROR(LN(C1940/C1939),"")</f>
        <v/>
      </c>
      <c r="I1940">
        <f>IF(F1940="","",IF(ABS(F1940)&gt;=2,"是","否"))</f>
        <v/>
      </c>
      <c r="J1940" s="18">
        <f>IFERROR(B1940/$B$5,"")</f>
        <v/>
      </c>
      <c r="K1940" s="18">
        <f>IFERROR(C1940/$C$5,"")</f>
        <v/>
      </c>
    </row>
    <row r="1941">
      <c r="A1941" t="inlineStr">
        <is>
          <t>2017-05-24</t>
        </is>
      </c>
      <c r="B1941" s="17" t="n">
        <v>9205</v>
      </c>
      <c r="C1941" s="17" t="n">
        <v>6035</v>
      </c>
      <c r="D1941" s="18">
        <f>IFERROR(C1941/B1941,"")</f>
        <v/>
      </c>
      <c r="E1941" s="18">
        <f>IFERROR(LN(C1941/B1941),"")</f>
        <v/>
      </c>
      <c r="F1941" s="19">
        <f>IFERROR((E1941-AVERAGE(E1881:E1940))/STDEV(E1881:E1940),"")</f>
        <v/>
      </c>
      <c r="G1941" s="18">
        <f>IFERROR(LN(B1941/B1940),"")</f>
        <v/>
      </c>
      <c r="H1941" s="18">
        <f>IFERROR(LN(C1941/C1940),"")</f>
        <v/>
      </c>
      <c r="I1941">
        <f>IF(F1941="","",IF(ABS(F1941)&gt;=2,"是","否"))</f>
        <v/>
      </c>
      <c r="J1941" s="18">
        <f>IFERROR(B1941/$B$5,"")</f>
        <v/>
      </c>
      <c r="K1941" s="18">
        <f>IFERROR(C1941/$C$5,"")</f>
        <v/>
      </c>
    </row>
    <row r="1942">
      <c r="A1942" t="inlineStr">
        <is>
          <t>2017-05-25</t>
        </is>
      </c>
      <c r="B1942" s="17" t="n">
        <v>9190</v>
      </c>
      <c r="C1942" s="17" t="n">
        <v>6040</v>
      </c>
      <c r="D1942" s="18">
        <f>IFERROR(C1942/B1942,"")</f>
        <v/>
      </c>
      <c r="E1942" s="18">
        <f>IFERROR(LN(C1942/B1942),"")</f>
        <v/>
      </c>
      <c r="F1942" s="19">
        <f>IFERROR((E1942-AVERAGE(E1882:E1941))/STDEV(E1882:E1941),"")</f>
        <v/>
      </c>
      <c r="G1942" s="18">
        <f>IFERROR(LN(B1942/B1941),"")</f>
        <v/>
      </c>
      <c r="H1942" s="18">
        <f>IFERROR(LN(C1942/C1941),"")</f>
        <v/>
      </c>
      <c r="I1942">
        <f>IF(F1942="","",IF(ABS(F1942)&gt;=2,"是","否"))</f>
        <v/>
      </c>
      <c r="J1942" s="18">
        <f>IFERROR(B1942/$B$5,"")</f>
        <v/>
      </c>
      <c r="K1942" s="18">
        <f>IFERROR(C1942/$C$5,"")</f>
        <v/>
      </c>
    </row>
    <row r="1943">
      <c r="A1943" t="inlineStr">
        <is>
          <t>2017-05-26</t>
        </is>
      </c>
      <c r="B1943" s="17" t="n">
        <v>9130</v>
      </c>
      <c r="C1943" s="17" t="n">
        <v>5955</v>
      </c>
      <c r="D1943" s="18">
        <f>IFERROR(C1943/B1943,"")</f>
        <v/>
      </c>
      <c r="E1943" s="18">
        <f>IFERROR(LN(C1943/B1943),"")</f>
        <v/>
      </c>
      <c r="F1943" s="19">
        <f>IFERROR((E1943-AVERAGE(E1883:E1942))/STDEV(E1883:E1942),"")</f>
        <v/>
      </c>
      <c r="G1943" s="18">
        <f>IFERROR(LN(B1943/B1942),"")</f>
        <v/>
      </c>
      <c r="H1943" s="18">
        <f>IFERROR(LN(C1943/C1942),"")</f>
        <v/>
      </c>
      <c r="I1943">
        <f>IF(F1943="","",IF(ABS(F1943)&gt;=2,"是","否"))</f>
        <v/>
      </c>
      <c r="J1943" s="18">
        <f>IFERROR(B1943/$B$5,"")</f>
        <v/>
      </c>
      <c r="K1943" s="18">
        <f>IFERROR(C1943/$C$5,"")</f>
        <v/>
      </c>
    </row>
    <row r="1944">
      <c r="A1944" t="inlineStr">
        <is>
          <t>2017-05-31</t>
        </is>
      </c>
      <c r="B1944" s="17" t="n">
        <v>9000</v>
      </c>
      <c r="C1944" s="17" t="n">
        <v>5935</v>
      </c>
      <c r="D1944" s="18">
        <f>IFERROR(C1944/B1944,"")</f>
        <v/>
      </c>
      <c r="E1944" s="18">
        <f>IFERROR(LN(C1944/B1944),"")</f>
        <v/>
      </c>
      <c r="F1944" s="19">
        <f>IFERROR((E1944-AVERAGE(E1884:E1943))/STDEV(E1884:E1943),"")</f>
        <v/>
      </c>
      <c r="G1944" s="18">
        <f>IFERROR(LN(B1944/B1943),"")</f>
        <v/>
      </c>
      <c r="H1944" s="18">
        <f>IFERROR(LN(C1944/C1943),"")</f>
        <v/>
      </c>
      <c r="I1944">
        <f>IF(F1944="","",IF(ABS(F1944)&gt;=2,"是","否"))</f>
        <v/>
      </c>
      <c r="J1944" s="18">
        <f>IFERROR(B1944/$B$5,"")</f>
        <v/>
      </c>
      <c r="K1944" s="18">
        <f>IFERROR(C1944/$C$5,"")</f>
        <v/>
      </c>
    </row>
    <row r="1945">
      <c r="A1945" t="inlineStr">
        <is>
          <t>2017-06-01</t>
        </is>
      </c>
      <c r="B1945" s="17" t="n">
        <v>9220</v>
      </c>
      <c r="C1945" s="17" t="n">
        <v>6150</v>
      </c>
      <c r="D1945" s="18">
        <f>IFERROR(C1945/B1945,"")</f>
        <v/>
      </c>
      <c r="E1945" s="18">
        <f>IFERROR(LN(C1945/B1945),"")</f>
        <v/>
      </c>
      <c r="F1945" s="19">
        <f>IFERROR((E1945-AVERAGE(E1885:E1944))/STDEV(E1885:E1944),"")</f>
        <v/>
      </c>
      <c r="G1945" s="18">
        <f>IFERROR(LN(B1945/B1944),"")</f>
        <v/>
      </c>
      <c r="H1945" s="18">
        <f>IFERROR(LN(C1945/C1944),"")</f>
        <v/>
      </c>
      <c r="I1945">
        <f>IF(F1945="","",IF(ABS(F1945)&gt;=2,"是","否"))</f>
        <v/>
      </c>
      <c r="J1945" s="18">
        <f>IFERROR(B1945/$B$5,"")</f>
        <v/>
      </c>
      <c r="K1945" s="18">
        <f>IFERROR(C1945/$C$5,"")</f>
        <v/>
      </c>
    </row>
    <row r="1946">
      <c r="A1946" t="inlineStr">
        <is>
          <t>2017-06-02</t>
        </is>
      </c>
      <c r="B1946" s="17" t="n">
        <v>8930</v>
      </c>
      <c r="C1946" s="17" t="n">
        <v>5875</v>
      </c>
      <c r="D1946" s="18">
        <f>IFERROR(C1946/B1946,"")</f>
        <v/>
      </c>
      <c r="E1946" s="18">
        <f>IFERROR(LN(C1946/B1946),"")</f>
        <v/>
      </c>
      <c r="F1946" s="19">
        <f>IFERROR((E1946-AVERAGE(E1886:E1945))/STDEV(E1886:E1945),"")</f>
        <v/>
      </c>
      <c r="G1946" s="18">
        <f>IFERROR(LN(B1946/B1945),"")</f>
        <v/>
      </c>
      <c r="H1946" s="18">
        <f>IFERROR(LN(C1946/C1945),"")</f>
        <v/>
      </c>
      <c r="I1946">
        <f>IF(F1946="","",IF(ABS(F1946)&gt;=2,"是","否"))</f>
        <v/>
      </c>
      <c r="J1946" s="18">
        <f>IFERROR(B1946/$B$5,"")</f>
        <v/>
      </c>
      <c r="K1946" s="18">
        <f>IFERROR(C1946/$C$5,"")</f>
        <v/>
      </c>
    </row>
    <row r="1947">
      <c r="A1947" t="inlineStr">
        <is>
          <t>2017-06-05</t>
        </is>
      </c>
      <c r="B1947" s="17" t="n">
        <v>8900</v>
      </c>
      <c r="C1947" s="17" t="n">
        <v>5845</v>
      </c>
      <c r="D1947" s="18">
        <f>IFERROR(C1947/B1947,"")</f>
        <v/>
      </c>
      <c r="E1947" s="18">
        <f>IFERROR(LN(C1947/B1947),"")</f>
        <v/>
      </c>
      <c r="F1947" s="19">
        <f>IFERROR((E1947-AVERAGE(E1887:E1946))/STDEV(E1887:E1946),"")</f>
        <v/>
      </c>
      <c r="G1947" s="18">
        <f>IFERROR(LN(B1947/B1946),"")</f>
        <v/>
      </c>
      <c r="H1947" s="18">
        <f>IFERROR(LN(C1947/C1946),"")</f>
        <v/>
      </c>
      <c r="I1947">
        <f>IF(F1947="","",IF(ABS(F1947)&gt;=2,"是","否"))</f>
        <v/>
      </c>
      <c r="J1947" s="18">
        <f>IFERROR(B1947/$B$5,"")</f>
        <v/>
      </c>
      <c r="K1947" s="18">
        <f>IFERROR(C1947/$C$5,"")</f>
        <v/>
      </c>
    </row>
    <row r="1948">
      <c r="A1948" t="inlineStr">
        <is>
          <t>2017-06-06</t>
        </is>
      </c>
      <c r="B1948" s="17" t="n">
        <v>8895</v>
      </c>
      <c r="C1948" s="17" t="n">
        <v>5845</v>
      </c>
      <c r="D1948" s="18">
        <f>IFERROR(C1948/B1948,"")</f>
        <v/>
      </c>
      <c r="E1948" s="18">
        <f>IFERROR(LN(C1948/B1948),"")</f>
        <v/>
      </c>
      <c r="F1948" s="19">
        <f>IFERROR((E1948-AVERAGE(E1888:E1947))/STDEV(E1888:E1947),"")</f>
        <v/>
      </c>
      <c r="G1948" s="18">
        <f>IFERROR(LN(B1948/B1947),"")</f>
        <v/>
      </c>
      <c r="H1948" s="18">
        <f>IFERROR(LN(C1948/C1947),"")</f>
        <v/>
      </c>
      <c r="I1948">
        <f>IF(F1948="","",IF(ABS(F1948)&gt;=2,"是","否"))</f>
        <v/>
      </c>
      <c r="J1948" s="18">
        <f>IFERROR(B1948/$B$5,"")</f>
        <v/>
      </c>
      <c r="K1948" s="18">
        <f>IFERROR(C1948/$C$5,"")</f>
        <v/>
      </c>
    </row>
    <row r="1949">
      <c r="A1949" t="inlineStr">
        <is>
          <t>2017-06-07</t>
        </is>
      </c>
      <c r="B1949" s="17" t="n">
        <v>8860</v>
      </c>
      <c r="C1949" s="17" t="n">
        <v>5860</v>
      </c>
      <c r="D1949" s="18">
        <f>IFERROR(C1949/B1949,"")</f>
        <v/>
      </c>
      <c r="E1949" s="18">
        <f>IFERROR(LN(C1949/B1949),"")</f>
        <v/>
      </c>
      <c r="F1949" s="19">
        <f>IFERROR((E1949-AVERAGE(E1889:E1948))/STDEV(E1889:E1948),"")</f>
        <v/>
      </c>
      <c r="G1949" s="18">
        <f>IFERROR(LN(B1949/B1948),"")</f>
        <v/>
      </c>
      <c r="H1949" s="18">
        <f>IFERROR(LN(C1949/C1948),"")</f>
        <v/>
      </c>
      <c r="I1949">
        <f>IF(F1949="","",IF(ABS(F1949)&gt;=2,"是","否"))</f>
        <v/>
      </c>
      <c r="J1949" s="18">
        <f>IFERROR(B1949/$B$5,"")</f>
        <v/>
      </c>
      <c r="K1949" s="18">
        <f>IFERROR(C1949/$C$5,"")</f>
        <v/>
      </c>
    </row>
    <row r="1950">
      <c r="A1950" t="inlineStr">
        <is>
          <t>2017-06-08</t>
        </is>
      </c>
      <c r="B1950" s="17" t="n">
        <v>8915</v>
      </c>
      <c r="C1950" s="17" t="n">
        <v>5875</v>
      </c>
      <c r="D1950" s="18">
        <f>IFERROR(C1950/B1950,"")</f>
        <v/>
      </c>
      <c r="E1950" s="18">
        <f>IFERROR(LN(C1950/B1950),"")</f>
        <v/>
      </c>
      <c r="F1950" s="19">
        <f>IFERROR((E1950-AVERAGE(E1890:E1949))/STDEV(E1890:E1949),"")</f>
        <v/>
      </c>
      <c r="G1950" s="18">
        <f>IFERROR(LN(B1950/B1949),"")</f>
        <v/>
      </c>
      <c r="H1950" s="18">
        <f>IFERROR(LN(C1950/C1949),"")</f>
        <v/>
      </c>
      <c r="I1950">
        <f>IF(F1950="","",IF(ABS(F1950)&gt;=2,"是","否"))</f>
        <v/>
      </c>
      <c r="J1950" s="18">
        <f>IFERROR(B1950/$B$5,"")</f>
        <v/>
      </c>
      <c r="K1950" s="18">
        <f>IFERROR(C1950/$C$5,"")</f>
        <v/>
      </c>
    </row>
    <row r="1951">
      <c r="A1951" t="inlineStr">
        <is>
          <t>2017-06-09</t>
        </is>
      </c>
      <c r="B1951" s="17" t="n">
        <v>8930</v>
      </c>
      <c r="C1951" s="17" t="n">
        <v>5880</v>
      </c>
      <c r="D1951" s="18">
        <f>IFERROR(C1951/B1951,"")</f>
        <v/>
      </c>
      <c r="E1951" s="18">
        <f>IFERROR(LN(C1951/B1951),"")</f>
        <v/>
      </c>
      <c r="F1951" s="19">
        <f>IFERROR((E1951-AVERAGE(E1891:E1950))/STDEV(E1891:E1950),"")</f>
        <v/>
      </c>
      <c r="G1951" s="18">
        <f>IFERROR(LN(B1951/B1950),"")</f>
        <v/>
      </c>
      <c r="H1951" s="18">
        <f>IFERROR(LN(C1951/C1950),"")</f>
        <v/>
      </c>
      <c r="I1951">
        <f>IF(F1951="","",IF(ABS(F1951)&gt;=2,"是","否"))</f>
        <v/>
      </c>
      <c r="J1951" s="18">
        <f>IFERROR(B1951/$B$5,"")</f>
        <v/>
      </c>
      <c r="K1951" s="18">
        <f>IFERROR(C1951/$C$5,"")</f>
        <v/>
      </c>
    </row>
    <row r="1952">
      <c r="A1952" t="inlineStr">
        <is>
          <t>2017-06-12</t>
        </is>
      </c>
      <c r="B1952" s="17" t="n">
        <v>9135</v>
      </c>
      <c r="C1952" s="17" t="n">
        <v>6070</v>
      </c>
      <c r="D1952" s="18">
        <f>IFERROR(C1952/B1952,"")</f>
        <v/>
      </c>
      <c r="E1952" s="18">
        <f>IFERROR(LN(C1952/B1952),"")</f>
        <v/>
      </c>
      <c r="F1952" s="19">
        <f>IFERROR((E1952-AVERAGE(E1892:E1951))/STDEV(E1892:E1951),"")</f>
        <v/>
      </c>
      <c r="G1952" s="18">
        <f>IFERROR(LN(B1952/B1951),"")</f>
        <v/>
      </c>
      <c r="H1952" s="18">
        <f>IFERROR(LN(C1952/C1951),"")</f>
        <v/>
      </c>
      <c r="I1952">
        <f>IF(F1952="","",IF(ABS(F1952)&gt;=2,"是","否"))</f>
        <v/>
      </c>
      <c r="J1952" s="18">
        <f>IFERROR(B1952/$B$5,"")</f>
        <v/>
      </c>
      <c r="K1952" s="18">
        <f>IFERROR(C1952/$C$5,"")</f>
        <v/>
      </c>
    </row>
    <row r="1953">
      <c r="A1953" t="inlineStr">
        <is>
          <t>2017-06-13</t>
        </is>
      </c>
      <c r="B1953" s="17" t="n">
        <v>8930</v>
      </c>
      <c r="C1953" s="17" t="n">
        <v>5995</v>
      </c>
      <c r="D1953" s="18">
        <f>IFERROR(C1953/B1953,"")</f>
        <v/>
      </c>
      <c r="E1953" s="18">
        <f>IFERROR(LN(C1953/B1953),"")</f>
        <v/>
      </c>
      <c r="F1953" s="19">
        <f>IFERROR((E1953-AVERAGE(E1893:E1952))/STDEV(E1893:E1952),"")</f>
        <v/>
      </c>
      <c r="G1953" s="18">
        <f>IFERROR(LN(B1953/B1952),"")</f>
        <v/>
      </c>
      <c r="H1953" s="18">
        <f>IFERROR(LN(C1953/C1952),"")</f>
        <v/>
      </c>
      <c r="I1953">
        <f>IF(F1953="","",IF(ABS(F1953)&gt;=2,"是","否"))</f>
        <v/>
      </c>
      <c r="J1953" s="18">
        <f>IFERROR(B1953/$B$5,"")</f>
        <v/>
      </c>
      <c r="K1953" s="18">
        <f>IFERROR(C1953/$C$5,"")</f>
        <v/>
      </c>
    </row>
    <row r="1954">
      <c r="A1954" t="inlineStr">
        <is>
          <t>2017-06-14</t>
        </is>
      </c>
      <c r="B1954" s="17" t="n">
        <v>8925</v>
      </c>
      <c r="C1954" s="17" t="n">
        <v>5975</v>
      </c>
      <c r="D1954" s="18">
        <f>IFERROR(C1954/B1954,"")</f>
        <v/>
      </c>
      <c r="E1954" s="18">
        <f>IFERROR(LN(C1954/B1954),"")</f>
        <v/>
      </c>
      <c r="F1954" s="19">
        <f>IFERROR((E1954-AVERAGE(E1894:E1953))/STDEV(E1894:E1953),"")</f>
        <v/>
      </c>
      <c r="G1954" s="18">
        <f>IFERROR(LN(B1954/B1953),"")</f>
        <v/>
      </c>
      <c r="H1954" s="18">
        <f>IFERROR(LN(C1954/C1953),"")</f>
        <v/>
      </c>
      <c r="I1954">
        <f>IF(F1954="","",IF(ABS(F1954)&gt;=2,"是","否"))</f>
        <v/>
      </c>
      <c r="J1954" s="18">
        <f>IFERROR(B1954/$B$5,"")</f>
        <v/>
      </c>
      <c r="K1954" s="18">
        <f>IFERROR(C1954/$C$5,"")</f>
        <v/>
      </c>
    </row>
    <row r="1955">
      <c r="A1955" t="inlineStr">
        <is>
          <t>2017-06-15</t>
        </is>
      </c>
      <c r="B1955" s="17" t="n">
        <v>8835</v>
      </c>
      <c r="C1955" s="17" t="n">
        <v>5890</v>
      </c>
      <c r="D1955" s="18">
        <f>IFERROR(C1955/B1955,"")</f>
        <v/>
      </c>
      <c r="E1955" s="18">
        <f>IFERROR(LN(C1955/B1955),"")</f>
        <v/>
      </c>
      <c r="F1955" s="19">
        <f>IFERROR((E1955-AVERAGE(E1895:E1954))/STDEV(E1895:E1954),"")</f>
        <v/>
      </c>
      <c r="G1955" s="18">
        <f>IFERROR(LN(B1955/B1954),"")</f>
        <v/>
      </c>
      <c r="H1955" s="18">
        <f>IFERROR(LN(C1955/C1954),"")</f>
        <v/>
      </c>
      <c r="I1955">
        <f>IF(F1955="","",IF(ABS(F1955)&gt;=2,"是","否"))</f>
        <v/>
      </c>
      <c r="J1955" s="18">
        <f>IFERROR(B1955/$B$5,"")</f>
        <v/>
      </c>
      <c r="K1955" s="18">
        <f>IFERROR(C1955/$C$5,"")</f>
        <v/>
      </c>
    </row>
    <row r="1956">
      <c r="A1956" t="inlineStr">
        <is>
          <t>2017-06-16</t>
        </is>
      </c>
      <c r="B1956" s="17" t="n">
        <v>8840</v>
      </c>
      <c r="C1956" s="17" t="n">
        <v>5880</v>
      </c>
      <c r="D1956" s="18">
        <f>IFERROR(C1956/B1956,"")</f>
        <v/>
      </c>
      <c r="E1956" s="18">
        <f>IFERROR(LN(C1956/B1956),"")</f>
        <v/>
      </c>
      <c r="F1956" s="19">
        <f>IFERROR((E1956-AVERAGE(E1896:E1955))/STDEV(E1896:E1955),"")</f>
        <v/>
      </c>
      <c r="G1956" s="18">
        <f>IFERROR(LN(B1956/B1955),"")</f>
        <v/>
      </c>
      <c r="H1956" s="18">
        <f>IFERROR(LN(C1956/C1955),"")</f>
        <v/>
      </c>
      <c r="I1956">
        <f>IF(F1956="","",IF(ABS(F1956)&gt;=2,"是","否"))</f>
        <v/>
      </c>
      <c r="J1956" s="18">
        <f>IFERROR(B1956/$B$5,"")</f>
        <v/>
      </c>
      <c r="K1956" s="18">
        <f>IFERROR(C1956/$C$5,"")</f>
        <v/>
      </c>
    </row>
    <row r="1957">
      <c r="A1957" t="inlineStr">
        <is>
          <t>2017-06-19</t>
        </is>
      </c>
      <c r="B1957" s="17" t="n">
        <v>8910</v>
      </c>
      <c r="C1957" s="17" t="n">
        <v>5825</v>
      </c>
      <c r="D1957" s="18">
        <f>IFERROR(C1957/B1957,"")</f>
        <v/>
      </c>
      <c r="E1957" s="18">
        <f>IFERROR(LN(C1957/B1957),"")</f>
        <v/>
      </c>
      <c r="F1957" s="19">
        <f>IFERROR((E1957-AVERAGE(E1897:E1956))/STDEV(E1897:E1956),"")</f>
        <v/>
      </c>
      <c r="G1957" s="18">
        <f>IFERROR(LN(B1957/B1956),"")</f>
        <v/>
      </c>
      <c r="H1957" s="18">
        <f>IFERROR(LN(C1957/C1956),"")</f>
        <v/>
      </c>
      <c r="I1957">
        <f>IF(F1957="","",IF(ABS(F1957)&gt;=2,"是","否"))</f>
        <v/>
      </c>
      <c r="J1957" s="18">
        <f>IFERROR(B1957/$B$5,"")</f>
        <v/>
      </c>
      <c r="K1957" s="18">
        <f>IFERROR(C1957/$C$5,"")</f>
        <v/>
      </c>
    </row>
    <row r="1958">
      <c r="A1958" t="inlineStr">
        <is>
          <t>2017-06-20</t>
        </is>
      </c>
      <c r="B1958" s="17" t="n">
        <v>8890</v>
      </c>
      <c r="C1958" s="17" t="n">
        <v>5825</v>
      </c>
      <c r="D1958" s="18">
        <f>IFERROR(C1958/B1958,"")</f>
        <v/>
      </c>
      <c r="E1958" s="18">
        <f>IFERROR(LN(C1958/B1958),"")</f>
        <v/>
      </c>
      <c r="F1958" s="19">
        <f>IFERROR((E1958-AVERAGE(E1898:E1957))/STDEV(E1898:E1957),"")</f>
        <v/>
      </c>
      <c r="G1958" s="18">
        <f>IFERROR(LN(B1958/B1957),"")</f>
        <v/>
      </c>
      <c r="H1958" s="18">
        <f>IFERROR(LN(C1958/C1957),"")</f>
        <v/>
      </c>
      <c r="I1958">
        <f>IF(F1958="","",IF(ABS(F1958)&gt;=2,"是","否"))</f>
        <v/>
      </c>
      <c r="J1958" s="18">
        <f>IFERROR(B1958/$B$5,"")</f>
        <v/>
      </c>
      <c r="K1958" s="18">
        <f>IFERROR(C1958/$C$5,"")</f>
        <v/>
      </c>
    </row>
    <row r="1959">
      <c r="A1959" t="inlineStr">
        <is>
          <t>2017-06-21</t>
        </is>
      </c>
      <c r="B1959" s="17" t="n">
        <v>8840</v>
      </c>
      <c r="C1959" s="17" t="n">
        <v>5900</v>
      </c>
      <c r="D1959" s="18">
        <f>IFERROR(C1959/B1959,"")</f>
        <v/>
      </c>
      <c r="E1959" s="18">
        <f>IFERROR(LN(C1959/B1959),"")</f>
        <v/>
      </c>
      <c r="F1959" s="19">
        <f>IFERROR((E1959-AVERAGE(E1899:E1958))/STDEV(E1899:E1958),"")</f>
        <v/>
      </c>
      <c r="G1959" s="18">
        <f>IFERROR(LN(B1959/B1958),"")</f>
        <v/>
      </c>
      <c r="H1959" s="18">
        <f>IFERROR(LN(C1959/C1958),"")</f>
        <v/>
      </c>
      <c r="I1959">
        <f>IF(F1959="","",IF(ABS(F1959)&gt;=2,"是","否"))</f>
        <v/>
      </c>
      <c r="J1959" s="18">
        <f>IFERROR(B1959/$B$5,"")</f>
        <v/>
      </c>
      <c r="K1959" s="18">
        <f>IFERROR(C1959/$C$5,"")</f>
        <v/>
      </c>
    </row>
    <row r="1960">
      <c r="A1960" t="inlineStr">
        <is>
          <t>2017-06-22</t>
        </is>
      </c>
      <c r="B1960" s="17" t="n">
        <v>8690</v>
      </c>
      <c r="C1960" s="17" t="n">
        <v>5900</v>
      </c>
      <c r="D1960" s="18">
        <f>IFERROR(C1960/B1960,"")</f>
        <v/>
      </c>
      <c r="E1960" s="18">
        <f>IFERROR(LN(C1960/B1960),"")</f>
        <v/>
      </c>
      <c r="F1960" s="19">
        <f>IFERROR((E1960-AVERAGE(E1900:E1959))/STDEV(E1900:E1959),"")</f>
        <v/>
      </c>
      <c r="G1960" s="18">
        <f>IFERROR(LN(B1960/B1959),"")</f>
        <v/>
      </c>
      <c r="H1960" s="18">
        <f>IFERROR(LN(C1960/C1959),"")</f>
        <v/>
      </c>
      <c r="I1960">
        <f>IF(F1960="","",IF(ABS(F1960)&gt;=2,"是","否"))</f>
        <v/>
      </c>
      <c r="J1960" s="18">
        <f>IFERROR(B1960/$B$5,"")</f>
        <v/>
      </c>
      <c r="K1960" s="18">
        <f>IFERROR(C1960/$C$5,"")</f>
        <v/>
      </c>
    </row>
    <row r="1961">
      <c r="A1961" t="inlineStr">
        <is>
          <t>2017-06-23</t>
        </is>
      </c>
      <c r="B1961" s="17" t="n">
        <v>8730</v>
      </c>
      <c r="C1961" s="17" t="n">
        <v>6060</v>
      </c>
      <c r="D1961" s="18">
        <f>IFERROR(C1961/B1961,"")</f>
        <v/>
      </c>
      <c r="E1961" s="18">
        <f>IFERROR(LN(C1961/B1961),"")</f>
        <v/>
      </c>
      <c r="F1961" s="19">
        <f>IFERROR((E1961-AVERAGE(E1901:E1960))/STDEV(E1901:E1960),"")</f>
        <v/>
      </c>
      <c r="G1961" s="18">
        <f>IFERROR(LN(B1961/B1960),"")</f>
        <v/>
      </c>
      <c r="H1961" s="18">
        <f>IFERROR(LN(C1961/C1960),"")</f>
        <v/>
      </c>
      <c r="I1961">
        <f>IF(F1961="","",IF(ABS(F1961)&gt;=2,"是","否"))</f>
        <v/>
      </c>
      <c r="J1961" s="18">
        <f>IFERROR(B1961/$B$5,"")</f>
        <v/>
      </c>
      <c r="K1961" s="18">
        <f>IFERROR(C1961/$C$5,"")</f>
        <v/>
      </c>
    </row>
    <row r="1962">
      <c r="A1962" t="inlineStr">
        <is>
          <t>2017-06-26</t>
        </is>
      </c>
      <c r="B1962" s="17" t="n">
        <v>8820</v>
      </c>
      <c r="C1962" s="17" t="n">
        <v>6145</v>
      </c>
      <c r="D1962" s="18">
        <f>IFERROR(C1962/B1962,"")</f>
        <v/>
      </c>
      <c r="E1962" s="18">
        <f>IFERROR(LN(C1962/B1962),"")</f>
        <v/>
      </c>
      <c r="F1962" s="19">
        <f>IFERROR((E1962-AVERAGE(E1902:E1961))/STDEV(E1902:E1961),"")</f>
        <v/>
      </c>
      <c r="G1962" s="18">
        <f>IFERROR(LN(B1962/B1961),"")</f>
        <v/>
      </c>
      <c r="H1962" s="18">
        <f>IFERROR(LN(C1962/C1961),"")</f>
        <v/>
      </c>
      <c r="I1962">
        <f>IF(F1962="","",IF(ABS(F1962)&gt;=2,"是","否"))</f>
        <v/>
      </c>
      <c r="J1962" s="18">
        <f>IFERROR(B1962/$B$5,"")</f>
        <v/>
      </c>
      <c r="K1962" s="18">
        <f>IFERROR(C1962/$C$5,"")</f>
        <v/>
      </c>
    </row>
    <row r="1963">
      <c r="A1963" t="inlineStr">
        <is>
          <t>2017-06-27</t>
        </is>
      </c>
      <c r="B1963" s="17" t="n">
        <v>8880</v>
      </c>
      <c r="C1963" s="17" t="n">
        <v>6195</v>
      </c>
      <c r="D1963" s="18">
        <f>IFERROR(C1963/B1963,"")</f>
        <v/>
      </c>
      <c r="E1963" s="18">
        <f>IFERROR(LN(C1963/B1963),"")</f>
        <v/>
      </c>
      <c r="F1963" s="19">
        <f>IFERROR((E1963-AVERAGE(E1903:E1962))/STDEV(E1903:E1962),"")</f>
        <v/>
      </c>
      <c r="G1963" s="18">
        <f>IFERROR(LN(B1963/B1962),"")</f>
        <v/>
      </c>
      <c r="H1963" s="18">
        <f>IFERROR(LN(C1963/C1962),"")</f>
        <v/>
      </c>
      <c r="I1963">
        <f>IF(F1963="","",IF(ABS(F1963)&gt;=2,"是","否"))</f>
        <v/>
      </c>
      <c r="J1963" s="18">
        <f>IFERROR(B1963/$B$5,"")</f>
        <v/>
      </c>
      <c r="K1963" s="18">
        <f>IFERROR(C1963/$C$5,"")</f>
        <v/>
      </c>
    </row>
    <row r="1964">
      <c r="A1964" t="inlineStr">
        <is>
          <t>2017-06-28</t>
        </is>
      </c>
      <c r="B1964" s="17" t="n">
        <v>8830</v>
      </c>
      <c r="C1964" s="17" t="n">
        <v>6175</v>
      </c>
      <c r="D1964" s="18">
        <f>IFERROR(C1964/B1964,"")</f>
        <v/>
      </c>
      <c r="E1964" s="18">
        <f>IFERROR(LN(C1964/B1964),"")</f>
        <v/>
      </c>
      <c r="F1964" s="19">
        <f>IFERROR((E1964-AVERAGE(E1904:E1963))/STDEV(E1904:E1963),"")</f>
        <v/>
      </c>
      <c r="G1964" s="18">
        <f>IFERROR(LN(B1964/B1963),"")</f>
        <v/>
      </c>
      <c r="H1964" s="18">
        <f>IFERROR(LN(C1964/C1963),"")</f>
        <v/>
      </c>
      <c r="I1964">
        <f>IF(F1964="","",IF(ABS(F1964)&gt;=2,"是","否"))</f>
        <v/>
      </c>
      <c r="J1964" s="18">
        <f>IFERROR(B1964/$B$5,"")</f>
        <v/>
      </c>
      <c r="K1964" s="18">
        <f>IFERROR(C1964/$C$5,"")</f>
        <v/>
      </c>
    </row>
    <row r="1965">
      <c r="A1965" t="inlineStr">
        <is>
          <t>2017-06-29</t>
        </is>
      </c>
      <c r="B1965" s="17" t="n">
        <v>8975</v>
      </c>
      <c r="C1965" s="17" t="n">
        <v>6330</v>
      </c>
      <c r="D1965" s="18">
        <f>IFERROR(C1965/B1965,"")</f>
        <v/>
      </c>
      <c r="E1965" s="18">
        <f>IFERROR(LN(C1965/B1965),"")</f>
        <v/>
      </c>
      <c r="F1965" s="19">
        <f>IFERROR((E1965-AVERAGE(E1905:E1964))/STDEV(E1905:E1964),"")</f>
        <v/>
      </c>
      <c r="G1965" s="18">
        <f>IFERROR(LN(B1965/B1964),"")</f>
        <v/>
      </c>
      <c r="H1965" s="18">
        <f>IFERROR(LN(C1965/C1964),"")</f>
        <v/>
      </c>
      <c r="I1965">
        <f>IF(F1965="","",IF(ABS(F1965)&gt;=2,"是","否"))</f>
        <v/>
      </c>
      <c r="J1965" s="18">
        <f>IFERROR(B1965/$B$5,"")</f>
        <v/>
      </c>
      <c r="K1965" s="18">
        <f>IFERROR(C1965/$C$5,"")</f>
        <v/>
      </c>
    </row>
    <row r="1966">
      <c r="A1966" t="inlineStr">
        <is>
          <t>2017-06-30</t>
        </is>
      </c>
      <c r="B1966" s="17" t="n">
        <v>9025</v>
      </c>
      <c r="C1966" s="17" t="n">
        <v>6370</v>
      </c>
      <c r="D1966" s="18">
        <f>IFERROR(C1966/B1966,"")</f>
        <v/>
      </c>
      <c r="E1966" s="18">
        <f>IFERROR(LN(C1966/B1966),"")</f>
        <v/>
      </c>
      <c r="F1966" s="19">
        <f>IFERROR((E1966-AVERAGE(E1906:E1965))/STDEV(E1906:E1965),"")</f>
        <v/>
      </c>
      <c r="G1966" s="18">
        <f>IFERROR(LN(B1966/B1965),"")</f>
        <v/>
      </c>
      <c r="H1966" s="18">
        <f>IFERROR(LN(C1966/C1965),"")</f>
        <v/>
      </c>
      <c r="I1966">
        <f>IF(F1966="","",IF(ABS(F1966)&gt;=2,"是","否"))</f>
        <v/>
      </c>
      <c r="J1966" s="18">
        <f>IFERROR(B1966/$B$5,"")</f>
        <v/>
      </c>
      <c r="K1966" s="18">
        <f>IFERROR(C1966/$C$5,"")</f>
        <v/>
      </c>
    </row>
    <row r="1967">
      <c r="A1967" t="inlineStr">
        <is>
          <t>2017-07-03</t>
        </is>
      </c>
      <c r="B1967" s="17" t="n">
        <v>9030</v>
      </c>
      <c r="C1967" s="17" t="n">
        <v>6390</v>
      </c>
      <c r="D1967" s="18">
        <f>IFERROR(C1967/B1967,"")</f>
        <v/>
      </c>
      <c r="E1967" s="18">
        <f>IFERROR(LN(C1967/B1967),"")</f>
        <v/>
      </c>
      <c r="F1967" s="19">
        <f>IFERROR((E1967-AVERAGE(E1907:E1966))/STDEV(E1907:E1966),"")</f>
        <v/>
      </c>
      <c r="G1967" s="18">
        <f>IFERROR(LN(B1967/B1966),"")</f>
        <v/>
      </c>
      <c r="H1967" s="18">
        <f>IFERROR(LN(C1967/C1966),"")</f>
        <v/>
      </c>
      <c r="I1967">
        <f>IF(F1967="","",IF(ABS(F1967)&gt;=2,"是","否"))</f>
        <v/>
      </c>
      <c r="J1967" s="18">
        <f>IFERROR(B1967/$B$5,"")</f>
        <v/>
      </c>
      <c r="K1967" s="18">
        <f>IFERROR(C1967/$C$5,"")</f>
        <v/>
      </c>
    </row>
    <row r="1968">
      <c r="A1968" t="inlineStr">
        <is>
          <t>2017-07-04</t>
        </is>
      </c>
      <c r="B1968" s="17" t="n">
        <v>8820</v>
      </c>
      <c r="C1968" s="17" t="n">
        <v>6305</v>
      </c>
      <c r="D1968" s="18">
        <f>IFERROR(C1968/B1968,"")</f>
        <v/>
      </c>
      <c r="E1968" s="18">
        <f>IFERROR(LN(C1968/B1968),"")</f>
        <v/>
      </c>
      <c r="F1968" s="19">
        <f>IFERROR((E1968-AVERAGE(E1908:E1967))/STDEV(E1908:E1967),"")</f>
        <v/>
      </c>
      <c r="G1968" s="18">
        <f>IFERROR(LN(B1968/B1967),"")</f>
        <v/>
      </c>
      <c r="H1968" s="18">
        <f>IFERROR(LN(C1968/C1967),"")</f>
        <v/>
      </c>
      <c r="I1968">
        <f>IF(F1968="","",IF(ABS(F1968)&gt;=2,"是","否"))</f>
        <v/>
      </c>
      <c r="J1968" s="18">
        <f>IFERROR(B1968/$B$5,"")</f>
        <v/>
      </c>
      <c r="K1968" s="18">
        <f>IFERROR(C1968/$C$5,"")</f>
        <v/>
      </c>
    </row>
    <row r="1969">
      <c r="A1969" t="inlineStr">
        <is>
          <t>2017-07-05</t>
        </is>
      </c>
      <c r="B1969" s="17" t="n">
        <v>8825</v>
      </c>
      <c r="C1969" s="17" t="n">
        <v>6470</v>
      </c>
      <c r="D1969" s="18">
        <f>IFERROR(C1969/B1969,"")</f>
        <v/>
      </c>
      <c r="E1969" s="18">
        <f>IFERROR(LN(C1969/B1969),"")</f>
        <v/>
      </c>
      <c r="F1969" s="19">
        <f>IFERROR((E1969-AVERAGE(E1909:E1968))/STDEV(E1909:E1968),"")</f>
        <v/>
      </c>
      <c r="G1969" s="18">
        <f>IFERROR(LN(B1969/B1968),"")</f>
        <v/>
      </c>
      <c r="H1969" s="18">
        <f>IFERROR(LN(C1969/C1968),"")</f>
        <v/>
      </c>
      <c r="I1969">
        <f>IF(F1969="","",IF(ABS(F1969)&gt;=2,"是","否"))</f>
        <v/>
      </c>
      <c r="J1969" s="18">
        <f>IFERROR(B1969/$B$5,"")</f>
        <v/>
      </c>
      <c r="K1969" s="18">
        <f>IFERROR(C1969/$C$5,"")</f>
        <v/>
      </c>
    </row>
    <row r="1970">
      <c r="A1970" t="inlineStr">
        <is>
          <t>2017-07-06</t>
        </is>
      </c>
      <c r="B1970" s="17" t="n">
        <v>8955</v>
      </c>
      <c r="C1970" s="17" t="n">
        <v>6560</v>
      </c>
      <c r="D1970" s="18">
        <f>IFERROR(C1970/B1970,"")</f>
        <v/>
      </c>
      <c r="E1970" s="18">
        <f>IFERROR(LN(C1970/B1970),"")</f>
        <v/>
      </c>
      <c r="F1970" s="19">
        <f>IFERROR((E1970-AVERAGE(E1910:E1969))/STDEV(E1910:E1969),"")</f>
        <v/>
      </c>
      <c r="G1970" s="18">
        <f>IFERROR(LN(B1970/B1969),"")</f>
        <v/>
      </c>
      <c r="H1970" s="18">
        <f>IFERROR(LN(C1970/C1969),"")</f>
        <v/>
      </c>
      <c r="I1970">
        <f>IF(F1970="","",IF(ABS(F1970)&gt;=2,"是","否"))</f>
        <v/>
      </c>
      <c r="J1970" s="18">
        <f>IFERROR(B1970/$B$5,"")</f>
        <v/>
      </c>
      <c r="K1970" s="18">
        <f>IFERROR(C1970/$C$5,"")</f>
        <v/>
      </c>
    </row>
    <row r="1971">
      <c r="A1971" t="inlineStr">
        <is>
          <t>2017-07-07</t>
        </is>
      </c>
      <c r="B1971" s="17" t="n">
        <v>9015</v>
      </c>
      <c r="C1971" s="17" t="n">
        <v>6610</v>
      </c>
      <c r="D1971" s="18">
        <f>IFERROR(C1971/B1971,"")</f>
        <v/>
      </c>
      <c r="E1971" s="18">
        <f>IFERROR(LN(C1971/B1971),"")</f>
        <v/>
      </c>
      <c r="F1971" s="19">
        <f>IFERROR((E1971-AVERAGE(E1911:E1970))/STDEV(E1911:E1970),"")</f>
        <v/>
      </c>
      <c r="G1971" s="18">
        <f>IFERROR(LN(B1971/B1970),"")</f>
        <v/>
      </c>
      <c r="H1971" s="18">
        <f>IFERROR(LN(C1971/C1970),"")</f>
        <v/>
      </c>
      <c r="I1971">
        <f>IF(F1971="","",IF(ABS(F1971)&gt;=2,"是","否"))</f>
        <v/>
      </c>
      <c r="J1971" s="18">
        <f>IFERROR(B1971/$B$5,"")</f>
        <v/>
      </c>
      <c r="K1971" s="18">
        <f>IFERROR(C1971/$C$5,"")</f>
        <v/>
      </c>
    </row>
    <row r="1972">
      <c r="A1972" t="inlineStr">
        <is>
          <t>2017-07-10</t>
        </is>
      </c>
      <c r="B1972" s="17" t="n">
        <v>8860</v>
      </c>
      <c r="C1972" s="17" t="n">
        <v>6605</v>
      </c>
      <c r="D1972" s="18">
        <f>IFERROR(C1972/B1972,"")</f>
        <v/>
      </c>
      <c r="E1972" s="18">
        <f>IFERROR(LN(C1972/B1972),"")</f>
        <v/>
      </c>
      <c r="F1972" s="19">
        <f>IFERROR((E1972-AVERAGE(E1912:E1971))/STDEV(E1912:E1971),"")</f>
        <v/>
      </c>
      <c r="G1972" s="18">
        <f>IFERROR(LN(B1972/B1971),"")</f>
        <v/>
      </c>
      <c r="H1972" s="18">
        <f>IFERROR(LN(C1972/C1971),"")</f>
        <v/>
      </c>
      <c r="I1972">
        <f>IF(F1972="","",IF(ABS(F1972)&gt;=2,"是","否"))</f>
        <v/>
      </c>
      <c r="J1972" s="18">
        <f>IFERROR(B1972/$B$5,"")</f>
        <v/>
      </c>
      <c r="K1972" s="18">
        <f>IFERROR(C1972/$C$5,"")</f>
        <v/>
      </c>
    </row>
    <row r="1973">
      <c r="A1973" t="inlineStr">
        <is>
          <t>2017-07-11</t>
        </is>
      </c>
      <c r="B1973" s="17" t="n">
        <v>9005</v>
      </c>
      <c r="C1973" s="17" t="n">
        <v>6675</v>
      </c>
      <c r="D1973" s="18">
        <f>IFERROR(C1973/B1973,"")</f>
        <v/>
      </c>
      <c r="E1973" s="18">
        <f>IFERROR(LN(C1973/B1973),"")</f>
        <v/>
      </c>
      <c r="F1973" s="19">
        <f>IFERROR((E1973-AVERAGE(E1913:E1972))/STDEV(E1913:E1972),"")</f>
        <v/>
      </c>
      <c r="G1973" s="18">
        <f>IFERROR(LN(B1973/B1972),"")</f>
        <v/>
      </c>
      <c r="H1973" s="18">
        <f>IFERROR(LN(C1973/C1972),"")</f>
        <v/>
      </c>
      <c r="I1973">
        <f>IF(F1973="","",IF(ABS(F1973)&gt;=2,"是","否"))</f>
        <v/>
      </c>
      <c r="J1973" s="18">
        <f>IFERROR(B1973/$B$5,"")</f>
        <v/>
      </c>
      <c r="K1973" s="18">
        <f>IFERROR(C1973/$C$5,"")</f>
        <v/>
      </c>
    </row>
    <row r="1974">
      <c r="A1974" t="inlineStr">
        <is>
          <t>2017-07-12</t>
        </is>
      </c>
      <c r="B1974" s="17" t="n">
        <v>9075</v>
      </c>
      <c r="C1974" s="17" t="n">
        <v>6590</v>
      </c>
      <c r="D1974" s="18">
        <f>IFERROR(C1974/B1974,"")</f>
        <v/>
      </c>
      <c r="E1974" s="18">
        <f>IFERROR(LN(C1974/B1974),"")</f>
        <v/>
      </c>
      <c r="F1974" s="19">
        <f>IFERROR((E1974-AVERAGE(E1914:E1973))/STDEV(E1914:E1973),"")</f>
        <v/>
      </c>
      <c r="G1974" s="18">
        <f>IFERROR(LN(B1974/B1973),"")</f>
        <v/>
      </c>
      <c r="H1974" s="18">
        <f>IFERROR(LN(C1974/C1973),"")</f>
        <v/>
      </c>
      <c r="I1974">
        <f>IF(F1974="","",IF(ABS(F1974)&gt;=2,"是","否"))</f>
        <v/>
      </c>
      <c r="J1974" s="18">
        <f>IFERROR(B1974/$B$5,"")</f>
        <v/>
      </c>
      <c r="K1974" s="18">
        <f>IFERROR(C1974/$C$5,"")</f>
        <v/>
      </c>
    </row>
    <row r="1975">
      <c r="A1975" t="inlineStr">
        <is>
          <t>2017-07-13</t>
        </is>
      </c>
      <c r="B1975" s="17" t="n">
        <v>9135</v>
      </c>
      <c r="C1975" s="17" t="n">
        <v>6620</v>
      </c>
      <c r="D1975" s="18">
        <f>IFERROR(C1975/B1975,"")</f>
        <v/>
      </c>
      <c r="E1975" s="18">
        <f>IFERROR(LN(C1975/B1975),"")</f>
        <v/>
      </c>
      <c r="F1975" s="19">
        <f>IFERROR((E1975-AVERAGE(E1915:E1974))/STDEV(E1915:E1974),"")</f>
        <v/>
      </c>
      <c r="G1975" s="18">
        <f>IFERROR(LN(B1975/B1974),"")</f>
        <v/>
      </c>
      <c r="H1975" s="18">
        <f>IFERROR(LN(C1975/C1974),"")</f>
        <v/>
      </c>
      <c r="I1975">
        <f>IF(F1975="","",IF(ABS(F1975)&gt;=2,"是","否"))</f>
        <v/>
      </c>
      <c r="J1975" s="18">
        <f>IFERROR(B1975/$B$5,"")</f>
        <v/>
      </c>
      <c r="K1975" s="18">
        <f>IFERROR(C1975/$C$5,"")</f>
        <v/>
      </c>
    </row>
    <row r="1976">
      <c r="A1976" t="inlineStr">
        <is>
          <t>2017-07-14</t>
        </is>
      </c>
      <c r="B1976" s="17" t="n">
        <v>9160</v>
      </c>
      <c r="C1976" s="17" t="n">
        <v>6555</v>
      </c>
      <c r="D1976" s="18">
        <f>IFERROR(C1976/B1976,"")</f>
        <v/>
      </c>
      <c r="E1976" s="18">
        <f>IFERROR(LN(C1976/B1976),"")</f>
        <v/>
      </c>
      <c r="F1976" s="19">
        <f>IFERROR((E1976-AVERAGE(E1916:E1975))/STDEV(E1916:E1975),"")</f>
        <v/>
      </c>
      <c r="G1976" s="18">
        <f>IFERROR(LN(B1976/B1975),"")</f>
        <v/>
      </c>
      <c r="H1976" s="18">
        <f>IFERROR(LN(C1976/C1975),"")</f>
        <v/>
      </c>
      <c r="I1976">
        <f>IF(F1976="","",IF(ABS(F1976)&gt;=2,"是","否"))</f>
        <v/>
      </c>
      <c r="J1976" s="18">
        <f>IFERROR(B1976/$B$5,"")</f>
        <v/>
      </c>
      <c r="K1976" s="18">
        <f>IFERROR(C1976/$C$5,"")</f>
        <v/>
      </c>
    </row>
    <row r="1977">
      <c r="A1977" t="inlineStr">
        <is>
          <t>2017-07-17</t>
        </is>
      </c>
      <c r="B1977" s="17" t="n">
        <v>9165</v>
      </c>
      <c r="C1977" s="17" t="n">
        <v>6545</v>
      </c>
      <c r="D1977" s="18">
        <f>IFERROR(C1977/B1977,"")</f>
        <v/>
      </c>
      <c r="E1977" s="18">
        <f>IFERROR(LN(C1977/B1977),"")</f>
        <v/>
      </c>
      <c r="F1977" s="19">
        <f>IFERROR((E1977-AVERAGE(E1917:E1976))/STDEV(E1917:E1976),"")</f>
        <v/>
      </c>
      <c r="G1977" s="18">
        <f>IFERROR(LN(B1977/B1976),"")</f>
        <v/>
      </c>
      <c r="H1977" s="18">
        <f>IFERROR(LN(C1977/C1976),"")</f>
        <v/>
      </c>
      <c r="I1977">
        <f>IF(F1977="","",IF(ABS(F1977)&gt;=2,"是","否"))</f>
        <v/>
      </c>
      <c r="J1977" s="18">
        <f>IFERROR(B1977/$B$5,"")</f>
        <v/>
      </c>
      <c r="K1977" s="18">
        <f>IFERROR(C1977/$C$5,"")</f>
        <v/>
      </c>
    </row>
    <row r="1978">
      <c r="A1978" t="inlineStr">
        <is>
          <t>2017-07-18</t>
        </is>
      </c>
      <c r="B1978" s="17" t="n">
        <v>9220</v>
      </c>
      <c r="C1978" s="17" t="n">
        <v>6640</v>
      </c>
      <c r="D1978" s="18">
        <f>IFERROR(C1978/B1978,"")</f>
        <v/>
      </c>
      <c r="E1978" s="18">
        <f>IFERROR(LN(C1978/B1978),"")</f>
        <v/>
      </c>
      <c r="F1978" s="19">
        <f>IFERROR((E1978-AVERAGE(E1918:E1977))/STDEV(E1918:E1977),"")</f>
        <v/>
      </c>
      <c r="G1978" s="18">
        <f>IFERROR(LN(B1978/B1977),"")</f>
        <v/>
      </c>
      <c r="H1978" s="18">
        <f>IFERROR(LN(C1978/C1977),"")</f>
        <v/>
      </c>
      <c r="I1978">
        <f>IF(F1978="","",IF(ABS(F1978)&gt;=2,"是","否"))</f>
        <v/>
      </c>
      <c r="J1978" s="18">
        <f>IFERROR(B1978/$B$5,"")</f>
        <v/>
      </c>
      <c r="K1978" s="18">
        <f>IFERROR(C1978/$C$5,"")</f>
        <v/>
      </c>
    </row>
    <row r="1979">
      <c r="A1979" t="inlineStr">
        <is>
          <t>2017-07-19</t>
        </is>
      </c>
      <c r="B1979" s="17" t="n">
        <v>9250</v>
      </c>
      <c r="C1979" s="17" t="n">
        <v>6785</v>
      </c>
      <c r="D1979" s="18">
        <f>IFERROR(C1979/B1979,"")</f>
        <v/>
      </c>
      <c r="E1979" s="18">
        <f>IFERROR(LN(C1979/B1979),"")</f>
        <v/>
      </c>
      <c r="F1979" s="19">
        <f>IFERROR((E1979-AVERAGE(E1919:E1978))/STDEV(E1919:E1978),"")</f>
        <v/>
      </c>
      <c r="G1979" s="18">
        <f>IFERROR(LN(B1979/B1978),"")</f>
        <v/>
      </c>
      <c r="H1979" s="18">
        <f>IFERROR(LN(C1979/C1978),"")</f>
        <v/>
      </c>
      <c r="I1979">
        <f>IF(F1979="","",IF(ABS(F1979)&gt;=2,"是","否"))</f>
        <v/>
      </c>
      <c r="J1979" s="18">
        <f>IFERROR(B1979/$B$5,"")</f>
        <v/>
      </c>
      <c r="K1979" s="18">
        <f>IFERROR(C1979/$C$5,"")</f>
        <v/>
      </c>
    </row>
    <row r="1980">
      <c r="A1980" t="inlineStr">
        <is>
          <t>2017-07-20</t>
        </is>
      </c>
      <c r="B1980" s="17" t="n">
        <v>9650</v>
      </c>
      <c r="C1980" s="17" t="n">
        <v>6790</v>
      </c>
      <c r="D1980" s="18">
        <f>IFERROR(C1980/B1980,"")</f>
        <v/>
      </c>
      <c r="E1980" s="18">
        <f>IFERROR(LN(C1980/B1980),"")</f>
        <v/>
      </c>
      <c r="F1980" s="19">
        <f>IFERROR((E1980-AVERAGE(E1920:E1979))/STDEV(E1920:E1979),"")</f>
        <v/>
      </c>
      <c r="G1980" s="18">
        <f>IFERROR(LN(B1980/B1979),"")</f>
        <v/>
      </c>
      <c r="H1980" s="18">
        <f>IFERROR(LN(C1980/C1979),"")</f>
        <v/>
      </c>
      <c r="I1980">
        <f>IF(F1980="","",IF(ABS(F1980)&gt;=2,"是","否"))</f>
        <v/>
      </c>
      <c r="J1980" s="18">
        <f>IFERROR(B1980/$B$5,"")</f>
        <v/>
      </c>
      <c r="K1980" s="18">
        <f>IFERROR(C1980/$C$5,"")</f>
        <v/>
      </c>
    </row>
    <row r="1981">
      <c r="A1981" t="inlineStr">
        <is>
          <t>2017-07-21</t>
        </is>
      </c>
      <c r="B1981" s="17" t="n">
        <v>9660</v>
      </c>
      <c r="C1981" s="17" t="n">
        <v>6860</v>
      </c>
      <c r="D1981" s="18">
        <f>IFERROR(C1981/B1981,"")</f>
        <v/>
      </c>
      <c r="E1981" s="18">
        <f>IFERROR(LN(C1981/B1981),"")</f>
        <v/>
      </c>
      <c r="F1981" s="19">
        <f>IFERROR((E1981-AVERAGE(E1921:E1980))/STDEV(E1921:E1980),"")</f>
        <v/>
      </c>
      <c r="G1981" s="18">
        <f>IFERROR(LN(B1981/B1980),"")</f>
        <v/>
      </c>
      <c r="H1981" s="18">
        <f>IFERROR(LN(C1981/C1980),"")</f>
        <v/>
      </c>
      <c r="I1981">
        <f>IF(F1981="","",IF(ABS(F1981)&gt;=2,"是","否"))</f>
        <v/>
      </c>
      <c r="J1981" s="18">
        <f>IFERROR(B1981/$B$5,"")</f>
        <v/>
      </c>
      <c r="K1981" s="18">
        <f>IFERROR(C1981/$C$5,"")</f>
        <v/>
      </c>
    </row>
    <row r="1982">
      <c r="A1982" t="inlineStr">
        <is>
          <t>2017-07-24</t>
        </is>
      </c>
      <c r="B1982" s="17" t="n">
        <v>9640</v>
      </c>
      <c r="C1982" s="17" t="n">
        <v>6830</v>
      </c>
      <c r="D1982" s="18">
        <f>IFERROR(C1982/B1982,"")</f>
        <v/>
      </c>
      <c r="E1982" s="18">
        <f>IFERROR(LN(C1982/B1982),"")</f>
        <v/>
      </c>
      <c r="F1982" s="19">
        <f>IFERROR((E1982-AVERAGE(E1922:E1981))/STDEV(E1922:E1981),"")</f>
        <v/>
      </c>
      <c r="G1982" s="18">
        <f>IFERROR(LN(B1982/B1981),"")</f>
        <v/>
      </c>
      <c r="H1982" s="18">
        <f>IFERROR(LN(C1982/C1981),"")</f>
        <v/>
      </c>
      <c r="I1982">
        <f>IF(F1982="","",IF(ABS(F1982)&gt;=2,"是","否"))</f>
        <v/>
      </c>
      <c r="J1982" s="18">
        <f>IFERROR(B1982/$B$5,"")</f>
        <v/>
      </c>
      <c r="K1982" s="18">
        <f>IFERROR(C1982/$C$5,"")</f>
        <v/>
      </c>
    </row>
    <row r="1983">
      <c r="A1983" t="inlineStr">
        <is>
          <t>2017-07-25</t>
        </is>
      </c>
      <c r="B1983" s="17" t="n">
        <v>9630</v>
      </c>
      <c r="C1983" s="17" t="n">
        <v>6865</v>
      </c>
      <c r="D1983" s="18">
        <f>IFERROR(C1983/B1983,"")</f>
        <v/>
      </c>
      <c r="E1983" s="18">
        <f>IFERROR(LN(C1983/B1983),"")</f>
        <v/>
      </c>
      <c r="F1983" s="19">
        <f>IFERROR((E1983-AVERAGE(E1923:E1982))/STDEV(E1923:E1982),"")</f>
        <v/>
      </c>
      <c r="G1983" s="18">
        <f>IFERROR(LN(B1983/B1982),"")</f>
        <v/>
      </c>
      <c r="H1983" s="18">
        <f>IFERROR(LN(C1983/C1982),"")</f>
        <v/>
      </c>
      <c r="I1983">
        <f>IF(F1983="","",IF(ABS(F1983)&gt;=2,"是","否"))</f>
        <v/>
      </c>
      <c r="J1983" s="18">
        <f>IFERROR(B1983/$B$5,"")</f>
        <v/>
      </c>
      <c r="K1983" s="18">
        <f>IFERROR(C1983/$C$5,"")</f>
        <v/>
      </c>
    </row>
    <row r="1984">
      <c r="A1984" t="inlineStr">
        <is>
          <t>2017-07-26</t>
        </is>
      </c>
      <c r="B1984" s="17" t="n">
        <v>9540</v>
      </c>
      <c r="C1984" s="17" t="n">
        <v>6800</v>
      </c>
      <c r="D1984" s="18">
        <f>IFERROR(C1984/B1984,"")</f>
        <v/>
      </c>
      <c r="E1984" s="18">
        <f>IFERROR(LN(C1984/B1984),"")</f>
        <v/>
      </c>
      <c r="F1984" s="19">
        <f>IFERROR((E1984-AVERAGE(E1924:E1983))/STDEV(E1924:E1983),"")</f>
        <v/>
      </c>
      <c r="G1984" s="18">
        <f>IFERROR(LN(B1984/B1983),"")</f>
        <v/>
      </c>
      <c r="H1984" s="18">
        <f>IFERROR(LN(C1984/C1983),"")</f>
        <v/>
      </c>
      <c r="I1984">
        <f>IF(F1984="","",IF(ABS(F1984)&gt;=2,"是","否"))</f>
        <v/>
      </c>
      <c r="J1984" s="18">
        <f>IFERROR(B1984/$B$5,"")</f>
        <v/>
      </c>
      <c r="K1984" s="18">
        <f>IFERROR(C1984/$C$5,"")</f>
        <v/>
      </c>
    </row>
    <row r="1985">
      <c r="A1985" t="inlineStr">
        <is>
          <t>2017-07-27</t>
        </is>
      </c>
      <c r="B1985" s="17" t="n">
        <v>9550</v>
      </c>
      <c r="C1985" s="17" t="n">
        <v>6910</v>
      </c>
      <c r="D1985" s="18">
        <f>IFERROR(C1985/B1985,"")</f>
        <v/>
      </c>
      <c r="E1985" s="18">
        <f>IFERROR(LN(C1985/B1985),"")</f>
        <v/>
      </c>
      <c r="F1985" s="19">
        <f>IFERROR((E1985-AVERAGE(E1925:E1984))/STDEV(E1925:E1984),"")</f>
        <v/>
      </c>
      <c r="G1985" s="18">
        <f>IFERROR(LN(B1985/B1984),"")</f>
        <v/>
      </c>
      <c r="H1985" s="18">
        <f>IFERROR(LN(C1985/C1984),"")</f>
        <v/>
      </c>
      <c r="I1985">
        <f>IF(F1985="","",IF(ABS(F1985)&gt;=2,"是","否"))</f>
        <v/>
      </c>
      <c r="J1985" s="18">
        <f>IFERROR(B1985/$B$5,"")</f>
        <v/>
      </c>
      <c r="K1985" s="18">
        <f>IFERROR(C1985/$C$5,"")</f>
        <v/>
      </c>
    </row>
    <row r="1986">
      <c r="A1986" t="inlineStr">
        <is>
          <t>2017-07-28</t>
        </is>
      </c>
      <c r="B1986" s="17" t="n">
        <v>9475</v>
      </c>
      <c r="C1986" s="17" t="n">
        <v>6830</v>
      </c>
      <c r="D1986" s="18">
        <f>IFERROR(C1986/B1986,"")</f>
        <v/>
      </c>
      <c r="E1986" s="18">
        <f>IFERROR(LN(C1986/B1986),"")</f>
        <v/>
      </c>
      <c r="F1986" s="19">
        <f>IFERROR((E1986-AVERAGE(E1926:E1985))/STDEV(E1926:E1985),"")</f>
        <v/>
      </c>
      <c r="G1986" s="18">
        <f>IFERROR(LN(B1986/B1985),"")</f>
        <v/>
      </c>
      <c r="H1986" s="18">
        <f>IFERROR(LN(C1986/C1985),"")</f>
        <v/>
      </c>
      <c r="I1986">
        <f>IF(F1986="","",IF(ABS(F1986)&gt;=2,"是","否"))</f>
        <v/>
      </c>
      <c r="J1986" s="18">
        <f>IFERROR(B1986/$B$5,"")</f>
        <v/>
      </c>
      <c r="K1986" s="18">
        <f>IFERROR(C1986/$C$5,"")</f>
        <v/>
      </c>
    </row>
    <row r="1987">
      <c r="A1987" t="inlineStr">
        <is>
          <t>2017-07-31</t>
        </is>
      </c>
      <c r="B1987" s="17" t="n">
        <v>9560</v>
      </c>
      <c r="C1987" s="17" t="n">
        <v>6835</v>
      </c>
      <c r="D1987" s="18">
        <f>IFERROR(C1987/B1987,"")</f>
        <v/>
      </c>
      <c r="E1987" s="18">
        <f>IFERROR(LN(C1987/B1987),"")</f>
        <v/>
      </c>
      <c r="F1987" s="19">
        <f>IFERROR((E1987-AVERAGE(E1927:E1986))/STDEV(E1927:E1986),"")</f>
        <v/>
      </c>
      <c r="G1987" s="18">
        <f>IFERROR(LN(B1987/B1986),"")</f>
        <v/>
      </c>
      <c r="H1987" s="18">
        <f>IFERROR(LN(C1987/C1986),"")</f>
        <v/>
      </c>
      <c r="I1987">
        <f>IF(F1987="","",IF(ABS(F1987)&gt;=2,"是","否"))</f>
        <v/>
      </c>
      <c r="J1987" s="18">
        <f>IFERROR(B1987/$B$5,"")</f>
        <v/>
      </c>
      <c r="K1987" s="18">
        <f>IFERROR(C1987/$C$5,"")</f>
        <v/>
      </c>
    </row>
    <row r="1988">
      <c r="A1988" t="inlineStr">
        <is>
          <t>2017-08-01</t>
        </is>
      </c>
      <c r="B1988" s="17" t="n">
        <v>9655</v>
      </c>
      <c r="C1988" s="17" t="n">
        <v>6890</v>
      </c>
      <c r="D1988" s="18">
        <f>IFERROR(C1988/B1988,"")</f>
        <v/>
      </c>
      <c r="E1988" s="18">
        <f>IFERROR(LN(C1988/B1988),"")</f>
        <v/>
      </c>
      <c r="F1988" s="19">
        <f>IFERROR((E1988-AVERAGE(E1928:E1987))/STDEV(E1928:E1987),"")</f>
        <v/>
      </c>
      <c r="G1988" s="18">
        <f>IFERROR(LN(B1988/B1987),"")</f>
        <v/>
      </c>
      <c r="H1988" s="18">
        <f>IFERROR(LN(C1988/C1987),"")</f>
        <v/>
      </c>
      <c r="I1988">
        <f>IF(F1988="","",IF(ABS(F1988)&gt;=2,"是","否"))</f>
        <v/>
      </c>
      <c r="J1988" s="18">
        <f>IFERROR(B1988/$B$5,"")</f>
        <v/>
      </c>
      <c r="K1988" s="18">
        <f>IFERROR(C1988/$C$5,"")</f>
        <v/>
      </c>
    </row>
    <row r="1989">
      <c r="A1989" t="inlineStr">
        <is>
          <t>2017-08-02</t>
        </is>
      </c>
      <c r="B1989" s="17" t="n">
        <v>9665</v>
      </c>
      <c r="C1989" s="17" t="n">
        <v>7135</v>
      </c>
      <c r="D1989" s="18">
        <f>IFERROR(C1989/B1989,"")</f>
        <v/>
      </c>
      <c r="E1989" s="18">
        <f>IFERROR(LN(C1989/B1989),"")</f>
        <v/>
      </c>
      <c r="F1989" s="19">
        <f>IFERROR((E1989-AVERAGE(E1929:E1988))/STDEV(E1929:E1988),"")</f>
        <v/>
      </c>
      <c r="G1989" s="18">
        <f>IFERROR(LN(B1989/B1988),"")</f>
        <v/>
      </c>
      <c r="H1989" s="18">
        <f>IFERROR(LN(C1989/C1988),"")</f>
        <v/>
      </c>
      <c r="I1989">
        <f>IF(F1989="","",IF(ABS(F1989)&gt;=2,"是","否"))</f>
        <v/>
      </c>
      <c r="J1989" s="18">
        <f>IFERROR(B1989/$B$5,"")</f>
        <v/>
      </c>
      <c r="K1989" s="18">
        <f>IFERROR(C1989/$C$5,"")</f>
        <v/>
      </c>
    </row>
    <row r="1990">
      <c r="A1990" t="inlineStr">
        <is>
          <t>2017-08-03</t>
        </is>
      </c>
      <c r="B1990" s="17" t="n">
        <v>9525</v>
      </c>
      <c r="C1990" s="17" t="n">
        <v>7090</v>
      </c>
      <c r="D1990" s="18">
        <f>IFERROR(C1990/B1990,"")</f>
        <v/>
      </c>
      <c r="E1990" s="18">
        <f>IFERROR(LN(C1990/B1990),"")</f>
        <v/>
      </c>
      <c r="F1990" s="19">
        <f>IFERROR((E1990-AVERAGE(E1930:E1989))/STDEV(E1930:E1989),"")</f>
        <v/>
      </c>
      <c r="G1990" s="18">
        <f>IFERROR(LN(B1990/B1989),"")</f>
        <v/>
      </c>
      <c r="H1990" s="18">
        <f>IFERROR(LN(C1990/C1989),"")</f>
        <v/>
      </c>
      <c r="I1990">
        <f>IF(F1990="","",IF(ABS(F1990)&gt;=2,"是","否"))</f>
        <v/>
      </c>
      <c r="J1990" s="18">
        <f>IFERROR(B1990/$B$5,"")</f>
        <v/>
      </c>
      <c r="K1990" s="18">
        <f>IFERROR(C1990/$C$5,"")</f>
        <v/>
      </c>
    </row>
    <row r="1991">
      <c r="A1991" t="inlineStr">
        <is>
          <t>2017-08-04</t>
        </is>
      </c>
      <c r="B1991" s="17" t="n">
        <v>9700</v>
      </c>
      <c r="C1991" s="17" t="n">
        <v>7370</v>
      </c>
      <c r="D1991" s="18">
        <f>IFERROR(C1991/B1991,"")</f>
        <v/>
      </c>
      <c r="E1991" s="18">
        <f>IFERROR(LN(C1991/B1991),"")</f>
        <v/>
      </c>
      <c r="F1991" s="19">
        <f>IFERROR((E1991-AVERAGE(E1931:E1990))/STDEV(E1931:E1990),"")</f>
        <v/>
      </c>
      <c r="G1991" s="18">
        <f>IFERROR(LN(B1991/B1990),"")</f>
        <v/>
      </c>
      <c r="H1991" s="18">
        <f>IFERROR(LN(C1991/C1990),"")</f>
        <v/>
      </c>
      <c r="I1991">
        <f>IF(F1991="","",IF(ABS(F1991)&gt;=2,"是","否"))</f>
        <v/>
      </c>
      <c r="J1991" s="18">
        <f>IFERROR(B1991/$B$5,"")</f>
        <v/>
      </c>
      <c r="K1991" s="18">
        <f>IFERROR(C1991/$C$5,"")</f>
        <v/>
      </c>
    </row>
    <row r="1992">
      <c r="A1992" t="inlineStr">
        <is>
          <t>2017-08-07</t>
        </is>
      </c>
      <c r="B1992" s="17" t="n">
        <v>9575</v>
      </c>
      <c r="C1992" s="17" t="n">
        <v>7355</v>
      </c>
      <c r="D1992" s="18">
        <f>IFERROR(C1992/B1992,"")</f>
        <v/>
      </c>
      <c r="E1992" s="18">
        <f>IFERROR(LN(C1992/B1992),"")</f>
        <v/>
      </c>
      <c r="F1992" s="19">
        <f>IFERROR((E1992-AVERAGE(E1932:E1991))/STDEV(E1932:E1991),"")</f>
        <v/>
      </c>
      <c r="G1992" s="18">
        <f>IFERROR(LN(B1992/B1991),"")</f>
        <v/>
      </c>
      <c r="H1992" s="18">
        <f>IFERROR(LN(C1992/C1991),"")</f>
        <v/>
      </c>
      <c r="I1992">
        <f>IF(F1992="","",IF(ABS(F1992)&gt;=2,"是","否"))</f>
        <v/>
      </c>
      <c r="J1992" s="18">
        <f>IFERROR(B1992/$B$5,"")</f>
        <v/>
      </c>
      <c r="K1992" s="18">
        <f>IFERROR(C1992/$C$5,"")</f>
        <v/>
      </c>
    </row>
    <row r="1993">
      <c r="A1993" t="inlineStr">
        <is>
          <t>2017-08-08</t>
        </is>
      </c>
      <c r="B1993" s="17" t="n">
        <v>9780</v>
      </c>
      <c r="C1993" s="17" t="n">
        <v>7465</v>
      </c>
      <c r="D1993" s="18">
        <f>IFERROR(C1993/B1993,"")</f>
        <v/>
      </c>
      <c r="E1993" s="18">
        <f>IFERROR(LN(C1993/B1993),"")</f>
        <v/>
      </c>
      <c r="F1993" s="19">
        <f>IFERROR((E1993-AVERAGE(E1933:E1992))/STDEV(E1933:E1992),"")</f>
        <v/>
      </c>
      <c r="G1993" s="18">
        <f>IFERROR(LN(B1993/B1992),"")</f>
        <v/>
      </c>
      <c r="H1993" s="18">
        <f>IFERROR(LN(C1993/C1992),"")</f>
        <v/>
      </c>
      <c r="I1993">
        <f>IF(F1993="","",IF(ABS(F1993)&gt;=2,"是","否"))</f>
        <v/>
      </c>
      <c r="J1993" s="18">
        <f>IFERROR(B1993/$B$5,"")</f>
        <v/>
      </c>
      <c r="K1993" s="18">
        <f>IFERROR(C1993/$C$5,"")</f>
        <v/>
      </c>
    </row>
    <row r="1994">
      <c r="A1994" t="inlineStr">
        <is>
          <t>2017-08-09</t>
        </is>
      </c>
      <c r="B1994" s="17" t="n">
        <v>9805</v>
      </c>
      <c r="C1994" s="17" t="n">
        <v>7400</v>
      </c>
      <c r="D1994" s="18">
        <f>IFERROR(C1994/B1994,"")</f>
        <v/>
      </c>
      <c r="E1994" s="18">
        <f>IFERROR(LN(C1994/B1994),"")</f>
        <v/>
      </c>
      <c r="F1994" s="19">
        <f>IFERROR((E1994-AVERAGE(E1934:E1993))/STDEV(E1934:E1993),"")</f>
        <v/>
      </c>
      <c r="G1994" s="18">
        <f>IFERROR(LN(B1994/B1993),"")</f>
        <v/>
      </c>
      <c r="H1994" s="18">
        <f>IFERROR(LN(C1994/C1993),"")</f>
        <v/>
      </c>
      <c r="I1994">
        <f>IF(F1994="","",IF(ABS(F1994)&gt;=2,"是","否"))</f>
        <v/>
      </c>
      <c r="J1994" s="18">
        <f>IFERROR(B1994/$B$5,"")</f>
        <v/>
      </c>
      <c r="K1994" s="18">
        <f>IFERROR(C1994/$C$5,"")</f>
        <v/>
      </c>
    </row>
    <row r="1995">
      <c r="A1995" t="inlineStr">
        <is>
          <t>2017-08-10</t>
        </is>
      </c>
      <c r="B1995" s="17" t="n">
        <v>9820</v>
      </c>
      <c r="C1995" s="17" t="n">
        <v>7530</v>
      </c>
      <c r="D1995" s="18">
        <f>IFERROR(C1995/B1995,"")</f>
        <v/>
      </c>
      <c r="E1995" s="18">
        <f>IFERROR(LN(C1995/B1995),"")</f>
        <v/>
      </c>
      <c r="F1995" s="19">
        <f>IFERROR((E1995-AVERAGE(E1935:E1994))/STDEV(E1935:E1994),"")</f>
        <v/>
      </c>
      <c r="G1995" s="18">
        <f>IFERROR(LN(B1995/B1994),"")</f>
        <v/>
      </c>
      <c r="H1995" s="18">
        <f>IFERROR(LN(C1995/C1994),"")</f>
        <v/>
      </c>
      <c r="I1995">
        <f>IF(F1995="","",IF(ABS(F1995)&gt;=2,"是","否"))</f>
        <v/>
      </c>
      <c r="J1995" s="18">
        <f>IFERROR(B1995/$B$5,"")</f>
        <v/>
      </c>
      <c r="K1995" s="18">
        <f>IFERROR(C1995/$C$5,"")</f>
        <v/>
      </c>
    </row>
    <row r="1996">
      <c r="A1996" t="inlineStr">
        <is>
          <t>2017-08-11</t>
        </is>
      </c>
      <c r="B1996" s="17" t="n">
        <v>9555</v>
      </c>
      <c r="C1996" s="17" t="n">
        <v>7265</v>
      </c>
      <c r="D1996" s="18">
        <f>IFERROR(C1996/B1996,"")</f>
        <v/>
      </c>
      <c r="E1996" s="18">
        <f>IFERROR(LN(C1996/B1996),"")</f>
        <v/>
      </c>
      <c r="F1996" s="19">
        <f>IFERROR((E1996-AVERAGE(E1936:E1995))/STDEV(E1936:E1995),"")</f>
        <v/>
      </c>
      <c r="G1996" s="18">
        <f>IFERROR(LN(B1996/B1995),"")</f>
        <v/>
      </c>
      <c r="H1996" s="18">
        <f>IFERROR(LN(C1996/C1995),"")</f>
        <v/>
      </c>
      <c r="I1996">
        <f>IF(F1996="","",IF(ABS(F1996)&gt;=2,"是","否"))</f>
        <v/>
      </c>
      <c r="J1996" s="18">
        <f>IFERROR(B1996/$B$5,"")</f>
        <v/>
      </c>
      <c r="K1996" s="18">
        <f>IFERROR(C1996/$C$5,"")</f>
        <v/>
      </c>
    </row>
    <row r="1997">
      <c r="A1997" t="inlineStr">
        <is>
          <t>2017-08-14</t>
        </is>
      </c>
      <c r="B1997" s="17" t="n">
        <v>9545</v>
      </c>
      <c r="C1997" s="17" t="n">
        <v>7220</v>
      </c>
      <c r="D1997" s="18">
        <f>IFERROR(C1997/B1997,"")</f>
        <v/>
      </c>
      <c r="E1997" s="18">
        <f>IFERROR(LN(C1997/B1997),"")</f>
        <v/>
      </c>
      <c r="F1997" s="19">
        <f>IFERROR((E1997-AVERAGE(E1937:E1996))/STDEV(E1937:E1996),"")</f>
        <v/>
      </c>
      <c r="G1997" s="18">
        <f>IFERROR(LN(B1997/B1996),"")</f>
        <v/>
      </c>
      <c r="H1997" s="18">
        <f>IFERROR(LN(C1997/C1996),"")</f>
        <v/>
      </c>
      <c r="I1997">
        <f>IF(F1997="","",IF(ABS(F1997)&gt;=2,"是","否"))</f>
        <v/>
      </c>
      <c r="J1997" s="18">
        <f>IFERROR(B1997/$B$5,"")</f>
        <v/>
      </c>
      <c r="K1997" s="18">
        <f>IFERROR(C1997/$C$5,"")</f>
        <v/>
      </c>
    </row>
    <row r="1998">
      <c r="A1998" t="inlineStr">
        <is>
          <t>2017-08-15</t>
        </is>
      </c>
      <c r="B1998" s="17" t="n">
        <v>9450</v>
      </c>
      <c r="C1998" s="17" t="n">
        <v>7035</v>
      </c>
      <c r="D1998" s="18">
        <f>IFERROR(C1998/B1998,"")</f>
        <v/>
      </c>
      <c r="E1998" s="18">
        <f>IFERROR(LN(C1998/B1998),"")</f>
        <v/>
      </c>
      <c r="F1998" s="19">
        <f>IFERROR((E1998-AVERAGE(E1938:E1997))/STDEV(E1938:E1997),"")</f>
        <v/>
      </c>
      <c r="G1998" s="18">
        <f>IFERROR(LN(B1998/B1997),"")</f>
        <v/>
      </c>
      <c r="H1998" s="18">
        <f>IFERROR(LN(C1998/C1997),"")</f>
        <v/>
      </c>
      <c r="I1998">
        <f>IF(F1998="","",IF(ABS(F1998)&gt;=2,"是","否"))</f>
        <v/>
      </c>
      <c r="J1998" s="18">
        <f>IFERROR(B1998/$B$5,"")</f>
        <v/>
      </c>
      <c r="K1998" s="18">
        <f>IFERROR(C1998/$C$5,"")</f>
        <v/>
      </c>
    </row>
    <row r="1999">
      <c r="A1999" t="inlineStr">
        <is>
          <t>2017-08-16</t>
        </is>
      </c>
      <c r="B1999" s="17" t="n">
        <v>9455</v>
      </c>
      <c r="C1999" s="17" t="n">
        <v>7005</v>
      </c>
      <c r="D1999" s="18">
        <f>IFERROR(C1999/B1999,"")</f>
        <v/>
      </c>
      <c r="E1999" s="18">
        <f>IFERROR(LN(C1999/B1999),"")</f>
        <v/>
      </c>
      <c r="F1999" s="19">
        <f>IFERROR((E1999-AVERAGE(E1939:E1998))/STDEV(E1939:E1998),"")</f>
        <v/>
      </c>
      <c r="G1999" t="inlineStr"/>
      <c r="H1999" t="inlineStr"/>
      <c r="I1999">
        <f>IF(F1999="","",IF(ABS(F1999)&gt;=2,"是","否"))</f>
        <v/>
      </c>
      <c r="J1999" s="18">
        <f>IFERROR(B1999/$B$5,"")</f>
        <v/>
      </c>
      <c r="K1999" s="18">
        <f>IFERROR(C1999/$C$5,"")</f>
        <v/>
      </c>
      <c r="L1999" t="inlineStr">
        <is>
          <t>换月/断档日，收益已剔除</t>
        </is>
      </c>
    </row>
    <row r="2000">
      <c r="A2000" t="inlineStr">
        <is>
          <t>2017-08-17</t>
        </is>
      </c>
      <c r="B2000" s="17" t="n">
        <v>9675</v>
      </c>
      <c r="C2000" s="17" t="n">
        <v>7120</v>
      </c>
      <c r="D2000" s="18">
        <f>IFERROR(C2000/B2000,"")</f>
        <v/>
      </c>
      <c r="E2000" s="18">
        <f>IFERROR(LN(C2000/B2000),"")</f>
        <v/>
      </c>
      <c r="F2000" s="19">
        <f>IFERROR((E2000-AVERAGE(E1940:E1999))/STDEV(E1940:E1999),"")</f>
        <v/>
      </c>
      <c r="G2000" s="18">
        <f>IFERROR(LN(B2000/B1999),"")</f>
        <v/>
      </c>
      <c r="H2000" s="18">
        <f>IFERROR(LN(C2000/C1999),"")</f>
        <v/>
      </c>
      <c r="I2000">
        <f>IF(F2000="","",IF(ABS(F2000)&gt;=2,"是","否"))</f>
        <v/>
      </c>
      <c r="J2000" s="18">
        <f>IFERROR(B2000/$B$5,"")</f>
        <v/>
      </c>
      <c r="K2000" s="18">
        <f>IFERROR(C2000/$C$5,"")</f>
        <v/>
      </c>
    </row>
    <row r="2001">
      <c r="A2001" t="inlineStr">
        <is>
          <t>2017-08-18</t>
        </is>
      </c>
      <c r="B2001" s="17" t="n">
        <v>9735</v>
      </c>
      <c r="C2001" s="17" t="n">
        <v>7310</v>
      </c>
      <c r="D2001" s="18">
        <f>IFERROR(C2001/B2001,"")</f>
        <v/>
      </c>
      <c r="E2001" s="18">
        <f>IFERROR(LN(C2001/B2001),"")</f>
        <v/>
      </c>
      <c r="F2001" s="19">
        <f>IFERROR((E2001-AVERAGE(E1941:E2000))/STDEV(E1941:E2000),"")</f>
        <v/>
      </c>
      <c r="G2001" s="18">
        <f>IFERROR(LN(B2001/B2000),"")</f>
        <v/>
      </c>
      <c r="H2001" s="18">
        <f>IFERROR(LN(C2001/C2000),"")</f>
        <v/>
      </c>
      <c r="I2001">
        <f>IF(F2001="","",IF(ABS(F2001)&gt;=2,"是","否"))</f>
        <v/>
      </c>
      <c r="J2001" s="18">
        <f>IFERROR(B2001/$B$5,"")</f>
        <v/>
      </c>
      <c r="K2001" s="18">
        <f>IFERROR(C2001/$C$5,"")</f>
        <v/>
      </c>
    </row>
    <row r="2002">
      <c r="A2002" t="inlineStr">
        <is>
          <t>2017-08-21</t>
        </is>
      </c>
      <c r="B2002" s="17" t="n">
        <v>9805</v>
      </c>
      <c r="C2002" s="17" t="n">
        <v>7360</v>
      </c>
      <c r="D2002" s="18">
        <f>IFERROR(C2002/B2002,"")</f>
        <v/>
      </c>
      <c r="E2002" s="18">
        <f>IFERROR(LN(C2002/B2002),"")</f>
        <v/>
      </c>
      <c r="F2002" s="19">
        <f>IFERROR((E2002-AVERAGE(E1942:E2001))/STDEV(E1942:E2001),"")</f>
        <v/>
      </c>
      <c r="G2002" s="18">
        <f>IFERROR(LN(B2002/B2001),"")</f>
        <v/>
      </c>
      <c r="H2002" s="18">
        <f>IFERROR(LN(C2002/C2001),"")</f>
        <v/>
      </c>
      <c r="I2002">
        <f>IF(F2002="","",IF(ABS(F2002)&gt;=2,"是","否"))</f>
        <v/>
      </c>
      <c r="J2002" s="18">
        <f>IFERROR(B2002/$B$5,"")</f>
        <v/>
      </c>
      <c r="K2002" s="18">
        <f>IFERROR(C2002/$C$5,"")</f>
        <v/>
      </c>
    </row>
    <row r="2003">
      <c r="A2003" t="inlineStr">
        <is>
          <t>2017-08-22</t>
        </is>
      </c>
      <c r="B2003" s="17" t="n">
        <v>10040</v>
      </c>
      <c r="C2003" s="17" t="n">
        <v>7440</v>
      </c>
      <c r="D2003" s="18">
        <f>IFERROR(C2003/B2003,"")</f>
        <v/>
      </c>
      <c r="E2003" s="18">
        <f>IFERROR(LN(C2003/B2003),"")</f>
        <v/>
      </c>
      <c r="F2003" s="19">
        <f>IFERROR((E2003-AVERAGE(E1943:E2002))/STDEV(E1943:E2002),"")</f>
        <v/>
      </c>
      <c r="G2003" s="18">
        <f>IFERROR(LN(B2003/B2002),"")</f>
        <v/>
      </c>
      <c r="H2003" s="18">
        <f>IFERROR(LN(C2003/C2002),"")</f>
        <v/>
      </c>
      <c r="I2003">
        <f>IF(F2003="","",IF(ABS(F2003)&gt;=2,"是","否"))</f>
        <v/>
      </c>
      <c r="J2003" s="18">
        <f>IFERROR(B2003/$B$5,"")</f>
        <v/>
      </c>
      <c r="K2003" s="18">
        <f>IFERROR(C2003/$C$5,"")</f>
        <v/>
      </c>
    </row>
    <row r="2004">
      <c r="A2004" t="inlineStr">
        <is>
          <t>2017-08-23</t>
        </is>
      </c>
      <c r="B2004" s="17" t="n">
        <v>9945</v>
      </c>
      <c r="C2004" s="17" t="n">
        <v>7265</v>
      </c>
      <c r="D2004" s="18">
        <f>IFERROR(C2004/B2004,"")</f>
        <v/>
      </c>
      <c r="E2004" s="18">
        <f>IFERROR(LN(C2004/B2004),"")</f>
        <v/>
      </c>
      <c r="F2004" s="19">
        <f>IFERROR((E2004-AVERAGE(E1944:E2003))/STDEV(E1944:E2003),"")</f>
        <v/>
      </c>
      <c r="G2004" s="18">
        <f>IFERROR(LN(B2004/B2003),"")</f>
        <v/>
      </c>
      <c r="H2004" s="18">
        <f>IFERROR(LN(C2004/C2003),"")</f>
        <v/>
      </c>
      <c r="I2004">
        <f>IF(F2004="","",IF(ABS(F2004)&gt;=2,"是","否"))</f>
        <v/>
      </c>
      <c r="J2004" s="18">
        <f>IFERROR(B2004/$B$5,"")</f>
        <v/>
      </c>
      <c r="K2004" s="18">
        <f>IFERROR(C2004/$C$5,"")</f>
        <v/>
      </c>
    </row>
    <row r="2005">
      <c r="A2005" t="inlineStr">
        <is>
          <t>2017-08-24</t>
        </is>
      </c>
      <c r="B2005" s="17" t="n">
        <v>9940</v>
      </c>
      <c r="C2005" s="17" t="n">
        <v>7355</v>
      </c>
      <c r="D2005" s="18">
        <f>IFERROR(C2005/B2005,"")</f>
        <v/>
      </c>
      <c r="E2005" s="18">
        <f>IFERROR(LN(C2005/B2005),"")</f>
        <v/>
      </c>
      <c r="F2005" s="19">
        <f>IFERROR((E2005-AVERAGE(E1945:E2004))/STDEV(E1945:E2004),"")</f>
        <v/>
      </c>
      <c r="G2005" s="18">
        <f>IFERROR(LN(B2005/B2004),"")</f>
        <v/>
      </c>
      <c r="H2005" s="18">
        <f>IFERROR(LN(C2005/C2004),"")</f>
        <v/>
      </c>
      <c r="I2005">
        <f>IF(F2005="","",IF(ABS(F2005)&gt;=2,"是","否"))</f>
        <v/>
      </c>
      <c r="J2005" s="18">
        <f>IFERROR(B2005/$B$5,"")</f>
        <v/>
      </c>
      <c r="K2005" s="18">
        <f>IFERROR(C2005/$C$5,"")</f>
        <v/>
      </c>
    </row>
    <row r="2006">
      <c r="A2006" t="inlineStr">
        <is>
          <t>2017-08-25</t>
        </is>
      </c>
      <c r="B2006" s="17" t="n">
        <v>9955</v>
      </c>
      <c r="C2006" s="17" t="n">
        <v>7480</v>
      </c>
      <c r="D2006" s="18">
        <f>IFERROR(C2006/B2006,"")</f>
        <v/>
      </c>
      <c r="E2006" s="18">
        <f>IFERROR(LN(C2006/B2006),"")</f>
        <v/>
      </c>
      <c r="F2006" s="19">
        <f>IFERROR((E2006-AVERAGE(E1946:E2005))/STDEV(E1946:E2005),"")</f>
        <v/>
      </c>
      <c r="G2006" s="18">
        <f>IFERROR(LN(B2006/B2005),"")</f>
        <v/>
      </c>
      <c r="H2006" s="18">
        <f>IFERROR(LN(C2006/C2005),"")</f>
        <v/>
      </c>
      <c r="I2006">
        <f>IF(F2006="","",IF(ABS(F2006)&gt;=2,"是","否"))</f>
        <v/>
      </c>
      <c r="J2006" s="18">
        <f>IFERROR(B2006/$B$5,"")</f>
        <v/>
      </c>
      <c r="K2006" s="18">
        <f>IFERROR(C2006/$C$5,"")</f>
        <v/>
      </c>
    </row>
    <row r="2007">
      <c r="A2007" t="inlineStr">
        <is>
          <t>2017-08-28</t>
        </is>
      </c>
      <c r="B2007" s="17" t="n">
        <v>9955</v>
      </c>
      <c r="C2007" s="17" t="n">
        <v>7505</v>
      </c>
      <c r="D2007" s="18">
        <f>IFERROR(C2007/B2007,"")</f>
        <v/>
      </c>
      <c r="E2007" s="18">
        <f>IFERROR(LN(C2007/B2007),"")</f>
        <v/>
      </c>
      <c r="F2007" s="19">
        <f>IFERROR((E2007-AVERAGE(E1947:E2006))/STDEV(E1947:E2006),"")</f>
        <v/>
      </c>
      <c r="G2007" s="18">
        <f>IFERROR(LN(B2007/B2006),"")</f>
        <v/>
      </c>
      <c r="H2007" s="18">
        <f>IFERROR(LN(C2007/C2006),"")</f>
        <v/>
      </c>
      <c r="I2007">
        <f>IF(F2007="","",IF(ABS(F2007)&gt;=2,"是","否"))</f>
        <v/>
      </c>
      <c r="J2007" s="18">
        <f>IFERROR(B2007/$B$5,"")</f>
        <v/>
      </c>
      <c r="K2007" s="18">
        <f>IFERROR(C2007/$C$5,"")</f>
        <v/>
      </c>
    </row>
    <row r="2008">
      <c r="A2008" t="inlineStr">
        <is>
          <t>2017-08-29</t>
        </is>
      </c>
      <c r="B2008" s="17" t="n">
        <v>10060</v>
      </c>
      <c r="C2008" s="17" t="n">
        <v>7510</v>
      </c>
      <c r="D2008" s="18">
        <f>IFERROR(C2008/B2008,"")</f>
        <v/>
      </c>
      <c r="E2008" s="18">
        <f>IFERROR(LN(C2008/B2008),"")</f>
        <v/>
      </c>
      <c r="F2008" s="19">
        <f>IFERROR((E2008-AVERAGE(E1948:E2007))/STDEV(E1948:E2007),"")</f>
        <v/>
      </c>
      <c r="G2008" s="18">
        <f>IFERROR(LN(B2008/B2007),"")</f>
        <v/>
      </c>
      <c r="H2008" s="18">
        <f>IFERROR(LN(C2008/C2007),"")</f>
        <v/>
      </c>
      <c r="I2008">
        <f>IF(F2008="","",IF(ABS(F2008)&gt;=2,"是","否"))</f>
        <v/>
      </c>
      <c r="J2008" s="18">
        <f>IFERROR(B2008/$B$5,"")</f>
        <v/>
      </c>
      <c r="K2008" s="18">
        <f>IFERROR(C2008/$C$5,"")</f>
        <v/>
      </c>
    </row>
    <row r="2009">
      <c r="A2009" t="inlineStr">
        <is>
          <t>2017-08-30</t>
        </is>
      </c>
      <c r="B2009" s="17" t="n">
        <v>10065</v>
      </c>
      <c r="C2009" s="17" t="n">
        <v>7515</v>
      </c>
      <c r="D2009" s="18">
        <f>IFERROR(C2009/B2009,"")</f>
        <v/>
      </c>
      <c r="E2009" s="18">
        <f>IFERROR(LN(C2009/B2009),"")</f>
        <v/>
      </c>
      <c r="F2009" s="19">
        <f>IFERROR((E2009-AVERAGE(E1949:E2008))/STDEV(E1949:E2008),"")</f>
        <v/>
      </c>
      <c r="G2009" s="18">
        <f>IFERROR(LN(B2009/B2008),"")</f>
        <v/>
      </c>
      <c r="H2009" s="18">
        <f>IFERROR(LN(C2009/C2008),"")</f>
        <v/>
      </c>
      <c r="I2009">
        <f>IF(F2009="","",IF(ABS(F2009)&gt;=2,"是","否"))</f>
        <v/>
      </c>
      <c r="J2009" s="18">
        <f>IFERROR(B2009/$B$5,"")</f>
        <v/>
      </c>
      <c r="K2009" s="18">
        <f>IFERROR(C2009/$C$5,"")</f>
        <v/>
      </c>
    </row>
    <row r="2010">
      <c r="A2010" t="inlineStr">
        <is>
          <t>2017-08-31</t>
        </is>
      </c>
      <c r="B2010" s="17" t="n">
        <v>10175</v>
      </c>
      <c r="C2010" s="17" t="n">
        <v>7620</v>
      </c>
      <c r="D2010" s="18">
        <f>IFERROR(C2010/B2010,"")</f>
        <v/>
      </c>
      <c r="E2010" s="18">
        <f>IFERROR(LN(C2010/B2010),"")</f>
        <v/>
      </c>
      <c r="F2010" s="19">
        <f>IFERROR((E2010-AVERAGE(E1950:E2009))/STDEV(E1950:E2009),"")</f>
        <v/>
      </c>
      <c r="G2010" s="18">
        <f>IFERROR(LN(B2010/B2009),"")</f>
        <v/>
      </c>
      <c r="H2010" s="18">
        <f>IFERROR(LN(C2010/C2009),"")</f>
        <v/>
      </c>
      <c r="I2010">
        <f>IF(F2010="","",IF(ABS(F2010)&gt;=2,"是","否"))</f>
        <v/>
      </c>
      <c r="J2010" s="18">
        <f>IFERROR(B2010/$B$5,"")</f>
        <v/>
      </c>
      <c r="K2010" s="18">
        <f>IFERROR(C2010/$C$5,"")</f>
        <v/>
      </c>
    </row>
    <row r="2011">
      <c r="A2011" t="inlineStr">
        <is>
          <t>2017-09-01</t>
        </is>
      </c>
      <c r="B2011" s="17" t="n">
        <v>10360</v>
      </c>
      <c r="C2011" s="17" t="n">
        <v>7835</v>
      </c>
      <c r="D2011" s="18">
        <f>IFERROR(C2011/B2011,"")</f>
        <v/>
      </c>
      <c r="E2011" s="18">
        <f>IFERROR(LN(C2011/B2011),"")</f>
        <v/>
      </c>
      <c r="F2011" s="19">
        <f>IFERROR((E2011-AVERAGE(E1951:E2010))/STDEV(E1951:E2010),"")</f>
        <v/>
      </c>
      <c r="G2011" s="18">
        <f>IFERROR(LN(B2011/B2010),"")</f>
        <v/>
      </c>
      <c r="H2011" s="18">
        <f>IFERROR(LN(C2011/C2010),"")</f>
        <v/>
      </c>
      <c r="I2011">
        <f>IF(F2011="","",IF(ABS(F2011)&gt;=2,"是","否"))</f>
        <v/>
      </c>
      <c r="J2011" s="18">
        <f>IFERROR(B2011/$B$5,"")</f>
        <v/>
      </c>
      <c r="K2011" s="18">
        <f>IFERROR(C2011/$C$5,"")</f>
        <v/>
      </c>
    </row>
    <row r="2012">
      <c r="A2012" t="inlineStr">
        <is>
          <t>2017-09-04</t>
        </is>
      </c>
      <c r="B2012" s="17" t="n">
        <v>10395</v>
      </c>
      <c r="C2012" s="17" t="n">
        <v>7755</v>
      </c>
      <c r="D2012" s="18">
        <f>IFERROR(C2012/B2012,"")</f>
        <v/>
      </c>
      <c r="E2012" s="18">
        <f>IFERROR(LN(C2012/B2012),"")</f>
        <v/>
      </c>
      <c r="F2012" s="19">
        <f>IFERROR((E2012-AVERAGE(E1952:E2011))/STDEV(E1952:E2011),"")</f>
        <v/>
      </c>
      <c r="G2012" s="18">
        <f>IFERROR(LN(B2012/B2011),"")</f>
        <v/>
      </c>
      <c r="H2012" s="18">
        <f>IFERROR(LN(C2012/C2011),"")</f>
        <v/>
      </c>
      <c r="I2012">
        <f>IF(F2012="","",IF(ABS(F2012)&gt;=2,"是","否"))</f>
        <v/>
      </c>
      <c r="J2012" s="18">
        <f>IFERROR(B2012/$B$5,"")</f>
        <v/>
      </c>
      <c r="K2012" s="18">
        <f>IFERROR(C2012/$C$5,"")</f>
        <v/>
      </c>
    </row>
    <row r="2013">
      <c r="A2013" t="inlineStr">
        <is>
          <t>2017-09-05</t>
        </is>
      </c>
      <c r="B2013" s="17" t="n">
        <v>10440</v>
      </c>
      <c r="C2013" s="17" t="n">
        <v>7880</v>
      </c>
      <c r="D2013" s="18">
        <f>IFERROR(C2013/B2013,"")</f>
        <v/>
      </c>
      <c r="E2013" s="18">
        <f>IFERROR(LN(C2013/B2013),"")</f>
        <v/>
      </c>
      <c r="F2013" s="19">
        <f>IFERROR((E2013-AVERAGE(E1953:E2012))/STDEV(E1953:E2012),"")</f>
        <v/>
      </c>
      <c r="G2013" s="18">
        <f>IFERROR(LN(B2013/B2012),"")</f>
        <v/>
      </c>
      <c r="H2013" s="18">
        <f>IFERROR(LN(C2013/C2012),"")</f>
        <v/>
      </c>
      <c r="I2013">
        <f>IF(F2013="","",IF(ABS(F2013)&gt;=2,"是","否"))</f>
        <v/>
      </c>
      <c r="J2013" s="18">
        <f>IFERROR(B2013/$B$5,"")</f>
        <v/>
      </c>
      <c r="K2013" s="18">
        <f>IFERROR(C2013/$C$5,"")</f>
        <v/>
      </c>
    </row>
    <row r="2014">
      <c r="A2014" t="inlineStr">
        <is>
          <t>2017-09-06</t>
        </is>
      </c>
      <c r="B2014" s="17" t="n">
        <v>10285</v>
      </c>
      <c r="C2014" s="17" t="n">
        <v>7815</v>
      </c>
      <c r="D2014" s="18">
        <f>IFERROR(C2014/B2014,"")</f>
        <v/>
      </c>
      <c r="E2014" s="18">
        <f>IFERROR(LN(C2014/B2014),"")</f>
        <v/>
      </c>
      <c r="F2014" s="19">
        <f>IFERROR((E2014-AVERAGE(E1954:E2013))/STDEV(E1954:E2013),"")</f>
        <v/>
      </c>
      <c r="G2014" s="18">
        <f>IFERROR(LN(B2014/B2013),"")</f>
        <v/>
      </c>
      <c r="H2014" s="18">
        <f>IFERROR(LN(C2014/C2013),"")</f>
        <v/>
      </c>
      <c r="I2014">
        <f>IF(F2014="","",IF(ABS(F2014)&gt;=2,"是","否"))</f>
        <v/>
      </c>
      <c r="J2014" s="18">
        <f>IFERROR(B2014/$B$5,"")</f>
        <v/>
      </c>
      <c r="K2014" s="18">
        <f>IFERROR(C2014/$C$5,"")</f>
        <v/>
      </c>
    </row>
    <row r="2015">
      <c r="A2015" t="inlineStr">
        <is>
          <t>2017-09-07</t>
        </is>
      </c>
      <c r="B2015" s="17" t="n">
        <v>10160</v>
      </c>
      <c r="C2015" s="17" t="n">
        <v>7625</v>
      </c>
      <c r="D2015" s="18">
        <f>IFERROR(C2015/B2015,"")</f>
        <v/>
      </c>
      <c r="E2015" s="18">
        <f>IFERROR(LN(C2015/B2015),"")</f>
        <v/>
      </c>
      <c r="F2015" s="19">
        <f>IFERROR((E2015-AVERAGE(E1955:E2014))/STDEV(E1955:E2014),"")</f>
        <v/>
      </c>
      <c r="G2015" s="18">
        <f>IFERROR(LN(B2015/B2014),"")</f>
        <v/>
      </c>
      <c r="H2015" s="18">
        <f>IFERROR(LN(C2015/C2014),"")</f>
        <v/>
      </c>
      <c r="I2015">
        <f>IF(F2015="","",IF(ABS(F2015)&gt;=2,"是","否"))</f>
        <v/>
      </c>
      <c r="J2015" s="18">
        <f>IFERROR(B2015/$B$5,"")</f>
        <v/>
      </c>
      <c r="K2015" s="18">
        <f>IFERROR(C2015/$C$5,"")</f>
        <v/>
      </c>
    </row>
    <row r="2016">
      <c r="A2016" t="inlineStr">
        <is>
          <t>2017-09-08</t>
        </is>
      </c>
      <c r="B2016" s="17" t="n">
        <v>10075</v>
      </c>
      <c r="C2016" s="17" t="n">
        <v>7545</v>
      </c>
      <c r="D2016" s="18">
        <f>IFERROR(C2016/B2016,"")</f>
        <v/>
      </c>
      <c r="E2016" s="18">
        <f>IFERROR(LN(C2016/B2016),"")</f>
        <v/>
      </c>
      <c r="F2016" s="19">
        <f>IFERROR((E2016-AVERAGE(E1956:E2015))/STDEV(E1956:E2015),"")</f>
        <v/>
      </c>
      <c r="G2016" s="18">
        <f>IFERROR(LN(B2016/B2015),"")</f>
        <v/>
      </c>
      <c r="H2016" s="18">
        <f>IFERROR(LN(C2016/C2015),"")</f>
        <v/>
      </c>
      <c r="I2016">
        <f>IF(F2016="","",IF(ABS(F2016)&gt;=2,"是","否"))</f>
        <v/>
      </c>
      <c r="J2016" s="18">
        <f>IFERROR(B2016/$B$5,"")</f>
        <v/>
      </c>
      <c r="K2016" s="18">
        <f>IFERROR(C2016/$C$5,"")</f>
        <v/>
      </c>
    </row>
    <row r="2017">
      <c r="A2017" t="inlineStr">
        <is>
          <t>2017-09-11</t>
        </is>
      </c>
      <c r="B2017" s="17" t="n">
        <v>10020</v>
      </c>
      <c r="C2017" s="17" t="n">
        <v>7550</v>
      </c>
      <c r="D2017" s="18">
        <f>IFERROR(C2017/B2017,"")</f>
        <v/>
      </c>
      <c r="E2017" s="18">
        <f>IFERROR(LN(C2017/B2017),"")</f>
        <v/>
      </c>
      <c r="F2017" s="19">
        <f>IFERROR((E2017-AVERAGE(E1957:E2016))/STDEV(E1957:E2016),"")</f>
        <v/>
      </c>
      <c r="G2017" s="18">
        <f>IFERROR(LN(B2017/B2016),"")</f>
        <v/>
      </c>
      <c r="H2017" s="18">
        <f>IFERROR(LN(C2017/C2016),"")</f>
        <v/>
      </c>
      <c r="I2017">
        <f>IF(F2017="","",IF(ABS(F2017)&gt;=2,"是","否"))</f>
        <v/>
      </c>
      <c r="J2017" s="18">
        <f>IFERROR(B2017/$B$5,"")</f>
        <v/>
      </c>
      <c r="K2017" s="18">
        <f>IFERROR(C2017/$C$5,"")</f>
        <v/>
      </c>
    </row>
    <row r="2018">
      <c r="A2018" t="inlineStr">
        <is>
          <t>2017-09-12</t>
        </is>
      </c>
      <c r="B2018" s="17" t="n">
        <v>10180</v>
      </c>
      <c r="C2018" s="17" t="n">
        <v>7665</v>
      </c>
      <c r="D2018" s="18">
        <f>IFERROR(C2018/B2018,"")</f>
        <v/>
      </c>
      <c r="E2018" s="18">
        <f>IFERROR(LN(C2018/B2018),"")</f>
        <v/>
      </c>
      <c r="F2018" s="19">
        <f>IFERROR((E2018-AVERAGE(E1958:E2017))/STDEV(E1958:E2017),"")</f>
        <v/>
      </c>
      <c r="G2018" s="18">
        <f>IFERROR(LN(B2018/B2017),"")</f>
        <v/>
      </c>
      <c r="H2018" s="18">
        <f>IFERROR(LN(C2018/C2017),"")</f>
        <v/>
      </c>
      <c r="I2018">
        <f>IF(F2018="","",IF(ABS(F2018)&gt;=2,"是","否"))</f>
        <v/>
      </c>
      <c r="J2018" s="18">
        <f>IFERROR(B2018/$B$5,"")</f>
        <v/>
      </c>
      <c r="K2018" s="18">
        <f>IFERROR(C2018/$C$5,"")</f>
        <v/>
      </c>
    </row>
    <row r="2019">
      <c r="A2019" t="inlineStr">
        <is>
          <t>2017-09-13</t>
        </is>
      </c>
      <c r="B2019" s="17" t="n">
        <v>9935</v>
      </c>
      <c r="C2019" s="17" t="n">
        <v>7345</v>
      </c>
      <c r="D2019" s="18">
        <f>IFERROR(C2019/B2019,"")</f>
        <v/>
      </c>
      <c r="E2019" s="18">
        <f>IFERROR(LN(C2019/B2019),"")</f>
        <v/>
      </c>
      <c r="F2019" s="19">
        <f>IFERROR((E2019-AVERAGE(E1959:E2018))/STDEV(E1959:E2018),"")</f>
        <v/>
      </c>
      <c r="G2019" s="18">
        <f>IFERROR(LN(B2019/B2018),"")</f>
        <v/>
      </c>
      <c r="H2019" s="18">
        <f>IFERROR(LN(C2019/C2018),"")</f>
        <v/>
      </c>
      <c r="I2019">
        <f>IF(F2019="","",IF(ABS(F2019)&gt;=2,"是","否"))</f>
        <v/>
      </c>
      <c r="J2019" s="18">
        <f>IFERROR(B2019/$B$5,"")</f>
        <v/>
      </c>
      <c r="K2019" s="18">
        <f>IFERROR(C2019/$C$5,"")</f>
        <v/>
      </c>
    </row>
    <row r="2020">
      <c r="A2020" t="inlineStr">
        <is>
          <t>2017-09-14</t>
        </is>
      </c>
      <c r="B2020" s="17" t="n">
        <v>9765</v>
      </c>
      <c r="C2020" s="17" t="n">
        <v>7275</v>
      </c>
      <c r="D2020" s="18">
        <f>IFERROR(C2020/B2020,"")</f>
        <v/>
      </c>
      <c r="E2020" s="18">
        <f>IFERROR(LN(C2020/B2020),"")</f>
        <v/>
      </c>
      <c r="F2020" s="19">
        <f>IFERROR((E2020-AVERAGE(E1960:E2019))/STDEV(E1960:E2019),"")</f>
        <v/>
      </c>
      <c r="G2020" s="18">
        <f>IFERROR(LN(B2020/B2019),"")</f>
        <v/>
      </c>
      <c r="H2020" s="18">
        <f>IFERROR(LN(C2020/C2019),"")</f>
        <v/>
      </c>
      <c r="I2020">
        <f>IF(F2020="","",IF(ABS(F2020)&gt;=2,"是","否"))</f>
        <v/>
      </c>
      <c r="J2020" s="18">
        <f>IFERROR(B2020/$B$5,"")</f>
        <v/>
      </c>
      <c r="K2020" s="18">
        <f>IFERROR(C2020/$C$5,"")</f>
        <v/>
      </c>
    </row>
    <row r="2021">
      <c r="A2021" t="inlineStr">
        <is>
          <t>2017-09-15</t>
        </is>
      </c>
      <c r="B2021" s="17" t="n">
        <v>9750</v>
      </c>
      <c r="C2021" s="17" t="n">
        <v>7140</v>
      </c>
      <c r="D2021" s="18">
        <f>IFERROR(C2021/B2021,"")</f>
        <v/>
      </c>
      <c r="E2021" s="18">
        <f>IFERROR(LN(C2021/B2021),"")</f>
        <v/>
      </c>
      <c r="F2021" s="19">
        <f>IFERROR((E2021-AVERAGE(E1961:E2020))/STDEV(E1961:E2020),"")</f>
        <v/>
      </c>
      <c r="G2021" s="18">
        <f>IFERROR(LN(B2021/B2020),"")</f>
        <v/>
      </c>
      <c r="H2021" s="18">
        <f>IFERROR(LN(C2021/C2020),"")</f>
        <v/>
      </c>
      <c r="I2021">
        <f>IF(F2021="","",IF(ABS(F2021)&gt;=2,"是","否"))</f>
        <v/>
      </c>
      <c r="J2021" s="18">
        <f>IFERROR(B2021/$B$5,"")</f>
        <v/>
      </c>
      <c r="K2021" s="18">
        <f>IFERROR(C2021/$C$5,"")</f>
        <v/>
      </c>
    </row>
    <row r="2022">
      <c r="A2022" t="inlineStr">
        <is>
          <t>2017-09-18</t>
        </is>
      </c>
      <c r="B2022" s="17" t="n">
        <v>9790</v>
      </c>
      <c r="C2022" s="17" t="n">
        <v>7165</v>
      </c>
      <c r="D2022" s="18">
        <f>IFERROR(C2022/B2022,"")</f>
        <v/>
      </c>
      <c r="E2022" s="18">
        <f>IFERROR(LN(C2022/B2022),"")</f>
        <v/>
      </c>
      <c r="F2022" s="19">
        <f>IFERROR((E2022-AVERAGE(E1962:E2021))/STDEV(E1962:E2021),"")</f>
        <v/>
      </c>
      <c r="G2022" s="18">
        <f>IFERROR(LN(B2022/B2021),"")</f>
        <v/>
      </c>
      <c r="H2022" s="18">
        <f>IFERROR(LN(C2022/C2021),"")</f>
        <v/>
      </c>
      <c r="I2022">
        <f>IF(F2022="","",IF(ABS(F2022)&gt;=2,"是","否"))</f>
        <v/>
      </c>
      <c r="J2022" s="18">
        <f>IFERROR(B2022/$B$5,"")</f>
        <v/>
      </c>
      <c r="K2022" s="18">
        <f>IFERROR(C2022/$C$5,"")</f>
        <v/>
      </c>
    </row>
    <row r="2023">
      <c r="A2023" t="inlineStr">
        <is>
          <t>2017-09-19</t>
        </is>
      </c>
      <c r="B2023" s="17" t="n">
        <v>9670</v>
      </c>
      <c r="C2023" s="17" t="n">
        <v>7005</v>
      </c>
      <c r="D2023" s="18">
        <f>IFERROR(C2023/B2023,"")</f>
        <v/>
      </c>
      <c r="E2023" s="18">
        <f>IFERROR(LN(C2023/B2023),"")</f>
        <v/>
      </c>
      <c r="F2023" s="19">
        <f>IFERROR((E2023-AVERAGE(E1963:E2022))/STDEV(E1963:E2022),"")</f>
        <v/>
      </c>
      <c r="G2023" s="18">
        <f>IFERROR(LN(B2023/B2022),"")</f>
        <v/>
      </c>
      <c r="H2023" s="18">
        <f>IFERROR(LN(C2023/C2022),"")</f>
        <v/>
      </c>
      <c r="I2023">
        <f>IF(F2023="","",IF(ABS(F2023)&gt;=2,"是","否"))</f>
        <v/>
      </c>
      <c r="J2023" s="18">
        <f>IFERROR(B2023/$B$5,"")</f>
        <v/>
      </c>
      <c r="K2023" s="18">
        <f>IFERROR(C2023/$C$5,"")</f>
        <v/>
      </c>
    </row>
    <row r="2024">
      <c r="A2024" t="inlineStr">
        <is>
          <t>2017-09-20</t>
        </is>
      </c>
      <c r="B2024" s="17" t="n">
        <v>9730</v>
      </c>
      <c r="C2024" s="17" t="n">
        <v>6940</v>
      </c>
      <c r="D2024" s="18">
        <f>IFERROR(C2024/B2024,"")</f>
        <v/>
      </c>
      <c r="E2024" s="18">
        <f>IFERROR(LN(C2024/B2024),"")</f>
        <v/>
      </c>
      <c r="F2024" s="19">
        <f>IFERROR((E2024-AVERAGE(E1964:E2023))/STDEV(E1964:E2023),"")</f>
        <v/>
      </c>
      <c r="G2024" s="18">
        <f>IFERROR(LN(B2024/B2023),"")</f>
        <v/>
      </c>
      <c r="H2024" s="18">
        <f>IFERROR(LN(C2024/C2023),"")</f>
        <v/>
      </c>
      <c r="I2024">
        <f>IF(F2024="","",IF(ABS(F2024)&gt;=2,"是","否"))</f>
        <v/>
      </c>
      <c r="J2024" s="18">
        <f>IFERROR(B2024/$B$5,"")</f>
        <v/>
      </c>
      <c r="K2024" s="18">
        <f>IFERROR(C2024/$C$5,"")</f>
        <v/>
      </c>
    </row>
    <row r="2025">
      <c r="A2025" t="inlineStr">
        <is>
          <t>2017-09-21</t>
        </is>
      </c>
      <c r="B2025" s="17" t="n">
        <v>9520</v>
      </c>
      <c r="C2025" s="17" t="n">
        <v>6765</v>
      </c>
      <c r="D2025" s="18">
        <f>IFERROR(C2025/B2025,"")</f>
        <v/>
      </c>
      <c r="E2025" s="18">
        <f>IFERROR(LN(C2025/B2025),"")</f>
        <v/>
      </c>
      <c r="F2025" s="19">
        <f>IFERROR((E2025-AVERAGE(E1965:E2024))/STDEV(E1965:E2024),"")</f>
        <v/>
      </c>
      <c r="G2025" s="18">
        <f>IFERROR(LN(B2025/B2024),"")</f>
        <v/>
      </c>
      <c r="H2025" s="18">
        <f>IFERROR(LN(C2025/C2024),"")</f>
        <v/>
      </c>
      <c r="I2025">
        <f>IF(F2025="","",IF(ABS(F2025)&gt;=2,"是","否"))</f>
        <v/>
      </c>
      <c r="J2025" s="18">
        <f>IFERROR(B2025/$B$5,"")</f>
        <v/>
      </c>
      <c r="K2025" s="18">
        <f>IFERROR(C2025/$C$5,"")</f>
        <v/>
      </c>
    </row>
    <row r="2026">
      <c r="A2026" t="inlineStr">
        <is>
          <t>2017-09-22</t>
        </is>
      </c>
      <c r="B2026" s="17" t="n">
        <v>9540</v>
      </c>
      <c r="C2026" s="17" t="n">
        <v>6755</v>
      </c>
      <c r="D2026" s="18">
        <f>IFERROR(C2026/B2026,"")</f>
        <v/>
      </c>
      <c r="E2026" s="18">
        <f>IFERROR(LN(C2026/B2026),"")</f>
        <v/>
      </c>
      <c r="F2026" s="19">
        <f>IFERROR((E2026-AVERAGE(E1966:E2025))/STDEV(E1966:E2025),"")</f>
        <v/>
      </c>
      <c r="G2026" s="18">
        <f>IFERROR(LN(B2026/B2025),"")</f>
        <v/>
      </c>
      <c r="H2026" s="18">
        <f>IFERROR(LN(C2026/C2025),"")</f>
        <v/>
      </c>
      <c r="I2026">
        <f>IF(F2026="","",IF(ABS(F2026)&gt;=2,"是","否"))</f>
        <v/>
      </c>
      <c r="J2026" s="18">
        <f>IFERROR(B2026/$B$5,"")</f>
        <v/>
      </c>
      <c r="K2026" s="18">
        <f>IFERROR(C2026/$C$5,"")</f>
        <v/>
      </c>
    </row>
    <row r="2027">
      <c r="A2027" t="inlineStr">
        <is>
          <t>2017-09-25</t>
        </is>
      </c>
      <c r="B2027" s="17" t="n">
        <v>9590</v>
      </c>
      <c r="C2027" s="17" t="n">
        <v>6765</v>
      </c>
      <c r="D2027" s="18">
        <f>IFERROR(C2027/B2027,"")</f>
        <v/>
      </c>
      <c r="E2027" s="18">
        <f>IFERROR(LN(C2027/B2027),"")</f>
        <v/>
      </c>
      <c r="F2027" s="19">
        <f>IFERROR((E2027-AVERAGE(E1967:E2026))/STDEV(E1967:E2026),"")</f>
        <v/>
      </c>
      <c r="G2027" s="18">
        <f>IFERROR(LN(B2027/B2026),"")</f>
        <v/>
      </c>
      <c r="H2027" s="18">
        <f>IFERROR(LN(C2027/C2026),"")</f>
        <v/>
      </c>
      <c r="I2027">
        <f>IF(F2027="","",IF(ABS(F2027)&gt;=2,"是","否"))</f>
        <v/>
      </c>
      <c r="J2027" s="18">
        <f>IFERROR(B2027/$B$5,"")</f>
        <v/>
      </c>
      <c r="K2027" s="18">
        <f>IFERROR(C2027/$C$5,"")</f>
        <v/>
      </c>
    </row>
    <row r="2028">
      <c r="A2028" t="inlineStr">
        <is>
          <t>2017-09-26</t>
        </is>
      </c>
      <c r="B2028" s="17" t="n">
        <v>9670</v>
      </c>
      <c r="C2028" s="17" t="n">
        <v>6855</v>
      </c>
      <c r="D2028" s="18">
        <f>IFERROR(C2028/B2028,"")</f>
        <v/>
      </c>
      <c r="E2028" s="18">
        <f>IFERROR(LN(C2028/B2028),"")</f>
        <v/>
      </c>
      <c r="F2028" s="19">
        <f>IFERROR((E2028-AVERAGE(E1968:E2027))/STDEV(E1968:E2027),"")</f>
        <v/>
      </c>
      <c r="G2028" s="18">
        <f>IFERROR(LN(B2028/B2027),"")</f>
        <v/>
      </c>
      <c r="H2028" s="18">
        <f>IFERROR(LN(C2028/C2027),"")</f>
        <v/>
      </c>
      <c r="I2028">
        <f>IF(F2028="","",IF(ABS(F2028)&gt;=2,"是","否"))</f>
        <v/>
      </c>
      <c r="J2028" s="18">
        <f>IFERROR(B2028/$B$5,"")</f>
        <v/>
      </c>
      <c r="K2028" s="18">
        <f>IFERROR(C2028/$C$5,"")</f>
        <v/>
      </c>
    </row>
    <row r="2029">
      <c r="A2029" t="inlineStr">
        <is>
          <t>2017-09-27</t>
        </is>
      </c>
      <c r="B2029" s="17" t="n">
        <v>9665</v>
      </c>
      <c r="C2029" s="17" t="n">
        <v>6830</v>
      </c>
      <c r="D2029" s="18">
        <f>IFERROR(C2029/B2029,"")</f>
        <v/>
      </c>
      <c r="E2029" s="18">
        <f>IFERROR(LN(C2029/B2029),"")</f>
        <v/>
      </c>
      <c r="F2029" s="19">
        <f>IFERROR((E2029-AVERAGE(E1969:E2028))/STDEV(E1969:E2028),"")</f>
        <v/>
      </c>
      <c r="G2029" s="18">
        <f>IFERROR(LN(B2029/B2028),"")</f>
        <v/>
      </c>
      <c r="H2029" s="18">
        <f>IFERROR(LN(C2029/C2028),"")</f>
        <v/>
      </c>
      <c r="I2029">
        <f>IF(F2029="","",IF(ABS(F2029)&gt;=2,"是","否"))</f>
        <v/>
      </c>
      <c r="J2029" s="18">
        <f>IFERROR(B2029/$B$5,"")</f>
        <v/>
      </c>
      <c r="K2029" s="18">
        <f>IFERROR(C2029/$C$5,"")</f>
        <v/>
      </c>
    </row>
    <row r="2030">
      <c r="A2030" t="inlineStr">
        <is>
          <t>2017-09-28</t>
        </is>
      </c>
      <c r="B2030" s="17" t="n">
        <v>9450</v>
      </c>
      <c r="C2030" s="17" t="n">
        <v>6620</v>
      </c>
      <c r="D2030" s="18">
        <f>IFERROR(C2030/B2030,"")</f>
        <v/>
      </c>
      <c r="E2030" s="18">
        <f>IFERROR(LN(C2030/B2030),"")</f>
        <v/>
      </c>
      <c r="F2030" s="19">
        <f>IFERROR((E2030-AVERAGE(E1970:E2029))/STDEV(E1970:E2029),"")</f>
        <v/>
      </c>
      <c r="G2030" s="18">
        <f>IFERROR(LN(B2030/B2029),"")</f>
        <v/>
      </c>
      <c r="H2030" s="18">
        <f>IFERROR(LN(C2030/C2029),"")</f>
        <v/>
      </c>
      <c r="I2030">
        <f>IF(F2030="","",IF(ABS(F2030)&gt;=2,"是","否"))</f>
        <v/>
      </c>
      <c r="J2030" s="18">
        <f>IFERROR(B2030/$B$5,"")</f>
        <v/>
      </c>
      <c r="K2030" s="18">
        <f>IFERROR(C2030/$C$5,"")</f>
        <v/>
      </c>
    </row>
    <row r="2031">
      <c r="A2031" t="inlineStr">
        <is>
          <t>2017-09-29</t>
        </is>
      </c>
      <c r="B2031" s="17" t="n">
        <v>9510</v>
      </c>
      <c r="C2031" s="17" t="n">
        <v>6690</v>
      </c>
      <c r="D2031" s="18">
        <f>IFERROR(C2031/B2031,"")</f>
        <v/>
      </c>
      <c r="E2031" s="18">
        <f>IFERROR(LN(C2031/B2031),"")</f>
        <v/>
      </c>
      <c r="F2031" s="19">
        <f>IFERROR((E2031-AVERAGE(E1971:E2030))/STDEV(E1971:E2030),"")</f>
        <v/>
      </c>
      <c r="G2031" s="18">
        <f>IFERROR(LN(B2031/B2030),"")</f>
        <v/>
      </c>
      <c r="H2031" s="18">
        <f>IFERROR(LN(C2031/C2030),"")</f>
        <v/>
      </c>
      <c r="I2031">
        <f>IF(F2031="","",IF(ABS(F2031)&gt;=2,"是","否"))</f>
        <v/>
      </c>
      <c r="J2031" s="18">
        <f>IFERROR(B2031/$B$5,"")</f>
        <v/>
      </c>
      <c r="K2031" s="18">
        <f>IFERROR(C2031/$C$5,"")</f>
        <v/>
      </c>
    </row>
    <row r="2032">
      <c r="A2032" t="inlineStr">
        <is>
          <t>2017-10-09</t>
        </is>
      </c>
      <c r="B2032" s="17" t="n">
        <v>9200</v>
      </c>
      <c r="C2032" s="17" t="n">
        <v>6450</v>
      </c>
      <c r="D2032" s="18">
        <f>IFERROR(C2032/B2032,"")</f>
        <v/>
      </c>
      <c r="E2032" s="18">
        <f>IFERROR(LN(C2032/B2032),"")</f>
        <v/>
      </c>
      <c r="F2032" s="19">
        <f>IFERROR((E2032-AVERAGE(E1972:E2031))/STDEV(E1972:E2031),"")</f>
        <v/>
      </c>
      <c r="G2032" s="18">
        <f>IFERROR(LN(B2032/B2031),"")</f>
        <v/>
      </c>
      <c r="H2032" s="18">
        <f>IFERROR(LN(C2032/C2031),"")</f>
        <v/>
      </c>
      <c r="I2032">
        <f>IF(F2032="","",IF(ABS(F2032)&gt;=2,"是","否"))</f>
        <v/>
      </c>
      <c r="J2032" s="18">
        <f>IFERROR(B2032/$B$5,"")</f>
        <v/>
      </c>
      <c r="K2032" s="18">
        <f>IFERROR(C2032/$C$5,"")</f>
        <v/>
      </c>
    </row>
    <row r="2033">
      <c r="A2033" t="inlineStr">
        <is>
          <t>2017-10-10</t>
        </is>
      </c>
      <c r="B2033" s="17" t="n">
        <v>9455</v>
      </c>
      <c r="C2033" s="17" t="n">
        <v>6375</v>
      </c>
      <c r="D2033" s="18">
        <f>IFERROR(C2033/B2033,"")</f>
        <v/>
      </c>
      <c r="E2033" s="18">
        <f>IFERROR(LN(C2033/B2033),"")</f>
        <v/>
      </c>
      <c r="F2033" s="19">
        <f>IFERROR((E2033-AVERAGE(E1973:E2032))/STDEV(E1973:E2032),"")</f>
        <v/>
      </c>
      <c r="G2033" s="18">
        <f>IFERROR(LN(B2033/B2032),"")</f>
        <v/>
      </c>
      <c r="H2033" s="18">
        <f>IFERROR(LN(C2033/C2032),"")</f>
        <v/>
      </c>
      <c r="I2033">
        <f>IF(F2033="","",IF(ABS(F2033)&gt;=2,"是","否"))</f>
        <v/>
      </c>
      <c r="J2033" s="18">
        <f>IFERROR(B2033/$B$5,"")</f>
        <v/>
      </c>
      <c r="K2033" s="18">
        <f>IFERROR(C2033/$C$5,"")</f>
        <v/>
      </c>
    </row>
    <row r="2034">
      <c r="A2034" t="inlineStr">
        <is>
          <t>2017-10-11</t>
        </is>
      </c>
      <c r="B2034" s="17" t="n">
        <v>9365</v>
      </c>
      <c r="C2034" s="17" t="n">
        <v>6390</v>
      </c>
      <c r="D2034" s="18">
        <f>IFERROR(C2034/B2034,"")</f>
        <v/>
      </c>
      <c r="E2034" s="18">
        <f>IFERROR(LN(C2034/B2034),"")</f>
        <v/>
      </c>
      <c r="F2034" s="19">
        <f>IFERROR((E2034-AVERAGE(E1974:E2033))/STDEV(E1974:E2033),"")</f>
        <v/>
      </c>
      <c r="G2034" t="inlineStr"/>
      <c r="H2034" t="inlineStr"/>
      <c r="I2034">
        <f>IF(F2034="","",IF(ABS(F2034)&gt;=2,"是","否"))</f>
        <v/>
      </c>
      <c r="J2034" s="18">
        <f>IFERROR(B2034/$B$5,"")</f>
        <v/>
      </c>
      <c r="K2034" s="18">
        <f>IFERROR(C2034/$C$5,"")</f>
        <v/>
      </c>
      <c r="L2034" t="inlineStr">
        <is>
          <t>换月/断档日，收益已剔除</t>
        </is>
      </c>
    </row>
    <row r="2035">
      <c r="A2035" t="inlineStr">
        <is>
          <t>2017-10-12</t>
        </is>
      </c>
      <c r="B2035" s="17" t="n">
        <v>9530</v>
      </c>
      <c r="C2035" s="17" t="n">
        <v>6420</v>
      </c>
      <c r="D2035" s="18">
        <f>IFERROR(C2035/B2035,"")</f>
        <v/>
      </c>
      <c r="E2035" s="18">
        <f>IFERROR(LN(C2035/B2035),"")</f>
        <v/>
      </c>
      <c r="F2035" s="19">
        <f>IFERROR((E2035-AVERAGE(E1975:E2034))/STDEV(E1975:E2034),"")</f>
        <v/>
      </c>
      <c r="G2035" s="18">
        <f>IFERROR(LN(B2035/B2034),"")</f>
        <v/>
      </c>
      <c r="H2035" s="18">
        <f>IFERROR(LN(C2035/C2034),"")</f>
        <v/>
      </c>
      <c r="I2035">
        <f>IF(F2035="","",IF(ABS(F2035)&gt;=2,"是","否"))</f>
        <v/>
      </c>
      <c r="J2035" s="18">
        <f>IFERROR(B2035/$B$5,"")</f>
        <v/>
      </c>
      <c r="K2035" s="18">
        <f>IFERROR(C2035/$C$5,"")</f>
        <v/>
      </c>
    </row>
    <row r="2036">
      <c r="A2036" t="inlineStr">
        <is>
          <t>2017-10-13</t>
        </is>
      </c>
      <c r="B2036" s="17" t="n">
        <v>9720</v>
      </c>
      <c r="C2036" s="17" t="n">
        <v>6490</v>
      </c>
      <c r="D2036" s="18">
        <f>IFERROR(C2036/B2036,"")</f>
        <v/>
      </c>
      <c r="E2036" s="18">
        <f>IFERROR(LN(C2036/B2036),"")</f>
        <v/>
      </c>
      <c r="F2036" s="19">
        <f>IFERROR((E2036-AVERAGE(E1976:E2035))/STDEV(E1976:E2035),"")</f>
        <v/>
      </c>
      <c r="G2036" s="18">
        <f>IFERROR(LN(B2036/B2035),"")</f>
        <v/>
      </c>
      <c r="H2036" s="18">
        <f>IFERROR(LN(C2036/C2035),"")</f>
        <v/>
      </c>
      <c r="I2036">
        <f>IF(F2036="","",IF(ABS(F2036)&gt;=2,"是","否"))</f>
        <v/>
      </c>
      <c r="J2036" s="18">
        <f>IFERROR(B2036/$B$5,"")</f>
        <v/>
      </c>
      <c r="K2036" s="18">
        <f>IFERROR(C2036/$C$5,"")</f>
        <v/>
      </c>
    </row>
    <row r="2037">
      <c r="A2037" t="inlineStr">
        <is>
          <t>2017-10-16</t>
        </is>
      </c>
      <c r="B2037" s="17" t="n">
        <v>9795</v>
      </c>
      <c r="C2037" s="17" t="n">
        <v>6410</v>
      </c>
      <c r="D2037" s="18">
        <f>IFERROR(C2037/B2037,"")</f>
        <v/>
      </c>
      <c r="E2037" s="18">
        <f>IFERROR(LN(C2037/B2037),"")</f>
        <v/>
      </c>
      <c r="F2037" s="19">
        <f>IFERROR((E2037-AVERAGE(E1977:E2036))/STDEV(E1977:E2036),"")</f>
        <v/>
      </c>
      <c r="G2037" s="18">
        <f>IFERROR(LN(B2037/B2036),"")</f>
        <v/>
      </c>
      <c r="H2037" s="18">
        <f>IFERROR(LN(C2037/C2036),"")</f>
        <v/>
      </c>
      <c r="I2037">
        <f>IF(F2037="","",IF(ABS(F2037)&gt;=2,"是","否"))</f>
        <v/>
      </c>
      <c r="J2037" s="18">
        <f>IFERROR(B2037/$B$5,"")</f>
        <v/>
      </c>
      <c r="K2037" s="18">
        <f>IFERROR(C2037/$C$5,"")</f>
        <v/>
      </c>
    </row>
    <row r="2038">
      <c r="A2038" t="inlineStr">
        <is>
          <t>2017-10-17</t>
        </is>
      </c>
      <c r="B2038" s="17" t="n">
        <v>9845</v>
      </c>
      <c r="C2038" s="17" t="n">
        <v>6415</v>
      </c>
      <c r="D2038" s="18">
        <f>IFERROR(C2038/B2038,"")</f>
        <v/>
      </c>
      <c r="E2038" s="18">
        <f>IFERROR(LN(C2038/B2038),"")</f>
        <v/>
      </c>
      <c r="F2038" s="19">
        <f>IFERROR((E2038-AVERAGE(E1978:E2037))/STDEV(E1978:E2037),"")</f>
        <v/>
      </c>
      <c r="G2038" s="18">
        <f>IFERROR(LN(B2038/B2037),"")</f>
        <v/>
      </c>
      <c r="H2038" s="18">
        <f>IFERROR(LN(C2038/C2037),"")</f>
        <v/>
      </c>
      <c r="I2038">
        <f>IF(F2038="","",IF(ABS(F2038)&gt;=2,"是","否"))</f>
        <v/>
      </c>
      <c r="J2038" s="18">
        <f>IFERROR(B2038/$B$5,"")</f>
        <v/>
      </c>
      <c r="K2038" s="18">
        <f>IFERROR(C2038/$C$5,"")</f>
        <v/>
      </c>
    </row>
    <row r="2039">
      <c r="A2039" t="inlineStr">
        <is>
          <t>2017-10-18</t>
        </is>
      </c>
      <c r="B2039" s="17" t="n">
        <v>9860</v>
      </c>
      <c r="C2039" s="17" t="n">
        <v>6420</v>
      </c>
      <c r="D2039" s="18">
        <f>IFERROR(C2039/B2039,"")</f>
        <v/>
      </c>
      <c r="E2039" s="18">
        <f>IFERROR(LN(C2039/B2039),"")</f>
        <v/>
      </c>
      <c r="F2039" s="19">
        <f>IFERROR((E2039-AVERAGE(E1979:E2038))/STDEV(E1979:E2038),"")</f>
        <v/>
      </c>
      <c r="G2039" s="18">
        <f>IFERROR(LN(B2039/B2038),"")</f>
        <v/>
      </c>
      <c r="H2039" s="18">
        <f>IFERROR(LN(C2039/C2038),"")</f>
        <v/>
      </c>
      <c r="I2039">
        <f>IF(F2039="","",IF(ABS(F2039)&gt;=2,"是","否"))</f>
        <v/>
      </c>
      <c r="J2039" s="18">
        <f>IFERROR(B2039/$B$5,"")</f>
        <v/>
      </c>
      <c r="K2039" s="18">
        <f>IFERROR(C2039/$C$5,"")</f>
        <v/>
      </c>
    </row>
    <row r="2040">
      <c r="A2040" t="inlineStr">
        <is>
          <t>2017-10-19</t>
        </is>
      </c>
      <c r="B2040" s="17" t="n">
        <v>9690</v>
      </c>
      <c r="C2040" s="17" t="n">
        <v>6315</v>
      </c>
      <c r="D2040" s="18">
        <f>IFERROR(C2040/B2040,"")</f>
        <v/>
      </c>
      <c r="E2040" s="18">
        <f>IFERROR(LN(C2040/B2040),"")</f>
        <v/>
      </c>
      <c r="F2040" s="19">
        <f>IFERROR((E2040-AVERAGE(E1980:E2039))/STDEV(E1980:E2039),"")</f>
        <v/>
      </c>
      <c r="G2040" s="18">
        <f>IFERROR(LN(B2040/B2039),"")</f>
        <v/>
      </c>
      <c r="H2040" s="18">
        <f>IFERROR(LN(C2040/C2039),"")</f>
        <v/>
      </c>
      <c r="I2040">
        <f>IF(F2040="","",IF(ABS(F2040)&gt;=2,"是","否"))</f>
        <v/>
      </c>
      <c r="J2040" s="18">
        <f>IFERROR(B2040/$B$5,"")</f>
        <v/>
      </c>
      <c r="K2040" s="18">
        <f>IFERROR(C2040/$C$5,"")</f>
        <v/>
      </c>
    </row>
    <row r="2041">
      <c r="A2041" t="inlineStr">
        <is>
          <t>2017-10-20</t>
        </is>
      </c>
      <c r="B2041" s="17" t="n">
        <v>9940</v>
      </c>
      <c r="C2041" s="17" t="n">
        <v>6530</v>
      </c>
      <c r="D2041" s="18">
        <f>IFERROR(C2041/B2041,"")</f>
        <v/>
      </c>
      <c r="E2041" s="18">
        <f>IFERROR(LN(C2041/B2041),"")</f>
        <v/>
      </c>
      <c r="F2041" s="19">
        <f>IFERROR((E2041-AVERAGE(E1981:E2040))/STDEV(E1981:E2040),"")</f>
        <v/>
      </c>
      <c r="G2041" s="18">
        <f>IFERROR(LN(B2041/B2040),"")</f>
        <v/>
      </c>
      <c r="H2041" s="18">
        <f>IFERROR(LN(C2041/C2040),"")</f>
        <v/>
      </c>
      <c r="I2041">
        <f>IF(F2041="","",IF(ABS(F2041)&gt;=2,"是","否"))</f>
        <v/>
      </c>
      <c r="J2041" s="18">
        <f>IFERROR(B2041/$B$5,"")</f>
        <v/>
      </c>
      <c r="K2041" s="18">
        <f>IFERROR(C2041/$C$5,"")</f>
        <v/>
      </c>
    </row>
    <row r="2042">
      <c r="A2042" t="inlineStr">
        <is>
          <t>2017-10-23</t>
        </is>
      </c>
      <c r="B2042" s="17" t="n">
        <v>9850</v>
      </c>
      <c r="C2042" s="17" t="n">
        <v>6490</v>
      </c>
      <c r="D2042" s="18">
        <f>IFERROR(C2042/B2042,"")</f>
        <v/>
      </c>
      <c r="E2042" s="18">
        <f>IFERROR(LN(C2042/B2042),"")</f>
        <v/>
      </c>
      <c r="F2042" s="19">
        <f>IFERROR((E2042-AVERAGE(E1982:E2041))/STDEV(E1982:E2041),"")</f>
        <v/>
      </c>
      <c r="G2042" s="18">
        <f>IFERROR(LN(B2042/B2041),"")</f>
        <v/>
      </c>
      <c r="H2042" s="18">
        <f>IFERROR(LN(C2042/C2041),"")</f>
        <v/>
      </c>
      <c r="I2042">
        <f>IF(F2042="","",IF(ABS(F2042)&gt;=2,"是","否"))</f>
        <v/>
      </c>
      <c r="J2042" s="18">
        <f>IFERROR(B2042/$B$5,"")</f>
        <v/>
      </c>
      <c r="K2042" s="18">
        <f>IFERROR(C2042/$C$5,"")</f>
        <v/>
      </c>
    </row>
    <row r="2043">
      <c r="A2043" t="inlineStr">
        <is>
          <t>2017-10-24</t>
        </is>
      </c>
      <c r="B2043" s="17" t="n">
        <v>9835</v>
      </c>
      <c r="C2043" s="17" t="n">
        <v>6520</v>
      </c>
      <c r="D2043" s="18">
        <f>IFERROR(C2043/B2043,"")</f>
        <v/>
      </c>
      <c r="E2043" s="18">
        <f>IFERROR(LN(C2043/B2043),"")</f>
        <v/>
      </c>
      <c r="F2043" s="19">
        <f>IFERROR((E2043-AVERAGE(E1983:E2042))/STDEV(E1983:E2042),"")</f>
        <v/>
      </c>
      <c r="G2043" s="18">
        <f>IFERROR(LN(B2043/B2042),"")</f>
        <v/>
      </c>
      <c r="H2043" s="18">
        <f>IFERROR(LN(C2043/C2042),"")</f>
        <v/>
      </c>
      <c r="I2043">
        <f>IF(F2043="","",IF(ABS(F2043)&gt;=2,"是","否"))</f>
        <v/>
      </c>
      <c r="J2043" s="18">
        <f>IFERROR(B2043/$B$5,"")</f>
        <v/>
      </c>
      <c r="K2043" s="18">
        <f>IFERROR(C2043/$C$5,"")</f>
        <v/>
      </c>
    </row>
    <row r="2044">
      <c r="A2044" t="inlineStr">
        <is>
          <t>2017-10-25</t>
        </is>
      </c>
      <c r="B2044" s="17" t="n">
        <v>9885</v>
      </c>
      <c r="C2044" s="17" t="n">
        <v>6460</v>
      </c>
      <c r="D2044" s="18">
        <f>IFERROR(C2044/B2044,"")</f>
        <v/>
      </c>
      <c r="E2044" s="18">
        <f>IFERROR(LN(C2044/B2044),"")</f>
        <v/>
      </c>
      <c r="F2044" s="19">
        <f>IFERROR((E2044-AVERAGE(E1984:E2043))/STDEV(E1984:E2043),"")</f>
        <v/>
      </c>
      <c r="G2044" s="18">
        <f>IFERROR(LN(B2044/B2043),"")</f>
        <v/>
      </c>
      <c r="H2044" s="18">
        <f>IFERROR(LN(C2044/C2043),"")</f>
        <v/>
      </c>
      <c r="I2044">
        <f>IF(F2044="","",IF(ABS(F2044)&gt;=2,"是","否"))</f>
        <v/>
      </c>
      <c r="J2044" s="18">
        <f>IFERROR(B2044/$B$5,"")</f>
        <v/>
      </c>
      <c r="K2044" s="18">
        <f>IFERROR(C2044/$C$5,"")</f>
        <v/>
      </c>
    </row>
    <row r="2045">
      <c r="A2045" t="inlineStr">
        <is>
          <t>2017-10-26</t>
        </is>
      </c>
      <c r="B2045" s="17" t="n">
        <v>9760</v>
      </c>
      <c r="C2045" s="17" t="n">
        <v>6410</v>
      </c>
      <c r="D2045" s="18">
        <f>IFERROR(C2045/B2045,"")</f>
        <v/>
      </c>
      <c r="E2045" s="18">
        <f>IFERROR(LN(C2045/B2045),"")</f>
        <v/>
      </c>
      <c r="F2045" s="19">
        <f>IFERROR((E2045-AVERAGE(E1985:E2044))/STDEV(E1985:E2044),"")</f>
        <v/>
      </c>
      <c r="G2045" s="18">
        <f>IFERROR(LN(B2045/B2044),"")</f>
        <v/>
      </c>
      <c r="H2045" s="18">
        <f>IFERROR(LN(C2045/C2044),"")</f>
        <v/>
      </c>
      <c r="I2045">
        <f>IF(F2045="","",IF(ABS(F2045)&gt;=2,"是","否"))</f>
        <v/>
      </c>
      <c r="J2045" s="18">
        <f>IFERROR(B2045/$B$5,"")</f>
        <v/>
      </c>
      <c r="K2045" s="18">
        <f>IFERROR(C2045/$C$5,"")</f>
        <v/>
      </c>
    </row>
    <row r="2046">
      <c r="A2046" t="inlineStr">
        <is>
          <t>2017-10-27</t>
        </is>
      </c>
      <c r="B2046" s="17" t="n">
        <v>9610</v>
      </c>
      <c r="C2046" s="17" t="n">
        <v>6435</v>
      </c>
      <c r="D2046" s="18">
        <f>IFERROR(C2046/B2046,"")</f>
        <v/>
      </c>
      <c r="E2046" s="18">
        <f>IFERROR(LN(C2046/B2046),"")</f>
        <v/>
      </c>
      <c r="F2046" s="19">
        <f>IFERROR((E2046-AVERAGE(E1986:E2045))/STDEV(E1986:E2045),"")</f>
        <v/>
      </c>
      <c r="G2046" s="18">
        <f>IFERROR(LN(B2046/B2045),"")</f>
        <v/>
      </c>
      <c r="H2046" s="18">
        <f>IFERROR(LN(C2046/C2045),"")</f>
        <v/>
      </c>
      <c r="I2046">
        <f>IF(F2046="","",IF(ABS(F2046)&gt;=2,"是","否"))</f>
        <v/>
      </c>
      <c r="J2046" s="18">
        <f>IFERROR(B2046/$B$5,"")</f>
        <v/>
      </c>
      <c r="K2046" s="18">
        <f>IFERROR(C2046/$C$5,"")</f>
        <v/>
      </c>
    </row>
    <row r="2047">
      <c r="A2047" t="inlineStr">
        <is>
          <t>2017-10-30</t>
        </is>
      </c>
      <c r="B2047" s="17" t="n">
        <v>9595</v>
      </c>
      <c r="C2047" s="17" t="n">
        <v>6580</v>
      </c>
      <c r="D2047" s="18">
        <f>IFERROR(C2047/B2047,"")</f>
        <v/>
      </c>
      <c r="E2047" s="18">
        <f>IFERROR(LN(C2047/B2047),"")</f>
        <v/>
      </c>
      <c r="F2047" s="19">
        <f>IFERROR((E2047-AVERAGE(E1987:E2046))/STDEV(E1987:E2046),"")</f>
        <v/>
      </c>
      <c r="G2047" s="18">
        <f>IFERROR(LN(B2047/B2046),"")</f>
        <v/>
      </c>
      <c r="H2047" s="18">
        <f>IFERROR(LN(C2047/C2046),"")</f>
        <v/>
      </c>
      <c r="I2047">
        <f>IF(F2047="","",IF(ABS(F2047)&gt;=2,"是","否"))</f>
        <v/>
      </c>
      <c r="J2047" s="18">
        <f>IFERROR(B2047/$B$5,"")</f>
        <v/>
      </c>
      <c r="K2047" s="18">
        <f>IFERROR(C2047/$C$5,"")</f>
        <v/>
      </c>
    </row>
    <row r="2048">
      <c r="A2048" t="inlineStr">
        <is>
          <t>2017-10-31</t>
        </is>
      </c>
      <c r="B2048" s="17" t="n">
        <v>9510</v>
      </c>
      <c r="C2048" s="17" t="n">
        <v>6340</v>
      </c>
      <c r="D2048" s="18">
        <f>IFERROR(C2048/B2048,"")</f>
        <v/>
      </c>
      <c r="E2048" s="18">
        <f>IFERROR(LN(C2048/B2048),"")</f>
        <v/>
      </c>
      <c r="F2048" s="19">
        <f>IFERROR((E2048-AVERAGE(E1988:E2047))/STDEV(E1988:E2047),"")</f>
        <v/>
      </c>
      <c r="G2048" s="18">
        <f>IFERROR(LN(B2048/B2047),"")</f>
        <v/>
      </c>
      <c r="H2048" s="18">
        <f>IFERROR(LN(C2048/C2047),"")</f>
        <v/>
      </c>
      <c r="I2048">
        <f>IF(F2048="","",IF(ABS(F2048)&gt;=2,"是","否"))</f>
        <v/>
      </c>
      <c r="J2048" s="18">
        <f>IFERROR(B2048/$B$5,"")</f>
        <v/>
      </c>
      <c r="K2048" s="18">
        <f>IFERROR(C2048/$C$5,"")</f>
        <v/>
      </c>
    </row>
    <row r="2049">
      <c r="A2049" t="inlineStr">
        <is>
          <t>2017-11-01</t>
        </is>
      </c>
      <c r="B2049" s="17" t="n">
        <v>9485</v>
      </c>
      <c r="C2049" s="17" t="n">
        <v>6235</v>
      </c>
      <c r="D2049" s="18">
        <f>IFERROR(C2049/B2049,"")</f>
        <v/>
      </c>
      <c r="E2049" s="18">
        <f>IFERROR(LN(C2049/B2049),"")</f>
        <v/>
      </c>
      <c r="F2049" s="19">
        <f>IFERROR((E2049-AVERAGE(E1989:E2048))/STDEV(E1989:E2048),"")</f>
        <v/>
      </c>
      <c r="G2049" s="18">
        <f>IFERROR(LN(B2049/B2048),"")</f>
        <v/>
      </c>
      <c r="H2049" s="18">
        <f>IFERROR(LN(C2049/C2048),"")</f>
        <v/>
      </c>
      <c r="I2049">
        <f>IF(F2049="","",IF(ABS(F2049)&gt;=2,"是","否"))</f>
        <v/>
      </c>
      <c r="J2049" s="18">
        <f>IFERROR(B2049/$B$5,"")</f>
        <v/>
      </c>
      <c r="K2049" s="18">
        <f>IFERROR(C2049/$C$5,"")</f>
        <v/>
      </c>
    </row>
    <row r="2050">
      <c r="A2050" t="inlineStr">
        <is>
          <t>2017-11-02</t>
        </is>
      </c>
      <c r="B2050" s="17" t="n">
        <v>9645</v>
      </c>
      <c r="C2050" s="17" t="n">
        <v>6325</v>
      </c>
      <c r="D2050" s="18">
        <f>IFERROR(C2050/B2050,"")</f>
        <v/>
      </c>
      <c r="E2050" s="18">
        <f>IFERROR(LN(C2050/B2050),"")</f>
        <v/>
      </c>
      <c r="F2050" s="19">
        <f>IFERROR((E2050-AVERAGE(E1990:E2049))/STDEV(E1990:E2049),"")</f>
        <v/>
      </c>
      <c r="G2050" s="18">
        <f>IFERROR(LN(B2050/B2049),"")</f>
        <v/>
      </c>
      <c r="H2050" s="18">
        <f>IFERROR(LN(C2050/C2049),"")</f>
        <v/>
      </c>
      <c r="I2050">
        <f>IF(F2050="","",IF(ABS(F2050)&gt;=2,"是","否"))</f>
        <v/>
      </c>
      <c r="J2050" s="18">
        <f>IFERROR(B2050/$B$5,"")</f>
        <v/>
      </c>
      <c r="K2050" s="18">
        <f>IFERROR(C2050/$C$5,"")</f>
        <v/>
      </c>
    </row>
    <row r="2051">
      <c r="A2051" t="inlineStr">
        <is>
          <t>2017-11-03</t>
        </is>
      </c>
      <c r="B2051" s="17" t="n">
        <v>9715</v>
      </c>
      <c r="C2051" s="17" t="n">
        <v>6315</v>
      </c>
      <c r="D2051" s="18">
        <f>IFERROR(C2051/B2051,"")</f>
        <v/>
      </c>
      <c r="E2051" s="18">
        <f>IFERROR(LN(C2051/B2051),"")</f>
        <v/>
      </c>
      <c r="F2051" s="19">
        <f>IFERROR((E2051-AVERAGE(E1991:E2050))/STDEV(E1991:E2050),"")</f>
        <v/>
      </c>
      <c r="G2051" s="18">
        <f>IFERROR(LN(B2051/B2050),"")</f>
        <v/>
      </c>
      <c r="H2051" s="18">
        <f>IFERROR(LN(C2051/C2050),"")</f>
        <v/>
      </c>
      <c r="I2051">
        <f>IF(F2051="","",IF(ABS(F2051)&gt;=2,"是","否"))</f>
        <v/>
      </c>
      <c r="J2051" s="18">
        <f>IFERROR(B2051/$B$5,"")</f>
        <v/>
      </c>
      <c r="K2051" s="18">
        <f>IFERROR(C2051/$C$5,"")</f>
        <v/>
      </c>
    </row>
    <row r="2052">
      <c r="A2052" t="inlineStr">
        <is>
          <t>2017-11-06</t>
        </is>
      </c>
      <c r="B2052" s="17" t="n">
        <v>9870</v>
      </c>
      <c r="C2052" s="17" t="n">
        <v>6455</v>
      </c>
      <c r="D2052" s="18">
        <f>IFERROR(C2052/B2052,"")</f>
        <v/>
      </c>
      <c r="E2052" s="18">
        <f>IFERROR(LN(C2052/B2052),"")</f>
        <v/>
      </c>
      <c r="F2052" s="19">
        <f>IFERROR((E2052-AVERAGE(E1992:E2051))/STDEV(E1992:E2051),"")</f>
        <v/>
      </c>
      <c r="G2052" s="18">
        <f>IFERROR(LN(B2052/B2051),"")</f>
        <v/>
      </c>
      <c r="H2052" s="18">
        <f>IFERROR(LN(C2052/C2051),"")</f>
        <v/>
      </c>
      <c r="I2052">
        <f>IF(F2052="","",IF(ABS(F2052)&gt;=2,"是","否"))</f>
        <v/>
      </c>
      <c r="J2052" s="18">
        <f>IFERROR(B2052/$B$5,"")</f>
        <v/>
      </c>
      <c r="K2052" s="18">
        <f>IFERROR(C2052/$C$5,"")</f>
        <v/>
      </c>
    </row>
    <row r="2053">
      <c r="A2053" t="inlineStr">
        <is>
          <t>2017-11-07</t>
        </is>
      </c>
      <c r="B2053" s="17" t="n">
        <v>9885</v>
      </c>
      <c r="C2053" s="17" t="n">
        <v>6460</v>
      </c>
      <c r="D2053" s="18">
        <f>IFERROR(C2053/B2053,"")</f>
        <v/>
      </c>
      <c r="E2053" s="18">
        <f>IFERROR(LN(C2053/B2053),"")</f>
        <v/>
      </c>
      <c r="F2053" s="19">
        <f>IFERROR((E2053-AVERAGE(E1993:E2052))/STDEV(E1993:E2052),"")</f>
        <v/>
      </c>
      <c r="G2053" s="18">
        <f>IFERROR(LN(B2053/B2052),"")</f>
        <v/>
      </c>
      <c r="H2053" s="18">
        <f>IFERROR(LN(C2053/C2052),"")</f>
        <v/>
      </c>
      <c r="I2053">
        <f>IF(F2053="","",IF(ABS(F2053)&gt;=2,"是","否"))</f>
        <v/>
      </c>
      <c r="J2053" s="18">
        <f>IFERROR(B2053/$B$5,"")</f>
        <v/>
      </c>
      <c r="K2053" s="18">
        <f>IFERROR(C2053/$C$5,"")</f>
        <v/>
      </c>
    </row>
    <row r="2054">
      <c r="A2054" t="inlineStr">
        <is>
          <t>2017-11-08</t>
        </is>
      </c>
      <c r="B2054" s="17" t="n">
        <v>9850</v>
      </c>
      <c r="C2054" s="17" t="n">
        <v>6435</v>
      </c>
      <c r="D2054" s="18">
        <f>IFERROR(C2054/B2054,"")</f>
        <v/>
      </c>
      <c r="E2054" s="18">
        <f>IFERROR(LN(C2054/B2054),"")</f>
        <v/>
      </c>
      <c r="F2054" s="19">
        <f>IFERROR((E2054-AVERAGE(E1994:E2053))/STDEV(E1994:E2053),"")</f>
        <v/>
      </c>
      <c r="G2054" s="18">
        <f>IFERROR(LN(B2054/B2053),"")</f>
        <v/>
      </c>
      <c r="H2054" s="18">
        <f>IFERROR(LN(C2054/C2053),"")</f>
        <v/>
      </c>
      <c r="I2054">
        <f>IF(F2054="","",IF(ABS(F2054)&gt;=2,"是","否"))</f>
        <v/>
      </c>
      <c r="J2054" s="18">
        <f>IFERROR(B2054/$B$5,"")</f>
        <v/>
      </c>
      <c r="K2054" s="18">
        <f>IFERROR(C2054/$C$5,"")</f>
        <v/>
      </c>
    </row>
    <row r="2055">
      <c r="A2055" t="inlineStr">
        <is>
          <t>2017-11-09</t>
        </is>
      </c>
      <c r="B2055" s="17" t="n">
        <v>9915</v>
      </c>
      <c r="C2055" s="17" t="n">
        <v>6380</v>
      </c>
      <c r="D2055" s="18">
        <f>IFERROR(C2055/B2055,"")</f>
        <v/>
      </c>
      <c r="E2055" s="18">
        <f>IFERROR(LN(C2055/B2055),"")</f>
        <v/>
      </c>
      <c r="F2055" s="19">
        <f>IFERROR((E2055-AVERAGE(E1995:E2054))/STDEV(E1995:E2054),"")</f>
        <v/>
      </c>
      <c r="G2055" s="18">
        <f>IFERROR(LN(B2055/B2054),"")</f>
        <v/>
      </c>
      <c r="H2055" s="18">
        <f>IFERROR(LN(C2055/C2054),"")</f>
        <v/>
      </c>
      <c r="I2055">
        <f>IF(F2055="","",IF(ABS(F2055)&gt;=2,"是","否"))</f>
        <v/>
      </c>
      <c r="J2055" s="18">
        <f>IFERROR(B2055/$B$5,"")</f>
        <v/>
      </c>
      <c r="K2055" s="18">
        <f>IFERROR(C2055/$C$5,"")</f>
        <v/>
      </c>
    </row>
    <row r="2056">
      <c r="A2056" t="inlineStr">
        <is>
          <t>2017-11-10</t>
        </is>
      </c>
      <c r="B2056" s="17" t="n">
        <v>9810</v>
      </c>
      <c r="C2056" s="17" t="n">
        <v>6410</v>
      </c>
      <c r="D2056" s="18">
        <f>IFERROR(C2056/B2056,"")</f>
        <v/>
      </c>
      <c r="E2056" s="18">
        <f>IFERROR(LN(C2056/B2056),"")</f>
        <v/>
      </c>
      <c r="F2056" s="19">
        <f>IFERROR((E2056-AVERAGE(E1996:E2055))/STDEV(E1996:E2055),"")</f>
        <v/>
      </c>
      <c r="G2056" s="18">
        <f>IFERROR(LN(B2056/B2055),"")</f>
        <v/>
      </c>
      <c r="H2056" s="18">
        <f>IFERROR(LN(C2056/C2055),"")</f>
        <v/>
      </c>
      <c r="I2056">
        <f>IF(F2056="","",IF(ABS(F2056)&gt;=2,"是","否"))</f>
        <v/>
      </c>
      <c r="J2056" s="18">
        <f>IFERROR(B2056/$B$5,"")</f>
        <v/>
      </c>
      <c r="K2056" s="18">
        <f>IFERROR(C2056/$C$5,"")</f>
        <v/>
      </c>
    </row>
    <row r="2057">
      <c r="A2057" t="inlineStr">
        <is>
          <t>2017-11-13</t>
        </is>
      </c>
      <c r="B2057" s="17" t="n">
        <v>9845</v>
      </c>
      <c r="C2057" s="17" t="n">
        <v>6375</v>
      </c>
      <c r="D2057" s="18">
        <f>IFERROR(C2057/B2057,"")</f>
        <v/>
      </c>
      <c r="E2057" s="18">
        <f>IFERROR(LN(C2057/B2057),"")</f>
        <v/>
      </c>
      <c r="F2057" s="19">
        <f>IFERROR((E2057-AVERAGE(E1997:E2056))/STDEV(E1997:E2056),"")</f>
        <v/>
      </c>
      <c r="G2057" s="18">
        <f>IFERROR(LN(B2057/B2056),"")</f>
        <v/>
      </c>
      <c r="H2057" s="18">
        <f>IFERROR(LN(C2057/C2056),"")</f>
        <v/>
      </c>
      <c r="I2057">
        <f>IF(F2057="","",IF(ABS(F2057)&gt;=2,"是","否"))</f>
        <v/>
      </c>
      <c r="J2057" s="18">
        <f>IFERROR(B2057/$B$5,"")</f>
        <v/>
      </c>
      <c r="K2057" s="18">
        <f>IFERROR(C2057/$C$5,"")</f>
        <v/>
      </c>
    </row>
    <row r="2058">
      <c r="A2058" t="inlineStr">
        <is>
          <t>2017-11-14</t>
        </is>
      </c>
      <c r="B2058" s="17" t="n">
        <v>9805</v>
      </c>
      <c r="C2058" s="17" t="n">
        <v>6320</v>
      </c>
      <c r="D2058" s="18">
        <f>IFERROR(C2058/B2058,"")</f>
        <v/>
      </c>
      <c r="E2058" s="18">
        <f>IFERROR(LN(C2058/B2058),"")</f>
        <v/>
      </c>
      <c r="F2058" s="19">
        <f>IFERROR((E2058-AVERAGE(E1998:E2057))/STDEV(E1998:E2057),"")</f>
        <v/>
      </c>
      <c r="G2058" s="18">
        <f>IFERROR(LN(B2058/B2057),"")</f>
        <v/>
      </c>
      <c r="H2058" s="18">
        <f>IFERROR(LN(C2058/C2057),"")</f>
        <v/>
      </c>
      <c r="I2058">
        <f>IF(F2058="","",IF(ABS(F2058)&gt;=2,"是","否"))</f>
        <v/>
      </c>
      <c r="J2058" s="18">
        <f>IFERROR(B2058/$B$5,"")</f>
        <v/>
      </c>
      <c r="K2058" s="18">
        <f>IFERROR(C2058/$C$5,"")</f>
        <v/>
      </c>
    </row>
    <row r="2059">
      <c r="A2059" t="inlineStr">
        <is>
          <t>2017-11-15</t>
        </is>
      </c>
      <c r="B2059" s="17" t="n">
        <v>9660</v>
      </c>
      <c r="C2059" s="17" t="n">
        <v>6035</v>
      </c>
      <c r="D2059" s="18">
        <f>IFERROR(C2059/B2059,"")</f>
        <v/>
      </c>
      <c r="E2059" s="18">
        <f>IFERROR(LN(C2059/B2059),"")</f>
        <v/>
      </c>
      <c r="F2059" s="19">
        <f>IFERROR((E2059-AVERAGE(E1999:E2058))/STDEV(E1999:E2058),"")</f>
        <v/>
      </c>
      <c r="G2059" s="18">
        <f>IFERROR(LN(B2059/B2058),"")</f>
        <v/>
      </c>
      <c r="H2059" s="18">
        <f>IFERROR(LN(C2059/C2058),"")</f>
        <v/>
      </c>
      <c r="I2059">
        <f>IF(F2059="","",IF(ABS(F2059)&gt;=2,"是","否"))</f>
        <v/>
      </c>
      <c r="J2059" s="18">
        <f>IFERROR(B2059/$B$5,"")</f>
        <v/>
      </c>
      <c r="K2059" s="18">
        <f>IFERROR(C2059/$C$5,"")</f>
        <v/>
      </c>
    </row>
    <row r="2060">
      <c r="A2060" t="inlineStr">
        <is>
          <t>2017-11-16</t>
        </is>
      </c>
      <c r="B2060" s="17" t="n">
        <v>9555</v>
      </c>
      <c r="C2060" s="17" t="n">
        <v>5930</v>
      </c>
      <c r="D2060" s="18">
        <f>IFERROR(C2060/B2060,"")</f>
        <v/>
      </c>
      <c r="E2060" s="18">
        <f>IFERROR(LN(C2060/B2060),"")</f>
        <v/>
      </c>
      <c r="F2060" s="19">
        <f>IFERROR((E2060-AVERAGE(E2000:E2059))/STDEV(E2000:E2059),"")</f>
        <v/>
      </c>
      <c r="G2060" s="18">
        <f>IFERROR(LN(B2060/B2059),"")</f>
        <v/>
      </c>
      <c r="H2060" s="18">
        <f>IFERROR(LN(C2060/C2059),"")</f>
        <v/>
      </c>
      <c r="I2060">
        <f>IF(F2060="","",IF(ABS(F2060)&gt;=2,"是","否"))</f>
        <v/>
      </c>
      <c r="J2060" s="18">
        <f>IFERROR(B2060/$B$5,"")</f>
        <v/>
      </c>
      <c r="K2060" s="18">
        <f>IFERROR(C2060/$C$5,"")</f>
        <v/>
      </c>
    </row>
    <row r="2061">
      <c r="A2061" t="inlineStr">
        <is>
          <t>2017-11-17</t>
        </is>
      </c>
      <c r="B2061" s="17" t="n">
        <v>9620</v>
      </c>
      <c r="C2061" s="17" t="n">
        <v>6005</v>
      </c>
      <c r="D2061" s="18">
        <f>IFERROR(C2061/B2061,"")</f>
        <v/>
      </c>
      <c r="E2061" s="18">
        <f>IFERROR(LN(C2061/B2061),"")</f>
        <v/>
      </c>
      <c r="F2061" s="19">
        <f>IFERROR((E2061-AVERAGE(E2001:E2060))/STDEV(E2001:E2060),"")</f>
        <v/>
      </c>
      <c r="G2061" s="18">
        <f>IFERROR(LN(B2061/B2060),"")</f>
        <v/>
      </c>
      <c r="H2061" s="18">
        <f>IFERROR(LN(C2061/C2060),"")</f>
        <v/>
      </c>
      <c r="I2061">
        <f>IF(F2061="","",IF(ABS(F2061)&gt;=2,"是","否"))</f>
        <v/>
      </c>
      <c r="J2061" s="18">
        <f>IFERROR(B2061/$B$5,"")</f>
        <v/>
      </c>
      <c r="K2061" s="18">
        <f>IFERROR(C2061/$C$5,"")</f>
        <v/>
      </c>
    </row>
    <row r="2062">
      <c r="A2062" t="inlineStr">
        <is>
          <t>2017-11-20</t>
        </is>
      </c>
      <c r="B2062" s="17" t="n">
        <v>9705</v>
      </c>
      <c r="C2062" s="17" t="n">
        <v>6015</v>
      </c>
      <c r="D2062" s="18">
        <f>IFERROR(C2062/B2062,"")</f>
        <v/>
      </c>
      <c r="E2062" s="18">
        <f>IFERROR(LN(C2062/B2062),"")</f>
        <v/>
      </c>
      <c r="F2062" s="19">
        <f>IFERROR((E2062-AVERAGE(E2002:E2061))/STDEV(E2002:E2061),"")</f>
        <v/>
      </c>
      <c r="G2062" s="18">
        <f>IFERROR(LN(B2062/B2061),"")</f>
        <v/>
      </c>
      <c r="H2062" s="18">
        <f>IFERROR(LN(C2062/C2061),"")</f>
        <v/>
      </c>
      <c r="I2062">
        <f>IF(F2062="","",IF(ABS(F2062)&gt;=2,"是","否"))</f>
        <v/>
      </c>
      <c r="J2062" s="18">
        <f>IFERROR(B2062/$B$5,"")</f>
        <v/>
      </c>
      <c r="K2062" s="18">
        <f>IFERROR(C2062/$C$5,"")</f>
        <v/>
      </c>
    </row>
    <row r="2063">
      <c r="A2063" t="inlineStr">
        <is>
          <t>2017-11-21</t>
        </is>
      </c>
      <c r="B2063" s="17" t="n">
        <v>9780</v>
      </c>
      <c r="C2063" s="17" t="n">
        <v>5990</v>
      </c>
      <c r="D2063" s="18">
        <f>IFERROR(C2063/B2063,"")</f>
        <v/>
      </c>
      <c r="E2063" s="18">
        <f>IFERROR(LN(C2063/B2063),"")</f>
        <v/>
      </c>
      <c r="F2063" s="19">
        <f>IFERROR((E2063-AVERAGE(E2003:E2062))/STDEV(E2003:E2062),"")</f>
        <v/>
      </c>
      <c r="G2063" s="18">
        <f>IFERROR(LN(B2063/B2062),"")</f>
        <v/>
      </c>
      <c r="H2063" s="18">
        <f>IFERROR(LN(C2063/C2062),"")</f>
        <v/>
      </c>
      <c r="I2063">
        <f>IF(F2063="","",IF(ABS(F2063)&gt;=2,"是","否"))</f>
        <v/>
      </c>
      <c r="J2063" s="18">
        <f>IFERROR(B2063/$B$5,"")</f>
        <v/>
      </c>
      <c r="K2063" s="18">
        <f>IFERROR(C2063/$C$5,"")</f>
        <v/>
      </c>
    </row>
    <row r="2064">
      <c r="A2064" t="inlineStr">
        <is>
          <t>2017-11-22</t>
        </is>
      </c>
      <c r="B2064" s="17" t="n">
        <v>9825</v>
      </c>
      <c r="C2064" s="17" t="n">
        <v>6220</v>
      </c>
      <c r="D2064" s="18">
        <f>IFERROR(C2064/B2064,"")</f>
        <v/>
      </c>
      <c r="E2064" s="18">
        <f>IFERROR(LN(C2064/B2064),"")</f>
        <v/>
      </c>
      <c r="F2064" s="19">
        <f>IFERROR((E2064-AVERAGE(E2004:E2063))/STDEV(E2004:E2063),"")</f>
        <v/>
      </c>
      <c r="G2064" s="18">
        <f>IFERROR(LN(B2064/B2063),"")</f>
        <v/>
      </c>
      <c r="H2064" s="18">
        <f>IFERROR(LN(C2064/C2063),"")</f>
        <v/>
      </c>
      <c r="I2064">
        <f>IF(F2064="","",IF(ABS(F2064)&gt;=2,"是","否"))</f>
        <v/>
      </c>
      <c r="J2064" s="18">
        <f>IFERROR(B2064/$B$5,"")</f>
        <v/>
      </c>
      <c r="K2064" s="18">
        <f>IFERROR(C2064/$C$5,"")</f>
        <v/>
      </c>
    </row>
    <row r="2065">
      <c r="A2065" t="inlineStr">
        <is>
          <t>2017-11-23</t>
        </is>
      </c>
      <c r="B2065" s="17" t="n">
        <v>9725</v>
      </c>
      <c r="C2065" s="17" t="n">
        <v>6270</v>
      </c>
      <c r="D2065" s="18">
        <f>IFERROR(C2065/B2065,"")</f>
        <v/>
      </c>
      <c r="E2065" s="18">
        <f>IFERROR(LN(C2065/B2065),"")</f>
        <v/>
      </c>
      <c r="F2065" s="19">
        <f>IFERROR((E2065-AVERAGE(E2005:E2064))/STDEV(E2005:E2064),"")</f>
        <v/>
      </c>
      <c r="G2065" s="18">
        <f>IFERROR(LN(B2065/B2064),"")</f>
        <v/>
      </c>
      <c r="H2065" s="18">
        <f>IFERROR(LN(C2065/C2064),"")</f>
        <v/>
      </c>
      <c r="I2065">
        <f>IF(F2065="","",IF(ABS(F2065)&gt;=2,"是","否"))</f>
        <v/>
      </c>
      <c r="J2065" s="18">
        <f>IFERROR(B2065/$B$5,"")</f>
        <v/>
      </c>
      <c r="K2065" s="18">
        <f>IFERROR(C2065/$C$5,"")</f>
        <v/>
      </c>
    </row>
    <row r="2066">
      <c r="A2066" t="inlineStr">
        <is>
          <t>2017-11-24</t>
        </is>
      </c>
      <c r="B2066" s="17" t="n">
        <v>9780</v>
      </c>
      <c r="C2066" s="17" t="n">
        <v>6290</v>
      </c>
      <c r="D2066" s="18">
        <f>IFERROR(C2066/B2066,"")</f>
        <v/>
      </c>
      <c r="E2066" s="18">
        <f>IFERROR(LN(C2066/B2066),"")</f>
        <v/>
      </c>
      <c r="F2066" s="19">
        <f>IFERROR((E2066-AVERAGE(E2006:E2065))/STDEV(E2006:E2065),"")</f>
        <v/>
      </c>
      <c r="G2066" s="18">
        <f>IFERROR(LN(B2066/B2065),"")</f>
        <v/>
      </c>
      <c r="H2066" s="18">
        <f>IFERROR(LN(C2066/C2065),"")</f>
        <v/>
      </c>
      <c r="I2066">
        <f>IF(F2066="","",IF(ABS(F2066)&gt;=2,"是","否"))</f>
        <v/>
      </c>
      <c r="J2066" s="18">
        <f>IFERROR(B2066/$B$5,"")</f>
        <v/>
      </c>
      <c r="K2066" s="18">
        <f>IFERROR(C2066/$C$5,"")</f>
        <v/>
      </c>
    </row>
    <row r="2067">
      <c r="A2067" t="inlineStr">
        <is>
          <t>2017-11-27</t>
        </is>
      </c>
      <c r="B2067" s="17" t="n">
        <v>9530</v>
      </c>
      <c r="C2067" s="17" t="n">
        <v>6140</v>
      </c>
      <c r="D2067" s="18">
        <f>IFERROR(C2067/B2067,"")</f>
        <v/>
      </c>
      <c r="E2067" s="18">
        <f>IFERROR(LN(C2067/B2067),"")</f>
        <v/>
      </c>
      <c r="F2067" s="19">
        <f>IFERROR((E2067-AVERAGE(E2007:E2066))/STDEV(E2007:E2066),"")</f>
        <v/>
      </c>
      <c r="G2067" s="18">
        <f>IFERROR(LN(B2067/B2066),"")</f>
        <v/>
      </c>
      <c r="H2067" s="18">
        <f>IFERROR(LN(C2067/C2066),"")</f>
        <v/>
      </c>
      <c r="I2067">
        <f>IF(F2067="","",IF(ABS(F2067)&gt;=2,"是","否"))</f>
        <v/>
      </c>
      <c r="J2067" s="18">
        <f>IFERROR(B2067/$B$5,"")</f>
        <v/>
      </c>
      <c r="K2067" s="18">
        <f>IFERROR(C2067/$C$5,"")</f>
        <v/>
      </c>
    </row>
    <row r="2068">
      <c r="A2068" t="inlineStr">
        <is>
          <t>2017-11-28</t>
        </is>
      </c>
      <c r="B2068" s="17" t="n">
        <v>9375</v>
      </c>
      <c r="C2068" s="17" t="n">
        <v>6155</v>
      </c>
      <c r="D2068" s="18">
        <f>IFERROR(C2068/B2068,"")</f>
        <v/>
      </c>
      <c r="E2068" s="18">
        <f>IFERROR(LN(C2068/B2068),"")</f>
        <v/>
      </c>
      <c r="F2068" s="19">
        <f>IFERROR((E2068-AVERAGE(E2008:E2067))/STDEV(E2008:E2067),"")</f>
        <v/>
      </c>
      <c r="G2068" s="18">
        <f>IFERROR(LN(B2068/B2067),"")</f>
        <v/>
      </c>
      <c r="H2068" s="18">
        <f>IFERROR(LN(C2068/C2067),"")</f>
        <v/>
      </c>
      <c r="I2068">
        <f>IF(F2068="","",IF(ABS(F2068)&gt;=2,"是","否"))</f>
        <v/>
      </c>
      <c r="J2068" s="18">
        <f>IFERROR(B2068/$B$5,"")</f>
        <v/>
      </c>
      <c r="K2068" s="18">
        <f>IFERROR(C2068/$C$5,"")</f>
        <v/>
      </c>
    </row>
    <row r="2069">
      <c r="A2069" t="inlineStr">
        <is>
          <t>2017-11-29</t>
        </is>
      </c>
      <c r="B2069" s="17" t="n">
        <v>9435</v>
      </c>
      <c r="C2069" s="17" t="n">
        <v>6260</v>
      </c>
      <c r="D2069" s="18">
        <f>IFERROR(C2069/B2069,"")</f>
        <v/>
      </c>
      <c r="E2069" s="18">
        <f>IFERROR(LN(C2069/B2069),"")</f>
        <v/>
      </c>
      <c r="F2069" s="19">
        <f>IFERROR((E2069-AVERAGE(E2009:E2068))/STDEV(E2009:E2068),"")</f>
        <v/>
      </c>
      <c r="G2069" s="18">
        <f>IFERROR(LN(B2069/B2068),"")</f>
        <v/>
      </c>
      <c r="H2069" s="18">
        <f>IFERROR(LN(C2069/C2068),"")</f>
        <v/>
      </c>
      <c r="I2069">
        <f>IF(F2069="","",IF(ABS(F2069)&gt;=2,"是","否"))</f>
        <v/>
      </c>
      <c r="J2069" s="18">
        <f>IFERROR(B2069/$B$5,"")</f>
        <v/>
      </c>
      <c r="K2069" s="18">
        <f>IFERROR(C2069/$C$5,"")</f>
        <v/>
      </c>
    </row>
    <row r="2070">
      <c r="A2070" t="inlineStr">
        <is>
          <t>2017-11-30</t>
        </is>
      </c>
      <c r="B2070" s="17" t="n">
        <v>9305</v>
      </c>
      <c r="C2070" s="17" t="n">
        <v>6140</v>
      </c>
      <c r="D2070" s="18">
        <f>IFERROR(C2070/B2070,"")</f>
        <v/>
      </c>
      <c r="E2070" s="18">
        <f>IFERROR(LN(C2070/B2070),"")</f>
        <v/>
      </c>
      <c r="F2070" s="19">
        <f>IFERROR((E2070-AVERAGE(E2010:E2069))/STDEV(E2010:E2069),"")</f>
        <v/>
      </c>
      <c r="G2070" s="18">
        <f>IFERROR(LN(B2070/B2069),"")</f>
        <v/>
      </c>
      <c r="H2070" s="18">
        <f>IFERROR(LN(C2070/C2069),"")</f>
        <v/>
      </c>
      <c r="I2070">
        <f>IF(F2070="","",IF(ABS(F2070)&gt;=2,"是","否"))</f>
        <v/>
      </c>
      <c r="J2070" s="18">
        <f>IFERROR(B2070/$B$5,"")</f>
        <v/>
      </c>
      <c r="K2070" s="18">
        <f>IFERROR(C2070/$C$5,"")</f>
        <v/>
      </c>
    </row>
    <row r="2071">
      <c r="A2071" t="inlineStr">
        <is>
          <t>2017-12-01</t>
        </is>
      </c>
      <c r="B2071" s="17" t="n">
        <v>9390</v>
      </c>
      <c r="C2071" s="17" t="n">
        <v>6300</v>
      </c>
      <c r="D2071" s="18">
        <f>IFERROR(C2071/B2071,"")</f>
        <v/>
      </c>
      <c r="E2071" s="18">
        <f>IFERROR(LN(C2071/B2071),"")</f>
        <v/>
      </c>
      <c r="F2071" s="19">
        <f>IFERROR((E2071-AVERAGE(E2011:E2070))/STDEV(E2011:E2070),"")</f>
        <v/>
      </c>
      <c r="G2071" s="18">
        <f>IFERROR(LN(B2071/B2070),"")</f>
        <v/>
      </c>
      <c r="H2071" s="18">
        <f>IFERROR(LN(C2071/C2070),"")</f>
        <v/>
      </c>
      <c r="I2071">
        <f>IF(F2071="","",IF(ABS(F2071)&gt;=2,"是","否"))</f>
        <v/>
      </c>
      <c r="J2071" s="18">
        <f>IFERROR(B2071/$B$5,"")</f>
        <v/>
      </c>
      <c r="K2071" s="18">
        <f>IFERROR(C2071/$C$5,"")</f>
        <v/>
      </c>
    </row>
    <row r="2072">
      <c r="A2072" t="inlineStr">
        <is>
          <t>2017-12-04</t>
        </is>
      </c>
      <c r="B2072" s="17" t="n">
        <v>9575</v>
      </c>
      <c r="C2072" s="17" t="n">
        <v>6470</v>
      </c>
      <c r="D2072" s="18">
        <f>IFERROR(C2072/B2072,"")</f>
        <v/>
      </c>
      <c r="E2072" s="18">
        <f>IFERROR(LN(C2072/B2072),"")</f>
        <v/>
      </c>
      <c r="F2072" s="19">
        <f>IFERROR((E2072-AVERAGE(E2012:E2071))/STDEV(E2012:E2071),"")</f>
        <v/>
      </c>
      <c r="G2072" s="18">
        <f>IFERROR(LN(B2072/B2071),"")</f>
        <v/>
      </c>
      <c r="H2072" s="18">
        <f>IFERROR(LN(C2072/C2071),"")</f>
        <v/>
      </c>
      <c r="I2072">
        <f>IF(F2072="","",IF(ABS(F2072)&gt;=2,"是","否"))</f>
        <v/>
      </c>
      <c r="J2072" s="18">
        <f>IFERROR(B2072/$B$5,"")</f>
        <v/>
      </c>
      <c r="K2072" s="18">
        <f>IFERROR(C2072/$C$5,"")</f>
        <v/>
      </c>
    </row>
    <row r="2073">
      <c r="A2073" t="inlineStr">
        <is>
          <t>2017-12-05</t>
        </is>
      </c>
      <c r="B2073" s="17" t="n">
        <v>9520</v>
      </c>
      <c r="C2073" s="17" t="n">
        <v>6435</v>
      </c>
      <c r="D2073" s="18">
        <f>IFERROR(C2073/B2073,"")</f>
        <v/>
      </c>
      <c r="E2073" s="18">
        <f>IFERROR(LN(C2073/B2073),"")</f>
        <v/>
      </c>
      <c r="F2073" s="19">
        <f>IFERROR((E2073-AVERAGE(E2013:E2072))/STDEV(E2013:E2072),"")</f>
        <v/>
      </c>
      <c r="G2073" s="18">
        <f>IFERROR(LN(B2073/B2072),"")</f>
        <v/>
      </c>
      <c r="H2073" s="18">
        <f>IFERROR(LN(C2073/C2072),"")</f>
        <v/>
      </c>
      <c r="I2073">
        <f>IF(F2073="","",IF(ABS(F2073)&gt;=2,"是","否"))</f>
        <v/>
      </c>
      <c r="J2073" s="18">
        <f>IFERROR(B2073/$B$5,"")</f>
        <v/>
      </c>
      <c r="K2073" s="18">
        <f>IFERROR(C2073/$C$5,"")</f>
        <v/>
      </c>
    </row>
    <row r="2074">
      <c r="A2074" t="inlineStr">
        <is>
          <t>2017-12-06</t>
        </is>
      </c>
      <c r="B2074" s="17" t="n">
        <v>9510</v>
      </c>
      <c r="C2074" s="17" t="n">
        <v>6645</v>
      </c>
      <c r="D2074" s="18">
        <f>IFERROR(C2074/B2074,"")</f>
        <v/>
      </c>
      <c r="E2074" s="18">
        <f>IFERROR(LN(C2074/B2074),"")</f>
        <v/>
      </c>
      <c r="F2074" s="19">
        <f>IFERROR((E2074-AVERAGE(E2014:E2073))/STDEV(E2014:E2073),"")</f>
        <v/>
      </c>
      <c r="G2074" s="18">
        <f>IFERROR(LN(B2074/B2073),"")</f>
        <v/>
      </c>
      <c r="H2074" s="18">
        <f>IFERROR(LN(C2074/C2073),"")</f>
        <v/>
      </c>
      <c r="I2074">
        <f>IF(F2074="","",IF(ABS(F2074)&gt;=2,"是","否"))</f>
        <v/>
      </c>
      <c r="J2074" s="18">
        <f>IFERROR(B2074/$B$5,"")</f>
        <v/>
      </c>
      <c r="K2074" s="18">
        <f>IFERROR(C2074/$C$5,"")</f>
        <v/>
      </c>
    </row>
    <row r="2075">
      <c r="A2075" t="inlineStr">
        <is>
          <t>2017-12-07</t>
        </is>
      </c>
      <c r="B2075" s="17" t="n">
        <v>9355</v>
      </c>
      <c r="C2075" s="17" t="n">
        <v>6430</v>
      </c>
      <c r="D2075" s="18">
        <f>IFERROR(C2075/B2075,"")</f>
        <v/>
      </c>
      <c r="E2075" s="18">
        <f>IFERROR(LN(C2075/B2075),"")</f>
        <v/>
      </c>
      <c r="F2075" s="19">
        <f>IFERROR((E2075-AVERAGE(E2015:E2074))/STDEV(E2015:E2074),"")</f>
        <v/>
      </c>
      <c r="G2075" s="18">
        <f>IFERROR(LN(B2075/B2074),"")</f>
        <v/>
      </c>
      <c r="H2075" s="18">
        <f>IFERROR(LN(C2075/C2074),"")</f>
        <v/>
      </c>
      <c r="I2075">
        <f>IF(F2075="","",IF(ABS(F2075)&gt;=2,"是","否"))</f>
        <v/>
      </c>
      <c r="J2075" s="18">
        <f>IFERROR(B2075/$B$5,"")</f>
        <v/>
      </c>
      <c r="K2075" s="18">
        <f>IFERROR(C2075/$C$5,"")</f>
        <v/>
      </c>
    </row>
    <row r="2076">
      <c r="A2076" t="inlineStr">
        <is>
          <t>2017-12-08</t>
        </is>
      </c>
      <c r="B2076" s="17" t="n">
        <v>9465</v>
      </c>
      <c r="C2076" s="17" t="n">
        <v>6775</v>
      </c>
      <c r="D2076" s="18">
        <f>IFERROR(C2076/B2076,"")</f>
        <v/>
      </c>
      <c r="E2076" s="18">
        <f>IFERROR(LN(C2076/B2076),"")</f>
        <v/>
      </c>
      <c r="F2076" s="19">
        <f>IFERROR((E2076-AVERAGE(E2016:E2075))/STDEV(E2016:E2075),"")</f>
        <v/>
      </c>
      <c r="G2076" s="18">
        <f>IFERROR(LN(B2076/B2075),"")</f>
        <v/>
      </c>
      <c r="H2076" s="18">
        <f>IFERROR(LN(C2076/C2075),"")</f>
        <v/>
      </c>
      <c r="I2076">
        <f>IF(F2076="","",IF(ABS(F2076)&gt;=2,"是","否"))</f>
        <v/>
      </c>
      <c r="J2076" s="18">
        <f>IFERROR(B2076/$B$5,"")</f>
        <v/>
      </c>
      <c r="K2076" s="18">
        <f>IFERROR(C2076/$C$5,"")</f>
        <v/>
      </c>
    </row>
    <row r="2077">
      <c r="A2077" t="inlineStr">
        <is>
          <t>2017-12-11</t>
        </is>
      </c>
      <c r="B2077" s="17" t="n">
        <v>9455</v>
      </c>
      <c r="C2077" s="17" t="n">
        <v>6755</v>
      </c>
      <c r="D2077" s="18">
        <f>IFERROR(C2077/B2077,"")</f>
        <v/>
      </c>
      <c r="E2077" s="18">
        <f>IFERROR(LN(C2077/B2077),"")</f>
        <v/>
      </c>
      <c r="F2077" s="19">
        <f>IFERROR((E2077-AVERAGE(E2017:E2076))/STDEV(E2017:E2076),"")</f>
        <v/>
      </c>
      <c r="G2077" s="18">
        <f>IFERROR(LN(B2077/B2076),"")</f>
        <v/>
      </c>
      <c r="H2077" s="18">
        <f>IFERROR(LN(C2077/C2076),"")</f>
        <v/>
      </c>
      <c r="I2077">
        <f>IF(F2077="","",IF(ABS(F2077)&gt;=2,"是","否"))</f>
        <v/>
      </c>
      <c r="J2077" s="18">
        <f>IFERROR(B2077/$B$5,"")</f>
        <v/>
      </c>
      <c r="K2077" s="18">
        <f>IFERROR(C2077/$C$5,"")</f>
        <v/>
      </c>
    </row>
    <row r="2078">
      <c r="A2078" t="inlineStr">
        <is>
          <t>2017-12-12</t>
        </is>
      </c>
      <c r="B2078" s="17" t="n">
        <v>9570</v>
      </c>
      <c r="C2078" s="17" t="n">
        <v>6755</v>
      </c>
      <c r="D2078" s="18">
        <f>IFERROR(C2078/B2078,"")</f>
        <v/>
      </c>
      <c r="E2078" s="18">
        <f>IFERROR(LN(C2078/B2078),"")</f>
        <v/>
      </c>
      <c r="F2078" s="19">
        <f>IFERROR((E2078-AVERAGE(E2018:E2077))/STDEV(E2018:E2077),"")</f>
        <v/>
      </c>
      <c r="G2078" s="18">
        <f>IFERROR(LN(B2078/B2077),"")</f>
        <v/>
      </c>
      <c r="H2078" s="18">
        <f>IFERROR(LN(C2078/C2077),"")</f>
        <v/>
      </c>
      <c r="I2078">
        <f>IF(F2078="","",IF(ABS(F2078)&gt;=2,"是","否"))</f>
        <v/>
      </c>
      <c r="J2078" s="18">
        <f>IFERROR(B2078/$B$5,"")</f>
        <v/>
      </c>
      <c r="K2078" s="18">
        <f>IFERROR(C2078/$C$5,"")</f>
        <v/>
      </c>
    </row>
    <row r="2079">
      <c r="A2079" t="inlineStr">
        <is>
          <t>2017-12-13</t>
        </is>
      </c>
      <c r="B2079" s="17" t="n">
        <v>9455</v>
      </c>
      <c r="C2079" s="17" t="n">
        <v>6670</v>
      </c>
      <c r="D2079" s="18">
        <f>IFERROR(C2079/B2079,"")</f>
        <v/>
      </c>
      <c r="E2079" s="18">
        <f>IFERROR(LN(C2079/B2079),"")</f>
        <v/>
      </c>
      <c r="F2079" s="19">
        <f>IFERROR((E2079-AVERAGE(E2019:E2078))/STDEV(E2019:E2078),"")</f>
        <v/>
      </c>
      <c r="G2079" s="18">
        <f>IFERROR(LN(B2079/B2078),"")</f>
        <v/>
      </c>
      <c r="H2079" s="18">
        <f>IFERROR(LN(C2079/C2078),"")</f>
        <v/>
      </c>
      <c r="I2079">
        <f>IF(F2079="","",IF(ABS(F2079)&gt;=2,"是","否"))</f>
        <v/>
      </c>
      <c r="J2079" s="18">
        <f>IFERROR(B2079/$B$5,"")</f>
        <v/>
      </c>
      <c r="K2079" s="18">
        <f>IFERROR(C2079/$C$5,"")</f>
        <v/>
      </c>
    </row>
    <row r="2080">
      <c r="A2080" t="inlineStr">
        <is>
          <t>2017-12-14</t>
        </is>
      </c>
      <c r="B2080" s="17" t="n">
        <v>9415</v>
      </c>
      <c r="C2080" s="17" t="n">
        <v>6620</v>
      </c>
      <c r="D2080" s="18">
        <f>IFERROR(C2080/B2080,"")</f>
        <v/>
      </c>
      <c r="E2080" s="18">
        <f>IFERROR(LN(C2080/B2080),"")</f>
        <v/>
      </c>
      <c r="F2080" s="19">
        <f>IFERROR((E2080-AVERAGE(E2020:E2079))/STDEV(E2020:E2079),"")</f>
        <v/>
      </c>
      <c r="G2080" s="18">
        <f>IFERROR(LN(B2080/B2079),"")</f>
        <v/>
      </c>
      <c r="H2080" s="18">
        <f>IFERROR(LN(C2080/C2079),"")</f>
        <v/>
      </c>
      <c r="I2080">
        <f>IF(F2080="","",IF(ABS(F2080)&gt;=2,"是","否"))</f>
        <v/>
      </c>
      <c r="J2080" s="18">
        <f>IFERROR(B2080/$B$5,"")</f>
        <v/>
      </c>
      <c r="K2080" s="18">
        <f>IFERROR(C2080/$C$5,"")</f>
        <v/>
      </c>
    </row>
    <row r="2081">
      <c r="A2081" t="inlineStr">
        <is>
          <t>2017-12-15</t>
        </is>
      </c>
      <c r="B2081" s="17" t="n">
        <v>9370</v>
      </c>
      <c r="C2081" s="17" t="n">
        <v>6625</v>
      </c>
      <c r="D2081" s="18">
        <f>IFERROR(C2081/B2081,"")</f>
        <v/>
      </c>
      <c r="E2081" s="18">
        <f>IFERROR(LN(C2081/B2081),"")</f>
        <v/>
      </c>
      <c r="F2081" s="19">
        <f>IFERROR((E2081-AVERAGE(E2021:E2080))/STDEV(E2021:E2080),"")</f>
        <v/>
      </c>
      <c r="G2081" s="18">
        <f>IFERROR(LN(B2081/B2080),"")</f>
        <v/>
      </c>
      <c r="H2081" s="18">
        <f>IFERROR(LN(C2081/C2080),"")</f>
        <v/>
      </c>
      <c r="I2081">
        <f>IF(F2081="","",IF(ABS(F2081)&gt;=2,"是","否"))</f>
        <v/>
      </c>
      <c r="J2081" s="18">
        <f>IFERROR(B2081/$B$5,"")</f>
        <v/>
      </c>
      <c r="K2081" s="18">
        <f>IFERROR(C2081/$C$5,"")</f>
        <v/>
      </c>
    </row>
    <row r="2082">
      <c r="A2082" t="inlineStr">
        <is>
          <t>2017-12-18</t>
        </is>
      </c>
      <c r="B2082" s="17" t="n">
        <v>9460</v>
      </c>
      <c r="C2082" s="17" t="n">
        <v>6685</v>
      </c>
      <c r="D2082" s="18">
        <f>IFERROR(C2082/B2082,"")</f>
        <v/>
      </c>
      <c r="E2082" s="18">
        <f>IFERROR(LN(C2082/B2082),"")</f>
        <v/>
      </c>
      <c r="F2082" s="19">
        <f>IFERROR((E2082-AVERAGE(E2022:E2081))/STDEV(E2022:E2081),"")</f>
        <v/>
      </c>
      <c r="G2082" s="18">
        <f>IFERROR(LN(B2082/B2081),"")</f>
        <v/>
      </c>
      <c r="H2082" s="18">
        <f>IFERROR(LN(C2082/C2081),"")</f>
        <v/>
      </c>
      <c r="I2082">
        <f>IF(F2082="","",IF(ABS(F2082)&gt;=2,"是","否"))</f>
        <v/>
      </c>
      <c r="J2082" s="18">
        <f>IFERROR(B2082/$B$5,"")</f>
        <v/>
      </c>
      <c r="K2082" s="18">
        <f>IFERROR(C2082/$C$5,"")</f>
        <v/>
      </c>
    </row>
    <row r="2083">
      <c r="A2083" t="inlineStr">
        <is>
          <t>2017-12-19</t>
        </is>
      </c>
      <c r="B2083" s="17" t="n">
        <v>9640</v>
      </c>
      <c r="C2083" s="17" t="n">
        <v>6715</v>
      </c>
      <c r="D2083" s="18">
        <f>IFERROR(C2083/B2083,"")</f>
        <v/>
      </c>
      <c r="E2083" s="18">
        <f>IFERROR(LN(C2083/B2083),"")</f>
        <v/>
      </c>
      <c r="F2083" s="19">
        <f>IFERROR((E2083-AVERAGE(E2023:E2082))/STDEV(E2023:E2082),"")</f>
        <v/>
      </c>
      <c r="G2083" s="18">
        <f>IFERROR(LN(B2083/B2082),"")</f>
        <v/>
      </c>
      <c r="H2083" s="18">
        <f>IFERROR(LN(C2083/C2082),"")</f>
        <v/>
      </c>
      <c r="I2083">
        <f>IF(F2083="","",IF(ABS(F2083)&gt;=2,"是","否"))</f>
        <v/>
      </c>
      <c r="J2083" s="18">
        <f>IFERROR(B2083/$B$5,"")</f>
        <v/>
      </c>
      <c r="K2083" s="18">
        <f>IFERROR(C2083/$C$5,"")</f>
        <v/>
      </c>
    </row>
    <row r="2084">
      <c r="A2084" t="inlineStr">
        <is>
          <t>2017-12-20</t>
        </is>
      </c>
      <c r="B2084" s="17" t="n">
        <v>9670</v>
      </c>
      <c r="C2084" s="17" t="n">
        <v>6720</v>
      </c>
      <c r="D2084" s="18">
        <f>IFERROR(C2084/B2084,"")</f>
        <v/>
      </c>
      <c r="E2084" s="18">
        <f>IFERROR(LN(C2084/B2084),"")</f>
        <v/>
      </c>
      <c r="F2084" s="19">
        <f>IFERROR((E2084-AVERAGE(E2024:E2083))/STDEV(E2024:E2083),"")</f>
        <v/>
      </c>
      <c r="G2084" s="18">
        <f>IFERROR(LN(B2084/B2083),"")</f>
        <v/>
      </c>
      <c r="H2084" s="18">
        <f>IFERROR(LN(C2084/C2083),"")</f>
        <v/>
      </c>
      <c r="I2084">
        <f>IF(F2084="","",IF(ABS(F2084)&gt;=2,"是","否"))</f>
        <v/>
      </c>
      <c r="J2084" s="18">
        <f>IFERROR(B2084/$B$5,"")</f>
        <v/>
      </c>
      <c r="K2084" s="18">
        <f>IFERROR(C2084/$C$5,"")</f>
        <v/>
      </c>
    </row>
    <row r="2085">
      <c r="A2085" t="inlineStr">
        <is>
          <t>2017-12-21</t>
        </is>
      </c>
      <c r="B2085" s="17" t="n">
        <v>9675</v>
      </c>
      <c r="C2085" s="17" t="n">
        <v>6570</v>
      </c>
      <c r="D2085" s="18">
        <f>IFERROR(C2085/B2085,"")</f>
        <v/>
      </c>
      <c r="E2085" s="18">
        <f>IFERROR(LN(C2085/B2085),"")</f>
        <v/>
      </c>
      <c r="F2085" s="19">
        <f>IFERROR((E2085-AVERAGE(E2025:E2084))/STDEV(E2025:E2084),"")</f>
        <v/>
      </c>
      <c r="G2085" t="inlineStr"/>
      <c r="H2085" t="inlineStr"/>
      <c r="I2085">
        <f>IF(F2085="","",IF(ABS(F2085)&gt;=2,"是","否"))</f>
        <v/>
      </c>
      <c r="J2085" s="18">
        <f>IFERROR(B2085/$B$5,"")</f>
        <v/>
      </c>
      <c r="K2085" s="18">
        <f>IFERROR(C2085/$C$5,"")</f>
        <v/>
      </c>
      <c r="L2085" t="inlineStr">
        <is>
          <t>换月/断档日，收益已剔除</t>
        </is>
      </c>
    </row>
    <row r="2086">
      <c r="A2086" t="inlineStr">
        <is>
          <t>2017-12-22</t>
        </is>
      </c>
      <c r="B2086" s="17" t="n">
        <v>9620</v>
      </c>
      <c r="C2086" s="17" t="n">
        <v>6635</v>
      </c>
      <c r="D2086" s="18">
        <f>IFERROR(C2086/B2086,"")</f>
        <v/>
      </c>
      <c r="E2086" s="18">
        <f>IFERROR(LN(C2086/B2086),"")</f>
        <v/>
      </c>
      <c r="F2086" s="19">
        <f>IFERROR((E2086-AVERAGE(E2026:E2085))/STDEV(E2026:E2085),"")</f>
        <v/>
      </c>
      <c r="G2086" s="18">
        <f>IFERROR(LN(B2086/B2085),"")</f>
        <v/>
      </c>
      <c r="H2086" s="18">
        <f>IFERROR(LN(C2086/C2085),"")</f>
        <v/>
      </c>
      <c r="I2086">
        <f>IF(F2086="","",IF(ABS(F2086)&gt;=2,"是","否"))</f>
        <v/>
      </c>
      <c r="J2086" s="18">
        <f>IFERROR(B2086/$B$5,"")</f>
        <v/>
      </c>
      <c r="K2086" s="18">
        <f>IFERROR(C2086/$C$5,"")</f>
        <v/>
      </c>
    </row>
    <row r="2087">
      <c r="A2087" t="inlineStr">
        <is>
          <t>2017-12-25</t>
        </is>
      </c>
      <c r="B2087" s="17" t="n">
        <v>9530</v>
      </c>
      <c r="C2087" s="17" t="n">
        <v>6550</v>
      </c>
      <c r="D2087" s="18">
        <f>IFERROR(C2087/B2087,"")</f>
        <v/>
      </c>
      <c r="E2087" s="18">
        <f>IFERROR(LN(C2087/B2087),"")</f>
        <v/>
      </c>
      <c r="F2087" s="19">
        <f>IFERROR((E2087-AVERAGE(E2027:E2086))/STDEV(E2027:E2086),"")</f>
        <v/>
      </c>
      <c r="G2087" s="18">
        <f>IFERROR(LN(B2087/B2086),"")</f>
        <v/>
      </c>
      <c r="H2087" s="18">
        <f>IFERROR(LN(C2087/C2086),"")</f>
        <v/>
      </c>
      <c r="I2087">
        <f>IF(F2087="","",IF(ABS(F2087)&gt;=2,"是","否"))</f>
        <v/>
      </c>
      <c r="J2087" s="18">
        <f>IFERROR(B2087/$B$5,"")</f>
        <v/>
      </c>
      <c r="K2087" s="18">
        <f>IFERROR(C2087/$C$5,"")</f>
        <v/>
      </c>
    </row>
    <row r="2088">
      <c r="A2088" t="inlineStr">
        <is>
          <t>2017-12-26</t>
        </is>
      </c>
      <c r="B2088" s="17" t="n">
        <v>9795</v>
      </c>
      <c r="C2088" s="17" t="n">
        <v>6695</v>
      </c>
      <c r="D2088" s="18">
        <f>IFERROR(C2088/B2088,"")</f>
        <v/>
      </c>
      <c r="E2088" s="18">
        <f>IFERROR(LN(C2088/B2088),"")</f>
        <v/>
      </c>
      <c r="F2088" s="19">
        <f>IFERROR((E2088-AVERAGE(E2028:E2087))/STDEV(E2028:E2087),"")</f>
        <v/>
      </c>
      <c r="G2088" s="18">
        <f>IFERROR(LN(B2088/B2087),"")</f>
        <v/>
      </c>
      <c r="H2088" s="18">
        <f>IFERROR(LN(C2088/C2087),"")</f>
        <v/>
      </c>
      <c r="I2088">
        <f>IF(F2088="","",IF(ABS(F2088)&gt;=2,"是","否"))</f>
        <v/>
      </c>
      <c r="J2088" s="18">
        <f>IFERROR(B2088/$B$5,"")</f>
        <v/>
      </c>
      <c r="K2088" s="18">
        <f>IFERROR(C2088/$C$5,"")</f>
        <v/>
      </c>
    </row>
    <row r="2089">
      <c r="A2089" t="inlineStr">
        <is>
          <t>2017-12-27</t>
        </is>
      </c>
      <c r="B2089" s="17" t="n">
        <v>9745</v>
      </c>
      <c r="C2089" s="17" t="n">
        <v>6595</v>
      </c>
      <c r="D2089" s="18">
        <f>IFERROR(C2089/B2089,"")</f>
        <v/>
      </c>
      <c r="E2089" s="18">
        <f>IFERROR(LN(C2089/B2089),"")</f>
        <v/>
      </c>
      <c r="F2089" s="19">
        <f>IFERROR((E2089-AVERAGE(E2029:E2088))/STDEV(E2029:E2088),"")</f>
        <v/>
      </c>
      <c r="G2089" s="18">
        <f>IFERROR(LN(B2089/B2088),"")</f>
        <v/>
      </c>
      <c r="H2089" s="18">
        <f>IFERROR(LN(C2089/C2088),"")</f>
        <v/>
      </c>
      <c r="I2089">
        <f>IF(F2089="","",IF(ABS(F2089)&gt;=2,"是","否"))</f>
        <v/>
      </c>
      <c r="J2089" s="18">
        <f>IFERROR(B2089/$B$5,"")</f>
        <v/>
      </c>
      <c r="K2089" s="18">
        <f>IFERROR(C2089/$C$5,"")</f>
        <v/>
      </c>
    </row>
    <row r="2090">
      <c r="A2090" t="inlineStr">
        <is>
          <t>2017-12-28</t>
        </is>
      </c>
      <c r="B2090" s="17" t="n">
        <v>9760</v>
      </c>
      <c r="C2090" s="17" t="n">
        <v>6590</v>
      </c>
      <c r="D2090" s="18">
        <f>IFERROR(C2090/B2090,"")</f>
        <v/>
      </c>
      <c r="E2090" s="18">
        <f>IFERROR(LN(C2090/B2090),"")</f>
        <v/>
      </c>
      <c r="F2090" s="19">
        <f>IFERROR((E2090-AVERAGE(E2030:E2089))/STDEV(E2030:E2089),"")</f>
        <v/>
      </c>
      <c r="G2090" s="18">
        <f>IFERROR(LN(B2090/B2089),"")</f>
        <v/>
      </c>
      <c r="H2090" s="18">
        <f>IFERROR(LN(C2090/C2089),"")</f>
        <v/>
      </c>
      <c r="I2090">
        <f>IF(F2090="","",IF(ABS(F2090)&gt;=2,"是","否"))</f>
        <v/>
      </c>
      <c r="J2090" s="18">
        <f>IFERROR(B2090/$B$5,"")</f>
        <v/>
      </c>
      <c r="K2090" s="18">
        <f>IFERROR(C2090/$C$5,"")</f>
        <v/>
      </c>
    </row>
    <row r="2091">
      <c r="A2091" t="inlineStr">
        <is>
          <t>2017-12-29</t>
        </is>
      </c>
      <c r="B2091" s="17" t="n">
        <v>9800</v>
      </c>
      <c r="C2091" s="17" t="n">
        <v>6655</v>
      </c>
      <c r="D2091" s="18">
        <f>IFERROR(C2091/B2091,"")</f>
        <v/>
      </c>
      <c r="E2091" s="18">
        <f>IFERROR(LN(C2091/B2091),"")</f>
        <v/>
      </c>
      <c r="F2091" s="19">
        <f>IFERROR((E2091-AVERAGE(E2031:E2090))/STDEV(E2031:E2090),"")</f>
        <v/>
      </c>
      <c r="G2091" s="18">
        <f>IFERROR(LN(B2091/B2090),"")</f>
        <v/>
      </c>
      <c r="H2091" s="18">
        <f>IFERROR(LN(C2091/C2090),"")</f>
        <v/>
      </c>
      <c r="I2091">
        <f>IF(F2091="","",IF(ABS(F2091)&gt;=2,"是","否"))</f>
        <v/>
      </c>
      <c r="J2091" s="18">
        <f>IFERROR(B2091/$B$5,"")</f>
        <v/>
      </c>
      <c r="K2091" s="18">
        <f>IFERROR(C2091/$C$5,"")</f>
        <v/>
      </c>
    </row>
    <row r="2092">
      <c r="A2092" t="inlineStr">
        <is>
          <t>2018-01-02</t>
        </is>
      </c>
      <c r="B2092" s="17" t="n">
        <v>9955</v>
      </c>
      <c r="C2092" s="17" t="n">
        <v>6780</v>
      </c>
      <c r="D2092" s="18">
        <f>IFERROR(C2092/B2092,"")</f>
        <v/>
      </c>
      <c r="E2092" s="18">
        <f>IFERROR(LN(C2092/B2092),"")</f>
        <v/>
      </c>
      <c r="F2092" s="19">
        <f>IFERROR((E2092-AVERAGE(E2032:E2091))/STDEV(E2032:E2091),"")</f>
        <v/>
      </c>
      <c r="G2092" s="18">
        <f>IFERROR(LN(B2092/B2091),"")</f>
        <v/>
      </c>
      <c r="H2092" s="18">
        <f>IFERROR(LN(C2092/C2091),"")</f>
        <v/>
      </c>
      <c r="I2092">
        <f>IF(F2092="","",IF(ABS(F2092)&gt;=2,"是","否"))</f>
        <v/>
      </c>
      <c r="J2092" s="18">
        <f>IFERROR(B2092/$B$5,"")</f>
        <v/>
      </c>
      <c r="K2092" s="18">
        <f>IFERROR(C2092/$C$5,"")</f>
        <v/>
      </c>
    </row>
    <row r="2093">
      <c r="A2093" t="inlineStr">
        <is>
          <t>2018-01-03</t>
        </is>
      </c>
      <c r="B2093" s="17" t="n">
        <v>9975</v>
      </c>
      <c r="C2093" s="17" t="n">
        <v>6770</v>
      </c>
      <c r="D2093" s="18">
        <f>IFERROR(C2093/B2093,"")</f>
        <v/>
      </c>
      <c r="E2093" s="18">
        <f>IFERROR(LN(C2093/B2093),"")</f>
        <v/>
      </c>
      <c r="F2093" s="19">
        <f>IFERROR((E2093-AVERAGE(E2033:E2092))/STDEV(E2033:E2092),"")</f>
        <v/>
      </c>
      <c r="G2093" s="18">
        <f>IFERROR(LN(B2093/B2092),"")</f>
        <v/>
      </c>
      <c r="H2093" s="18">
        <f>IFERROR(LN(C2093/C2092),"")</f>
        <v/>
      </c>
      <c r="I2093">
        <f>IF(F2093="","",IF(ABS(F2093)&gt;=2,"是","否"))</f>
        <v/>
      </c>
      <c r="J2093" s="18">
        <f>IFERROR(B2093/$B$5,"")</f>
        <v/>
      </c>
      <c r="K2093" s="18">
        <f>IFERROR(C2093/$C$5,"")</f>
        <v/>
      </c>
    </row>
    <row r="2094">
      <c r="A2094" t="inlineStr">
        <is>
          <t>2018-01-04</t>
        </is>
      </c>
      <c r="B2094" s="17" t="n">
        <v>9990</v>
      </c>
      <c r="C2094" s="17" t="n">
        <v>6825</v>
      </c>
      <c r="D2094" s="18">
        <f>IFERROR(C2094/B2094,"")</f>
        <v/>
      </c>
      <c r="E2094" s="18">
        <f>IFERROR(LN(C2094/B2094),"")</f>
        <v/>
      </c>
      <c r="F2094" s="19">
        <f>IFERROR((E2094-AVERAGE(E2034:E2093))/STDEV(E2034:E2093),"")</f>
        <v/>
      </c>
      <c r="G2094" s="18">
        <f>IFERROR(LN(B2094/B2093),"")</f>
        <v/>
      </c>
      <c r="H2094" s="18">
        <f>IFERROR(LN(C2094/C2093),"")</f>
        <v/>
      </c>
      <c r="I2094">
        <f>IF(F2094="","",IF(ABS(F2094)&gt;=2,"是","否"))</f>
        <v/>
      </c>
      <c r="J2094" s="18">
        <f>IFERROR(B2094/$B$5,"")</f>
        <v/>
      </c>
      <c r="K2094" s="18">
        <f>IFERROR(C2094/$C$5,"")</f>
        <v/>
      </c>
    </row>
    <row r="2095">
      <c r="A2095" t="inlineStr">
        <is>
          <t>2018-01-05</t>
        </is>
      </c>
      <c r="B2095" s="17" t="n">
        <v>9975</v>
      </c>
      <c r="C2095" s="17" t="n">
        <v>6830</v>
      </c>
      <c r="D2095" s="18">
        <f>IFERROR(C2095/B2095,"")</f>
        <v/>
      </c>
      <c r="E2095" s="18">
        <f>IFERROR(LN(C2095/B2095),"")</f>
        <v/>
      </c>
      <c r="F2095" s="19">
        <f>IFERROR((E2095-AVERAGE(E2035:E2094))/STDEV(E2035:E2094),"")</f>
        <v/>
      </c>
      <c r="G2095" s="18">
        <f>IFERROR(LN(B2095/B2094),"")</f>
        <v/>
      </c>
      <c r="H2095" s="18">
        <f>IFERROR(LN(C2095/C2094),"")</f>
        <v/>
      </c>
      <c r="I2095">
        <f>IF(F2095="","",IF(ABS(F2095)&gt;=2,"是","否"))</f>
        <v/>
      </c>
      <c r="J2095" s="18">
        <f>IFERROR(B2095/$B$5,"")</f>
        <v/>
      </c>
      <c r="K2095" s="18">
        <f>IFERROR(C2095/$C$5,"")</f>
        <v/>
      </c>
    </row>
    <row r="2096">
      <c r="A2096" t="inlineStr">
        <is>
          <t>2018-01-08</t>
        </is>
      </c>
      <c r="B2096" s="17" t="n">
        <v>9960</v>
      </c>
      <c r="C2096" s="17" t="n">
        <v>6830</v>
      </c>
      <c r="D2096" s="18">
        <f>IFERROR(C2096/B2096,"")</f>
        <v/>
      </c>
      <c r="E2096" s="18">
        <f>IFERROR(LN(C2096/B2096),"")</f>
        <v/>
      </c>
      <c r="F2096" s="19">
        <f>IFERROR((E2096-AVERAGE(E2036:E2095))/STDEV(E2036:E2095),"")</f>
        <v/>
      </c>
      <c r="G2096" s="18">
        <f>IFERROR(LN(B2096/B2095),"")</f>
        <v/>
      </c>
      <c r="H2096" s="18">
        <f>IFERROR(LN(C2096/C2095),"")</f>
        <v/>
      </c>
      <c r="I2096">
        <f>IF(F2096="","",IF(ABS(F2096)&gt;=2,"是","否"))</f>
        <v/>
      </c>
      <c r="J2096" s="18">
        <f>IFERROR(B2096/$B$5,"")</f>
        <v/>
      </c>
      <c r="K2096" s="18">
        <f>IFERROR(C2096/$C$5,"")</f>
        <v/>
      </c>
    </row>
    <row r="2097">
      <c r="A2097" t="inlineStr">
        <is>
          <t>2018-01-09</t>
        </is>
      </c>
      <c r="B2097" s="17" t="n">
        <v>9930</v>
      </c>
      <c r="C2097" s="17" t="n">
        <v>6795</v>
      </c>
      <c r="D2097" s="18">
        <f>IFERROR(C2097/B2097,"")</f>
        <v/>
      </c>
      <c r="E2097" s="18">
        <f>IFERROR(LN(C2097/B2097),"")</f>
        <v/>
      </c>
      <c r="F2097" s="19">
        <f>IFERROR((E2097-AVERAGE(E2037:E2096))/STDEV(E2037:E2096),"")</f>
        <v/>
      </c>
      <c r="G2097" s="18">
        <f>IFERROR(LN(B2097/B2096),"")</f>
        <v/>
      </c>
      <c r="H2097" s="18">
        <f>IFERROR(LN(C2097/C2096),"")</f>
        <v/>
      </c>
      <c r="I2097">
        <f>IF(F2097="","",IF(ABS(F2097)&gt;=2,"是","否"))</f>
        <v/>
      </c>
      <c r="J2097" s="18">
        <f>IFERROR(B2097/$B$5,"")</f>
        <v/>
      </c>
      <c r="K2097" s="18">
        <f>IFERROR(C2097/$C$5,"")</f>
        <v/>
      </c>
    </row>
    <row r="2098">
      <c r="A2098" t="inlineStr">
        <is>
          <t>2018-01-10</t>
        </is>
      </c>
      <c r="B2098" s="17" t="n">
        <v>10020</v>
      </c>
      <c r="C2098" s="17" t="n">
        <v>6760</v>
      </c>
      <c r="D2098" s="18">
        <f>IFERROR(C2098/B2098,"")</f>
        <v/>
      </c>
      <c r="E2098" s="18">
        <f>IFERROR(LN(C2098/B2098),"")</f>
        <v/>
      </c>
      <c r="F2098" s="19">
        <f>IFERROR((E2098-AVERAGE(E2038:E2097))/STDEV(E2038:E2097),"")</f>
        <v/>
      </c>
      <c r="G2098" s="18">
        <f>IFERROR(LN(B2098/B2097),"")</f>
        <v/>
      </c>
      <c r="H2098" s="18">
        <f>IFERROR(LN(C2098/C2097),"")</f>
        <v/>
      </c>
      <c r="I2098">
        <f>IF(F2098="","",IF(ABS(F2098)&gt;=2,"是","否"))</f>
        <v/>
      </c>
      <c r="J2098" s="18">
        <f>IFERROR(B2098/$B$5,"")</f>
        <v/>
      </c>
      <c r="K2098" s="18">
        <f>IFERROR(C2098/$C$5,"")</f>
        <v/>
      </c>
    </row>
    <row r="2099">
      <c r="A2099" t="inlineStr">
        <is>
          <t>2018-01-11</t>
        </is>
      </c>
      <c r="B2099" s="17" t="n">
        <v>10085</v>
      </c>
      <c r="C2099" s="17" t="n">
        <v>6740</v>
      </c>
      <c r="D2099" s="18">
        <f>IFERROR(C2099/B2099,"")</f>
        <v/>
      </c>
      <c r="E2099" s="18">
        <f>IFERROR(LN(C2099/B2099),"")</f>
        <v/>
      </c>
      <c r="F2099" s="19">
        <f>IFERROR((E2099-AVERAGE(E2039:E2098))/STDEV(E2039:E2098),"")</f>
        <v/>
      </c>
      <c r="G2099" s="18">
        <f>IFERROR(LN(B2099/B2098),"")</f>
        <v/>
      </c>
      <c r="H2099" s="18">
        <f>IFERROR(LN(C2099/C2098),"")</f>
        <v/>
      </c>
      <c r="I2099">
        <f>IF(F2099="","",IF(ABS(F2099)&gt;=2,"是","否"))</f>
        <v/>
      </c>
      <c r="J2099" s="18">
        <f>IFERROR(B2099/$B$5,"")</f>
        <v/>
      </c>
      <c r="K2099" s="18">
        <f>IFERROR(C2099/$C$5,"")</f>
        <v/>
      </c>
    </row>
    <row r="2100">
      <c r="A2100" t="inlineStr">
        <is>
          <t>2018-01-12</t>
        </is>
      </c>
      <c r="B2100" s="17" t="n">
        <v>10150</v>
      </c>
      <c r="C2100" s="17" t="n">
        <v>6825</v>
      </c>
      <c r="D2100" s="18">
        <f>IFERROR(C2100/B2100,"")</f>
        <v/>
      </c>
      <c r="E2100" s="18">
        <f>IFERROR(LN(C2100/B2100),"")</f>
        <v/>
      </c>
      <c r="F2100" s="19">
        <f>IFERROR((E2100-AVERAGE(E2040:E2099))/STDEV(E2040:E2099),"")</f>
        <v/>
      </c>
      <c r="G2100" s="18">
        <f>IFERROR(LN(B2100/B2099),"")</f>
        <v/>
      </c>
      <c r="H2100" s="18">
        <f>IFERROR(LN(C2100/C2099),"")</f>
        <v/>
      </c>
      <c r="I2100">
        <f>IF(F2100="","",IF(ABS(F2100)&gt;=2,"是","否"))</f>
        <v/>
      </c>
      <c r="J2100" s="18">
        <f>IFERROR(B2100/$B$5,"")</f>
        <v/>
      </c>
      <c r="K2100" s="18">
        <f>IFERROR(C2100/$C$5,"")</f>
        <v/>
      </c>
    </row>
    <row r="2101">
      <c r="A2101" t="inlineStr">
        <is>
          <t>2018-01-15</t>
        </is>
      </c>
      <c r="B2101" s="17" t="n">
        <v>10115</v>
      </c>
      <c r="C2101" s="17" t="n">
        <v>6810</v>
      </c>
      <c r="D2101" s="18">
        <f>IFERROR(C2101/B2101,"")</f>
        <v/>
      </c>
      <c r="E2101" s="18">
        <f>IFERROR(LN(C2101/B2101),"")</f>
        <v/>
      </c>
      <c r="F2101" s="19">
        <f>IFERROR((E2101-AVERAGE(E2041:E2100))/STDEV(E2041:E2100),"")</f>
        <v/>
      </c>
      <c r="G2101" s="18">
        <f>IFERROR(LN(B2101/B2100),"")</f>
        <v/>
      </c>
      <c r="H2101" s="18">
        <f>IFERROR(LN(C2101/C2100),"")</f>
        <v/>
      </c>
      <c r="I2101">
        <f>IF(F2101="","",IF(ABS(F2101)&gt;=2,"是","否"))</f>
        <v/>
      </c>
      <c r="J2101" s="18">
        <f>IFERROR(B2101/$B$5,"")</f>
        <v/>
      </c>
      <c r="K2101" s="18">
        <f>IFERROR(C2101/$C$5,"")</f>
        <v/>
      </c>
    </row>
    <row r="2102">
      <c r="A2102" t="inlineStr">
        <is>
          <t>2018-01-16</t>
        </is>
      </c>
      <c r="B2102" s="17" t="n">
        <v>9875</v>
      </c>
      <c r="C2102" s="17" t="n">
        <v>6630</v>
      </c>
      <c r="D2102" s="18">
        <f>IFERROR(C2102/B2102,"")</f>
        <v/>
      </c>
      <c r="E2102" s="18">
        <f>IFERROR(LN(C2102/B2102),"")</f>
        <v/>
      </c>
      <c r="F2102" s="19">
        <f>IFERROR((E2102-AVERAGE(E2042:E2101))/STDEV(E2042:E2101),"")</f>
        <v/>
      </c>
      <c r="G2102" s="18">
        <f>IFERROR(LN(B2102/B2101),"")</f>
        <v/>
      </c>
      <c r="H2102" s="18">
        <f>IFERROR(LN(C2102/C2101),"")</f>
        <v/>
      </c>
      <c r="I2102">
        <f>IF(F2102="","",IF(ABS(F2102)&gt;=2,"是","否"))</f>
        <v/>
      </c>
      <c r="J2102" s="18">
        <f>IFERROR(B2102/$B$5,"")</f>
        <v/>
      </c>
      <c r="K2102" s="18">
        <f>IFERROR(C2102/$C$5,"")</f>
        <v/>
      </c>
    </row>
    <row r="2103">
      <c r="A2103" t="inlineStr">
        <is>
          <t>2018-01-17</t>
        </is>
      </c>
      <c r="B2103" s="17" t="n">
        <v>9820</v>
      </c>
      <c r="C2103" s="17" t="n">
        <v>6570</v>
      </c>
      <c r="D2103" s="18">
        <f>IFERROR(C2103/B2103,"")</f>
        <v/>
      </c>
      <c r="E2103" s="18">
        <f>IFERROR(LN(C2103/B2103),"")</f>
        <v/>
      </c>
      <c r="F2103" s="19">
        <f>IFERROR((E2103-AVERAGE(E2043:E2102))/STDEV(E2043:E2102),"")</f>
        <v/>
      </c>
      <c r="G2103" s="18">
        <f>IFERROR(LN(B2103/B2102),"")</f>
        <v/>
      </c>
      <c r="H2103" s="18">
        <f>IFERROR(LN(C2103/C2102),"")</f>
        <v/>
      </c>
      <c r="I2103">
        <f>IF(F2103="","",IF(ABS(F2103)&gt;=2,"是","否"))</f>
        <v/>
      </c>
      <c r="J2103" s="18">
        <f>IFERROR(B2103/$B$5,"")</f>
        <v/>
      </c>
      <c r="K2103" s="18">
        <f>IFERROR(C2103/$C$5,"")</f>
        <v/>
      </c>
    </row>
    <row r="2104">
      <c r="A2104" t="inlineStr">
        <is>
          <t>2018-01-18</t>
        </is>
      </c>
      <c r="B2104" s="17" t="n">
        <v>9825</v>
      </c>
      <c r="C2104" s="17" t="n">
        <v>6625</v>
      </c>
      <c r="D2104" s="18">
        <f>IFERROR(C2104/B2104,"")</f>
        <v/>
      </c>
      <c r="E2104" s="18">
        <f>IFERROR(LN(C2104/B2104),"")</f>
        <v/>
      </c>
      <c r="F2104" s="19">
        <f>IFERROR((E2104-AVERAGE(E2044:E2103))/STDEV(E2044:E2103),"")</f>
        <v/>
      </c>
      <c r="G2104" s="18">
        <f>IFERROR(LN(B2104/B2103),"")</f>
        <v/>
      </c>
      <c r="H2104" s="18">
        <f>IFERROR(LN(C2104/C2103),"")</f>
        <v/>
      </c>
      <c r="I2104">
        <f>IF(F2104="","",IF(ABS(F2104)&gt;=2,"是","否"))</f>
        <v/>
      </c>
      <c r="J2104" s="18">
        <f>IFERROR(B2104/$B$5,"")</f>
        <v/>
      </c>
      <c r="K2104" s="18">
        <f>IFERROR(C2104/$C$5,"")</f>
        <v/>
      </c>
    </row>
    <row r="2105">
      <c r="A2105" t="inlineStr">
        <is>
          <t>2018-01-19</t>
        </is>
      </c>
      <c r="B2105" s="17" t="n">
        <v>9865</v>
      </c>
      <c r="C2105" s="17" t="n">
        <v>6670</v>
      </c>
      <c r="D2105" s="18">
        <f>IFERROR(C2105/B2105,"")</f>
        <v/>
      </c>
      <c r="E2105" s="18">
        <f>IFERROR(LN(C2105/B2105),"")</f>
        <v/>
      </c>
      <c r="F2105" s="19">
        <f>IFERROR((E2105-AVERAGE(E2045:E2104))/STDEV(E2045:E2104),"")</f>
        <v/>
      </c>
      <c r="G2105" s="18">
        <f>IFERROR(LN(B2105/B2104),"")</f>
        <v/>
      </c>
      <c r="H2105" s="18">
        <f>IFERROR(LN(C2105/C2104),"")</f>
        <v/>
      </c>
      <c r="I2105">
        <f>IF(F2105="","",IF(ABS(F2105)&gt;=2,"是","否"))</f>
        <v/>
      </c>
      <c r="J2105" s="18">
        <f>IFERROR(B2105/$B$5,"")</f>
        <v/>
      </c>
      <c r="K2105" s="18">
        <f>IFERROR(C2105/$C$5,"")</f>
        <v/>
      </c>
    </row>
    <row r="2106">
      <c r="A2106" t="inlineStr">
        <is>
          <t>2018-01-22</t>
        </is>
      </c>
      <c r="B2106" s="17" t="n">
        <v>9890</v>
      </c>
      <c r="C2106" s="17" t="n">
        <v>6680</v>
      </c>
      <c r="D2106" s="18">
        <f>IFERROR(C2106/B2106,"")</f>
        <v/>
      </c>
      <c r="E2106" s="18">
        <f>IFERROR(LN(C2106/B2106),"")</f>
        <v/>
      </c>
      <c r="F2106" s="19">
        <f>IFERROR((E2106-AVERAGE(E2046:E2105))/STDEV(E2046:E2105),"")</f>
        <v/>
      </c>
      <c r="G2106" s="18">
        <f>IFERROR(LN(B2106/B2105),"")</f>
        <v/>
      </c>
      <c r="H2106" s="18">
        <f>IFERROR(LN(C2106/C2105),"")</f>
        <v/>
      </c>
      <c r="I2106">
        <f>IF(F2106="","",IF(ABS(F2106)&gt;=2,"是","否"))</f>
        <v/>
      </c>
      <c r="J2106" s="18">
        <f>IFERROR(B2106/$B$5,"")</f>
        <v/>
      </c>
      <c r="K2106" s="18">
        <f>IFERROR(C2106/$C$5,"")</f>
        <v/>
      </c>
    </row>
    <row r="2107">
      <c r="A2107" t="inlineStr">
        <is>
          <t>2018-01-23</t>
        </is>
      </c>
      <c r="B2107" s="17" t="n">
        <v>9965</v>
      </c>
      <c r="C2107" s="17" t="n">
        <v>6720</v>
      </c>
      <c r="D2107" s="18">
        <f>IFERROR(C2107/B2107,"")</f>
        <v/>
      </c>
      <c r="E2107" s="18">
        <f>IFERROR(LN(C2107/B2107),"")</f>
        <v/>
      </c>
      <c r="F2107" s="19">
        <f>IFERROR((E2107-AVERAGE(E2047:E2106))/STDEV(E2047:E2106),"")</f>
        <v/>
      </c>
      <c r="G2107" s="18">
        <f>IFERROR(LN(B2107/B2106),"")</f>
        <v/>
      </c>
      <c r="H2107" s="18">
        <f>IFERROR(LN(C2107/C2106),"")</f>
        <v/>
      </c>
      <c r="I2107">
        <f>IF(F2107="","",IF(ABS(F2107)&gt;=2,"是","否"))</f>
        <v/>
      </c>
      <c r="J2107" s="18">
        <f>IFERROR(B2107/$B$5,"")</f>
        <v/>
      </c>
      <c r="K2107" s="18">
        <f>IFERROR(C2107/$C$5,"")</f>
        <v/>
      </c>
    </row>
    <row r="2108">
      <c r="A2108" t="inlineStr">
        <is>
          <t>2018-01-24</t>
        </is>
      </c>
      <c r="B2108" s="17" t="n">
        <v>9890</v>
      </c>
      <c r="C2108" s="17" t="n">
        <v>6820</v>
      </c>
      <c r="D2108" s="18">
        <f>IFERROR(C2108/B2108,"")</f>
        <v/>
      </c>
      <c r="E2108" s="18">
        <f>IFERROR(LN(C2108/B2108),"")</f>
        <v/>
      </c>
      <c r="F2108" s="19">
        <f>IFERROR((E2108-AVERAGE(E2048:E2107))/STDEV(E2048:E2107),"")</f>
        <v/>
      </c>
      <c r="G2108" s="18">
        <f>IFERROR(LN(B2108/B2107),"")</f>
        <v/>
      </c>
      <c r="H2108" s="18">
        <f>IFERROR(LN(C2108/C2107),"")</f>
        <v/>
      </c>
      <c r="I2108">
        <f>IF(F2108="","",IF(ABS(F2108)&gt;=2,"是","否"))</f>
        <v/>
      </c>
      <c r="J2108" s="18">
        <f>IFERROR(B2108/$B$5,"")</f>
        <v/>
      </c>
      <c r="K2108" s="18">
        <f>IFERROR(C2108/$C$5,"")</f>
        <v/>
      </c>
    </row>
    <row r="2109">
      <c r="A2109" t="inlineStr">
        <is>
          <t>2018-01-25</t>
        </is>
      </c>
      <c r="B2109" s="17" t="n">
        <v>9945</v>
      </c>
      <c r="C2109" s="17" t="n">
        <v>6855</v>
      </c>
      <c r="D2109" s="18">
        <f>IFERROR(C2109/B2109,"")</f>
        <v/>
      </c>
      <c r="E2109" s="18">
        <f>IFERROR(LN(C2109/B2109),"")</f>
        <v/>
      </c>
      <c r="F2109" s="19">
        <f>IFERROR((E2109-AVERAGE(E2049:E2108))/STDEV(E2049:E2108),"")</f>
        <v/>
      </c>
      <c r="G2109" s="18">
        <f>IFERROR(LN(B2109/B2108),"")</f>
        <v/>
      </c>
      <c r="H2109" s="18">
        <f>IFERROR(LN(C2109/C2108),"")</f>
        <v/>
      </c>
      <c r="I2109">
        <f>IF(F2109="","",IF(ABS(F2109)&gt;=2,"是","否"))</f>
        <v/>
      </c>
      <c r="J2109" s="18">
        <f>IFERROR(B2109/$B$5,"")</f>
        <v/>
      </c>
      <c r="K2109" s="18">
        <f>IFERROR(C2109/$C$5,"")</f>
        <v/>
      </c>
    </row>
    <row r="2110">
      <c r="A2110" t="inlineStr">
        <is>
          <t>2018-01-26</t>
        </is>
      </c>
      <c r="B2110" s="17" t="n">
        <v>10010</v>
      </c>
      <c r="C2110" s="17" t="n">
        <v>6930</v>
      </c>
      <c r="D2110" s="18">
        <f>IFERROR(C2110/B2110,"")</f>
        <v/>
      </c>
      <c r="E2110" s="18">
        <f>IFERROR(LN(C2110/B2110),"")</f>
        <v/>
      </c>
      <c r="F2110" s="19">
        <f>IFERROR((E2110-AVERAGE(E2050:E2109))/STDEV(E2050:E2109),"")</f>
        <v/>
      </c>
      <c r="G2110" s="18">
        <f>IFERROR(LN(B2110/B2109),"")</f>
        <v/>
      </c>
      <c r="H2110" s="18">
        <f>IFERROR(LN(C2110/C2109),"")</f>
        <v/>
      </c>
      <c r="I2110">
        <f>IF(F2110="","",IF(ABS(F2110)&gt;=2,"是","否"))</f>
        <v/>
      </c>
      <c r="J2110" s="18">
        <f>IFERROR(B2110/$B$5,"")</f>
        <v/>
      </c>
      <c r="K2110" s="18">
        <f>IFERROR(C2110/$C$5,"")</f>
        <v/>
      </c>
    </row>
    <row r="2111">
      <c r="A2111" t="inlineStr">
        <is>
          <t>2018-01-29</t>
        </is>
      </c>
      <c r="B2111" s="17" t="n">
        <v>9965</v>
      </c>
      <c r="C2111" s="17" t="n">
        <v>6875</v>
      </c>
      <c r="D2111" s="18">
        <f>IFERROR(C2111/B2111,"")</f>
        <v/>
      </c>
      <c r="E2111" s="18">
        <f>IFERROR(LN(C2111/B2111),"")</f>
        <v/>
      </c>
      <c r="F2111" s="19">
        <f>IFERROR((E2111-AVERAGE(E2051:E2110))/STDEV(E2051:E2110),"")</f>
        <v/>
      </c>
      <c r="G2111" s="18">
        <f>IFERROR(LN(B2111/B2110),"")</f>
        <v/>
      </c>
      <c r="H2111" s="18">
        <f>IFERROR(LN(C2111/C2110),"")</f>
        <v/>
      </c>
      <c r="I2111">
        <f>IF(F2111="","",IF(ABS(F2111)&gt;=2,"是","否"))</f>
        <v/>
      </c>
      <c r="J2111" s="18">
        <f>IFERROR(B2111/$B$5,"")</f>
        <v/>
      </c>
      <c r="K2111" s="18">
        <f>IFERROR(C2111/$C$5,"")</f>
        <v/>
      </c>
    </row>
    <row r="2112">
      <c r="A2112" t="inlineStr">
        <is>
          <t>2018-01-30</t>
        </is>
      </c>
      <c r="B2112" s="17" t="n">
        <v>9840</v>
      </c>
      <c r="C2112" s="17" t="n">
        <v>6845</v>
      </c>
      <c r="D2112" s="18">
        <f>IFERROR(C2112/B2112,"")</f>
        <v/>
      </c>
      <c r="E2112" s="18">
        <f>IFERROR(LN(C2112/B2112),"")</f>
        <v/>
      </c>
      <c r="F2112" s="19">
        <f>IFERROR((E2112-AVERAGE(E2052:E2111))/STDEV(E2052:E2111),"")</f>
        <v/>
      </c>
      <c r="G2112" s="18">
        <f>IFERROR(LN(B2112/B2111),"")</f>
        <v/>
      </c>
      <c r="H2112" s="18">
        <f>IFERROR(LN(C2112/C2111),"")</f>
        <v/>
      </c>
      <c r="I2112">
        <f>IF(F2112="","",IF(ABS(F2112)&gt;=2,"是","否"))</f>
        <v/>
      </c>
      <c r="J2112" s="18">
        <f>IFERROR(B2112/$B$5,"")</f>
        <v/>
      </c>
      <c r="K2112" s="18">
        <f>IFERROR(C2112/$C$5,"")</f>
        <v/>
      </c>
    </row>
    <row r="2113">
      <c r="A2113" t="inlineStr">
        <is>
          <t>2018-01-31</t>
        </is>
      </c>
      <c r="B2113" s="17" t="n">
        <v>9795</v>
      </c>
      <c r="C2113" s="17" t="n">
        <v>6890</v>
      </c>
      <c r="D2113" s="18">
        <f>IFERROR(C2113/B2113,"")</f>
        <v/>
      </c>
      <c r="E2113" s="18">
        <f>IFERROR(LN(C2113/B2113),"")</f>
        <v/>
      </c>
      <c r="F2113" s="19">
        <f>IFERROR((E2113-AVERAGE(E2053:E2112))/STDEV(E2053:E2112),"")</f>
        <v/>
      </c>
      <c r="G2113" s="18">
        <f>IFERROR(LN(B2113/B2112),"")</f>
        <v/>
      </c>
      <c r="H2113" s="18">
        <f>IFERROR(LN(C2113/C2112),"")</f>
        <v/>
      </c>
      <c r="I2113">
        <f>IF(F2113="","",IF(ABS(F2113)&gt;=2,"是","否"))</f>
        <v/>
      </c>
      <c r="J2113" s="18">
        <f>IFERROR(B2113/$B$5,"")</f>
        <v/>
      </c>
      <c r="K2113" s="18">
        <f>IFERROR(C2113/$C$5,"")</f>
        <v/>
      </c>
    </row>
    <row r="2114">
      <c r="A2114" t="inlineStr">
        <is>
          <t>2018-02-01</t>
        </is>
      </c>
      <c r="B2114" s="17" t="n">
        <v>9720</v>
      </c>
      <c r="C2114" s="17" t="n">
        <v>6710</v>
      </c>
      <c r="D2114" s="18">
        <f>IFERROR(C2114/B2114,"")</f>
        <v/>
      </c>
      <c r="E2114" s="18">
        <f>IFERROR(LN(C2114/B2114),"")</f>
        <v/>
      </c>
      <c r="F2114" s="19">
        <f>IFERROR((E2114-AVERAGE(E2054:E2113))/STDEV(E2054:E2113),"")</f>
        <v/>
      </c>
      <c r="G2114" t="inlineStr"/>
      <c r="H2114" t="inlineStr"/>
      <c r="I2114">
        <f>IF(F2114="","",IF(ABS(F2114)&gt;=2,"是","否"))</f>
        <v/>
      </c>
      <c r="J2114" s="18">
        <f>IFERROR(B2114/$B$5,"")</f>
        <v/>
      </c>
      <c r="K2114" s="18">
        <f>IFERROR(C2114/$C$5,"")</f>
        <v/>
      </c>
      <c r="L2114" t="inlineStr">
        <is>
          <t>换月/断档日，收益已剔除</t>
        </is>
      </c>
    </row>
    <row r="2115">
      <c r="A2115" t="inlineStr">
        <is>
          <t>2018-02-02</t>
        </is>
      </c>
      <c r="B2115" s="17" t="n">
        <v>9660</v>
      </c>
      <c r="C2115" s="17" t="n">
        <v>6720</v>
      </c>
      <c r="D2115" s="18">
        <f>IFERROR(C2115/B2115,"")</f>
        <v/>
      </c>
      <c r="E2115" s="18">
        <f>IFERROR(LN(C2115/B2115),"")</f>
        <v/>
      </c>
      <c r="F2115" s="19">
        <f>IFERROR((E2115-AVERAGE(E2055:E2114))/STDEV(E2055:E2114),"")</f>
        <v/>
      </c>
      <c r="G2115" s="18">
        <f>IFERROR(LN(B2115/B2114),"")</f>
        <v/>
      </c>
      <c r="H2115" s="18">
        <f>IFERROR(LN(C2115/C2114),"")</f>
        <v/>
      </c>
      <c r="I2115">
        <f>IF(F2115="","",IF(ABS(F2115)&gt;=2,"是","否"))</f>
        <v/>
      </c>
      <c r="J2115" s="18">
        <f>IFERROR(B2115/$B$5,"")</f>
        <v/>
      </c>
      <c r="K2115" s="18">
        <f>IFERROR(C2115/$C$5,"")</f>
        <v/>
      </c>
    </row>
    <row r="2116">
      <c r="A2116" t="inlineStr">
        <is>
          <t>2018-02-05</t>
        </is>
      </c>
      <c r="B2116" s="17" t="n">
        <v>9715</v>
      </c>
      <c r="C2116" s="17" t="n">
        <v>6790</v>
      </c>
      <c r="D2116" s="18">
        <f>IFERROR(C2116/B2116,"")</f>
        <v/>
      </c>
      <c r="E2116" s="18">
        <f>IFERROR(LN(C2116/B2116),"")</f>
        <v/>
      </c>
      <c r="F2116" s="19">
        <f>IFERROR((E2116-AVERAGE(E2056:E2115))/STDEV(E2056:E2115),"")</f>
        <v/>
      </c>
      <c r="G2116" s="18">
        <f>IFERROR(LN(B2116/B2115),"")</f>
        <v/>
      </c>
      <c r="H2116" s="18">
        <f>IFERROR(LN(C2116/C2115),"")</f>
        <v/>
      </c>
      <c r="I2116">
        <f>IF(F2116="","",IF(ABS(F2116)&gt;=2,"是","否"))</f>
        <v/>
      </c>
      <c r="J2116" s="18">
        <f>IFERROR(B2116/$B$5,"")</f>
        <v/>
      </c>
      <c r="K2116" s="18">
        <f>IFERROR(C2116/$C$5,"")</f>
        <v/>
      </c>
    </row>
    <row r="2117">
      <c r="A2117" t="inlineStr">
        <is>
          <t>2018-02-06</t>
        </is>
      </c>
      <c r="B2117" s="17" t="n">
        <v>9610</v>
      </c>
      <c r="C2117" s="17" t="n">
        <v>6745</v>
      </c>
      <c r="D2117" s="18">
        <f>IFERROR(C2117/B2117,"")</f>
        <v/>
      </c>
      <c r="E2117" s="18">
        <f>IFERROR(LN(C2117/B2117),"")</f>
        <v/>
      </c>
      <c r="F2117" s="19">
        <f>IFERROR((E2117-AVERAGE(E2057:E2116))/STDEV(E2057:E2116),"")</f>
        <v/>
      </c>
      <c r="G2117" s="18">
        <f>IFERROR(LN(B2117/B2116),"")</f>
        <v/>
      </c>
      <c r="H2117" s="18">
        <f>IFERROR(LN(C2117/C2116),"")</f>
        <v/>
      </c>
      <c r="I2117">
        <f>IF(F2117="","",IF(ABS(F2117)&gt;=2,"是","否"))</f>
        <v/>
      </c>
      <c r="J2117" s="18">
        <f>IFERROR(B2117/$B$5,"")</f>
        <v/>
      </c>
      <c r="K2117" s="18">
        <f>IFERROR(C2117/$C$5,"")</f>
        <v/>
      </c>
    </row>
    <row r="2118">
      <c r="A2118" t="inlineStr">
        <is>
          <t>2018-02-07</t>
        </is>
      </c>
      <c r="B2118" s="17" t="n">
        <v>9585</v>
      </c>
      <c r="C2118" s="17" t="n">
        <v>6790</v>
      </c>
      <c r="D2118" s="18">
        <f>IFERROR(C2118/B2118,"")</f>
        <v/>
      </c>
      <c r="E2118" s="18">
        <f>IFERROR(LN(C2118/B2118),"")</f>
        <v/>
      </c>
      <c r="F2118" s="19">
        <f>IFERROR((E2118-AVERAGE(E2058:E2117))/STDEV(E2058:E2117),"")</f>
        <v/>
      </c>
      <c r="G2118" s="18">
        <f>IFERROR(LN(B2118/B2117),"")</f>
        <v/>
      </c>
      <c r="H2118" s="18">
        <f>IFERROR(LN(C2118/C2117),"")</f>
        <v/>
      </c>
      <c r="I2118">
        <f>IF(F2118="","",IF(ABS(F2118)&gt;=2,"是","否"))</f>
        <v/>
      </c>
      <c r="J2118" s="18">
        <f>IFERROR(B2118/$B$5,"")</f>
        <v/>
      </c>
      <c r="K2118" s="18">
        <f>IFERROR(C2118/$C$5,"")</f>
        <v/>
      </c>
    </row>
    <row r="2119">
      <c r="A2119" t="inlineStr">
        <is>
          <t>2018-02-08</t>
        </is>
      </c>
      <c r="B2119" s="17" t="n">
        <v>9555</v>
      </c>
      <c r="C2119" s="17" t="n">
        <v>6755</v>
      </c>
      <c r="D2119" s="18">
        <f>IFERROR(C2119/B2119,"")</f>
        <v/>
      </c>
      <c r="E2119" s="18">
        <f>IFERROR(LN(C2119/B2119),"")</f>
        <v/>
      </c>
      <c r="F2119" s="19">
        <f>IFERROR((E2119-AVERAGE(E2059:E2118))/STDEV(E2059:E2118),"")</f>
        <v/>
      </c>
      <c r="G2119" s="18">
        <f>IFERROR(LN(B2119/B2118),"")</f>
        <v/>
      </c>
      <c r="H2119" s="18">
        <f>IFERROR(LN(C2119/C2118),"")</f>
        <v/>
      </c>
      <c r="I2119">
        <f>IF(F2119="","",IF(ABS(F2119)&gt;=2,"是","否"))</f>
        <v/>
      </c>
      <c r="J2119" s="18">
        <f>IFERROR(B2119/$B$5,"")</f>
        <v/>
      </c>
      <c r="K2119" s="18">
        <f>IFERROR(C2119/$C$5,"")</f>
        <v/>
      </c>
    </row>
    <row r="2120">
      <c r="A2120" t="inlineStr">
        <is>
          <t>2018-02-09</t>
        </is>
      </c>
      <c r="B2120" s="17" t="n">
        <v>9510</v>
      </c>
      <c r="C2120" s="17" t="n">
        <v>6715</v>
      </c>
      <c r="D2120" s="18">
        <f>IFERROR(C2120/B2120,"")</f>
        <v/>
      </c>
      <c r="E2120" s="18">
        <f>IFERROR(LN(C2120/B2120),"")</f>
        <v/>
      </c>
      <c r="F2120" s="19">
        <f>IFERROR((E2120-AVERAGE(E2060:E2119))/STDEV(E2060:E2119),"")</f>
        <v/>
      </c>
      <c r="G2120" s="18">
        <f>IFERROR(LN(B2120/B2119),"")</f>
        <v/>
      </c>
      <c r="H2120" s="18">
        <f>IFERROR(LN(C2120/C2119),"")</f>
        <v/>
      </c>
      <c r="I2120">
        <f>IF(F2120="","",IF(ABS(F2120)&gt;=2,"是","否"))</f>
        <v/>
      </c>
      <c r="J2120" s="18">
        <f>IFERROR(B2120/$B$5,"")</f>
        <v/>
      </c>
      <c r="K2120" s="18">
        <f>IFERROR(C2120/$C$5,"")</f>
        <v/>
      </c>
    </row>
    <row r="2121">
      <c r="A2121" t="inlineStr">
        <is>
          <t>2018-02-12</t>
        </is>
      </c>
      <c r="B2121" s="17" t="n">
        <v>9440</v>
      </c>
      <c r="C2121" s="17" t="n">
        <v>6640</v>
      </c>
      <c r="D2121" s="18">
        <f>IFERROR(C2121/B2121,"")</f>
        <v/>
      </c>
      <c r="E2121" s="18">
        <f>IFERROR(LN(C2121/B2121),"")</f>
        <v/>
      </c>
      <c r="F2121" s="19">
        <f>IFERROR((E2121-AVERAGE(E2061:E2120))/STDEV(E2061:E2120),"")</f>
        <v/>
      </c>
      <c r="G2121" s="18">
        <f>IFERROR(LN(B2121/B2120),"")</f>
        <v/>
      </c>
      <c r="H2121" s="18">
        <f>IFERROR(LN(C2121/C2120),"")</f>
        <v/>
      </c>
      <c r="I2121">
        <f>IF(F2121="","",IF(ABS(F2121)&gt;=2,"是","否"))</f>
        <v/>
      </c>
      <c r="J2121" s="18">
        <f>IFERROR(B2121/$B$5,"")</f>
        <v/>
      </c>
      <c r="K2121" s="18">
        <f>IFERROR(C2121/$C$5,"")</f>
        <v/>
      </c>
    </row>
    <row r="2122">
      <c r="A2122" t="inlineStr">
        <is>
          <t>2018-02-13</t>
        </is>
      </c>
      <c r="B2122" s="17" t="n">
        <v>9420</v>
      </c>
      <c r="C2122" s="17" t="n">
        <v>6625</v>
      </c>
      <c r="D2122" s="18">
        <f>IFERROR(C2122/B2122,"")</f>
        <v/>
      </c>
      <c r="E2122" s="18">
        <f>IFERROR(LN(C2122/B2122),"")</f>
        <v/>
      </c>
      <c r="F2122" s="19">
        <f>IFERROR((E2122-AVERAGE(E2062:E2121))/STDEV(E2062:E2121),"")</f>
        <v/>
      </c>
      <c r="G2122" s="18">
        <f>IFERROR(LN(B2122/B2121),"")</f>
        <v/>
      </c>
      <c r="H2122" s="18">
        <f>IFERROR(LN(C2122/C2121),"")</f>
        <v/>
      </c>
      <c r="I2122">
        <f>IF(F2122="","",IF(ABS(F2122)&gt;=2,"是","否"))</f>
        <v/>
      </c>
      <c r="J2122" s="18">
        <f>IFERROR(B2122/$B$5,"")</f>
        <v/>
      </c>
      <c r="K2122" s="18">
        <f>IFERROR(C2122/$C$5,"")</f>
        <v/>
      </c>
    </row>
    <row r="2123">
      <c r="A2123" t="inlineStr">
        <is>
          <t>2018-02-14</t>
        </is>
      </c>
      <c r="B2123" s="17" t="n">
        <v>9535</v>
      </c>
      <c r="C2123" s="17" t="n">
        <v>6535</v>
      </c>
      <c r="D2123" s="18">
        <f>IFERROR(C2123/B2123,"")</f>
        <v/>
      </c>
      <c r="E2123" s="18">
        <f>IFERROR(LN(C2123/B2123),"")</f>
        <v/>
      </c>
      <c r="F2123" s="19">
        <f>IFERROR((E2123-AVERAGE(E2063:E2122))/STDEV(E2063:E2122),"")</f>
        <v/>
      </c>
      <c r="G2123" s="18">
        <f>IFERROR(LN(B2123/B2122),"")</f>
        <v/>
      </c>
      <c r="H2123" s="18">
        <f>IFERROR(LN(C2123/C2122),"")</f>
        <v/>
      </c>
      <c r="I2123">
        <f>IF(F2123="","",IF(ABS(F2123)&gt;=2,"是","否"))</f>
        <v/>
      </c>
      <c r="J2123" s="18">
        <f>IFERROR(B2123/$B$5,"")</f>
        <v/>
      </c>
      <c r="K2123" s="18">
        <f>IFERROR(C2123/$C$5,"")</f>
        <v/>
      </c>
    </row>
    <row r="2124">
      <c r="A2124" t="inlineStr">
        <is>
          <t>2018-02-22</t>
        </is>
      </c>
      <c r="B2124" s="17" t="n">
        <v>9520</v>
      </c>
      <c r="C2124" s="17" t="n">
        <v>6535</v>
      </c>
      <c r="D2124" s="18">
        <f>IFERROR(C2124/B2124,"")</f>
        <v/>
      </c>
      <c r="E2124" s="18">
        <f>IFERROR(LN(C2124/B2124),"")</f>
        <v/>
      </c>
      <c r="F2124" s="19">
        <f>IFERROR((E2124-AVERAGE(E2064:E2123))/STDEV(E2064:E2123),"")</f>
        <v/>
      </c>
      <c r="G2124" s="18">
        <f>IFERROR(LN(B2124/B2123),"")</f>
        <v/>
      </c>
      <c r="H2124" s="18">
        <f>IFERROR(LN(C2124/C2123),"")</f>
        <v/>
      </c>
      <c r="I2124">
        <f>IF(F2124="","",IF(ABS(F2124)&gt;=2,"是","否"))</f>
        <v/>
      </c>
      <c r="J2124" s="18">
        <f>IFERROR(B2124/$B$5,"")</f>
        <v/>
      </c>
      <c r="K2124" s="18">
        <f>IFERROR(C2124/$C$5,"")</f>
        <v/>
      </c>
    </row>
    <row r="2125">
      <c r="A2125" t="inlineStr">
        <is>
          <t>2018-02-23</t>
        </is>
      </c>
      <c r="B2125" s="17" t="n">
        <v>9590</v>
      </c>
      <c r="C2125" s="17" t="n">
        <v>6595</v>
      </c>
      <c r="D2125" s="18">
        <f>IFERROR(C2125/B2125,"")</f>
        <v/>
      </c>
      <c r="E2125" s="18">
        <f>IFERROR(LN(C2125/B2125),"")</f>
        <v/>
      </c>
      <c r="F2125" s="19">
        <f>IFERROR((E2125-AVERAGE(E2065:E2124))/STDEV(E2065:E2124),"")</f>
        <v/>
      </c>
      <c r="G2125" s="18">
        <f>IFERROR(LN(B2125/B2124),"")</f>
        <v/>
      </c>
      <c r="H2125" s="18">
        <f>IFERROR(LN(C2125/C2124),"")</f>
        <v/>
      </c>
      <c r="I2125">
        <f>IF(F2125="","",IF(ABS(F2125)&gt;=2,"是","否"))</f>
        <v/>
      </c>
      <c r="J2125" s="18">
        <f>IFERROR(B2125/$B$5,"")</f>
        <v/>
      </c>
      <c r="K2125" s="18">
        <f>IFERROR(C2125/$C$5,"")</f>
        <v/>
      </c>
    </row>
    <row r="2126">
      <c r="A2126" t="inlineStr">
        <is>
          <t>2018-02-26</t>
        </is>
      </c>
      <c r="B2126" s="17" t="n">
        <v>9565</v>
      </c>
      <c r="C2126" s="17" t="n">
        <v>6650</v>
      </c>
      <c r="D2126" s="18">
        <f>IFERROR(C2126/B2126,"")</f>
        <v/>
      </c>
      <c r="E2126" s="18">
        <f>IFERROR(LN(C2126/B2126),"")</f>
        <v/>
      </c>
      <c r="F2126" s="19">
        <f>IFERROR((E2126-AVERAGE(E2066:E2125))/STDEV(E2066:E2125),"")</f>
        <v/>
      </c>
      <c r="G2126" s="18">
        <f>IFERROR(LN(B2126/B2125),"")</f>
        <v/>
      </c>
      <c r="H2126" s="18">
        <f>IFERROR(LN(C2126/C2125),"")</f>
        <v/>
      </c>
      <c r="I2126">
        <f>IF(F2126="","",IF(ABS(F2126)&gt;=2,"是","否"))</f>
        <v/>
      </c>
      <c r="J2126" s="18">
        <f>IFERROR(B2126/$B$5,"")</f>
        <v/>
      </c>
      <c r="K2126" s="18">
        <f>IFERROR(C2126/$C$5,"")</f>
        <v/>
      </c>
    </row>
    <row r="2127">
      <c r="A2127" t="inlineStr">
        <is>
          <t>2018-02-27</t>
        </is>
      </c>
      <c r="B2127" s="17" t="n">
        <v>9485</v>
      </c>
      <c r="C2127" s="17" t="n">
        <v>6595</v>
      </c>
      <c r="D2127" s="18">
        <f>IFERROR(C2127/B2127,"")</f>
        <v/>
      </c>
      <c r="E2127" s="18">
        <f>IFERROR(LN(C2127/B2127),"")</f>
        <v/>
      </c>
      <c r="F2127" s="19">
        <f>IFERROR((E2127-AVERAGE(E2067:E2126))/STDEV(E2067:E2126),"")</f>
        <v/>
      </c>
      <c r="G2127" s="18">
        <f>IFERROR(LN(B2127/B2126),"")</f>
        <v/>
      </c>
      <c r="H2127" s="18">
        <f>IFERROR(LN(C2127/C2126),"")</f>
        <v/>
      </c>
      <c r="I2127">
        <f>IF(F2127="","",IF(ABS(F2127)&gt;=2,"是","否"))</f>
        <v/>
      </c>
      <c r="J2127" s="18">
        <f>IFERROR(B2127/$B$5,"")</f>
        <v/>
      </c>
      <c r="K2127" s="18">
        <f>IFERROR(C2127/$C$5,"")</f>
        <v/>
      </c>
    </row>
    <row r="2128">
      <c r="A2128" t="inlineStr">
        <is>
          <t>2018-02-28</t>
        </is>
      </c>
      <c r="B2128" s="17" t="n">
        <v>9485</v>
      </c>
      <c r="C2128" s="17" t="n">
        <v>6685</v>
      </c>
      <c r="D2128" s="18">
        <f>IFERROR(C2128/B2128,"")</f>
        <v/>
      </c>
      <c r="E2128" s="18">
        <f>IFERROR(LN(C2128/B2128),"")</f>
        <v/>
      </c>
      <c r="F2128" s="19">
        <f>IFERROR((E2128-AVERAGE(E2068:E2127))/STDEV(E2068:E2127),"")</f>
        <v/>
      </c>
      <c r="G2128" s="18">
        <f>IFERROR(LN(B2128/B2127),"")</f>
        <v/>
      </c>
      <c r="H2128" s="18">
        <f>IFERROR(LN(C2128/C2127),"")</f>
        <v/>
      </c>
      <c r="I2128">
        <f>IF(F2128="","",IF(ABS(F2128)&gt;=2,"是","否"))</f>
        <v/>
      </c>
      <c r="J2128" s="18">
        <f>IFERROR(B2128/$B$5,"")</f>
        <v/>
      </c>
      <c r="K2128" s="18">
        <f>IFERROR(C2128/$C$5,"")</f>
        <v/>
      </c>
    </row>
    <row r="2129">
      <c r="A2129" t="inlineStr">
        <is>
          <t>2018-03-01</t>
        </is>
      </c>
      <c r="B2129" s="17" t="n">
        <v>9680</v>
      </c>
      <c r="C2129" s="17" t="n">
        <v>6785</v>
      </c>
      <c r="D2129" s="18">
        <f>IFERROR(C2129/B2129,"")</f>
        <v/>
      </c>
      <c r="E2129" s="18">
        <f>IFERROR(LN(C2129/B2129),"")</f>
        <v/>
      </c>
      <c r="F2129" s="19">
        <f>IFERROR((E2129-AVERAGE(E2069:E2128))/STDEV(E2069:E2128),"")</f>
        <v/>
      </c>
      <c r="G2129" s="18">
        <f>IFERROR(LN(B2129/B2128),"")</f>
        <v/>
      </c>
      <c r="H2129" s="18">
        <f>IFERROR(LN(C2129/C2128),"")</f>
        <v/>
      </c>
      <c r="I2129">
        <f>IF(F2129="","",IF(ABS(F2129)&gt;=2,"是","否"))</f>
        <v/>
      </c>
      <c r="J2129" s="18">
        <f>IFERROR(B2129/$B$5,"")</f>
        <v/>
      </c>
      <c r="K2129" s="18">
        <f>IFERROR(C2129/$C$5,"")</f>
        <v/>
      </c>
    </row>
    <row r="2130">
      <c r="A2130" t="inlineStr">
        <is>
          <t>2018-03-02</t>
        </is>
      </c>
      <c r="B2130" s="17" t="n">
        <v>9625</v>
      </c>
      <c r="C2130" s="17" t="n">
        <v>6795</v>
      </c>
      <c r="D2130" s="18">
        <f>IFERROR(C2130/B2130,"")</f>
        <v/>
      </c>
      <c r="E2130" s="18">
        <f>IFERROR(LN(C2130/B2130),"")</f>
        <v/>
      </c>
      <c r="F2130" s="19">
        <f>IFERROR((E2130-AVERAGE(E2070:E2129))/STDEV(E2070:E2129),"")</f>
        <v/>
      </c>
      <c r="G2130" s="18">
        <f>IFERROR(LN(B2130/B2129),"")</f>
        <v/>
      </c>
      <c r="H2130" s="18">
        <f>IFERROR(LN(C2130/C2129),"")</f>
        <v/>
      </c>
      <c r="I2130">
        <f>IF(F2130="","",IF(ABS(F2130)&gt;=2,"是","否"))</f>
        <v/>
      </c>
      <c r="J2130" s="18">
        <f>IFERROR(B2130/$B$5,"")</f>
        <v/>
      </c>
      <c r="K2130" s="18">
        <f>IFERROR(C2130/$C$5,"")</f>
        <v/>
      </c>
    </row>
    <row r="2131">
      <c r="A2131" t="inlineStr">
        <is>
          <t>2018-03-05</t>
        </is>
      </c>
      <c r="B2131" s="17" t="n">
        <v>9540</v>
      </c>
      <c r="C2131" s="17" t="n">
        <v>6655</v>
      </c>
      <c r="D2131" s="18">
        <f>IFERROR(C2131/B2131,"")</f>
        <v/>
      </c>
      <c r="E2131" s="18">
        <f>IFERROR(LN(C2131/B2131),"")</f>
        <v/>
      </c>
      <c r="F2131" s="19">
        <f>IFERROR((E2131-AVERAGE(E2071:E2130))/STDEV(E2071:E2130),"")</f>
        <v/>
      </c>
      <c r="G2131" s="18">
        <f>IFERROR(LN(B2131/B2130),"")</f>
        <v/>
      </c>
      <c r="H2131" s="18">
        <f>IFERROR(LN(C2131/C2130),"")</f>
        <v/>
      </c>
      <c r="I2131">
        <f>IF(F2131="","",IF(ABS(F2131)&gt;=2,"是","否"))</f>
        <v/>
      </c>
      <c r="J2131" s="18">
        <f>IFERROR(B2131/$B$5,"")</f>
        <v/>
      </c>
      <c r="K2131" s="18">
        <f>IFERROR(C2131/$C$5,"")</f>
        <v/>
      </c>
    </row>
    <row r="2132">
      <c r="A2132" t="inlineStr">
        <is>
          <t>2018-03-06</t>
        </is>
      </c>
      <c r="B2132" s="17" t="n">
        <v>9535</v>
      </c>
      <c r="C2132" s="17" t="n">
        <v>6600</v>
      </c>
      <c r="D2132" s="18">
        <f>IFERROR(C2132/B2132,"")</f>
        <v/>
      </c>
      <c r="E2132" s="18">
        <f>IFERROR(LN(C2132/B2132),"")</f>
        <v/>
      </c>
      <c r="F2132" s="19">
        <f>IFERROR((E2132-AVERAGE(E2072:E2131))/STDEV(E2072:E2131),"")</f>
        <v/>
      </c>
      <c r="G2132" s="18">
        <f>IFERROR(LN(B2132/B2131),"")</f>
        <v/>
      </c>
      <c r="H2132" s="18">
        <f>IFERROR(LN(C2132/C2131),"")</f>
        <v/>
      </c>
      <c r="I2132">
        <f>IF(F2132="","",IF(ABS(F2132)&gt;=2,"是","否"))</f>
        <v/>
      </c>
      <c r="J2132" s="18">
        <f>IFERROR(B2132/$B$5,"")</f>
        <v/>
      </c>
      <c r="K2132" s="18">
        <f>IFERROR(C2132/$C$5,"")</f>
        <v/>
      </c>
    </row>
    <row r="2133">
      <c r="A2133" t="inlineStr">
        <is>
          <t>2018-03-07</t>
        </is>
      </c>
      <c r="B2133" s="17" t="n">
        <v>9470</v>
      </c>
      <c r="C2133" s="17" t="n">
        <v>6595</v>
      </c>
      <c r="D2133" s="18">
        <f>IFERROR(C2133/B2133,"")</f>
        <v/>
      </c>
      <c r="E2133" s="18">
        <f>IFERROR(LN(C2133/B2133),"")</f>
        <v/>
      </c>
      <c r="F2133" s="19">
        <f>IFERROR((E2133-AVERAGE(E2073:E2132))/STDEV(E2073:E2132),"")</f>
        <v/>
      </c>
      <c r="G2133" s="18">
        <f>IFERROR(LN(B2133/B2132),"")</f>
        <v/>
      </c>
      <c r="H2133" s="18">
        <f>IFERROR(LN(C2133/C2132),"")</f>
        <v/>
      </c>
      <c r="I2133">
        <f>IF(F2133="","",IF(ABS(F2133)&gt;=2,"是","否"))</f>
        <v/>
      </c>
      <c r="J2133" s="18">
        <f>IFERROR(B2133/$B$5,"")</f>
        <v/>
      </c>
      <c r="K2133" s="18">
        <f>IFERROR(C2133/$C$5,"")</f>
        <v/>
      </c>
    </row>
    <row r="2134">
      <c r="A2134" t="inlineStr">
        <is>
          <t>2018-03-08</t>
        </is>
      </c>
      <c r="B2134" s="17" t="n">
        <v>9305</v>
      </c>
      <c r="C2134" s="17" t="n">
        <v>6405</v>
      </c>
      <c r="D2134" s="18">
        <f>IFERROR(C2134/B2134,"")</f>
        <v/>
      </c>
      <c r="E2134" s="18">
        <f>IFERROR(LN(C2134/B2134),"")</f>
        <v/>
      </c>
      <c r="F2134" s="19">
        <f>IFERROR((E2134-AVERAGE(E2074:E2133))/STDEV(E2074:E2133),"")</f>
        <v/>
      </c>
      <c r="G2134" s="18">
        <f>IFERROR(LN(B2134/B2133),"")</f>
        <v/>
      </c>
      <c r="H2134" s="18">
        <f>IFERROR(LN(C2134/C2133),"")</f>
        <v/>
      </c>
      <c r="I2134">
        <f>IF(F2134="","",IF(ABS(F2134)&gt;=2,"是","否"))</f>
        <v/>
      </c>
      <c r="J2134" s="18">
        <f>IFERROR(B2134/$B$5,"")</f>
        <v/>
      </c>
      <c r="K2134" s="18">
        <f>IFERROR(C2134/$C$5,"")</f>
        <v/>
      </c>
    </row>
    <row r="2135">
      <c r="A2135" t="inlineStr">
        <is>
          <t>2018-03-09</t>
        </is>
      </c>
      <c r="B2135" s="17" t="n">
        <v>9305</v>
      </c>
      <c r="C2135" s="17" t="n">
        <v>6435</v>
      </c>
      <c r="D2135" s="18">
        <f>IFERROR(C2135/B2135,"")</f>
        <v/>
      </c>
      <c r="E2135" s="18">
        <f>IFERROR(LN(C2135/B2135),"")</f>
        <v/>
      </c>
      <c r="F2135" s="19">
        <f>IFERROR((E2135-AVERAGE(E2075:E2134))/STDEV(E2075:E2134),"")</f>
        <v/>
      </c>
      <c r="G2135" s="18">
        <f>IFERROR(LN(B2135/B2134),"")</f>
        <v/>
      </c>
      <c r="H2135" s="18">
        <f>IFERROR(LN(C2135/C2134),"")</f>
        <v/>
      </c>
      <c r="I2135">
        <f>IF(F2135="","",IF(ABS(F2135)&gt;=2,"是","否"))</f>
        <v/>
      </c>
      <c r="J2135" s="18">
        <f>IFERROR(B2135/$B$5,"")</f>
        <v/>
      </c>
      <c r="K2135" s="18">
        <f>IFERROR(C2135/$C$5,"")</f>
        <v/>
      </c>
    </row>
    <row r="2136">
      <c r="A2136" t="inlineStr">
        <is>
          <t>2018-03-12</t>
        </is>
      </c>
      <c r="B2136" s="17" t="n">
        <v>9160</v>
      </c>
      <c r="C2136" s="17" t="n">
        <v>6265</v>
      </c>
      <c r="D2136" s="18">
        <f>IFERROR(C2136/B2136,"")</f>
        <v/>
      </c>
      <c r="E2136" s="18">
        <f>IFERROR(LN(C2136/B2136),"")</f>
        <v/>
      </c>
      <c r="F2136" s="19">
        <f>IFERROR((E2136-AVERAGE(E2076:E2135))/STDEV(E2076:E2135),"")</f>
        <v/>
      </c>
      <c r="G2136" s="18">
        <f>IFERROR(LN(B2136/B2135),"")</f>
        <v/>
      </c>
      <c r="H2136" s="18">
        <f>IFERROR(LN(C2136/C2135),"")</f>
        <v/>
      </c>
      <c r="I2136">
        <f>IF(F2136="","",IF(ABS(F2136)&gt;=2,"是","否"))</f>
        <v/>
      </c>
      <c r="J2136" s="18">
        <f>IFERROR(B2136/$B$5,"")</f>
        <v/>
      </c>
      <c r="K2136" s="18">
        <f>IFERROR(C2136/$C$5,"")</f>
        <v/>
      </c>
    </row>
    <row r="2137">
      <c r="A2137" t="inlineStr">
        <is>
          <t>2018-03-13</t>
        </is>
      </c>
      <c r="B2137" s="17" t="n">
        <v>9195</v>
      </c>
      <c r="C2137" s="17" t="n">
        <v>6270</v>
      </c>
      <c r="D2137" s="18">
        <f>IFERROR(C2137/B2137,"")</f>
        <v/>
      </c>
      <c r="E2137" s="18">
        <f>IFERROR(LN(C2137/B2137),"")</f>
        <v/>
      </c>
      <c r="F2137" s="19">
        <f>IFERROR((E2137-AVERAGE(E2077:E2136))/STDEV(E2077:E2136),"")</f>
        <v/>
      </c>
      <c r="G2137" s="18">
        <f>IFERROR(LN(B2137/B2136),"")</f>
        <v/>
      </c>
      <c r="H2137" s="18">
        <f>IFERROR(LN(C2137/C2136),"")</f>
        <v/>
      </c>
      <c r="I2137">
        <f>IF(F2137="","",IF(ABS(F2137)&gt;=2,"是","否"))</f>
        <v/>
      </c>
      <c r="J2137" s="18">
        <f>IFERROR(B2137/$B$5,"")</f>
        <v/>
      </c>
      <c r="K2137" s="18">
        <f>IFERROR(C2137/$C$5,"")</f>
        <v/>
      </c>
    </row>
    <row r="2138">
      <c r="A2138" t="inlineStr">
        <is>
          <t>2018-03-14</t>
        </is>
      </c>
      <c r="B2138" s="17" t="n">
        <v>9350</v>
      </c>
      <c r="C2138" s="17" t="n">
        <v>6330</v>
      </c>
      <c r="D2138" s="18">
        <f>IFERROR(C2138/B2138,"")</f>
        <v/>
      </c>
      <c r="E2138" s="18">
        <f>IFERROR(LN(C2138/B2138),"")</f>
        <v/>
      </c>
      <c r="F2138" s="19">
        <f>IFERROR((E2138-AVERAGE(E2078:E2137))/STDEV(E2078:E2137),"")</f>
        <v/>
      </c>
      <c r="G2138" s="18">
        <f>IFERROR(LN(B2138/B2137),"")</f>
        <v/>
      </c>
      <c r="H2138" s="18">
        <f>IFERROR(LN(C2138/C2137),"")</f>
        <v/>
      </c>
      <c r="I2138">
        <f>IF(F2138="","",IF(ABS(F2138)&gt;=2,"是","否"))</f>
        <v/>
      </c>
      <c r="J2138" s="18">
        <f>IFERROR(B2138/$B$5,"")</f>
        <v/>
      </c>
      <c r="K2138" s="18">
        <f>IFERROR(C2138/$C$5,"")</f>
        <v/>
      </c>
    </row>
    <row r="2139">
      <c r="A2139" t="inlineStr">
        <is>
          <t>2018-03-15</t>
        </is>
      </c>
      <c r="B2139" s="17" t="n">
        <v>9330</v>
      </c>
      <c r="C2139" s="17" t="n">
        <v>6305</v>
      </c>
      <c r="D2139" s="18">
        <f>IFERROR(C2139/B2139,"")</f>
        <v/>
      </c>
      <c r="E2139" s="18">
        <f>IFERROR(LN(C2139/B2139),"")</f>
        <v/>
      </c>
      <c r="F2139" s="19">
        <f>IFERROR((E2139-AVERAGE(E2079:E2138))/STDEV(E2079:E2138),"")</f>
        <v/>
      </c>
      <c r="G2139" s="18">
        <f>IFERROR(LN(B2139/B2138),"")</f>
        <v/>
      </c>
      <c r="H2139" s="18">
        <f>IFERROR(LN(C2139/C2138),"")</f>
        <v/>
      </c>
      <c r="I2139">
        <f>IF(F2139="","",IF(ABS(F2139)&gt;=2,"是","否"))</f>
        <v/>
      </c>
      <c r="J2139" s="18">
        <f>IFERROR(B2139/$B$5,"")</f>
        <v/>
      </c>
      <c r="K2139" s="18">
        <f>IFERROR(C2139/$C$5,"")</f>
        <v/>
      </c>
    </row>
    <row r="2140">
      <c r="A2140" t="inlineStr">
        <is>
          <t>2018-03-16</t>
        </is>
      </c>
      <c r="B2140" s="17" t="n">
        <v>9260</v>
      </c>
      <c r="C2140" s="17" t="n">
        <v>6325</v>
      </c>
      <c r="D2140" s="18">
        <f>IFERROR(C2140/B2140,"")</f>
        <v/>
      </c>
      <c r="E2140" s="18">
        <f>IFERROR(LN(C2140/B2140),"")</f>
        <v/>
      </c>
      <c r="F2140" s="19">
        <f>IFERROR((E2140-AVERAGE(E2080:E2139))/STDEV(E2080:E2139),"")</f>
        <v/>
      </c>
      <c r="G2140" s="18">
        <f>IFERROR(LN(B2140/B2139),"")</f>
        <v/>
      </c>
      <c r="H2140" s="18">
        <f>IFERROR(LN(C2140/C2139),"")</f>
        <v/>
      </c>
      <c r="I2140">
        <f>IF(F2140="","",IF(ABS(F2140)&gt;=2,"是","否"))</f>
        <v/>
      </c>
      <c r="J2140" s="18">
        <f>IFERROR(B2140/$B$5,"")</f>
        <v/>
      </c>
      <c r="K2140" s="18">
        <f>IFERROR(C2140/$C$5,"")</f>
        <v/>
      </c>
    </row>
    <row r="2141">
      <c r="A2141" t="inlineStr">
        <is>
          <t>2018-03-19</t>
        </is>
      </c>
      <c r="B2141" s="17" t="n">
        <v>9345</v>
      </c>
      <c r="C2141" s="17" t="n">
        <v>6305</v>
      </c>
      <c r="D2141" s="18">
        <f>IFERROR(C2141/B2141,"")</f>
        <v/>
      </c>
      <c r="E2141" s="18">
        <f>IFERROR(LN(C2141/B2141),"")</f>
        <v/>
      </c>
      <c r="F2141" s="19">
        <f>IFERROR((E2141-AVERAGE(E2081:E2140))/STDEV(E2081:E2140),"")</f>
        <v/>
      </c>
      <c r="G2141" s="18">
        <f>IFERROR(LN(B2141/B2140),"")</f>
        <v/>
      </c>
      <c r="H2141" s="18">
        <f>IFERROR(LN(C2141/C2140),"")</f>
        <v/>
      </c>
      <c r="I2141">
        <f>IF(F2141="","",IF(ABS(F2141)&gt;=2,"是","否"))</f>
        <v/>
      </c>
      <c r="J2141" s="18">
        <f>IFERROR(B2141/$B$5,"")</f>
        <v/>
      </c>
      <c r="K2141" s="18">
        <f>IFERROR(C2141/$C$5,"")</f>
        <v/>
      </c>
    </row>
    <row r="2142">
      <c r="A2142" t="inlineStr">
        <is>
          <t>2018-03-20</t>
        </is>
      </c>
      <c r="B2142" s="17" t="n">
        <v>9315</v>
      </c>
      <c r="C2142" s="17" t="n">
        <v>6235</v>
      </c>
      <c r="D2142" s="18">
        <f>IFERROR(C2142/B2142,"")</f>
        <v/>
      </c>
      <c r="E2142" s="18">
        <f>IFERROR(LN(C2142/B2142),"")</f>
        <v/>
      </c>
      <c r="F2142" s="19">
        <f>IFERROR((E2142-AVERAGE(E2082:E2141))/STDEV(E2082:E2141),"")</f>
        <v/>
      </c>
      <c r="G2142" s="18">
        <f>IFERROR(LN(B2142/B2141),"")</f>
        <v/>
      </c>
      <c r="H2142" s="18">
        <f>IFERROR(LN(C2142/C2141),"")</f>
        <v/>
      </c>
      <c r="I2142">
        <f>IF(F2142="","",IF(ABS(F2142)&gt;=2,"是","否"))</f>
        <v/>
      </c>
      <c r="J2142" s="18">
        <f>IFERROR(B2142/$B$5,"")</f>
        <v/>
      </c>
      <c r="K2142" s="18">
        <f>IFERROR(C2142/$C$5,"")</f>
        <v/>
      </c>
    </row>
    <row r="2143">
      <c r="A2143" t="inlineStr">
        <is>
          <t>2018-03-21</t>
        </is>
      </c>
      <c r="B2143" s="17" t="n">
        <v>9275</v>
      </c>
      <c r="C2143" s="17" t="n">
        <v>6265</v>
      </c>
      <c r="D2143" s="18">
        <f>IFERROR(C2143/B2143,"")</f>
        <v/>
      </c>
      <c r="E2143" s="18">
        <f>IFERROR(LN(C2143/B2143),"")</f>
        <v/>
      </c>
      <c r="F2143" s="19">
        <f>IFERROR((E2143-AVERAGE(E2083:E2142))/STDEV(E2083:E2142),"")</f>
        <v/>
      </c>
      <c r="G2143" s="18">
        <f>IFERROR(LN(B2143/B2142),"")</f>
        <v/>
      </c>
      <c r="H2143" s="18">
        <f>IFERROR(LN(C2143/C2142),"")</f>
        <v/>
      </c>
      <c r="I2143">
        <f>IF(F2143="","",IF(ABS(F2143)&gt;=2,"是","否"))</f>
        <v/>
      </c>
      <c r="J2143" s="18">
        <f>IFERROR(B2143/$B$5,"")</f>
        <v/>
      </c>
      <c r="K2143" s="18">
        <f>IFERROR(C2143/$C$5,"")</f>
        <v/>
      </c>
    </row>
    <row r="2144">
      <c r="A2144" t="inlineStr">
        <is>
          <t>2018-03-22</t>
        </is>
      </c>
      <c r="B2144" s="17" t="n">
        <v>9270</v>
      </c>
      <c r="C2144" s="17" t="n">
        <v>6355</v>
      </c>
      <c r="D2144" s="18">
        <f>IFERROR(C2144/B2144,"")</f>
        <v/>
      </c>
      <c r="E2144" s="18">
        <f>IFERROR(LN(C2144/B2144),"")</f>
        <v/>
      </c>
      <c r="F2144" s="19">
        <f>IFERROR((E2144-AVERAGE(E2084:E2143))/STDEV(E2084:E2143),"")</f>
        <v/>
      </c>
      <c r="G2144" s="18">
        <f>IFERROR(LN(B2144/B2143),"")</f>
        <v/>
      </c>
      <c r="H2144" s="18">
        <f>IFERROR(LN(C2144/C2143),"")</f>
        <v/>
      </c>
      <c r="I2144">
        <f>IF(F2144="","",IF(ABS(F2144)&gt;=2,"是","否"))</f>
        <v/>
      </c>
      <c r="J2144" s="18">
        <f>IFERROR(B2144/$B$5,"")</f>
        <v/>
      </c>
      <c r="K2144" s="18">
        <f>IFERROR(C2144/$C$5,"")</f>
        <v/>
      </c>
    </row>
    <row r="2145">
      <c r="A2145" t="inlineStr">
        <is>
          <t>2018-03-23</t>
        </is>
      </c>
      <c r="B2145" s="17" t="n">
        <v>9165</v>
      </c>
      <c r="C2145" s="17" t="n">
        <v>6255</v>
      </c>
      <c r="D2145" s="18">
        <f>IFERROR(C2145/B2145,"")</f>
        <v/>
      </c>
      <c r="E2145" s="18">
        <f>IFERROR(LN(C2145/B2145),"")</f>
        <v/>
      </c>
      <c r="F2145" s="19">
        <f>IFERROR((E2145-AVERAGE(E2085:E2144))/STDEV(E2085:E2144),"")</f>
        <v/>
      </c>
      <c r="G2145" s="18">
        <f>IFERROR(LN(B2145/B2144),"")</f>
        <v/>
      </c>
      <c r="H2145" s="18">
        <f>IFERROR(LN(C2145/C2144),"")</f>
        <v/>
      </c>
      <c r="I2145">
        <f>IF(F2145="","",IF(ABS(F2145)&gt;=2,"是","否"))</f>
        <v/>
      </c>
      <c r="J2145" s="18">
        <f>IFERROR(B2145/$B$5,"")</f>
        <v/>
      </c>
      <c r="K2145" s="18">
        <f>IFERROR(C2145/$C$5,"")</f>
        <v/>
      </c>
    </row>
    <row r="2146">
      <c r="A2146" t="inlineStr">
        <is>
          <t>2018-03-26</t>
        </is>
      </c>
      <c r="B2146" s="17" t="n">
        <v>9060</v>
      </c>
      <c r="C2146" s="17" t="n">
        <v>6300</v>
      </c>
      <c r="D2146" s="18">
        <f>IFERROR(C2146/B2146,"")</f>
        <v/>
      </c>
      <c r="E2146" s="18">
        <f>IFERROR(LN(C2146/B2146),"")</f>
        <v/>
      </c>
      <c r="F2146" s="19">
        <f>IFERROR((E2146-AVERAGE(E2086:E2145))/STDEV(E2086:E2145),"")</f>
        <v/>
      </c>
      <c r="G2146" s="18">
        <f>IFERROR(LN(B2146/B2145),"")</f>
        <v/>
      </c>
      <c r="H2146" s="18">
        <f>IFERROR(LN(C2146/C2145),"")</f>
        <v/>
      </c>
      <c r="I2146">
        <f>IF(F2146="","",IF(ABS(F2146)&gt;=2,"是","否"))</f>
        <v/>
      </c>
      <c r="J2146" s="18">
        <f>IFERROR(B2146/$B$5,"")</f>
        <v/>
      </c>
      <c r="K2146" s="18">
        <f>IFERROR(C2146/$C$5,"")</f>
        <v/>
      </c>
    </row>
    <row r="2147">
      <c r="A2147" t="inlineStr">
        <is>
          <t>2018-03-27</t>
        </is>
      </c>
      <c r="B2147" s="17" t="n">
        <v>9175</v>
      </c>
      <c r="C2147" s="17" t="n">
        <v>6325</v>
      </c>
      <c r="D2147" s="18">
        <f>IFERROR(C2147/B2147,"")</f>
        <v/>
      </c>
      <c r="E2147" s="18">
        <f>IFERROR(LN(C2147/B2147),"")</f>
        <v/>
      </c>
      <c r="F2147" s="19">
        <f>IFERROR((E2147-AVERAGE(E2087:E2146))/STDEV(E2087:E2146),"")</f>
        <v/>
      </c>
      <c r="G2147" s="18">
        <f>IFERROR(LN(B2147/B2146),"")</f>
        <v/>
      </c>
      <c r="H2147" s="18">
        <f>IFERROR(LN(C2147/C2146),"")</f>
        <v/>
      </c>
      <c r="I2147">
        <f>IF(F2147="","",IF(ABS(F2147)&gt;=2,"是","否"))</f>
        <v/>
      </c>
      <c r="J2147" s="18">
        <f>IFERROR(B2147/$B$5,"")</f>
        <v/>
      </c>
      <c r="K2147" s="18">
        <f>IFERROR(C2147/$C$5,"")</f>
        <v/>
      </c>
    </row>
    <row r="2148">
      <c r="A2148" t="inlineStr">
        <is>
          <t>2018-03-28</t>
        </is>
      </c>
      <c r="B2148" s="17" t="n">
        <v>9140</v>
      </c>
      <c r="C2148" s="17" t="n">
        <v>6210</v>
      </c>
      <c r="D2148" s="18">
        <f>IFERROR(C2148/B2148,"")</f>
        <v/>
      </c>
      <c r="E2148" s="18">
        <f>IFERROR(LN(C2148/B2148),"")</f>
        <v/>
      </c>
      <c r="F2148" s="19">
        <f>IFERROR((E2148-AVERAGE(E2088:E2147))/STDEV(E2088:E2147),"")</f>
        <v/>
      </c>
      <c r="G2148" s="18">
        <f>IFERROR(LN(B2148/B2147),"")</f>
        <v/>
      </c>
      <c r="H2148" s="18">
        <f>IFERROR(LN(C2148/C2147),"")</f>
        <v/>
      </c>
      <c r="I2148">
        <f>IF(F2148="","",IF(ABS(F2148)&gt;=2,"是","否"))</f>
        <v/>
      </c>
      <c r="J2148" s="18">
        <f>IFERROR(B2148/$B$5,"")</f>
        <v/>
      </c>
      <c r="K2148" s="18">
        <f>IFERROR(C2148/$C$5,"")</f>
        <v/>
      </c>
    </row>
    <row r="2149">
      <c r="A2149" t="inlineStr">
        <is>
          <t>2018-03-29</t>
        </is>
      </c>
      <c r="B2149" s="17" t="n">
        <v>9220</v>
      </c>
      <c r="C2149" s="17" t="n">
        <v>6295</v>
      </c>
      <c r="D2149" s="18">
        <f>IFERROR(C2149/B2149,"")</f>
        <v/>
      </c>
      <c r="E2149" s="18">
        <f>IFERROR(LN(C2149/B2149),"")</f>
        <v/>
      </c>
      <c r="F2149" s="19">
        <f>IFERROR((E2149-AVERAGE(E2089:E2148))/STDEV(E2089:E2148),"")</f>
        <v/>
      </c>
      <c r="G2149" s="18">
        <f>IFERROR(LN(B2149/B2148),"")</f>
        <v/>
      </c>
      <c r="H2149" s="18">
        <f>IFERROR(LN(C2149/C2148),"")</f>
        <v/>
      </c>
      <c r="I2149">
        <f>IF(F2149="","",IF(ABS(F2149)&gt;=2,"是","否"))</f>
        <v/>
      </c>
      <c r="J2149" s="18">
        <f>IFERROR(B2149/$B$5,"")</f>
        <v/>
      </c>
      <c r="K2149" s="18">
        <f>IFERROR(C2149/$C$5,"")</f>
        <v/>
      </c>
    </row>
    <row r="2150">
      <c r="A2150" t="inlineStr">
        <is>
          <t>2018-03-30</t>
        </is>
      </c>
      <c r="B2150" s="17" t="n">
        <v>9225</v>
      </c>
      <c r="C2150" s="17" t="n">
        <v>6435</v>
      </c>
      <c r="D2150" s="18">
        <f>IFERROR(C2150/B2150,"")</f>
        <v/>
      </c>
      <c r="E2150" s="18">
        <f>IFERROR(LN(C2150/B2150),"")</f>
        <v/>
      </c>
      <c r="F2150" s="19">
        <f>IFERROR((E2150-AVERAGE(E2090:E2149))/STDEV(E2090:E2149),"")</f>
        <v/>
      </c>
      <c r="G2150" s="18">
        <f>IFERROR(LN(B2150/B2149),"")</f>
        <v/>
      </c>
      <c r="H2150" s="18">
        <f>IFERROR(LN(C2150/C2149),"")</f>
        <v/>
      </c>
      <c r="I2150">
        <f>IF(F2150="","",IF(ABS(F2150)&gt;=2,"是","否"))</f>
        <v/>
      </c>
      <c r="J2150" s="18">
        <f>IFERROR(B2150/$B$5,"")</f>
        <v/>
      </c>
      <c r="K2150" s="18">
        <f>IFERROR(C2150/$C$5,"")</f>
        <v/>
      </c>
    </row>
    <row r="2151">
      <c r="A2151" t="inlineStr">
        <is>
          <t>2018-04-02</t>
        </is>
      </c>
      <c r="B2151" s="17" t="n">
        <v>9295</v>
      </c>
      <c r="C2151" s="17" t="n">
        <v>6495</v>
      </c>
      <c r="D2151" s="18">
        <f>IFERROR(C2151/B2151,"")</f>
        <v/>
      </c>
      <c r="E2151" s="18">
        <f>IFERROR(LN(C2151/B2151),"")</f>
        <v/>
      </c>
      <c r="F2151" s="19">
        <f>IFERROR((E2151-AVERAGE(E2091:E2150))/STDEV(E2091:E2150),"")</f>
        <v/>
      </c>
      <c r="G2151" s="18">
        <f>IFERROR(LN(B2151/B2150),"")</f>
        <v/>
      </c>
      <c r="H2151" s="18">
        <f>IFERROR(LN(C2151/C2150),"")</f>
        <v/>
      </c>
      <c r="I2151">
        <f>IF(F2151="","",IF(ABS(F2151)&gt;=2,"是","否"))</f>
        <v/>
      </c>
      <c r="J2151" s="18">
        <f>IFERROR(B2151/$B$5,"")</f>
        <v/>
      </c>
      <c r="K2151" s="18">
        <f>IFERROR(C2151/$C$5,"")</f>
        <v/>
      </c>
    </row>
    <row r="2152">
      <c r="A2152" t="inlineStr">
        <is>
          <t>2018-04-03</t>
        </is>
      </c>
      <c r="B2152" s="17" t="n">
        <v>9265</v>
      </c>
      <c r="C2152" s="17" t="n">
        <v>6465</v>
      </c>
      <c r="D2152" s="18">
        <f>IFERROR(C2152/B2152,"")</f>
        <v/>
      </c>
      <c r="E2152" s="18">
        <f>IFERROR(LN(C2152/B2152),"")</f>
        <v/>
      </c>
      <c r="F2152" s="19">
        <f>IFERROR((E2152-AVERAGE(E2092:E2151))/STDEV(E2092:E2151),"")</f>
        <v/>
      </c>
      <c r="G2152" s="18">
        <f>IFERROR(LN(B2152/B2151),"")</f>
        <v/>
      </c>
      <c r="H2152" s="18">
        <f>IFERROR(LN(C2152/C2151),"")</f>
        <v/>
      </c>
      <c r="I2152">
        <f>IF(F2152="","",IF(ABS(F2152)&gt;=2,"是","否"))</f>
        <v/>
      </c>
      <c r="J2152" s="18">
        <f>IFERROR(B2152/$B$5,"")</f>
        <v/>
      </c>
      <c r="K2152" s="18">
        <f>IFERROR(C2152/$C$5,"")</f>
        <v/>
      </c>
    </row>
    <row r="2153">
      <c r="A2153" t="inlineStr">
        <is>
          <t>2018-04-04</t>
        </is>
      </c>
      <c r="B2153" s="17" t="n">
        <v>9145</v>
      </c>
      <c r="C2153" s="17" t="n">
        <v>6525</v>
      </c>
      <c r="D2153" s="18">
        <f>IFERROR(C2153/B2153,"")</f>
        <v/>
      </c>
      <c r="E2153" s="18">
        <f>IFERROR(LN(C2153/B2153),"")</f>
        <v/>
      </c>
      <c r="F2153" s="19">
        <f>IFERROR((E2153-AVERAGE(E2093:E2152))/STDEV(E2093:E2152),"")</f>
        <v/>
      </c>
      <c r="G2153" s="18">
        <f>IFERROR(LN(B2153/B2152),"")</f>
        <v/>
      </c>
      <c r="H2153" s="18">
        <f>IFERROR(LN(C2153/C2152),"")</f>
        <v/>
      </c>
      <c r="I2153">
        <f>IF(F2153="","",IF(ABS(F2153)&gt;=2,"是","否"))</f>
        <v/>
      </c>
      <c r="J2153" s="18">
        <f>IFERROR(B2153/$B$5,"")</f>
        <v/>
      </c>
      <c r="K2153" s="18">
        <f>IFERROR(C2153/$C$5,"")</f>
        <v/>
      </c>
    </row>
    <row r="2154">
      <c r="A2154" t="inlineStr">
        <is>
          <t>2018-04-09</t>
        </is>
      </c>
      <c r="B2154" s="17" t="n">
        <v>9260</v>
      </c>
      <c r="C2154" s="17" t="n">
        <v>6680</v>
      </c>
      <c r="D2154" s="18">
        <f>IFERROR(C2154/B2154,"")</f>
        <v/>
      </c>
      <c r="E2154" s="18">
        <f>IFERROR(LN(C2154/B2154),"")</f>
        <v/>
      </c>
      <c r="F2154" s="19">
        <f>IFERROR((E2154-AVERAGE(E2094:E2153))/STDEV(E2094:E2153),"")</f>
        <v/>
      </c>
      <c r="G2154" s="18">
        <f>IFERROR(LN(B2154/B2153),"")</f>
        <v/>
      </c>
      <c r="H2154" s="18">
        <f>IFERROR(LN(C2154/C2153),"")</f>
        <v/>
      </c>
      <c r="I2154">
        <f>IF(F2154="","",IF(ABS(F2154)&gt;=2,"是","否"))</f>
        <v/>
      </c>
      <c r="J2154" s="18">
        <f>IFERROR(B2154/$B$5,"")</f>
        <v/>
      </c>
      <c r="K2154" s="18">
        <f>IFERROR(C2154/$C$5,"")</f>
        <v/>
      </c>
    </row>
    <row r="2155">
      <c r="A2155" t="inlineStr">
        <is>
          <t>2018-04-10</t>
        </is>
      </c>
      <c r="B2155" s="17" t="n">
        <v>9305</v>
      </c>
      <c r="C2155" s="17" t="n">
        <v>6645</v>
      </c>
      <c r="D2155" s="18">
        <f>IFERROR(C2155/B2155,"")</f>
        <v/>
      </c>
      <c r="E2155" s="18">
        <f>IFERROR(LN(C2155/B2155),"")</f>
        <v/>
      </c>
      <c r="F2155" s="19">
        <f>IFERROR((E2155-AVERAGE(E2095:E2154))/STDEV(E2095:E2154),"")</f>
        <v/>
      </c>
      <c r="G2155" s="18">
        <f>IFERROR(LN(B2155/B2154),"")</f>
        <v/>
      </c>
      <c r="H2155" s="18">
        <f>IFERROR(LN(C2155/C2154),"")</f>
        <v/>
      </c>
      <c r="I2155">
        <f>IF(F2155="","",IF(ABS(F2155)&gt;=2,"是","否"))</f>
        <v/>
      </c>
      <c r="J2155" s="18">
        <f>IFERROR(B2155/$B$5,"")</f>
        <v/>
      </c>
      <c r="K2155" s="18">
        <f>IFERROR(C2155/$C$5,"")</f>
        <v/>
      </c>
    </row>
    <row r="2156">
      <c r="A2156" t="inlineStr">
        <is>
          <t>2018-04-11</t>
        </is>
      </c>
      <c r="B2156" s="17" t="n">
        <v>9300</v>
      </c>
      <c r="C2156" s="17" t="n">
        <v>6585</v>
      </c>
      <c r="D2156" s="18">
        <f>IFERROR(C2156/B2156,"")</f>
        <v/>
      </c>
      <c r="E2156" s="18">
        <f>IFERROR(LN(C2156/B2156),"")</f>
        <v/>
      </c>
      <c r="F2156" s="19">
        <f>IFERROR((E2156-AVERAGE(E2096:E2155))/STDEV(E2096:E2155),"")</f>
        <v/>
      </c>
      <c r="G2156" s="18">
        <f>IFERROR(LN(B2156/B2155),"")</f>
        <v/>
      </c>
      <c r="H2156" s="18">
        <f>IFERROR(LN(C2156/C2155),"")</f>
        <v/>
      </c>
      <c r="I2156">
        <f>IF(F2156="","",IF(ABS(F2156)&gt;=2,"是","否"))</f>
        <v/>
      </c>
      <c r="J2156" s="18">
        <f>IFERROR(B2156/$B$5,"")</f>
        <v/>
      </c>
      <c r="K2156" s="18">
        <f>IFERROR(C2156/$C$5,"")</f>
        <v/>
      </c>
    </row>
    <row r="2157">
      <c r="A2157" t="inlineStr">
        <is>
          <t>2018-04-12</t>
        </is>
      </c>
      <c r="B2157" s="17" t="n">
        <v>9280</v>
      </c>
      <c r="C2157" s="17" t="n">
        <v>6645</v>
      </c>
      <c r="D2157" s="18">
        <f>IFERROR(C2157/B2157,"")</f>
        <v/>
      </c>
      <c r="E2157" s="18">
        <f>IFERROR(LN(C2157/B2157),"")</f>
        <v/>
      </c>
      <c r="F2157" s="19">
        <f>IFERROR((E2157-AVERAGE(E2097:E2156))/STDEV(E2097:E2156),"")</f>
        <v/>
      </c>
      <c r="G2157" s="18">
        <f>IFERROR(LN(B2157/B2156),"")</f>
        <v/>
      </c>
      <c r="H2157" s="18">
        <f>IFERROR(LN(C2157/C2156),"")</f>
        <v/>
      </c>
      <c r="I2157">
        <f>IF(F2157="","",IF(ABS(F2157)&gt;=2,"是","否"))</f>
        <v/>
      </c>
      <c r="J2157" s="18">
        <f>IFERROR(B2157/$B$5,"")</f>
        <v/>
      </c>
      <c r="K2157" s="18">
        <f>IFERROR(C2157/$C$5,"")</f>
        <v/>
      </c>
    </row>
    <row r="2158">
      <c r="A2158" t="inlineStr">
        <is>
          <t>2018-04-13</t>
        </is>
      </c>
      <c r="B2158" s="17" t="n">
        <v>9270</v>
      </c>
      <c r="C2158" s="17" t="n">
        <v>6595</v>
      </c>
      <c r="D2158" s="18">
        <f>IFERROR(C2158/B2158,"")</f>
        <v/>
      </c>
      <c r="E2158" s="18">
        <f>IFERROR(LN(C2158/B2158),"")</f>
        <v/>
      </c>
      <c r="F2158" s="19">
        <f>IFERROR((E2158-AVERAGE(E2098:E2157))/STDEV(E2098:E2157),"")</f>
        <v/>
      </c>
      <c r="G2158" s="18">
        <f>IFERROR(LN(B2158/B2157),"")</f>
        <v/>
      </c>
      <c r="H2158" s="18">
        <f>IFERROR(LN(C2158/C2157),"")</f>
        <v/>
      </c>
      <c r="I2158">
        <f>IF(F2158="","",IF(ABS(F2158)&gt;=2,"是","否"))</f>
        <v/>
      </c>
      <c r="J2158" s="18">
        <f>IFERROR(B2158/$B$5,"")</f>
        <v/>
      </c>
      <c r="K2158" s="18">
        <f>IFERROR(C2158/$C$5,"")</f>
        <v/>
      </c>
    </row>
    <row r="2159">
      <c r="A2159" t="inlineStr">
        <is>
          <t>2018-04-16</t>
        </is>
      </c>
      <c r="B2159" s="17" t="n">
        <v>9160</v>
      </c>
      <c r="C2159" s="17" t="n">
        <v>6550</v>
      </c>
      <c r="D2159" s="18">
        <f>IFERROR(C2159/B2159,"")</f>
        <v/>
      </c>
      <c r="E2159" s="18">
        <f>IFERROR(LN(C2159/B2159),"")</f>
        <v/>
      </c>
      <c r="F2159" s="19">
        <f>IFERROR((E2159-AVERAGE(E2099:E2158))/STDEV(E2099:E2158),"")</f>
        <v/>
      </c>
      <c r="G2159" s="18">
        <f>IFERROR(LN(B2159/B2158),"")</f>
        <v/>
      </c>
      <c r="H2159" s="18">
        <f>IFERROR(LN(C2159/C2158),"")</f>
        <v/>
      </c>
      <c r="I2159">
        <f>IF(F2159="","",IF(ABS(F2159)&gt;=2,"是","否"))</f>
        <v/>
      </c>
      <c r="J2159" s="18">
        <f>IFERROR(B2159/$B$5,"")</f>
        <v/>
      </c>
      <c r="K2159" s="18">
        <f>IFERROR(C2159/$C$5,"")</f>
        <v/>
      </c>
    </row>
    <row r="2160">
      <c r="A2160" t="inlineStr">
        <is>
          <t>2018-04-17</t>
        </is>
      </c>
      <c r="B2160" s="17" t="n">
        <v>9175</v>
      </c>
      <c r="C2160" s="17" t="n">
        <v>6590</v>
      </c>
      <c r="D2160" s="18">
        <f>IFERROR(C2160/B2160,"")</f>
        <v/>
      </c>
      <c r="E2160" s="18">
        <f>IFERROR(LN(C2160/B2160),"")</f>
        <v/>
      </c>
      <c r="F2160" s="19">
        <f>IFERROR((E2160-AVERAGE(E2100:E2159))/STDEV(E2100:E2159),"")</f>
        <v/>
      </c>
      <c r="G2160" s="18">
        <f>IFERROR(LN(B2160/B2159),"")</f>
        <v/>
      </c>
      <c r="H2160" s="18">
        <f>IFERROR(LN(C2160/C2159),"")</f>
        <v/>
      </c>
      <c r="I2160">
        <f>IF(F2160="","",IF(ABS(F2160)&gt;=2,"是","否"))</f>
        <v/>
      </c>
      <c r="J2160" s="18">
        <f>IFERROR(B2160/$B$5,"")</f>
        <v/>
      </c>
      <c r="K2160" s="18">
        <f>IFERROR(C2160/$C$5,"")</f>
        <v/>
      </c>
    </row>
    <row r="2161">
      <c r="A2161" t="inlineStr">
        <is>
          <t>2018-04-18</t>
        </is>
      </c>
      <c r="B2161" s="17" t="n">
        <v>9210</v>
      </c>
      <c r="C2161" s="17" t="n">
        <v>6610</v>
      </c>
      <c r="D2161" s="18">
        <f>IFERROR(C2161/B2161,"")</f>
        <v/>
      </c>
      <c r="E2161" s="18">
        <f>IFERROR(LN(C2161/B2161),"")</f>
        <v/>
      </c>
      <c r="F2161" s="19">
        <f>IFERROR((E2161-AVERAGE(E2101:E2160))/STDEV(E2101:E2160),"")</f>
        <v/>
      </c>
      <c r="G2161" s="18">
        <f>IFERROR(LN(B2161/B2160),"")</f>
        <v/>
      </c>
      <c r="H2161" s="18">
        <f>IFERROR(LN(C2161/C2160),"")</f>
        <v/>
      </c>
      <c r="I2161">
        <f>IF(F2161="","",IF(ABS(F2161)&gt;=2,"是","否"))</f>
        <v/>
      </c>
      <c r="J2161" s="18">
        <f>IFERROR(B2161/$B$5,"")</f>
        <v/>
      </c>
      <c r="K2161" s="18">
        <f>IFERROR(C2161/$C$5,"")</f>
        <v/>
      </c>
    </row>
    <row r="2162">
      <c r="A2162" t="inlineStr">
        <is>
          <t>2018-04-19</t>
        </is>
      </c>
      <c r="B2162" s="17" t="n">
        <v>9290</v>
      </c>
      <c r="C2162" s="17" t="n">
        <v>6705</v>
      </c>
      <c r="D2162" s="18">
        <f>IFERROR(C2162/B2162,"")</f>
        <v/>
      </c>
      <c r="E2162" s="18">
        <f>IFERROR(LN(C2162/B2162),"")</f>
        <v/>
      </c>
      <c r="F2162" s="19">
        <f>IFERROR((E2162-AVERAGE(E2102:E2161))/STDEV(E2102:E2161),"")</f>
        <v/>
      </c>
      <c r="G2162" s="18">
        <f>IFERROR(LN(B2162/B2161),"")</f>
        <v/>
      </c>
      <c r="H2162" s="18">
        <f>IFERROR(LN(C2162/C2161),"")</f>
        <v/>
      </c>
      <c r="I2162">
        <f>IF(F2162="","",IF(ABS(F2162)&gt;=2,"是","否"))</f>
        <v/>
      </c>
      <c r="J2162" s="18">
        <f>IFERROR(B2162/$B$5,"")</f>
        <v/>
      </c>
      <c r="K2162" s="18">
        <f>IFERROR(C2162/$C$5,"")</f>
        <v/>
      </c>
    </row>
    <row r="2163">
      <c r="A2163" t="inlineStr">
        <is>
          <t>2018-04-20</t>
        </is>
      </c>
      <c r="B2163" s="17" t="n">
        <v>9130</v>
      </c>
      <c r="C2163" s="17" t="n">
        <v>6630</v>
      </c>
      <c r="D2163" s="18">
        <f>IFERROR(C2163/B2163,"")</f>
        <v/>
      </c>
      <c r="E2163" s="18">
        <f>IFERROR(LN(C2163/B2163),"")</f>
        <v/>
      </c>
      <c r="F2163" s="19">
        <f>IFERROR((E2163-AVERAGE(E2103:E2162))/STDEV(E2103:E2162),"")</f>
        <v/>
      </c>
      <c r="G2163" s="18">
        <f>IFERROR(LN(B2163/B2162),"")</f>
        <v/>
      </c>
      <c r="H2163" s="18">
        <f>IFERROR(LN(C2163/C2162),"")</f>
        <v/>
      </c>
      <c r="I2163">
        <f>IF(F2163="","",IF(ABS(F2163)&gt;=2,"是","否"))</f>
        <v/>
      </c>
      <c r="J2163" s="18">
        <f>IFERROR(B2163/$B$5,"")</f>
        <v/>
      </c>
      <c r="K2163" s="18">
        <f>IFERROR(C2163/$C$5,"")</f>
        <v/>
      </c>
    </row>
    <row r="2164">
      <c r="A2164" t="inlineStr">
        <is>
          <t>2018-04-23</t>
        </is>
      </c>
      <c r="B2164" s="17" t="n">
        <v>9195</v>
      </c>
      <c r="C2164" s="17" t="n">
        <v>6715</v>
      </c>
      <c r="D2164" s="18">
        <f>IFERROR(C2164/B2164,"")</f>
        <v/>
      </c>
      <c r="E2164" s="18">
        <f>IFERROR(LN(C2164/B2164),"")</f>
        <v/>
      </c>
      <c r="F2164" s="19">
        <f>IFERROR((E2164-AVERAGE(E2104:E2163))/STDEV(E2104:E2163),"")</f>
        <v/>
      </c>
      <c r="G2164" s="18">
        <f>IFERROR(LN(B2164/B2163),"")</f>
        <v/>
      </c>
      <c r="H2164" s="18">
        <f>IFERROR(LN(C2164/C2163),"")</f>
        <v/>
      </c>
      <c r="I2164">
        <f>IF(F2164="","",IF(ABS(F2164)&gt;=2,"是","否"))</f>
        <v/>
      </c>
      <c r="J2164" s="18">
        <f>IFERROR(B2164/$B$5,"")</f>
        <v/>
      </c>
      <c r="K2164" s="18">
        <f>IFERROR(C2164/$C$5,"")</f>
        <v/>
      </c>
    </row>
    <row r="2165">
      <c r="A2165" t="inlineStr">
        <is>
          <t>2018-04-24</t>
        </is>
      </c>
      <c r="B2165" s="17" t="n">
        <v>9230</v>
      </c>
      <c r="C2165" s="17" t="n">
        <v>6775</v>
      </c>
      <c r="D2165" s="18">
        <f>IFERROR(C2165/B2165,"")</f>
        <v/>
      </c>
      <c r="E2165" s="18">
        <f>IFERROR(LN(C2165/B2165),"")</f>
        <v/>
      </c>
      <c r="F2165" s="19">
        <f>IFERROR((E2165-AVERAGE(E2105:E2164))/STDEV(E2105:E2164),"")</f>
        <v/>
      </c>
      <c r="G2165" s="18">
        <f>IFERROR(LN(B2165/B2164),"")</f>
        <v/>
      </c>
      <c r="H2165" s="18">
        <f>IFERROR(LN(C2165/C2164),"")</f>
        <v/>
      </c>
      <c r="I2165">
        <f>IF(F2165="","",IF(ABS(F2165)&gt;=2,"是","否"))</f>
        <v/>
      </c>
      <c r="J2165" s="18">
        <f>IFERROR(B2165/$B$5,"")</f>
        <v/>
      </c>
      <c r="K2165" s="18">
        <f>IFERROR(C2165/$C$5,"")</f>
        <v/>
      </c>
    </row>
    <row r="2166">
      <c r="A2166" t="inlineStr">
        <is>
          <t>2018-04-25</t>
        </is>
      </c>
      <c r="B2166" s="17" t="n">
        <v>9275</v>
      </c>
      <c r="C2166" s="17" t="n">
        <v>6770</v>
      </c>
      <c r="D2166" s="18">
        <f>IFERROR(C2166/B2166,"")</f>
        <v/>
      </c>
      <c r="E2166" s="18">
        <f>IFERROR(LN(C2166/B2166),"")</f>
        <v/>
      </c>
      <c r="F2166" s="19">
        <f>IFERROR((E2166-AVERAGE(E2106:E2165))/STDEV(E2106:E2165),"")</f>
        <v/>
      </c>
      <c r="G2166" s="18">
        <f>IFERROR(LN(B2166/B2165),"")</f>
        <v/>
      </c>
      <c r="H2166" s="18">
        <f>IFERROR(LN(C2166/C2165),"")</f>
        <v/>
      </c>
      <c r="I2166">
        <f>IF(F2166="","",IF(ABS(F2166)&gt;=2,"是","否"))</f>
        <v/>
      </c>
      <c r="J2166" s="18">
        <f>IFERROR(B2166/$B$5,"")</f>
        <v/>
      </c>
      <c r="K2166" s="18">
        <f>IFERROR(C2166/$C$5,"")</f>
        <v/>
      </c>
    </row>
    <row r="2167">
      <c r="A2167" t="inlineStr">
        <is>
          <t>2018-04-26</t>
        </is>
      </c>
      <c r="B2167" s="17" t="n">
        <v>9260</v>
      </c>
      <c r="C2167" s="17" t="n">
        <v>6805</v>
      </c>
      <c r="D2167" s="18">
        <f>IFERROR(C2167/B2167,"")</f>
        <v/>
      </c>
      <c r="E2167" s="18">
        <f>IFERROR(LN(C2167/B2167),"")</f>
        <v/>
      </c>
      <c r="F2167" s="19">
        <f>IFERROR((E2167-AVERAGE(E2107:E2166))/STDEV(E2107:E2166),"")</f>
        <v/>
      </c>
      <c r="G2167" s="18">
        <f>IFERROR(LN(B2167/B2166),"")</f>
        <v/>
      </c>
      <c r="H2167" s="18">
        <f>IFERROR(LN(C2167/C2166),"")</f>
        <v/>
      </c>
      <c r="I2167">
        <f>IF(F2167="","",IF(ABS(F2167)&gt;=2,"是","否"))</f>
        <v/>
      </c>
      <c r="J2167" s="18">
        <f>IFERROR(B2167/$B$5,"")</f>
        <v/>
      </c>
      <c r="K2167" s="18">
        <f>IFERROR(C2167/$C$5,"")</f>
        <v/>
      </c>
    </row>
    <row r="2168">
      <c r="A2168" t="inlineStr">
        <is>
          <t>2018-04-27</t>
        </is>
      </c>
      <c r="B2168" s="17" t="n">
        <v>9275</v>
      </c>
      <c r="C2168" s="17" t="n">
        <v>6860</v>
      </c>
      <c r="D2168" s="18">
        <f>IFERROR(C2168/B2168,"")</f>
        <v/>
      </c>
      <c r="E2168" s="18">
        <f>IFERROR(LN(C2168/B2168),"")</f>
        <v/>
      </c>
      <c r="F2168" s="19">
        <f>IFERROR((E2168-AVERAGE(E2108:E2167))/STDEV(E2108:E2167),"")</f>
        <v/>
      </c>
      <c r="G2168" s="18">
        <f>IFERROR(LN(B2168/B2167),"")</f>
        <v/>
      </c>
      <c r="H2168" s="18">
        <f>IFERROR(LN(C2168/C2167),"")</f>
        <v/>
      </c>
      <c r="I2168">
        <f>IF(F2168="","",IF(ABS(F2168)&gt;=2,"是","否"))</f>
        <v/>
      </c>
      <c r="J2168" s="18">
        <f>IFERROR(B2168/$B$5,"")</f>
        <v/>
      </c>
      <c r="K2168" s="18">
        <f>IFERROR(C2168/$C$5,"")</f>
        <v/>
      </c>
    </row>
    <row r="2169">
      <c r="A2169" t="inlineStr">
        <is>
          <t>2018-05-02</t>
        </is>
      </c>
      <c r="B2169" s="17" t="n">
        <v>9415</v>
      </c>
      <c r="C2169" s="17" t="n">
        <v>6860</v>
      </c>
      <c r="D2169" s="18">
        <f>IFERROR(C2169/B2169,"")</f>
        <v/>
      </c>
      <c r="E2169" s="18">
        <f>IFERROR(LN(C2169/B2169),"")</f>
        <v/>
      </c>
      <c r="F2169" s="19">
        <f>IFERROR((E2169-AVERAGE(E2109:E2168))/STDEV(E2109:E2168),"")</f>
        <v/>
      </c>
      <c r="G2169" s="18">
        <f>IFERROR(LN(B2169/B2168),"")</f>
        <v/>
      </c>
      <c r="H2169" s="18">
        <f>IFERROR(LN(C2169/C2168),"")</f>
        <v/>
      </c>
      <c r="I2169">
        <f>IF(F2169="","",IF(ABS(F2169)&gt;=2,"是","否"))</f>
        <v/>
      </c>
      <c r="J2169" s="18">
        <f>IFERROR(B2169/$B$5,"")</f>
        <v/>
      </c>
      <c r="K2169" s="18">
        <f>IFERROR(C2169/$C$5,"")</f>
        <v/>
      </c>
    </row>
    <row r="2170">
      <c r="A2170" t="inlineStr">
        <is>
          <t>2018-05-03</t>
        </is>
      </c>
      <c r="B2170" s="17" t="n">
        <v>9485</v>
      </c>
      <c r="C2170" s="17" t="n">
        <v>6905</v>
      </c>
      <c r="D2170" s="18">
        <f>IFERROR(C2170/B2170,"")</f>
        <v/>
      </c>
      <c r="E2170" s="18">
        <f>IFERROR(LN(C2170/B2170),"")</f>
        <v/>
      </c>
      <c r="F2170" s="19">
        <f>IFERROR((E2170-AVERAGE(E2110:E2169))/STDEV(E2110:E2169),"")</f>
        <v/>
      </c>
      <c r="G2170" s="18">
        <f>IFERROR(LN(B2170/B2169),"")</f>
        <v/>
      </c>
      <c r="H2170" s="18">
        <f>IFERROR(LN(C2170/C2169),"")</f>
        <v/>
      </c>
      <c r="I2170">
        <f>IF(F2170="","",IF(ABS(F2170)&gt;=2,"是","否"))</f>
        <v/>
      </c>
      <c r="J2170" s="18">
        <f>IFERROR(B2170/$B$5,"")</f>
        <v/>
      </c>
      <c r="K2170" s="18">
        <f>IFERROR(C2170/$C$5,"")</f>
        <v/>
      </c>
    </row>
    <row r="2171">
      <c r="A2171" t="inlineStr">
        <is>
          <t>2018-05-04</t>
        </is>
      </c>
      <c r="B2171" s="17" t="n">
        <v>9540</v>
      </c>
      <c r="C2171" s="17" t="n">
        <v>6880</v>
      </c>
      <c r="D2171" s="18">
        <f>IFERROR(C2171/B2171,"")</f>
        <v/>
      </c>
      <c r="E2171" s="18">
        <f>IFERROR(LN(C2171/B2171),"")</f>
        <v/>
      </c>
      <c r="F2171" s="19">
        <f>IFERROR((E2171-AVERAGE(E2111:E2170))/STDEV(E2111:E2170),"")</f>
        <v/>
      </c>
      <c r="G2171" s="18">
        <f>IFERROR(LN(B2171/B2170),"")</f>
        <v/>
      </c>
      <c r="H2171" s="18">
        <f>IFERROR(LN(C2171/C2170),"")</f>
        <v/>
      </c>
      <c r="I2171">
        <f>IF(F2171="","",IF(ABS(F2171)&gt;=2,"是","否"))</f>
        <v/>
      </c>
      <c r="J2171" s="18">
        <f>IFERROR(B2171/$B$5,"")</f>
        <v/>
      </c>
      <c r="K2171" s="18">
        <f>IFERROR(C2171/$C$5,"")</f>
        <v/>
      </c>
    </row>
    <row r="2172">
      <c r="A2172" t="inlineStr">
        <is>
          <t>2018-05-07</t>
        </is>
      </c>
      <c r="B2172" s="17" t="n">
        <v>9575</v>
      </c>
      <c r="C2172" s="17" t="n">
        <v>6990</v>
      </c>
      <c r="D2172" s="18">
        <f>IFERROR(C2172/B2172,"")</f>
        <v/>
      </c>
      <c r="E2172" s="18">
        <f>IFERROR(LN(C2172/B2172),"")</f>
        <v/>
      </c>
      <c r="F2172" s="19">
        <f>IFERROR((E2172-AVERAGE(E2112:E2171))/STDEV(E2112:E2171),"")</f>
        <v/>
      </c>
      <c r="G2172" s="18">
        <f>IFERROR(LN(B2172/B2171),"")</f>
        <v/>
      </c>
      <c r="H2172" s="18">
        <f>IFERROR(LN(C2172/C2171),"")</f>
        <v/>
      </c>
      <c r="I2172">
        <f>IF(F2172="","",IF(ABS(F2172)&gt;=2,"是","否"))</f>
        <v/>
      </c>
      <c r="J2172" s="18">
        <f>IFERROR(B2172/$B$5,"")</f>
        <v/>
      </c>
      <c r="K2172" s="18">
        <f>IFERROR(C2172/$C$5,"")</f>
        <v/>
      </c>
    </row>
    <row r="2173">
      <c r="A2173" t="inlineStr">
        <is>
          <t>2018-05-08</t>
        </is>
      </c>
      <c r="B2173" s="17" t="n">
        <v>9550</v>
      </c>
      <c r="C2173" s="17" t="n">
        <v>6975</v>
      </c>
      <c r="D2173" s="18">
        <f>IFERROR(C2173/B2173,"")</f>
        <v/>
      </c>
      <c r="E2173" s="18">
        <f>IFERROR(LN(C2173/B2173),"")</f>
        <v/>
      </c>
      <c r="F2173" s="19">
        <f>IFERROR((E2173-AVERAGE(E2113:E2172))/STDEV(E2113:E2172),"")</f>
        <v/>
      </c>
      <c r="G2173" s="18">
        <f>IFERROR(LN(B2173/B2172),"")</f>
        <v/>
      </c>
      <c r="H2173" s="18">
        <f>IFERROR(LN(C2173/C2172),"")</f>
        <v/>
      </c>
      <c r="I2173">
        <f>IF(F2173="","",IF(ABS(F2173)&gt;=2,"是","否"))</f>
        <v/>
      </c>
      <c r="J2173" s="18">
        <f>IFERROR(B2173/$B$5,"")</f>
        <v/>
      </c>
      <c r="K2173" s="18">
        <f>IFERROR(C2173/$C$5,"")</f>
        <v/>
      </c>
    </row>
    <row r="2174">
      <c r="A2174" t="inlineStr">
        <is>
          <t>2018-05-09</t>
        </is>
      </c>
      <c r="B2174" s="17" t="n">
        <v>9530</v>
      </c>
      <c r="C2174" s="17" t="n">
        <v>6930</v>
      </c>
      <c r="D2174" s="18">
        <f>IFERROR(C2174/B2174,"")</f>
        <v/>
      </c>
      <c r="E2174" s="18">
        <f>IFERROR(LN(C2174/B2174),"")</f>
        <v/>
      </c>
      <c r="F2174" s="19">
        <f>IFERROR((E2174-AVERAGE(E2114:E2173))/STDEV(E2114:E2173),"")</f>
        <v/>
      </c>
      <c r="G2174" s="18">
        <f>IFERROR(LN(B2174/B2173),"")</f>
        <v/>
      </c>
      <c r="H2174" s="18">
        <f>IFERROR(LN(C2174/C2173),"")</f>
        <v/>
      </c>
      <c r="I2174">
        <f>IF(F2174="","",IF(ABS(F2174)&gt;=2,"是","否"))</f>
        <v/>
      </c>
      <c r="J2174" s="18">
        <f>IFERROR(B2174/$B$5,"")</f>
        <v/>
      </c>
      <c r="K2174" s="18">
        <f>IFERROR(C2174/$C$5,"")</f>
        <v/>
      </c>
    </row>
    <row r="2175">
      <c r="A2175" t="inlineStr">
        <is>
          <t>2018-05-10</t>
        </is>
      </c>
      <c r="B2175" s="17" t="n">
        <v>9515</v>
      </c>
      <c r="C2175" s="17" t="n">
        <v>6900</v>
      </c>
      <c r="D2175" s="18">
        <f>IFERROR(C2175/B2175,"")</f>
        <v/>
      </c>
      <c r="E2175" s="18">
        <f>IFERROR(LN(C2175/B2175),"")</f>
        <v/>
      </c>
      <c r="F2175" s="19">
        <f>IFERROR((E2175-AVERAGE(E2115:E2174))/STDEV(E2115:E2174),"")</f>
        <v/>
      </c>
      <c r="G2175" s="18">
        <f>IFERROR(LN(B2175/B2174),"")</f>
        <v/>
      </c>
      <c r="H2175" s="18">
        <f>IFERROR(LN(C2175/C2174),"")</f>
        <v/>
      </c>
      <c r="I2175">
        <f>IF(F2175="","",IF(ABS(F2175)&gt;=2,"是","否"))</f>
        <v/>
      </c>
      <c r="J2175" s="18">
        <f>IFERROR(B2175/$B$5,"")</f>
        <v/>
      </c>
      <c r="K2175" s="18">
        <f>IFERROR(C2175/$C$5,"")</f>
        <v/>
      </c>
    </row>
    <row r="2176">
      <c r="A2176" t="inlineStr">
        <is>
          <t>2018-05-11</t>
        </is>
      </c>
      <c r="B2176" s="17" t="n">
        <v>9520</v>
      </c>
      <c r="C2176" s="17" t="n">
        <v>6885</v>
      </c>
      <c r="D2176" s="18">
        <f>IFERROR(C2176/B2176,"")</f>
        <v/>
      </c>
      <c r="E2176" s="18">
        <f>IFERROR(LN(C2176/B2176),"")</f>
        <v/>
      </c>
      <c r="F2176" s="19">
        <f>IFERROR((E2176-AVERAGE(E2116:E2175))/STDEV(E2116:E2175),"")</f>
        <v/>
      </c>
      <c r="G2176" s="18">
        <f>IFERROR(LN(B2176/B2175),"")</f>
        <v/>
      </c>
      <c r="H2176" s="18">
        <f>IFERROR(LN(C2176/C2175),"")</f>
        <v/>
      </c>
      <c r="I2176">
        <f>IF(F2176="","",IF(ABS(F2176)&gt;=2,"是","否"))</f>
        <v/>
      </c>
      <c r="J2176" s="18">
        <f>IFERROR(B2176/$B$5,"")</f>
        <v/>
      </c>
      <c r="K2176" s="18">
        <f>IFERROR(C2176/$C$5,"")</f>
        <v/>
      </c>
    </row>
    <row r="2177">
      <c r="A2177" t="inlineStr">
        <is>
          <t>2018-05-14</t>
        </is>
      </c>
      <c r="B2177" s="17" t="n">
        <v>9440</v>
      </c>
      <c r="C2177" s="17" t="n">
        <v>6915</v>
      </c>
      <c r="D2177" s="18">
        <f>IFERROR(C2177/B2177,"")</f>
        <v/>
      </c>
      <c r="E2177" s="18">
        <f>IFERROR(LN(C2177/B2177),"")</f>
        <v/>
      </c>
      <c r="F2177" s="19">
        <f>IFERROR((E2177-AVERAGE(E2117:E2176))/STDEV(E2117:E2176),"")</f>
        <v/>
      </c>
      <c r="G2177" s="18">
        <f>IFERROR(LN(B2177/B2176),"")</f>
        <v/>
      </c>
      <c r="H2177" s="18">
        <f>IFERROR(LN(C2177/C2176),"")</f>
        <v/>
      </c>
      <c r="I2177">
        <f>IF(F2177="","",IF(ABS(F2177)&gt;=2,"是","否"))</f>
        <v/>
      </c>
      <c r="J2177" s="18">
        <f>IFERROR(B2177/$B$5,"")</f>
        <v/>
      </c>
      <c r="K2177" s="18">
        <f>IFERROR(C2177/$C$5,"")</f>
        <v/>
      </c>
    </row>
    <row r="2178">
      <c r="A2178" t="inlineStr">
        <is>
          <t>2018-05-15</t>
        </is>
      </c>
      <c r="B2178" s="17" t="n">
        <v>9440</v>
      </c>
      <c r="C2178" s="17" t="n">
        <v>6845</v>
      </c>
      <c r="D2178" s="18">
        <f>IFERROR(C2178/B2178,"")</f>
        <v/>
      </c>
      <c r="E2178" s="18">
        <f>IFERROR(LN(C2178/B2178),"")</f>
        <v/>
      </c>
      <c r="F2178" s="19">
        <f>IFERROR((E2178-AVERAGE(E2118:E2177))/STDEV(E2118:E2177),"")</f>
        <v/>
      </c>
      <c r="G2178" s="18">
        <f>IFERROR(LN(B2178/B2177),"")</f>
        <v/>
      </c>
      <c r="H2178" s="18">
        <f>IFERROR(LN(C2178/C2177),"")</f>
        <v/>
      </c>
      <c r="I2178">
        <f>IF(F2178="","",IF(ABS(F2178)&gt;=2,"是","否"))</f>
        <v/>
      </c>
      <c r="J2178" s="18">
        <f>IFERROR(B2178/$B$5,"")</f>
        <v/>
      </c>
      <c r="K2178" s="18">
        <f>IFERROR(C2178/$C$5,"")</f>
        <v/>
      </c>
    </row>
    <row r="2179">
      <c r="A2179" t="inlineStr">
        <is>
          <t>2018-05-16</t>
        </is>
      </c>
      <c r="B2179" s="17" t="n">
        <v>9455</v>
      </c>
      <c r="C2179" s="17" t="n">
        <v>6875</v>
      </c>
      <c r="D2179" s="18">
        <f>IFERROR(C2179/B2179,"")</f>
        <v/>
      </c>
      <c r="E2179" s="18">
        <f>IFERROR(LN(C2179/B2179),"")</f>
        <v/>
      </c>
      <c r="F2179" s="19">
        <f>IFERROR((E2179-AVERAGE(E2119:E2178))/STDEV(E2119:E2178),"")</f>
        <v/>
      </c>
      <c r="G2179" s="18">
        <f>IFERROR(LN(B2179/B2178),"")</f>
        <v/>
      </c>
      <c r="H2179" s="18">
        <f>IFERROR(LN(C2179/C2178),"")</f>
        <v/>
      </c>
      <c r="I2179">
        <f>IF(F2179="","",IF(ABS(F2179)&gt;=2,"是","否"))</f>
        <v/>
      </c>
      <c r="J2179" s="18">
        <f>IFERROR(B2179/$B$5,"")</f>
        <v/>
      </c>
      <c r="K2179" s="18">
        <f>IFERROR(C2179/$C$5,"")</f>
        <v/>
      </c>
    </row>
    <row r="2180">
      <c r="A2180" t="inlineStr">
        <is>
          <t>2018-05-17</t>
        </is>
      </c>
      <c r="B2180" s="17" t="n">
        <v>9375</v>
      </c>
      <c r="C2180" s="17" t="n">
        <v>6715</v>
      </c>
      <c r="D2180" s="18">
        <f>IFERROR(C2180/B2180,"")</f>
        <v/>
      </c>
      <c r="E2180" s="18">
        <f>IFERROR(LN(C2180/B2180),"")</f>
        <v/>
      </c>
      <c r="F2180" s="19">
        <f>IFERROR((E2180-AVERAGE(E2120:E2179))/STDEV(E2120:E2179),"")</f>
        <v/>
      </c>
      <c r="G2180" s="18">
        <f>IFERROR(LN(B2180/B2179),"")</f>
        <v/>
      </c>
      <c r="H2180" s="18">
        <f>IFERROR(LN(C2180/C2179),"")</f>
        <v/>
      </c>
      <c r="I2180">
        <f>IF(F2180="","",IF(ABS(F2180)&gt;=2,"是","否"))</f>
        <v/>
      </c>
      <c r="J2180" s="18">
        <f>IFERROR(B2180/$B$5,"")</f>
        <v/>
      </c>
      <c r="K2180" s="18">
        <f>IFERROR(C2180/$C$5,"")</f>
        <v/>
      </c>
    </row>
    <row r="2181">
      <c r="A2181" t="inlineStr">
        <is>
          <t>2018-05-18</t>
        </is>
      </c>
      <c r="B2181" s="17" t="n">
        <v>9385</v>
      </c>
      <c r="C2181" s="17" t="n">
        <v>6730</v>
      </c>
      <c r="D2181" s="18">
        <f>IFERROR(C2181/B2181,"")</f>
        <v/>
      </c>
      <c r="E2181" s="18">
        <f>IFERROR(LN(C2181/B2181),"")</f>
        <v/>
      </c>
      <c r="F2181" s="19">
        <f>IFERROR((E2181-AVERAGE(E2121:E2180))/STDEV(E2121:E2180),"")</f>
        <v/>
      </c>
      <c r="G2181" s="18">
        <f>IFERROR(LN(B2181/B2180),"")</f>
        <v/>
      </c>
      <c r="H2181" s="18">
        <f>IFERROR(LN(C2181/C2180),"")</f>
        <v/>
      </c>
      <c r="I2181">
        <f>IF(F2181="","",IF(ABS(F2181)&gt;=2,"是","否"))</f>
        <v/>
      </c>
      <c r="J2181" s="18">
        <f>IFERROR(B2181/$B$5,"")</f>
        <v/>
      </c>
      <c r="K2181" s="18">
        <f>IFERROR(C2181/$C$5,"")</f>
        <v/>
      </c>
    </row>
    <row r="2182">
      <c r="A2182" t="inlineStr">
        <is>
          <t>2018-05-21</t>
        </is>
      </c>
      <c r="B2182" s="17" t="n">
        <v>9395</v>
      </c>
      <c r="C2182" s="17" t="n">
        <v>6815</v>
      </c>
      <c r="D2182" s="18">
        <f>IFERROR(C2182/B2182,"")</f>
        <v/>
      </c>
      <c r="E2182" s="18">
        <f>IFERROR(LN(C2182/B2182),"")</f>
        <v/>
      </c>
      <c r="F2182" s="19">
        <f>IFERROR((E2182-AVERAGE(E2122:E2181))/STDEV(E2122:E2181),"")</f>
        <v/>
      </c>
      <c r="G2182" s="18">
        <f>IFERROR(LN(B2182/B2181),"")</f>
        <v/>
      </c>
      <c r="H2182" s="18">
        <f>IFERROR(LN(C2182/C2181),"")</f>
        <v/>
      </c>
      <c r="I2182">
        <f>IF(F2182="","",IF(ABS(F2182)&gt;=2,"是","否"))</f>
        <v/>
      </c>
      <c r="J2182" s="18">
        <f>IFERROR(B2182/$B$5,"")</f>
        <v/>
      </c>
      <c r="K2182" s="18">
        <f>IFERROR(C2182/$C$5,"")</f>
        <v/>
      </c>
    </row>
    <row r="2183">
      <c r="A2183" t="inlineStr">
        <is>
          <t>2018-05-22</t>
        </is>
      </c>
      <c r="B2183" s="17" t="n">
        <v>9340</v>
      </c>
      <c r="C2183" s="17" t="n">
        <v>6755</v>
      </c>
      <c r="D2183" s="18">
        <f>IFERROR(C2183/B2183,"")</f>
        <v/>
      </c>
      <c r="E2183" s="18">
        <f>IFERROR(LN(C2183/B2183),"")</f>
        <v/>
      </c>
      <c r="F2183" s="19">
        <f>IFERROR((E2183-AVERAGE(E2123:E2182))/STDEV(E2123:E2182),"")</f>
        <v/>
      </c>
      <c r="G2183" s="18">
        <f>IFERROR(LN(B2183/B2182),"")</f>
        <v/>
      </c>
      <c r="H2183" s="18">
        <f>IFERROR(LN(C2183/C2182),"")</f>
        <v/>
      </c>
      <c r="I2183">
        <f>IF(F2183="","",IF(ABS(F2183)&gt;=2,"是","否"))</f>
        <v/>
      </c>
      <c r="J2183" s="18">
        <f>IFERROR(B2183/$B$5,"")</f>
        <v/>
      </c>
      <c r="K2183" s="18">
        <f>IFERROR(C2183/$C$5,"")</f>
        <v/>
      </c>
    </row>
    <row r="2184">
      <c r="A2184" t="inlineStr">
        <is>
          <t>2018-05-23</t>
        </is>
      </c>
      <c r="B2184" s="17" t="n">
        <v>9305</v>
      </c>
      <c r="C2184" s="17" t="n">
        <v>6680</v>
      </c>
      <c r="D2184" s="18">
        <f>IFERROR(C2184/B2184,"")</f>
        <v/>
      </c>
      <c r="E2184" s="18">
        <f>IFERROR(LN(C2184/B2184),"")</f>
        <v/>
      </c>
      <c r="F2184" s="19">
        <f>IFERROR((E2184-AVERAGE(E2124:E2183))/STDEV(E2124:E2183),"")</f>
        <v/>
      </c>
      <c r="G2184" s="18">
        <f>IFERROR(LN(B2184/B2183),"")</f>
        <v/>
      </c>
      <c r="H2184" s="18">
        <f>IFERROR(LN(C2184/C2183),"")</f>
        <v/>
      </c>
      <c r="I2184">
        <f>IF(F2184="","",IF(ABS(F2184)&gt;=2,"是","否"))</f>
        <v/>
      </c>
      <c r="J2184" s="18">
        <f>IFERROR(B2184/$B$5,"")</f>
        <v/>
      </c>
      <c r="K2184" s="18">
        <f>IFERROR(C2184/$C$5,"")</f>
        <v/>
      </c>
    </row>
    <row r="2185">
      <c r="A2185" t="inlineStr">
        <is>
          <t>2018-05-24</t>
        </is>
      </c>
      <c r="B2185" s="17" t="n">
        <v>9225</v>
      </c>
      <c r="C2185" s="17" t="n">
        <v>6670</v>
      </c>
      <c r="D2185" s="18">
        <f>IFERROR(C2185/B2185,"")</f>
        <v/>
      </c>
      <c r="E2185" s="18">
        <f>IFERROR(LN(C2185/B2185),"")</f>
        <v/>
      </c>
      <c r="F2185" s="19">
        <f>IFERROR((E2185-AVERAGE(E2125:E2184))/STDEV(E2125:E2184),"")</f>
        <v/>
      </c>
      <c r="G2185" s="18">
        <f>IFERROR(LN(B2185/B2184),"")</f>
        <v/>
      </c>
      <c r="H2185" s="18">
        <f>IFERROR(LN(C2185/C2184),"")</f>
        <v/>
      </c>
      <c r="I2185">
        <f>IF(F2185="","",IF(ABS(F2185)&gt;=2,"是","否"))</f>
        <v/>
      </c>
      <c r="J2185" s="18">
        <f>IFERROR(B2185/$B$5,"")</f>
        <v/>
      </c>
      <c r="K2185" s="18">
        <f>IFERROR(C2185/$C$5,"")</f>
        <v/>
      </c>
    </row>
    <row r="2186">
      <c r="A2186" t="inlineStr">
        <is>
          <t>2018-05-25</t>
        </is>
      </c>
      <c r="B2186" s="17" t="n">
        <v>9225</v>
      </c>
      <c r="C2186" s="17" t="n">
        <v>6660</v>
      </c>
      <c r="D2186" s="18">
        <f>IFERROR(C2186/B2186,"")</f>
        <v/>
      </c>
      <c r="E2186" s="18">
        <f>IFERROR(LN(C2186/B2186),"")</f>
        <v/>
      </c>
      <c r="F2186" s="19">
        <f>IFERROR((E2186-AVERAGE(E2126:E2185))/STDEV(E2126:E2185),"")</f>
        <v/>
      </c>
      <c r="G2186" s="18">
        <f>IFERROR(LN(B2186/B2185),"")</f>
        <v/>
      </c>
      <c r="H2186" s="18">
        <f>IFERROR(LN(C2186/C2185),"")</f>
        <v/>
      </c>
      <c r="I2186">
        <f>IF(F2186="","",IF(ABS(F2186)&gt;=2,"是","否"))</f>
        <v/>
      </c>
      <c r="J2186" s="18">
        <f>IFERROR(B2186/$B$5,"")</f>
        <v/>
      </c>
      <c r="K2186" s="18">
        <f>IFERROR(C2186/$C$5,"")</f>
        <v/>
      </c>
    </row>
    <row r="2187">
      <c r="A2187" t="inlineStr">
        <is>
          <t>2018-05-28</t>
        </is>
      </c>
      <c r="B2187" s="17" t="n">
        <v>9175</v>
      </c>
      <c r="C2187" s="17" t="n">
        <v>6655</v>
      </c>
      <c r="D2187" s="18">
        <f>IFERROR(C2187/B2187,"")</f>
        <v/>
      </c>
      <c r="E2187" s="18">
        <f>IFERROR(LN(C2187/B2187),"")</f>
        <v/>
      </c>
      <c r="F2187" s="19">
        <f>IFERROR((E2187-AVERAGE(E2127:E2186))/STDEV(E2127:E2186),"")</f>
        <v/>
      </c>
      <c r="G2187" s="18">
        <f>IFERROR(LN(B2187/B2186),"")</f>
        <v/>
      </c>
      <c r="H2187" s="18">
        <f>IFERROR(LN(C2187/C2186),"")</f>
        <v/>
      </c>
      <c r="I2187">
        <f>IF(F2187="","",IF(ABS(F2187)&gt;=2,"是","否"))</f>
        <v/>
      </c>
      <c r="J2187" s="18">
        <f>IFERROR(B2187/$B$5,"")</f>
        <v/>
      </c>
      <c r="K2187" s="18">
        <f>IFERROR(C2187/$C$5,"")</f>
        <v/>
      </c>
    </row>
    <row r="2188">
      <c r="A2188" t="inlineStr">
        <is>
          <t>2018-05-29</t>
        </is>
      </c>
      <c r="B2188" s="17" t="n">
        <v>9240</v>
      </c>
      <c r="C2188" s="17" t="n">
        <v>6685</v>
      </c>
      <c r="D2188" s="18">
        <f>IFERROR(C2188/B2188,"")</f>
        <v/>
      </c>
      <c r="E2188" s="18">
        <f>IFERROR(LN(C2188/B2188),"")</f>
        <v/>
      </c>
      <c r="F2188" s="19">
        <f>IFERROR((E2188-AVERAGE(E2128:E2187))/STDEV(E2128:E2187),"")</f>
        <v/>
      </c>
      <c r="G2188" s="18">
        <f>IFERROR(LN(B2188/B2187),"")</f>
        <v/>
      </c>
      <c r="H2188" s="18">
        <f>IFERROR(LN(C2188/C2187),"")</f>
        <v/>
      </c>
      <c r="I2188">
        <f>IF(F2188="","",IF(ABS(F2188)&gt;=2,"是","否"))</f>
        <v/>
      </c>
      <c r="J2188" s="18">
        <f>IFERROR(B2188/$B$5,"")</f>
        <v/>
      </c>
      <c r="K2188" s="18">
        <f>IFERROR(C2188/$C$5,"")</f>
        <v/>
      </c>
    </row>
    <row r="2189">
      <c r="A2189" t="inlineStr">
        <is>
          <t>2018-05-30</t>
        </is>
      </c>
      <c r="B2189" s="17" t="n">
        <v>9210</v>
      </c>
      <c r="C2189" s="17" t="n">
        <v>6705</v>
      </c>
      <c r="D2189" s="18">
        <f>IFERROR(C2189/B2189,"")</f>
        <v/>
      </c>
      <c r="E2189" s="18">
        <f>IFERROR(LN(C2189/B2189),"")</f>
        <v/>
      </c>
      <c r="F2189" s="19">
        <f>IFERROR((E2189-AVERAGE(E2129:E2188))/STDEV(E2129:E2188),"")</f>
        <v/>
      </c>
      <c r="G2189" s="18">
        <f>IFERROR(LN(B2189/B2188),"")</f>
        <v/>
      </c>
      <c r="H2189" s="18">
        <f>IFERROR(LN(C2189/C2188),"")</f>
        <v/>
      </c>
      <c r="I2189">
        <f>IF(F2189="","",IF(ABS(F2189)&gt;=2,"是","否"))</f>
        <v/>
      </c>
      <c r="J2189" s="18">
        <f>IFERROR(B2189/$B$5,"")</f>
        <v/>
      </c>
      <c r="K2189" s="18">
        <f>IFERROR(C2189/$C$5,"")</f>
        <v/>
      </c>
    </row>
    <row r="2190">
      <c r="A2190" t="inlineStr">
        <is>
          <t>2018-05-31</t>
        </is>
      </c>
      <c r="B2190" s="17" t="n">
        <v>9165</v>
      </c>
      <c r="C2190" s="17" t="n">
        <v>6710</v>
      </c>
      <c r="D2190" s="18">
        <f>IFERROR(C2190/B2190,"")</f>
        <v/>
      </c>
      <c r="E2190" s="18">
        <f>IFERROR(LN(C2190/B2190),"")</f>
        <v/>
      </c>
      <c r="F2190" s="19">
        <f>IFERROR((E2190-AVERAGE(E2130:E2189))/STDEV(E2130:E2189),"")</f>
        <v/>
      </c>
      <c r="G2190" s="18">
        <f>IFERROR(LN(B2190/B2189),"")</f>
        <v/>
      </c>
      <c r="H2190" s="18">
        <f>IFERROR(LN(C2190/C2189),"")</f>
        <v/>
      </c>
      <c r="I2190">
        <f>IF(F2190="","",IF(ABS(F2190)&gt;=2,"是","否"))</f>
        <v/>
      </c>
      <c r="J2190" s="18">
        <f>IFERROR(B2190/$B$5,"")</f>
        <v/>
      </c>
      <c r="K2190" s="18">
        <f>IFERROR(C2190/$C$5,"")</f>
        <v/>
      </c>
    </row>
    <row r="2191">
      <c r="A2191" t="inlineStr">
        <is>
          <t>2018-06-01</t>
        </is>
      </c>
      <c r="B2191" s="17" t="n">
        <v>9295</v>
      </c>
      <c r="C2191" s="17" t="n">
        <v>6870</v>
      </c>
      <c r="D2191" s="18">
        <f>IFERROR(C2191/B2191,"")</f>
        <v/>
      </c>
      <c r="E2191" s="18">
        <f>IFERROR(LN(C2191/B2191),"")</f>
        <v/>
      </c>
      <c r="F2191" s="19">
        <f>IFERROR((E2191-AVERAGE(E2131:E2190))/STDEV(E2131:E2190),"")</f>
        <v/>
      </c>
      <c r="G2191" s="18">
        <f>IFERROR(LN(B2191/B2190),"")</f>
        <v/>
      </c>
      <c r="H2191" s="18">
        <f>IFERROR(LN(C2191/C2190),"")</f>
        <v/>
      </c>
      <c r="I2191">
        <f>IF(F2191="","",IF(ABS(F2191)&gt;=2,"是","否"))</f>
        <v/>
      </c>
      <c r="J2191" s="18">
        <f>IFERROR(B2191/$B$5,"")</f>
        <v/>
      </c>
      <c r="K2191" s="18">
        <f>IFERROR(C2191/$C$5,"")</f>
        <v/>
      </c>
    </row>
    <row r="2192">
      <c r="A2192" t="inlineStr">
        <is>
          <t>2018-06-04</t>
        </is>
      </c>
      <c r="B2192" s="17" t="n">
        <v>9290</v>
      </c>
      <c r="C2192" s="17" t="n">
        <v>6865</v>
      </c>
      <c r="D2192" s="18">
        <f>IFERROR(C2192/B2192,"")</f>
        <v/>
      </c>
      <c r="E2192" s="18">
        <f>IFERROR(LN(C2192/B2192),"")</f>
        <v/>
      </c>
      <c r="F2192" s="19">
        <f>IFERROR((E2192-AVERAGE(E2132:E2191))/STDEV(E2132:E2191),"")</f>
        <v/>
      </c>
      <c r="G2192" s="18">
        <f>IFERROR(LN(B2192/B2191),"")</f>
        <v/>
      </c>
      <c r="H2192" s="18">
        <f>IFERROR(LN(C2192/C2191),"")</f>
        <v/>
      </c>
      <c r="I2192">
        <f>IF(F2192="","",IF(ABS(F2192)&gt;=2,"是","否"))</f>
        <v/>
      </c>
      <c r="J2192" s="18">
        <f>IFERROR(B2192/$B$5,"")</f>
        <v/>
      </c>
      <c r="K2192" s="18">
        <f>IFERROR(C2192/$C$5,"")</f>
        <v/>
      </c>
    </row>
    <row r="2193">
      <c r="A2193" t="inlineStr">
        <is>
          <t>2018-06-05</t>
        </is>
      </c>
      <c r="B2193" s="17" t="n">
        <v>9280</v>
      </c>
      <c r="C2193" s="17" t="n">
        <v>6955</v>
      </c>
      <c r="D2193" s="18">
        <f>IFERROR(C2193/B2193,"")</f>
        <v/>
      </c>
      <c r="E2193" s="18">
        <f>IFERROR(LN(C2193/B2193),"")</f>
        <v/>
      </c>
      <c r="F2193" s="19">
        <f>IFERROR((E2193-AVERAGE(E2133:E2192))/STDEV(E2133:E2192),"")</f>
        <v/>
      </c>
      <c r="G2193" s="18">
        <f>IFERROR(LN(B2193/B2192),"")</f>
        <v/>
      </c>
      <c r="H2193" s="18">
        <f>IFERROR(LN(C2193/C2192),"")</f>
        <v/>
      </c>
      <c r="I2193">
        <f>IF(F2193="","",IF(ABS(F2193)&gt;=2,"是","否"))</f>
        <v/>
      </c>
      <c r="J2193" s="18">
        <f>IFERROR(B2193/$B$5,"")</f>
        <v/>
      </c>
      <c r="K2193" s="18">
        <f>IFERROR(C2193/$C$5,"")</f>
        <v/>
      </c>
    </row>
    <row r="2194">
      <c r="A2194" t="inlineStr">
        <is>
          <t>2018-06-06</t>
        </is>
      </c>
      <c r="B2194" s="17" t="n">
        <v>9225</v>
      </c>
      <c r="C2194" s="17" t="n">
        <v>6905</v>
      </c>
      <c r="D2194" s="18">
        <f>IFERROR(C2194/B2194,"")</f>
        <v/>
      </c>
      <c r="E2194" s="18">
        <f>IFERROR(LN(C2194/B2194),"")</f>
        <v/>
      </c>
      <c r="F2194" s="19">
        <f>IFERROR((E2194-AVERAGE(E2134:E2193))/STDEV(E2134:E2193),"")</f>
        <v/>
      </c>
      <c r="G2194" s="18">
        <f>IFERROR(LN(B2194/B2193),"")</f>
        <v/>
      </c>
      <c r="H2194" s="18">
        <f>IFERROR(LN(C2194/C2193),"")</f>
        <v/>
      </c>
      <c r="I2194">
        <f>IF(F2194="","",IF(ABS(F2194)&gt;=2,"是","否"))</f>
        <v/>
      </c>
      <c r="J2194" s="18">
        <f>IFERROR(B2194/$B$5,"")</f>
        <v/>
      </c>
      <c r="K2194" s="18">
        <f>IFERROR(C2194/$C$5,"")</f>
        <v/>
      </c>
    </row>
    <row r="2195">
      <c r="A2195" t="inlineStr">
        <is>
          <t>2018-06-07</t>
        </is>
      </c>
      <c r="B2195" s="17" t="n">
        <v>9260</v>
      </c>
      <c r="C2195" s="17" t="n">
        <v>7000</v>
      </c>
      <c r="D2195" s="18">
        <f>IFERROR(C2195/B2195,"")</f>
        <v/>
      </c>
      <c r="E2195" s="18">
        <f>IFERROR(LN(C2195/B2195),"")</f>
        <v/>
      </c>
      <c r="F2195" s="19">
        <f>IFERROR((E2195-AVERAGE(E2135:E2194))/STDEV(E2135:E2194),"")</f>
        <v/>
      </c>
      <c r="G2195" t="inlineStr"/>
      <c r="H2195" t="inlineStr"/>
      <c r="I2195">
        <f>IF(F2195="","",IF(ABS(F2195)&gt;=2,"是","否"))</f>
        <v/>
      </c>
      <c r="J2195" s="18">
        <f>IFERROR(B2195/$B$5,"")</f>
        <v/>
      </c>
      <c r="K2195" s="18">
        <f>IFERROR(C2195/$C$5,"")</f>
        <v/>
      </c>
      <c r="L2195" t="inlineStr">
        <is>
          <t>换月/断档日，收益已剔除</t>
        </is>
      </c>
    </row>
    <row r="2196">
      <c r="A2196" t="inlineStr">
        <is>
          <t>2018-06-08</t>
        </is>
      </c>
      <c r="B2196" s="17" t="n">
        <v>9290</v>
      </c>
      <c r="C2196" s="17" t="n">
        <v>7125</v>
      </c>
      <c r="D2196" s="18">
        <f>IFERROR(C2196/B2196,"")</f>
        <v/>
      </c>
      <c r="E2196" s="18">
        <f>IFERROR(LN(C2196/B2196),"")</f>
        <v/>
      </c>
      <c r="F2196" s="19">
        <f>IFERROR((E2196-AVERAGE(E2136:E2195))/STDEV(E2136:E2195),"")</f>
        <v/>
      </c>
      <c r="G2196" s="18">
        <f>IFERROR(LN(B2196/B2195),"")</f>
        <v/>
      </c>
      <c r="H2196" s="18">
        <f>IFERROR(LN(C2196/C2195),"")</f>
        <v/>
      </c>
      <c r="I2196">
        <f>IF(F2196="","",IF(ABS(F2196)&gt;=2,"是","否"))</f>
        <v/>
      </c>
      <c r="J2196" s="18">
        <f>IFERROR(B2196/$B$5,"")</f>
        <v/>
      </c>
      <c r="K2196" s="18">
        <f>IFERROR(C2196/$C$5,"")</f>
        <v/>
      </c>
    </row>
    <row r="2197">
      <c r="A2197" t="inlineStr">
        <is>
          <t>2018-06-11</t>
        </is>
      </c>
      <c r="B2197" s="17" t="n">
        <v>9350</v>
      </c>
      <c r="C2197" s="17" t="n">
        <v>7110</v>
      </c>
      <c r="D2197" s="18">
        <f>IFERROR(C2197/B2197,"")</f>
        <v/>
      </c>
      <c r="E2197" s="18">
        <f>IFERROR(LN(C2197/B2197),"")</f>
        <v/>
      </c>
      <c r="F2197" s="19">
        <f>IFERROR((E2197-AVERAGE(E2137:E2196))/STDEV(E2137:E2196),"")</f>
        <v/>
      </c>
      <c r="G2197" s="18">
        <f>IFERROR(LN(B2197/B2196),"")</f>
        <v/>
      </c>
      <c r="H2197" s="18">
        <f>IFERROR(LN(C2197/C2196),"")</f>
        <v/>
      </c>
      <c r="I2197">
        <f>IF(F2197="","",IF(ABS(F2197)&gt;=2,"是","否"))</f>
        <v/>
      </c>
      <c r="J2197" s="18">
        <f>IFERROR(B2197/$B$5,"")</f>
        <v/>
      </c>
      <c r="K2197" s="18">
        <f>IFERROR(C2197/$C$5,"")</f>
        <v/>
      </c>
    </row>
    <row r="2198">
      <c r="A2198" t="inlineStr">
        <is>
          <t>2018-06-12</t>
        </is>
      </c>
      <c r="B2198" s="17" t="n">
        <v>9340</v>
      </c>
      <c r="C2198" s="17" t="n">
        <v>7105</v>
      </c>
      <c r="D2198" s="18">
        <f>IFERROR(C2198/B2198,"")</f>
        <v/>
      </c>
      <c r="E2198" s="18">
        <f>IFERROR(LN(C2198/B2198),"")</f>
        <v/>
      </c>
      <c r="F2198" s="19">
        <f>IFERROR((E2198-AVERAGE(E2138:E2197))/STDEV(E2138:E2197),"")</f>
        <v/>
      </c>
      <c r="G2198" s="18">
        <f>IFERROR(LN(B2198/B2197),"")</f>
        <v/>
      </c>
      <c r="H2198" s="18">
        <f>IFERROR(LN(C2198/C2197),"")</f>
        <v/>
      </c>
      <c r="I2198">
        <f>IF(F2198="","",IF(ABS(F2198)&gt;=2,"是","否"))</f>
        <v/>
      </c>
      <c r="J2198" s="18">
        <f>IFERROR(B2198/$B$5,"")</f>
        <v/>
      </c>
      <c r="K2198" s="18">
        <f>IFERROR(C2198/$C$5,"")</f>
        <v/>
      </c>
    </row>
    <row r="2199">
      <c r="A2199" t="inlineStr">
        <is>
          <t>2018-06-13</t>
        </is>
      </c>
      <c r="B2199" s="17" t="n">
        <v>9260</v>
      </c>
      <c r="C2199" s="17" t="n">
        <v>6985</v>
      </c>
      <c r="D2199" s="18">
        <f>IFERROR(C2199/B2199,"")</f>
        <v/>
      </c>
      <c r="E2199" s="18">
        <f>IFERROR(LN(C2199/B2199),"")</f>
        <v/>
      </c>
      <c r="F2199" s="19">
        <f>IFERROR((E2199-AVERAGE(E2139:E2198))/STDEV(E2139:E2198),"")</f>
        <v/>
      </c>
      <c r="G2199" s="18">
        <f>IFERROR(LN(B2199/B2198),"")</f>
        <v/>
      </c>
      <c r="H2199" s="18">
        <f>IFERROR(LN(C2199/C2198),"")</f>
        <v/>
      </c>
      <c r="I2199">
        <f>IF(F2199="","",IF(ABS(F2199)&gt;=2,"是","否"))</f>
        <v/>
      </c>
      <c r="J2199" s="18">
        <f>IFERROR(B2199/$B$5,"")</f>
        <v/>
      </c>
      <c r="K2199" s="18">
        <f>IFERROR(C2199/$C$5,"")</f>
        <v/>
      </c>
    </row>
    <row r="2200">
      <c r="A2200" t="inlineStr">
        <is>
          <t>2018-06-14</t>
        </is>
      </c>
      <c r="B2200" s="17" t="n">
        <v>9215</v>
      </c>
      <c r="C2200" s="17" t="n">
        <v>6920</v>
      </c>
      <c r="D2200" s="18">
        <f>IFERROR(C2200/B2200,"")</f>
        <v/>
      </c>
      <c r="E2200" s="18">
        <f>IFERROR(LN(C2200/B2200),"")</f>
        <v/>
      </c>
      <c r="F2200" s="19">
        <f>IFERROR((E2200-AVERAGE(E2140:E2199))/STDEV(E2140:E2199),"")</f>
        <v/>
      </c>
      <c r="G2200" s="18">
        <f>IFERROR(LN(B2200/B2199),"")</f>
        <v/>
      </c>
      <c r="H2200" s="18">
        <f>IFERROR(LN(C2200/C2199),"")</f>
        <v/>
      </c>
      <c r="I2200">
        <f>IF(F2200="","",IF(ABS(F2200)&gt;=2,"是","否"))</f>
        <v/>
      </c>
      <c r="J2200" s="18">
        <f>IFERROR(B2200/$B$5,"")</f>
        <v/>
      </c>
      <c r="K2200" s="18">
        <f>IFERROR(C2200/$C$5,"")</f>
        <v/>
      </c>
    </row>
    <row r="2201">
      <c r="A2201" t="inlineStr">
        <is>
          <t>2018-06-15</t>
        </is>
      </c>
      <c r="B2201" s="17" t="n">
        <v>9210</v>
      </c>
      <c r="C2201" s="17" t="n">
        <v>6810</v>
      </c>
      <c r="D2201" s="18">
        <f>IFERROR(C2201/B2201,"")</f>
        <v/>
      </c>
      <c r="E2201" s="18">
        <f>IFERROR(LN(C2201/B2201),"")</f>
        <v/>
      </c>
      <c r="F2201" s="19">
        <f>IFERROR((E2201-AVERAGE(E2141:E2200))/STDEV(E2141:E2200),"")</f>
        <v/>
      </c>
      <c r="G2201" s="18">
        <f>IFERROR(LN(B2201/B2200),"")</f>
        <v/>
      </c>
      <c r="H2201" s="18">
        <f>IFERROR(LN(C2201/C2200),"")</f>
        <v/>
      </c>
      <c r="I2201">
        <f>IF(F2201="","",IF(ABS(F2201)&gt;=2,"是","否"))</f>
        <v/>
      </c>
      <c r="J2201" s="18">
        <f>IFERROR(B2201/$B$5,"")</f>
        <v/>
      </c>
      <c r="K2201" s="18">
        <f>IFERROR(C2201/$C$5,"")</f>
        <v/>
      </c>
    </row>
    <row r="2202">
      <c r="A2202" t="inlineStr">
        <is>
          <t>2018-06-19</t>
        </is>
      </c>
      <c r="B2202" s="17" t="n">
        <v>9045</v>
      </c>
      <c r="C2202" s="17" t="n">
        <v>6730</v>
      </c>
      <c r="D2202" s="18">
        <f>IFERROR(C2202/B2202,"")</f>
        <v/>
      </c>
      <c r="E2202" s="18">
        <f>IFERROR(LN(C2202/B2202),"")</f>
        <v/>
      </c>
      <c r="F2202" s="19">
        <f>IFERROR((E2202-AVERAGE(E2142:E2201))/STDEV(E2142:E2201),"")</f>
        <v/>
      </c>
      <c r="G2202" s="18">
        <f>IFERROR(LN(B2202/B2201),"")</f>
        <v/>
      </c>
      <c r="H2202" s="18">
        <f>IFERROR(LN(C2202/C2201),"")</f>
        <v/>
      </c>
      <c r="I2202">
        <f>IF(F2202="","",IF(ABS(F2202)&gt;=2,"是","否"))</f>
        <v/>
      </c>
      <c r="J2202" s="18">
        <f>IFERROR(B2202/$B$5,"")</f>
        <v/>
      </c>
      <c r="K2202" s="18">
        <f>IFERROR(C2202/$C$5,"")</f>
        <v/>
      </c>
    </row>
    <row r="2203">
      <c r="A2203" t="inlineStr">
        <is>
          <t>2018-06-20</t>
        </is>
      </c>
      <c r="B2203" s="17" t="n">
        <v>9105</v>
      </c>
      <c r="C2203" s="17" t="n">
        <v>6880</v>
      </c>
      <c r="D2203" s="18">
        <f>IFERROR(C2203/B2203,"")</f>
        <v/>
      </c>
      <c r="E2203" s="18">
        <f>IFERROR(LN(C2203/B2203),"")</f>
        <v/>
      </c>
      <c r="F2203" s="19">
        <f>IFERROR((E2203-AVERAGE(E2143:E2202))/STDEV(E2143:E2202),"")</f>
        <v/>
      </c>
      <c r="G2203" s="18">
        <f>IFERROR(LN(B2203/B2202),"")</f>
        <v/>
      </c>
      <c r="H2203" s="18">
        <f>IFERROR(LN(C2203/C2202),"")</f>
        <v/>
      </c>
      <c r="I2203">
        <f>IF(F2203="","",IF(ABS(F2203)&gt;=2,"是","否"))</f>
        <v/>
      </c>
      <c r="J2203" s="18">
        <f>IFERROR(B2203/$B$5,"")</f>
        <v/>
      </c>
      <c r="K2203" s="18">
        <f>IFERROR(C2203/$C$5,"")</f>
        <v/>
      </c>
    </row>
    <row r="2204">
      <c r="A2204" t="inlineStr">
        <is>
          <t>2018-06-21</t>
        </is>
      </c>
      <c r="B2204" s="17" t="n">
        <v>9025</v>
      </c>
      <c r="C2204" s="17" t="n">
        <v>6850</v>
      </c>
      <c r="D2204" s="18">
        <f>IFERROR(C2204/B2204,"")</f>
        <v/>
      </c>
      <c r="E2204" s="18">
        <f>IFERROR(LN(C2204/B2204),"")</f>
        <v/>
      </c>
      <c r="F2204" s="19">
        <f>IFERROR((E2204-AVERAGE(E2144:E2203))/STDEV(E2144:E2203),"")</f>
        <v/>
      </c>
      <c r="G2204" s="18">
        <f>IFERROR(LN(B2204/B2203),"")</f>
        <v/>
      </c>
      <c r="H2204" s="18">
        <f>IFERROR(LN(C2204/C2203),"")</f>
        <v/>
      </c>
      <c r="I2204">
        <f>IF(F2204="","",IF(ABS(F2204)&gt;=2,"是","否"))</f>
        <v/>
      </c>
      <c r="J2204" s="18">
        <f>IFERROR(B2204/$B$5,"")</f>
        <v/>
      </c>
      <c r="K2204" s="18">
        <f>IFERROR(C2204/$C$5,"")</f>
        <v/>
      </c>
    </row>
    <row r="2205">
      <c r="A2205" t="inlineStr">
        <is>
          <t>2018-06-22</t>
        </is>
      </c>
      <c r="B2205" s="17" t="n">
        <v>8945</v>
      </c>
      <c r="C2205" s="17" t="n">
        <v>6835</v>
      </c>
      <c r="D2205" s="18">
        <f>IFERROR(C2205/B2205,"")</f>
        <v/>
      </c>
      <c r="E2205" s="18">
        <f>IFERROR(LN(C2205/B2205),"")</f>
        <v/>
      </c>
      <c r="F2205" s="19">
        <f>IFERROR((E2205-AVERAGE(E2145:E2204))/STDEV(E2145:E2204),"")</f>
        <v/>
      </c>
      <c r="G2205" s="18">
        <f>IFERROR(LN(B2205/B2204),"")</f>
        <v/>
      </c>
      <c r="H2205" s="18">
        <f>IFERROR(LN(C2205/C2204),"")</f>
        <v/>
      </c>
      <c r="I2205">
        <f>IF(F2205="","",IF(ABS(F2205)&gt;=2,"是","否"))</f>
        <v/>
      </c>
      <c r="J2205" s="18">
        <f>IFERROR(B2205/$B$5,"")</f>
        <v/>
      </c>
      <c r="K2205" s="18">
        <f>IFERROR(C2205/$C$5,"")</f>
        <v/>
      </c>
    </row>
    <row r="2206">
      <c r="A2206" t="inlineStr">
        <is>
          <t>2018-06-25</t>
        </is>
      </c>
      <c r="B2206" s="17" t="n">
        <v>8980</v>
      </c>
      <c r="C2206" s="17" t="n">
        <v>6770</v>
      </c>
      <c r="D2206" s="18">
        <f>IFERROR(C2206/B2206,"")</f>
        <v/>
      </c>
      <c r="E2206" s="18">
        <f>IFERROR(LN(C2206/B2206),"")</f>
        <v/>
      </c>
      <c r="F2206" s="19">
        <f>IFERROR((E2206-AVERAGE(E2146:E2205))/STDEV(E2146:E2205),"")</f>
        <v/>
      </c>
      <c r="G2206" s="18">
        <f>IFERROR(LN(B2206/B2205),"")</f>
        <v/>
      </c>
      <c r="H2206" s="18">
        <f>IFERROR(LN(C2206/C2205),"")</f>
        <v/>
      </c>
      <c r="I2206">
        <f>IF(F2206="","",IF(ABS(F2206)&gt;=2,"是","否"))</f>
        <v/>
      </c>
      <c r="J2206" s="18">
        <f>IFERROR(B2206/$B$5,"")</f>
        <v/>
      </c>
      <c r="K2206" s="18">
        <f>IFERROR(C2206/$C$5,"")</f>
        <v/>
      </c>
    </row>
    <row r="2207">
      <c r="A2207" t="inlineStr">
        <is>
          <t>2018-06-26</t>
        </is>
      </c>
      <c r="B2207" s="17" t="n">
        <v>9070</v>
      </c>
      <c r="C2207" s="17" t="n">
        <v>6775</v>
      </c>
      <c r="D2207" s="18">
        <f>IFERROR(C2207/B2207,"")</f>
        <v/>
      </c>
      <c r="E2207" s="18">
        <f>IFERROR(LN(C2207/B2207),"")</f>
        <v/>
      </c>
      <c r="F2207" s="19">
        <f>IFERROR((E2207-AVERAGE(E2147:E2206))/STDEV(E2147:E2206),"")</f>
        <v/>
      </c>
      <c r="G2207" s="18">
        <f>IFERROR(LN(B2207/B2206),"")</f>
        <v/>
      </c>
      <c r="H2207" s="18">
        <f>IFERROR(LN(C2207/C2206),"")</f>
        <v/>
      </c>
      <c r="I2207">
        <f>IF(F2207="","",IF(ABS(F2207)&gt;=2,"是","否"))</f>
        <v/>
      </c>
      <c r="J2207" s="18">
        <f>IFERROR(B2207/$B$5,"")</f>
        <v/>
      </c>
      <c r="K2207" s="18">
        <f>IFERROR(C2207/$C$5,"")</f>
        <v/>
      </c>
    </row>
    <row r="2208">
      <c r="A2208" t="inlineStr">
        <is>
          <t>2018-06-27</t>
        </is>
      </c>
      <c r="B2208" s="17" t="n">
        <v>9140</v>
      </c>
      <c r="C2208" s="17" t="n">
        <v>6780</v>
      </c>
      <c r="D2208" s="18">
        <f>IFERROR(C2208/B2208,"")</f>
        <v/>
      </c>
      <c r="E2208" s="18">
        <f>IFERROR(LN(C2208/B2208),"")</f>
        <v/>
      </c>
      <c r="F2208" s="19">
        <f>IFERROR((E2208-AVERAGE(E2148:E2207))/STDEV(E2148:E2207),"")</f>
        <v/>
      </c>
      <c r="G2208" s="18">
        <f>IFERROR(LN(B2208/B2207),"")</f>
        <v/>
      </c>
      <c r="H2208" s="18">
        <f>IFERROR(LN(C2208/C2207),"")</f>
        <v/>
      </c>
      <c r="I2208">
        <f>IF(F2208="","",IF(ABS(F2208)&gt;=2,"是","否"))</f>
        <v/>
      </c>
      <c r="J2208" s="18">
        <f>IFERROR(B2208/$B$5,"")</f>
        <v/>
      </c>
      <c r="K2208" s="18">
        <f>IFERROR(C2208/$C$5,"")</f>
        <v/>
      </c>
    </row>
    <row r="2209">
      <c r="A2209" t="inlineStr">
        <is>
          <t>2018-06-28</t>
        </is>
      </c>
      <c r="B2209" s="17" t="n">
        <v>9110</v>
      </c>
      <c r="C2209" s="17" t="n">
        <v>6805</v>
      </c>
      <c r="D2209" s="18">
        <f>IFERROR(C2209/B2209,"")</f>
        <v/>
      </c>
      <c r="E2209" s="18">
        <f>IFERROR(LN(C2209/B2209),"")</f>
        <v/>
      </c>
      <c r="F2209" s="19">
        <f>IFERROR((E2209-AVERAGE(E2149:E2208))/STDEV(E2149:E2208),"")</f>
        <v/>
      </c>
      <c r="G2209" s="18">
        <f>IFERROR(LN(B2209/B2208),"")</f>
        <v/>
      </c>
      <c r="H2209" s="18">
        <f>IFERROR(LN(C2209/C2208),"")</f>
        <v/>
      </c>
      <c r="I2209">
        <f>IF(F2209="","",IF(ABS(F2209)&gt;=2,"是","否"))</f>
        <v/>
      </c>
      <c r="J2209" s="18">
        <f>IFERROR(B2209/$B$5,"")</f>
        <v/>
      </c>
      <c r="K2209" s="18">
        <f>IFERROR(C2209/$C$5,"")</f>
        <v/>
      </c>
    </row>
    <row r="2210">
      <c r="A2210" t="inlineStr">
        <is>
          <t>2018-06-29</t>
        </is>
      </c>
      <c r="B2210" s="17" t="n">
        <v>9265</v>
      </c>
      <c r="C2210" s="17" t="n">
        <v>6890</v>
      </c>
      <c r="D2210" s="18">
        <f>IFERROR(C2210/B2210,"")</f>
        <v/>
      </c>
      <c r="E2210" s="18">
        <f>IFERROR(LN(C2210/B2210),"")</f>
        <v/>
      </c>
      <c r="F2210" s="19">
        <f>IFERROR((E2210-AVERAGE(E2150:E2209))/STDEV(E2150:E2209),"")</f>
        <v/>
      </c>
      <c r="G2210" s="18">
        <f>IFERROR(LN(B2210/B2209),"")</f>
        <v/>
      </c>
      <c r="H2210" s="18">
        <f>IFERROR(LN(C2210/C2209),"")</f>
        <v/>
      </c>
      <c r="I2210">
        <f>IF(F2210="","",IF(ABS(F2210)&gt;=2,"是","否"))</f>
        <v/>
      </c>
      <c r="J2210" s="18">
        <f>IFERROR(B2210/$B$5,"")</f>
        <v/>
      </c>
      <c r="K2210" s="18">
        <f>IFERROR(C2210/$C$5,"")</f>
        <v/>
      </c>
    </row>
    <row r="2211">
      <c r="A2211" t="inlineStr">
        <is>
          <t>2018-07-02</t>
        </is>
      </c>
      <c r="B2211" s="17" t="n">
        <v>9215</v>
      </c>
      <c r="C2211" s="17" t="n">
        <v>6865</v>
      </c>
      <c r="D2211" s="18">
        <f>IFERROR(C2211/B2211,"")</f>
        <v/>
      </c>
      <c r="E2211" s="18">
        <f>IFERROR(LN(C2211/B2211),"")</f>
        <v/>
      </c>
      <c r="F2211" s="19">
        <f>IFERROR((E2211-AVERAGE(E2151:E2210))/STDEV(E2151:E2210),"")</f>
        <v/>
      </c>
      <c r="G2211" s="18">
        <f>IFERROR(LN(B2211/B2210),"")</f>
        <v/>
      </c>
      <c r="H2211" s="18">
        <f>IFERROR(LN(C2211/C2210),"")</f>
        <v/>
      </c>
      <c r="I2211">
        <f>IF(F2211="","",IF(ABS(F2211)&gt;=2,"是","否"))</f>
        <v/>
      </c>
      <c r="J2211" s="18">
        <f>IFERROR(B2211/$B$5,"")</f>
        <v/>
      </c>
      <c r="K2211" s="18">
        <f>IFERROR(C2211/$C$5,"")</f>
        <v/>
      </c>
    </row>
    <row r="2212">
      <c r="A2212" t="inlineStr">
        <is>
          <t>2018-07-03</t>
        </is>
      </c>
      <c r="B2212" s="17" t="n">
        <v>9250</v>
      </c>
      <c r="C2212" s="17" t="n">
        <v>6900</v>
      </c>
      <c r="D2212" s="18">
        <f>IFERROR(C2212/B2212,"")</f>
        <v/>
      </c>
      <c r="E2212" s="18">
        <f>IFERROR(LN(C2212/B2212),"")</f>
        <v/>
      </c>
      <c r="F2212" s="19">
        <f>IFERROR((E2212-AVERAGE(E2152:E2211))/STDEV(E2152:E2211),"")</f>
        <v/>
      </c>
      <c r="G2212" s="18">
        <f>IFERROR(LN(B2212/B2211),"")</f>
        <v/>
      </c>
      <c r="H2212" s="18">
        <f>IFERROR(LN(C2212/C2211),"")</f>
        <v/>
      </c>
      <c r="I2212">
        <f>IF(F2212="","",IF(ABS(F2212)&gt;=2,"是","否"))</f>
        <v/>
      </c>
      <c r="J2212" s="18">
        <f>IFERROR(B2212/$B$5,"")</f>
        <v/>
      </c>
      <c r="K2212" s="18">
        <f>IFERROR(C2212/$C$5,"")</f>
        <v/>
      </c>
    </row>
    <row r="2213">
      <c r="A2213" t="inlineStr">
        <is>
          <t>2018-07-04</t>
        </is>
      </c>
      <c r="B2213" s="17" t="n">
        <v>9275</v>
      </c>
      <c r="C2213" s="17" t="n">
        <v>6910</v>
      </c>
      <c r="D2213" s="18">
        <f>IFERROR(C2213/B2213,"")</f>
        <v/>
      </c>
      <c r="E2213" s="18">
        <f>IFERROR(LN(C2213/B2213),"")</f>
        <v/>
      </c>
      <c r="F2213" s="19">
        <f>IFERROR((E2213-AVERAGE(E2153:E2212))/STDEV(E2153:E2212),"")</f>
        <v/>
      </c>
      <c r="G2213" s="18">
        <f>IFERROR(LN(B2213/B2212),"")</f>
        <v/>
      </c>
      <c r="H2213" s="18">
        <f>IFERROR(LN(C2213/C2212),"")</f>
        <v/>
      </c>
      <c r="I2213">
        <f>IF(F2213="","",IF(ABS(F2213)&gt;=2,"是","否"))</f>
        <v/>
      </c>
      <c r="J2213" s="18">
        <f>IFERROR(B2213/$B$5,"")</f>
        <v/>
      </c>
      <c r="K2213" s="18">
        <f>IFERROR(C2213/$C$5,"")</f>
        <v/>
      </c>
    </row>
    <row r="2214">
      <c r="A2214" t="inlineStr">
        <is>
          <t>2018-07-05</t>
        </is>
      </c>
      <c r="B2214" s="17" t="n">
        <v>9160</v>
      </c>
      <c r="C2214" s="17" t="n">
        <v>6810</v>
      </c>
      <c r="D2214" s="18">
        <f>IFERROR(C2214/B2214,"")</f>
        <v/>
      </c>
      <c r="E2214" s="18">
        <f>IFERROR(LN(C2214/B2214),"")</f>
        <v/>
      </c>
      <c r="F2214" s="19">
        <f>IFERROR((E2214-AVERAGE(E2154:E2213))/STDEV(E2154:E2213),"")</f>
        <v/>
      </c>
      <c r="G2214" s="18">
        <f>IFERROR(LN(B2214/B2213),"")</f>
        <v/>
      </c>
      <c r="H2214" s="18">
        <f>IFERROR(LN(C2214/C2213),"")</f>
        <v/>
      </c>
      <c r="I2214">
        <f>IF(F2214="","",IF(ABS(F2214)&gt;=2,"是","否"))</f>
        <v/>
      </c>
      <c r="J2214" s="18">
        <f>IFERROR(B2214/$B$5,"")</f>
        <v/>
      </c>
      <c r="K2214" s="18">
        <f>IFERROR(C2214/$C$5,"")</f>
        <v/>
      </c>
    </row>
    <row r="2215">
      <c r="A2215" t="inlineStr">
        <is>
          <t>2018-07-06</t>
        </is>
      </c>
      <c r="B2215" s="17" t="n">
        <v>9145</v>
      </c>
      <c r="C2215" s="17" t="n">
        <v>6770</v>
      </c>
      <c r="D2215" s="18">
        <f>IFERROR(C2215/B2215,"")</f>
        <v/>
      </c>
      <c r="E2215" s="18">
        <f>IFERROR(LN(C2215/B2215),"")</f>
        <v/>
      </c>
      <c r="F2215" s="19">
        <f>IFERROR((E2215-AVERAGE(E2155:E2214))/STDEV(E2155:E2214),"")</f>
        <v/>
      </c>
      <c r="G2215" s="18">
        <f>IFERROR(LN(B2215/B2214),"")</f>
        <v/>
      </c>
      <c r="H2215" s="18">
        <f>IFERROR(LN(C2215/C2214),"")</f>
        <v/>
      </c>
      <c r="I2215">
        <f>IF(F2215="","",IF(ABS(F2215)&gt;=2,"是","否"))</f>
        <v/>
      </c>
      <c r="J2215" s="18">
        <f>IFERROR(B2215/$B$5,"")</f>
        <v/>
      </c>
      <c r="K2215" s="18">
        <f>IFERROR(C2215/$C$5,"")</f>
        <v/>
      </c>
    </row>
    <row r="2216">
      <c r="A2216" t="inlineStr">
        <is>
          <t>2018-07-09</t>
        </is>
      </c>
      <c r="B2216" s="17" t="n">
        <v>9185</v>
      </c>
      <c r="C2216" s="17" t="n">
        <v>6845</v>
      </c>
      <c r="D2216" s="18">
        <f>IFERROR(C2216/B2216,"")</f>
        <v/>
      </c>
      <c r="E2216" s="18">
        <f>IFERROR(LN(C2216/B2216),"")</f>
        <v/>
      </c>
      <c r="F2216" s="19">
        <f>IFERROR((E2216-AVERAGE(E2156:E2215))/STDEV(E2156:E2215),"")</f>
        <v/>
      </c>
      <c r="G2216" s="18">
        <f>IFERROR(LN(B2216/B2215),"")</f>
        <v/>
      </c>
      <c r="H2216" s="18">
        <f>IFERROR(LN(C2216/C2215),"")</f>
        <v/>
      </c>
      <c r="I2216">
        <f>IF(F2216="","",IF(ABS(F2216)&gt;=2,"是","否"))</f>
        <v/>
      </c>
      <c r="J2216" s="18">
        <f>IFERROR(B2216/$B$5,"")</f>
        <v/>
      </c>
      <c r="K2216" s="18">
        <f>IFERROR(C2216/$C$5,"")</f>
        <v/>
      </c>
    </row>
    <row r="2217">
      <c r="A2217" t="inlineStr">
        <is>
          <t>2018-07-10</t>
        </is>
      </c>
      <c r="B2217" s="17" t="n">
        <v>9255</v>
      </c>
      <c r="C2217" s="17" t="n">
        <v>6840</v>
      </c>
      <c r="D2217" s="18">
        <f>IFERROR(C2217/B2217,"")</f>
        <v/>
      </c>
      <c r="E2217" s="18">
        <f>IFERROR(LN(C2217/B2217),"")</f>
        <v/>
      </c>
      <c r="F2217" s="19">
        <f>IFERROR((E2217-AVERAGE(E2157:E2216))/STDEV(E2157:E2216),"")</f>
        <v/>
      </c>
      <c r="G2217" s="18">
        <f>IFERROR(LN(B2217/B2216),"")</f>
        <v/>
      </c>
      <c r="H2217" s="18">
        <f>IFERROR(LN(C2217/C2216),"")</f>
        <v/>
      </c>
      <c r="I2217">
        <f>IF(F2217="","",IF(ABS(F2217)&gt;=2,"是","否"))</f>
        <v/>
      </c>
      <c r="J2217" s="18">
        <f>IFERROR(B2217/$B$5,"")</f>
        <v/>
      </c>
      <c r="K2217" s="18">
        <f>IFERROR(C2217/$C$5,"")</f>
        <v/>
      </c>
    </row>
    <row r="2218">
      <c r="A2218" t="inlineStr">
        <is>
          <t>2018-07-11</t>
        </is>
      </c>
      <c r="B2218" s="17" t="n">
        <v>9235</v>
      </c>
      <c r="C2218" s="17" t="n">
        <v>6930</v>
      </c>
      <c r="D2218" s="18">
        <f>IFERROR(C2218/B2218,"")</f>
        <v/>
      </c>
      <c r="E2218" s="18">
        <f>IFERROR(LN(C2218/B2218),"")</f>
        <v/>
      </c>
      <c r="F2218" s="19">
        <f>IFERROR((E2218-AVERAGE(E2158:E2217))/STDEV(E2158:E2217),"")</f>
        <v/>
      </c>
      <c r="G2218" s="18">
        <f>IFERROR(LN(B2218/B2217),"")</f>
        <v/>
      </c>
      <c r="H2218" s="18">
        <f>IFERROR(LN(C2218/C2217),"")</f>
        <v/>
      </c>
      <c r="I2218">
        <f>IF(F2218="","",IF(ABS(F2218)&gt;=2,"是","否"))</f>
        <v/>
      </c>
      <c r="J2218" s="18">
        <f>IFERROR(B2218/$B$5,"")</f>
        <v/>
      </c>
      <c r="K2218" s="18">
        <f>IFERROR(C2218/$C$5,"")</f>
        <v/>
      </c>
    </row>
    <row r="2219">
      <c r="A2219" t="inlineStr">
        <is>
          <t>2018-07-12</t>
        </is>
      </c>
      <c r="B2219" s="17" t="n">
        <v>9305</v>
      </c>
      <c r="C2219" s="17" t="n">
        <v>6945</v>
      </c>
      <c r="D2219" s="18">
        <f>IFERROR(C2219/B2219,"")</f>
        <v/>
      </c>
      <c r="E2219" s="18">
        <f>IFERROR(LN(C2219/B2219),"")</f>
        <v/>
      </c>
      <c r="F2219" s="19">
        <f>IFERROR((E2219-AVERAGE(E2159:E2218))/STDEV(E2159:E2218),"")</f>
        <v/>
      </c>
      <c r="G2219" s="18">
        <f>IFERROR(LN(B2219/B2218),"")</f>
        <v/>
      </c>
      <c r="H2219" s="18">
        <f>IFERROR(LN(C2219/C2218),"")</f>
        <v/>
      </c>
      <c r="I2219">
        <f>IF(F2219="","",IF(ABS(F2219)&gt;=2,"是","否"))</f>
        <v/>
      </c>
      <c r="J2219" s="18">
        <f>IFERROR(B2219/$B$5,"")</f>
        <v/>
      </c>
      <c r="K2219" s="18">
        <f>IFERROR(C2219/$C$5,"")</f>
        <v/>
      </c>
    </row>
    <row r="2220">
      <c r="A2220" t="inlineStr">
        <is>
          <t>2018-07-13</t>
        </is>
      </c>
      <c r="B2220" s="17" t="n">
        <v>9335</v>
      </c>
      <c r="C2220" s="17" t="n">
        <v>6940</v>
      </c>
      <c r="D2220" s="18">
        <f>IFERROR(C2220/B2220,"")</f>
        <v/>
      </c>
      <c r="E2220" s="18">
        <f>IFERROR(LN(C2220/B2220),"")</f>
        <v/>
      </c>
      <c r="F2220" s="19">
        <f>IFERROR((E2220-AVERAGE(E2160:E2219))/STDEV(E2160:E2219),"")</f>
        <v/>
      </c>
      <c r="G2220" s="18">
        <f>IFERROR(LN(B2220/B2219),"")</f>
        <v/>
      </c>
      <c r="H2220" s="18">
        <f>IFERROR(LN(C2220/C2219),"")</f>
        <v/>
      </c>
      <c r="I2220">
        <f>IF(F2220="","",IF(ABS(F2220)&gt;=2,"是","否"))</f>
        <v/>
      </c>
      <c r="J2220" s="18">
        <f>IFERROR(B2220/$B$5,"")</f>
        <v/>
      </c>
      <c r="K2220" s="18">
        <f>IFERROR(C2220/$C$5,"")</f>
        <v/>
      </c>
    </row>
    <row r="2221">
      <c r="A2221" t="inlineStr">
        <is>
          <t>2018-07-16</t>
        </is>
      </c>
      <c r="B2221" s="17" t="n">
        <v>9325</v>
      </c>
      <c r="C2221" s="17" t="n">
        <v>6860</v>
      </c>
      <c r="D2221" s="18">
        <f>IFERROR(C2221/B2221,"")</f>
        <v/>
      </c>
      <c r="E2221" s="18">
        <f>IFERROR(LN(C2221/B2221),"")</f>
        <v/>
      </c>
      <c r="F2221" s="19">
        <f>IFERROR((E2221-AVERAGE(E2161:E2220))/STDEV(E2161:E2220),"")</f>
        <v/>
      </c>
      <c r="G2221" s="18">
        <f>IFERROR(LN(B2221/B2220),"")</f>
        <v/>
      </c>
      <c r="H2221" s="18">
        <f>IFERROR(LN(C2221/C2220),"")</f>
        <v/>
      </c>
      <c r="I2221">
        <f>IF(F2221="","",IF(ABS(F2221)&gt;=2,"是","否"))</f>
        <v/>
      </c>
      <c r="J2221" s="18">
        <f>IFERROR(B2221/$B$5,"")</f>
        <v/>
      </c>
      <c r="K2221" s="18">
        <f>IFERROR(C2221/$C$5,"")</f>
        <v/>
      </c>
    </row>
    <row r="2222">
      <c r="A2222" t="inlineStr">
        <is>
          <t>2018-07-17</t>
        </is>
      </c>
      <c r="B2222" s="17" t="n">
        <v>9330</v>
      </c>
      <c r="C2222" s="17" t="n">
        <v>6850</v>
      </c>
      <c r="D2222" s="18">
        <f>IFERROR(C2222/B2222,"")</f>
        <v/>
      </c>
      <c r="E2222" s="18">
        <f>IFERROR(LN(C2222/B2222),"")</f>
        <v/>
      </c>
      <c r="F2222" s="19">
        <f>IFERROR((E2222-AVERAGE(E2162:E2221))/STDEV(E2162:E2221),"")</f>
        <v/>
      </c>
      <c r="G2222" s="18">
        <f>IFERROR(LN(B2222/B2221),"")</f>
        <v/>
      </c>
      <c r="H2222" s="18">
        <f>IFERROR(LN(C2222/C2221),"")</f>
        <v/>
      </c>
      <c r="I2222">
        <f>IF(F2222="","",IF(ABS(F2222)&gt;=2,"是","否"))</f>
        <v/>
      </c>
      <c r="J2222" s="18">
        <f>IFERROR(B2222/$B$5,"")</f>
        <v/>
      </c>
      <c r="K2222" s="18">
        <f>IFERROR(C2222/$C$5,"")</f>
        <v/>
      </c>
    </row>
    <row r="2223">
      <c r="A2223" t="inlineStr">
        <is>
          <t>2018-07-18</t>
        </is>
      </c>
      <c r="B2223" s="17" t="n">
        <v>9320</v>
      </c>
      <c r="C2223" s="17" t="n">
        <v>6865</v>
      </c>
      <c r="D2223" s="18">
        <f>IFERROR(C2223/B2223,"")</f>
        <v/>
      </c>
      <c r="E2223" s="18">
        <f>IFERROR(LN(C2223/B2223),"")</f>
        <v/>
      </c>
      <c r="F2223" s="19">
        <f>IFERROR((E2223-AVERAGE(E2163:E2222))/STDEV(E2163:E2222),"")</f>
        <v/>
      </c>
      <c r="G2223" s="18">
        <f>IFERROR(LN(B2223/B2222),"")</f>
        <v/>
      </c>
      <c r="H2223" s="18">
        <f>IFERROR(LN(C2223/C2222),"")</f>
        <v/>
      </c>
      <c r="I2223">
        <f>IF(F2223="","",IF(ABS(F2223)&gt;=2,"是","否"))</f>
        <v/>
      </c>
      <c r="J2223" s="18">
        <f>IFERROR(B2223/$B$5,"")</f>
        <v/>
      </c>
      <c r="K2223" s="18">
        <f>IFERROR(C2223/$C$5,"")</f>
        <v/>
      </c>
    </row>
    <row r="2224">
      <c r="A2224" t="inlineStr">
        <is>
          <t>2018-07-19</t>
        </is>
      </c>
      <c r="B2224" s="17" t="n">
        <v>9280</v>
      </c>
      <c r="C2224" s="17" t="n">
        <v>6870</v>
      </c>
      <c r="D2224" s="18">
        <f>IFERROR(C2224/B2224,"")</f>
        <v/>
      </c>
      <c r="E2224" s="18">
        <f>IFERROR(LN(C2224/B2224),"")</f>
        <v/>
      </c>
      <c r="F2224" s="19">
        <f>IFERROR((E2224-AVERAGE(E2164:E2223))/STDEV(E2164:E2223),"")</f>
        <v/>
      </c>
      <c r="G2224" s="18">
        <f>IFERROR(LN(B2224/B2223),"")</f>
        <v/>
      </c>
      <c r="H2224" s="18">
        <f>IFERROR(LN(C2224/C2223),"")</f>
        <v/>
      </c>
      <c r="I2224">
        <f>IF(F2224="","",IF(ABS(F2224)&gt;=2,"是","否"))</f>
        <v/>
      </c>
      <c r="J2224" s="18">
        <f>IFERROR(B2224/$B$5,"")</f>
        <v/>
      </c>
      <c r="K2224" s="18">
        <f>IFERROR(C2224/$C$5,"")</f>
        <v/>
      </c>
    </row>
    <row r="2225">
      <c r="A2225" t="inlineStr">
        <is>
          <t>2018-07-20</t>
        </is>
      </c>
      <c r="B2225" s="17" t="n">
        <v>9370</v>
      </c>
      <c r="C2225" s="17" t="n">
        <v>6960</v>
      </c>
      <c r="D2225" s="18">
        <f>IFERROR(C2225/B2225,"")</f>
        <v/>
      </c>
      <c r="E2225" s="18">
        <f>IFERROR(LN(C2225/B2225),"")</f>
        <v/>
      </c>
      <c r="F2225" s="19">
        <f>IFERROR((E2225-AVERAGE(E2165:E2224))/STDEV(E2165:E2224),"")</f>
        <v/>
      </c>
      <c r="G2225" s="18">
        <f>IFERROR(LN(B2225/B2224),"")</f>
        <v/>
      </c>
      <c r="H2225" s="18">
        <f>IFERROR(LN(C2225/C2224),"")</f>
        <v/>
      </c>
      <c r="I2225">
        <f>IF(F2225="","",IF(ABS(F2225)&gt;=2,"是","否"))</f>
        <v/>
      </c>
      <c r="J2225" s="18">
        <f>IFERROR(B2225/$B$5,"")</f>
        <v/>
      </c>
      <c r="K2225" s="18">
        <f>IFERROR(C2225/$C$5,"")</f>
        <v/>
      </c>
    </row>
    <row r="2226">
      <c r="A2226" t="inlineStr">
        <is>
          <t>2018-07-23</t>
        </is>
      </c>
      <c r="B2226" s="17" t="n">
        <v>9390</v>
      </c>
      <c r="C2226" s="17" t="n">
        <v>6965</v>
      </c>
      <c r="D2226" s="18">
        <f>IFERROR(C2226/B2226,"")</f>
        <v/>
      </c>
      <c r="E2226" s="18">
        <f>IFERROR(LN(C2226/B2226),"")</f>
        <v/>
      </c>
      <c r="F2226" s="19">
        <f>IFERROR((E2226-AVERAGE(E2166:E2225))/STDEV(E2166:E2225),"")</f>
        <v/>
      </c>
      <c r="G2226" s="18">
        <f>IFERROR(LN(B2226/B2225),"")</f>
        <v/>
      </c>
      <c r="H2226" s="18">
        <f>IFERROR(LN(C2226/C2225),"")</f>
        <v/>
      </c>
      <c r="I2226">
        <f>IF(F2226="","",IF(ABS(F2226)&gt;=2,"是","否"))</f>
        <v/>
      </c>
      <c r="J2226" s="18">
        <f>IFERROR(B2226/$B$5,"")</f>
        <v/>
      </c>
      <c r="K2226" s="18">
        <f>IFERROR(C2226/$C$5,"")</f>
        <v/>
      </c>
    </row>
    <row r="2227">
      <c r="A2227" t="inlineStr">
        <is>
          <t>2018-07-24</t>
        </is>
      </c>
      <c r="B2227" s="17" t="n">
        <v>9445</v>
      </c>
      <c r="C2227" s="17" t="n">
        <v>6905</v>
      </c>
      <c r="D2227" s="18">
        <f>IFERROR(C2227/B2227,"")</f>
        <v/>
      </c>
      <c r="E2227" s="18">
        <f>IFERROR(LN(C2227/B2227),"")</f>
        <v/>
      </c>
      <c r="F2227" s="19">
        <f>IFERROR((E2227-AVERAGE(E2167:E2226))/STDEV(E2167:E2226),"")</f>
        <v/>
      </c>
      <c r="G2227" s="18">
        <f>IFERROR(LN(B2227/B2226),"")</f>
        <v/>
      </c>
      <c r="H2227" s="18">
        <f>IFERROR(LN(C2227/C2226),"")</f>
        <v/>
      </c>
      <c r="I2227">
        <f>IF(F2227="","",IF(ABS(F2227)&gt;=2,"是","否"))</f>
        <v/>
      </c>
      <c r="J2227" s="18">
        <f>IFERROR(B2227/$B$5,"")</f>
        <v/>
      </c>
      <c r="K2227" s="18">
        <f>IFERROR(C2227/$C$5,"")</f>
        <v/>
      </c>
    </row>
    <row r="2228">
      <c r="A2228" t="inlineStr">
        <is>
          <t>2018-07-25</t>
        </is>
      </c>
      <c r="B2228" s="17" t="n">
        <v>9445</v>
      </c>
      <c r="C2228" s="17" t="n">
        <v>6915</v>
      </c>
      <c r="D2228" s="18">
        <f>IFERROR(C2228/B2228,"")</f>
        <v/>
      </c>
      <c r="E2228" s="18">
        <f>IFERROR(LN(C2228/B2228),"")</f>
        <v/>
      </c>
      <c r="F2228" s="19">
        <f>IFERROR((E2228-AVERAGE(E2168:E2227))/STDEV(E2168:E2227),"")</f>
        <v/>
      </c>
      <c r="G2228" s="18">
        <f>IFERROR(LN(B2228/B2227),"")</f>
        <v/>
      </c>
      <c r="H2228" s="18">
        <f>IFERROR(LN(C2228/C2227),"")</f>
        <v/>
      </c>
      <c r="I2228">
        <f>IF(F2228="","",IF(ABS(F2228)&gt;=2,"是","否"))</f>
        <v/>
      </c>
      <c r="J2228" s="18">
        <f>IFERROR(B2228/$B$5,"")</f>
        <v/>
      </c>
      <c r="K2228" s="18">
        <f>IFERROR(C2228/$C$5,"")</f>
        <v/>
      </c>
    </row>
    <row r="2229">
      <c r="A2229" t="inlineStr">
        <is>
          <t>2018-07-26</t>
        </is>
      </c>
      <c r="B2229" s="17" t="n">
        <v>9430</v>
      </c>
      <c r="C2229" s="17" t="n">
        <v>6920</v>
      </c>
      <c r="D2229" s="18">
        <f>IFERROR(C2229/B2229,"")</f>
        <v/>
      </c>
      <c r="E2229" s="18">
        <f>IFERROR(LN(C2229/B2229),"")</f>
        <v/>
      </c>
      <c r="F2229" s="19">
        <f>IFERROR((E2229-AVERAGE(E2169:E2228))/STDEV(E2169:E2228),"")</f>
        <v/>
      </c>
      <c r="G2229" s="18">
        <f>IFERROR(LN(B2229/B2228),"")</f>
        <v/>
      </c>
      <c r="H2229" s="18">
        <f>IFERROR(LN(C2229/C2228),"")</f>
        <v/>
      </c>
      <c r="I2229">
        <f>IF(F2229="","",IF(ABS(F2229)&gt;=2,"是","否"))</f>
        <v/>
      </c>
      <c r="J2229" s="18">
        <f>IFERROR(B2229/$B$5,"")</f>
        <v/>
      </c>
      <c r="K2229" s="18">
        <f>IFERROR(C2229/$C$5,"")</f>
        <v/>
      </c>
    </row>
    <row r="2230">
      <c r="A2230" t="inlineStr">
        <is>
          <t>2018-07-27</t>
        </is>
      </c>
      <c r="B2230" s="17" t="n">
        <v>9420</v>
      </c>
      <c r="C2230" s="17" t="n">
        <v>6995</v>
      </c>
      <c r="D2230" s="18">
        <f>IFERROR(C2230/B2230,"")</f>
        <v/>
      </c>
      <c r="E2230" s="18">
        <f>IFERROR(LN(C2230/B2230),"")</f>
        <v/>
      </c>
      <c r="F2230" s="19">
        <f>IFERROR((E2230-AVERAGE(E2170:E2229))/STDEV(E2170:E2229),"")</f>
        <v/>
      </c>
      <c r="G2230" s="18">
        <f>IFERROR(LN(B2230/B2229),"")</f>
        <v/>
      </c>
      <c r="H2230" s="18">
        <f>IFERROR(LN(C2230/C2229),"")</f>
        <v/>
      </c>
      <c r="I2230">
        <f>IF(F2230="","",IF(ABS(F2230)&gt;=2,"是","否"))</f>
        <v/>
      </c>
      <c r="J2230" s="18">
        <f>IFERROR(B2230/$B$5,"")</f>
        <v/>
      </c>
      <c r="K2230" s="18">
        <f>IFERROR(C2230/$C$5,"")</f>
        <v/>
      </c>
    </row>
    <row r="2231">
      <c r="A2231" t="inlineStr">
        <is>
          <t>2018-07-30</t>
        </is>
      </c>
      <c r="B2231" s="17" t="n">
        <v>9395</v>
      </c>
      <c r="C2231" s="17" t="n">
        <v>7030</v>
      </c>
      <c r="D2231" s="18">
        <f>IFERROR(C2231/B2231,"")</f>
        <v/>
      </c>
      <c r="E2231" s="18">
        <f>IFERROR(LN(C2231/B2231),"")</f>
        <v/>
      </c>
      <c r="F2231" s="19">
        <f>IFERROR((E2231-AVERAGE(E2171:E2230))/STDEV(E2171:E2230),"")</f>
        <v/>
      </c>
      <c r="G2231" s="18">
        <f>IFERROR(LN(B2231/B2230),"")</f>
        <v/>
      </c>
      <c r="H2231" s="18">
        <f>IFERROR(LN(C2231/C2230),"")</f>
        <v/>
      </c>
      <c r="I2231">
        <f>IF(F2231="","",IF(ABS(F2231)&gt;=2,"是","否"))</f>
        <v/>
      </c>
      <c r="J2231" s="18">
        <f>IFERROR(B2231/$B$5,"")</f>
        <v/>
      </c>
      <c r="K2231" s="18">
        <f>IFERROR(C2231/$C$5,"")</f>
        <v/>
      </c>
    </row>
    <row r="2232">
      <c r="A2232" t="inlineStr">
        <is>
          <t>2018-07-31</t>
        </is>
      </c>
      <c r="B2232" s="17" t="n">
        <v>9370</v>
      </c>
      <c r="C2232" s="17" t="n">
        <v>7045</v>
      </c>
      <c r="D2232" s="18">
        <f>IFERROR(C2232/B2232,"")</f>
        <v/>
      </c>
      <c r="E2232" s="18">
        <f>IFERROR(LN(C2232/B2232),"")</f>
        <v/>
      </c>
      <c r="F2232" s="19">
        <f>IFERROR((E2232-AVERAGE(E2172:E2231))/STDEV(E2172:E2231),"")</f>
        <v/>
      </c>
      <c r="G2232" s="18">
        <f>IFERROR(LN(B2232/B2231),"")</f>
        <v/>
      </c>
      <c r="H2232" s="18">
        <f>IFERROR(LN(C2232/C2231),"")</f>
        <v/>
      </c>
      <c r="I2232">
        <f>IF(F2232="","",IF(ABS(F2232)&gt;=2,"是","否"))</f>
        <v/>
      </c>
      <c r="J2232" s="18">
        <f>IFERROR(B2232/$B$5,"")</f>
        <v/>
      </c>
      <c r="K2232" s="18">
        <f>IFERROR(C2232/$C$5,"")</f>
        <v/>
      </c>
    </row>
    <row r="2233">
      <c r="A2233" t="inlineStr">
        <is>
          <t>2018-08-01</t>
        </is>
      </c>
      <c r="B2233" s="17" t="n">
        <v>9385</v>
      </c>
      <c r="C2233" s="17" t="n">
        <v>7040</v>
      </c>
      <c r="D2233" s="18">
        <f>IFERROR(C2233/B2233,"")</f>
        <v/>
      </c>
      <c r="E2233" s="18">
        <f>IFERROR(LN(C2233/B2233),"")</f>
        <v/>
      </c>
      <c r="F2233" s="19">
        <f>IFERROR((E2233-AVERAGE(E2173:E2232))/STDEV(E2173:E2232),"")</f>
        <v/>
      </c>
      <c r="G2233" s="18">
        <f>IFERROR(LN(B2233/B2232),"")</f>
        <v/>
      </c>
      <c r="H2233" s="18">
        <f>IFERROR(LN(C2233/C2232),"")</f>
        <v/>
      </c>
      <c r="I2233">
        <f>IF(F2233="","",IF(ABS(F2233)&gt;=2,"是","否"))</f>
        <v/>
      </c>
      <c r="J2233" s="18">
        <f>IFERROR(B2233/$B$5,"")</f>
        <v/>
      </c>
      <c r="K2233" s="18">
        <f>IFERROR(C2233/$C$5,"")</f>
        <v/>
      </c>
    </row>
    <row r="2234">
      <c r="A2234" t="inlineStr">
        <is>
          <t>2018-08-02</t>
        </is>
      </c>
      <c r="B2234" s="17" t="n">
        <v>9475</v>
      </c>
      <c r="C2234" s="17" t="n">
        <v>7045</v>
      </c>
      <c r="D2234" s="18">
        <f>IFERROR(C2234/B2234,"")</f>
        <v/>
      </c>
      <c r="E2234" s="18">
        <f>IFERROR(LN(C2234/B2234),"")</f>
        <v/>
      </c>
      <c r="F2234" s="19">
        <f>IFERROR((E2234-AVERAGE(E2174:E2233))/STDEV(E2174:E2233),"")</f>
        <v/>
      </c>
      <c r="G2234" s="18">
        <f>IFERROR(LN(B2234/B2233),"")</f>
        <v/>
      </c>
      <c r="H2234" s="18">
        <f>IFERROR(LN(C2234/C2233),"")</f>
        <v/>
      </c>
      <c r="I2234">
        <f>IF(F2234="","",IF(ABS(F2234)&gt;=2,"是","否"))</f>
        <v/>
      </c>
      <c r="J2234" s="18">
        <f>IFERROR(B2234/$B$5,"")</f>
        <v/>
      </c>
      <c r="K2234" s="18">
        <f>IFERROR(C2234/$C$5,"")</f>
        <v/>
      </c>
    </row>
    <row r="2235">
      <c r="A2235" t="inlineStr">
        <is>
          <t>2018-08-03</t>
        </is>
      </c>
      <c r="B2235" s="17" t="n">
        <v>9550</v>
      </c>
      <c r="C2235" s="17" t="n">
        <v>7180</v>
      </c>
      <c r="D2235" s="18">
        <f>IFERROR(C2235/B2235,"")</f>
        <v/>
      </c>
      <c r="E2235" s="18">
        <f>IFERROR(LN(C2235/B2235),"")</f>
        <v/>
      </c>
      <c r="F2235" s="19">
        <f>IFERROR((E2235-AVERAGE(E2175:E2234))/STDEV(E2175:E2234),"")</f>
        <v/>
      </c>
      <c r="G2235" s="18">
        <f>IFERROR(LN(B2235/B2234),"")</f>
        <v/>
      </c>
      <c r="H2235" s="18">
        <f>IFERROR(LN(C2235/C2234),"")</f>
        <v/>
      </c>
      <c r="I2235">
        <f>IF(F2235="","",IF(ABS(F2235)&gt;=2,"是","否"))</f>
        <v/>
      </c>
      <c r="J2235" s="18">
        <f>IFERROR(B2235/$B$5,"")</f>
        <v/>
      </c>
      <c r="K2235" s="18">
        <f>IFERROR(C2235/$C$5,"")</f>
        <v/>
      </c>
    </row>
    <row r="2236">
      <c r="A2236" t="inlineStr">
        <is>
          <t>2018-08-06</t>
        </is>
      </c>
      <c r="B2236" s="17" t="n">
        <v>9630</v>
      </c>
      <c r="C2236" s="17" t="n">
        <v>7165</v>
      </c>
      <c r="D2236" s="18">
        <f>IFERROR(C2236/B2236,"")</f>
        <v/>
      </c>
      <c r="E2236" s="18">
        <f>IFERROR(LN(C2236/B2236),"")</f>
        <v/>
      </c>
      <c r="F2236" s="19">
        <f>IFERROR((E2236-AVERAGE(E2176:E2235))/STDEV(E2176:E2235),"")</f>
        <v/>
      </c>
      <c r="G2236" s="18">
        <f>IFERROR(LN(B2236/B2235),"")</f>
        <v/>
      </c>
      <c r="H2236" s="18">
        <f>IFERROR(LN(C2236/C2235),"")</f>
        <v/>
      </c>
      <c r="I2236">
        <f>IF(F2236="","",IF(ABS(F2236)&gt;=2,"是","否"))</f>
        <v/>
      </c>
      <c r="J2236" s="18">
        <f>IFERROR(B2236/$B$5,"")</f>
        <v/>
      </c>
      <c r="K2236" s="18">
        <f>IFERROR(C2236/$C$5,"")</f>
        <v/>
      </c>
    </row>
    <row r="2237">
      <c r="A2237" t="inlineStr">
        <is>
          <t>2018-08-07</t>
        </is>
      </c>
      <c r="B2237" s="17" t="n">
        <v>9665</v>
      </c>
      <c r="C2237" s="17" t="n">
        <v>7285</v>
      </c>
      <c r="D2237" s="18">
        <f>IFERROR(C2237/B2237,"")</f>
        <v/>
      </c>
      <c r="E2237" s="18">
        <f>IFERROR(LN(C2237/B2237),"")</f>
        <v/>
      </c>
      <c r="F2237" s="19">
        <f>IFERROR((E2237-AVERAGE(E2177:E2236))/STDEV(E2177:E2236),"")</f>
        <v/>
      </c>
      <c r="G2237" s="18">
        <f>IFERROR(LN(B2237/B2236),"")</f>
        <v/>
      </c>
      <c r="H2237" s="18">
        <f>IFERROR(LN(C2237/C2236),"")</f>
        <v/>
      </c>
      <c r="I2237">
        <f>IF(F2237="","",IF(ABS(F2237)&gt;=2,"是","否"))</f>
        <v/>
      </c>
      <c r="J2237" s="18">
        <f>IFERROR(B2237/$B$5,"")</f>
        <v/>
      </c>
      <c r="K2237" s="18">
        <f>IFERROR(C2237/$C$5,"")</f>
        <v/>
      </c>
    </row>
    <row r="2238">
      <c r="A2238" t="inlineStr">
        <is>
          <t>2018-08-08</t>
        </is>
      </c>
      <c r="B2238" s="17" t="n">
        <v>9710</v>
      </c>
      <c r="C2238" s="17" t="n">
        <v>7380</v>
      </c>
      <c r="D2238" s="18">
        <f>IFERROR(C2238/B2238,"")</f>
        <v/>
      </c>
      <c r="E2238" s="18">
        <f>IFERROR(LN(C2238/B2238),"")</f>
        <v/>
      </c>
      <c r="F2238" s="19">
        <f>IFERROR((E2238-AVERAGE(E2178:E2237))/STDEV(E2178:E2237),"")</f>
        <v/>
      </c>
      <c r="G2238" s="18">
        <f>IFERROR(LN(B2238/B2237),"")</f>
        <v/>
      </c>
      <c r="H2238" s="18">
        <f>IFERROR(LN(C2238/C2237),"")</f>
        <v/>
      </c>
      <c r="I2238">
        <f>IF(F2238="","",IF(ABS(F2238)&gt;=2,"是","否"))</f>
        <v/>
      </c>
      <c r="J2238" s="18">
        <f>IFERROR(B2238/$B$5,"")</f>
        <v/>
      </c>
      <c r="K2238" s="18">
        <f>IFERROR(C2238/$C$5,"")</f>
        <v/>
      </c>
    </row>
    <row r="2239">
      <c r="A2239" t="inlineStr">
        <is>
          <t>2018-08-09</t>
        </is>
      </c>
      <c r="B2239" s="17" t="n">
        <v>9710</v>
      </c>
      <c r="C2239" s="17" t="n">
        <v>7370</v>
      </c>
      <c r="D2239" s="18">
        <f>IFERROR(C2239/B2239,"")</f>
        <v/>
      </c>
      <c r="E2239" s="18">
        <f>IFERROR(LN(C2239/B2239),"")</f>
        <v/>
      </c>
      <c r="F2239" s="19">
        <f>IFERROR((E2239-AVERAGE(E2179:E2238))/STDEV(E2179:E2238),"")</f>
        <v/>
      </c>
      <c r="G2239" s="18">
        <f>IFERROR(LN(B2239/B2238),"")</f>
        <v/>
      </c>
      <c r="H2239" s="18">
        <f>IFERROR(LN(C2239/C2238),"")</f>
        <v/>
      </c>
      <c r="I2239">
        <f>IF(F2239="","",IF(ABS(F2239)&gt;=2,"是","否"))</f>
        <v/>
      </c>
      <c r="J2239" s="18">
        <f>IFERROR(B2239/$B$5,"")</f>
        <v/>
      </c>
      <c r="K2239" s="18">
        <f>IFERROR(C2239/$C$5,"")</f>
        <v/>
      </c>
    </row>
    <row r="2240">
      <c r="A2240" t="inlineStr">
        <is>
          <t>2018-08-10</t>
        </is>
      </c>
      <c r="B2240" s="17" t="n">
        <v>9690</v>
      </c>
      <c r="C2240" s="17" t="n">
        <v>7360</v>
      </c>
      <c r="D2240" s="18">
        <f>IFERROR(C2240/B2240,"")</f>
        <v/>
      </c>
      <c r="E2240" s="18">
        <f>IFERROR(LN(C2240/B2240),"")</f>
        <v/>
      </c>
      <c r="F2240" s="19">
        <f>IFERROR((E2240-AVERAGE(E2180:E2239))/STDEV(E2180:E2239),"")</f>
        <v/>
      </c>
      <c r="G2240" s="18">
        <f>IFERROR(LN(B2240/B2239),"")</f>
        <v/>
      </c>
      <c r="H2240" s="18">
        <f>IFERROR(LN(C2240/C2239),"")</f>
        <v/>
      </c>
      <c r="I2240">
        <f>IF(F2240="","",IF(ABS(F2240)&gt;=2,"是","否"))</f>
        <v/>
      </c>
      <c r="J2240" s="18">
        <f>IFERROR(B2240/$B$5,"")</f>
        <v/>
      </c>
      <c r="K2240" s="18">
        <f>IFERROR(C2240/$C$5,"")</f>
        <v/>
      </c>
    </row>
    <row r="2241">
      <c r="A2241" t="inlineStr">
        <is>
          <t>2018-08-13</t>
        </is>
      </c>
      <c r="B2241" s="17" t="n">
        <v>9710</v>
      </c>
      <c r="C2241" s="17" t="n">
        <v>7350</v>
      </c>
      <c r="D2241" s="18">
        <f>IFERROR(C2241/B2241,"")</f>
        <v/>
      </c>
      <c r="E2241" s="18">
        <f>IFERROR(LN(C2241/B2241),"")</f>
        <v/>
      </c>
      <c r="F2241" s="19">
        <f>IFERROR((E2241-AVERAGE(E2181:E2240))/STDEV(E2181:E2240),"")</f>
        <v/>
      </c>
      <c r="G2241" s="18">
        <f>IFERROR(LN(B2241/B2240),"")</f>
        <v/>
      </c>
      <c r="H2241" s="18">
        <f>IFERROR(LN(C2241/C2240),"")</f>
        <v/>
      </c>
      <c r="I2241">
        <f>IF(F2241="","",IF(ABS(F2241)&gt;=2,"是","否"))</f>
        <v/>
      </c>
      <c r="J2241" s="18">
        <f>IFERROR(B2241/$B$5,"")</f>
        <v/>
      </c>
      <c r="K2241" s="18">
        <f>IFERROR(C2241/$C$5,"")</f>
        <v/>
      </c>
    </row>
    <row r="2242">
      <c r="A2242" t="inlineStr">
        <is>
          <t>2018-08-14</t>
        </is>
      </c>
      <c r="B2242" s="17" t="n">
        <v>9780</v>
      </c>
      <c r="C2242" s="17" t="n">
        <v>7355</v>
      </c>
      <c r="D2242" s="18">
        <f>IFERROR(C2242/B2242,"")</f>
        <v/>
      </c>
      <c r="E2242" s="18">
        <f>IFERROR(LN(C2242/B2242),"")</f>
        <v/>
      </c>
      <c r="F2242" s="19">
        <f>IFERROR((E2242-AVERAGE(E2182:E2241))/STDEV(E2182:E2241),"")</f>
        <v/>
      </c>
      <c r="G2242" s="18">
        <f>IFERROR(LN(B2242/B2241),"")</f>
        <v/>
      </c>
      <c r="H2242" s="18">
        <f>IFERROR(LN(C2242/C2241),"")</f>
        <v/>
      </c>
      <c r="I2242">
        <f>IF(F2242="","",IF(ABS(F2242)&gt;=2,"是","否"))</f>
        <v/>
      </c>
      <c r="J2242" s="18">
        <f>IFERROR(B2242/$B$5,"")</f>
        <v/>
      </c>
      <c r="K2242" s="18">
        <f>IFERROR(C2242/$C$5,"")</f>
        <v/>
      </c>
    </row>
    <row r="2243">
      <c r="A2243" t="inlineStr">
        <is>
          <t>2018-08-15</t>
        </is>
      </c>
      <c r="B2243" s="17" t="n">
        <v>9770</v>
      </c>
      <c r="C2243" s="17" t="n">
        <v>7390</v>
      </c>
      <c r="D2243" s="18">
        <f>IFERROR(C2243/B2243,"")</f>
        <v/>
      </c>
      <c r="E2243" s="18">
        <f>IFERROR(LN(C2243/B2243),"")</f>
        <v/>
      </c>
      <c r="F2243" s="19">
        <f>IFERROR((E2243-AVERAGE(E2183:E2242))/STDEV(E2183:E2242),"")</f>
        <v/>
      </c>
      <c r="G2243" t="inlineStr"/>
      <c r="H2243" t="inlineStr"/>
      <c r="I2243">
        <f>IF(F2243="","",IF(ABS(F2243)&gt;=2,"是","否"))</f>
        <v/>
      </c>
      <c r="J2243" s="18">
        <f>IFERROR(B2243/$B$5,"")</f>
        <v/>
      </c>
      <c r="K2243" s="18">
        <f>IFERROR(C2243/$C$5,"")</f>
        <v/>
      </c>
      <c r="L2243" t="inlineStr">
        <is>
          <t>换月/断档日，收益已剔除</t>
        </is>
      </c>
    </row>
    <row r="2244">
      <c r="A2244" t="inlineStr">
        <is>
          <t>2018-08-16</t>
        </is>
      </c>
      <c r="B2244" s="17" t="n">
        <v>9755</v>
      </c>
      <c r="C2244" s="17" t="n">
        <v>7415</v>
      </c>
      <c r="D2244" s="18">
        <f>IFERROR(C2244/B2244,"")</f>
        <v/>
      </c>
      <c r="E2244" s="18">
        <f>IFERROR(LN(C2244/B2244),"")</f>
        <v/>
      </c>
      <c r="F2244" s="19">
        <f>IFERROR((E2244-AVERAGE(E2184:E2243))/STDEV(E2184:E2243),"")</f>
        <v/>
      </c>
      <c r="G2244" s="18">
        <f>IFERROR(LN(B2244/B2243),"")</f>
        <v/>
      </c>
      <c r="H2244" s="18">
        <f>IFERROR(LN(C2244/C2243),"")</f>
        <v/>
      </c>
      <c r="I2244">
        <f>IF(F2244="","",IF(ABS(F2244)&gt;=2,"是","否"))</f>
        <v/>
      </c>
      <c r="J2244" s="18">
        <f>IFERROR(B2244/$B$5,"")</f>
        <v/>
      </c>
      <c r="K2244" s="18">
        <f>IFERROR(C2244/$C$5,"")</f>
        <v/>
      </c>
    </row>
    <row r="2245">
      <c r="A2245" t="inlineStr">
        <is>
          <t>2018-08-17</t>
        </is>
      </c>
      <c r="B2245" s="17" t="n">
        <v>9635</v>
      </c>
      <c r="C2245" s="17" t="n">
        <v>7285</v>
      </c>
      <c r="D2245" s="18">
        <f>IFERROR(C2245/B2245,"")</f>
        <v/>
      </c>
      <c r="E2245" s="18">
        <f>IFERROR(LN(C2245/B2245),"")</f>
        <v/>
      </c>
      <c r="F2245" s="19">
        <f>IFERROR((E2245-AVERAGE(E2185:E2244))/STDEV(E2185:E2244),"")</f>
        <v/>
      </c>
      <c r="G2245" s="18">
        <f>IFERROR(LN(B2245/B2244),"")</f>
        <v/>
      </c>
      <c r="H2245" s="18">
        <f>IFERROR(LN(C2245/C2244),"")</f>
        <v/>
      </c>
      <c r="I2245">
        <f>IF(F2245="","",IF(ABS(F2245)&gt;=2,"是","否"))</f>
        <v/>
      </c>
      <c r="J2245" s="18">
        <f>IFERROR(B2245/$B$5,"")</f>
        <v/>
      </c>
      <c r="K2245" s="18">
        <f>IFERROR(C2245/$C$5,"")</f>
        <v/>
      </c>
    </row>
    <row r="2246">
      <c r="A2246" t="inlineStr">
        <is>
          <t>2018-08-20</t>
        </is>
      </c>
      <c r="B2246" s="17" t="n">
        <v>9670</v>
      </c>
      <c r="C2246" s="17" t="n">
        <v>7300</v>
      </c>
      <c r="D2246" s="18">
        <f>IFERROR(C2246/B2246,"")</f>
        <v/>
      </c>
      <c r="E2246" s="18">
        <f>IFERROR(LN(C2246/B2246),"")</f>
        <v/>
      </c>
      <c r="F2246" s="19">
        <f>IFERROR((E2246-AVERAGE(E2186:E2245))/STDEV(E2186:E2245),"")</f>
        <v/>
      </c>
      <c r="G2246" s="18">
        <f>IFERROR(LN(B2246/B2245),"")</f>
        <v/>
      </c>
      <c r="H2246" s="18">
        <f>IFERROR(LN(C2246/C2245),"")</f>
        <v/>
      </c>
      <c r="I2246">
        <f>IF(F2246="","",IF(ABS(F2246)&gt;=2,"是","否"))</f>
        <v/>
      </c>
      <c r="J2246" s="18">
        <f>IFERROR(B2246/$B$5,"")</f>
        <v/>
      </c>
      <c r="K2246" s="18">
        <f>IFERROR(C2246/$C$5,"")</f>
        <v/>
      </c>
    </row>
    <row r="2247">
      <c r="A2247" t="inlineStr">
        <is>
          <t>2018-08-21</t>
        </is>
      </c>
      <c r="B2247" s="17" t="n">
        <v>9615</v>
      </c>
      <c r="C2247" s="17" t="n">
        <v>7180</v>
      </c>
      <c r="D2247" s="18">
        <f>IFERROR(C2247/B2247,"")</f>
        <v/>
      </c>
      <c r="E2247" s="18">
        <f>IFERROR(LN(C2247/B2247),"")</f>
        <v/>
      </c>
      <c r="F2247" s="19">
        <f>IFERROR((E2247-AVERAGE(E2187:E2246))/STDEV(E2187:E2246),"")</f>
        <v/>
      </c>
      <c r="G2247" s="18">
        <f>IFERROR(LN(B2247/B2246),"")</f>
        <v/>
      </c>
      <c r="H2247" s="18">
        <f>IFERROR(LN(C2247/C2246),"")</f>
        <v/>
      </c>
      <c r="I2247">
        <f>IF(F2247="","",IF(ABS(F2247)&gt;=2,"是","否"))</f>
        <v/>
      </c>
      <c r="J2247" s="18">
        <f>IFERROR(B2247/$B$5,"")</f>
        <v/>
      </c>
      <c r="K2247" s="18">
        <f>IFERROR(C2247/$C$5,"")</f>
        <v/>
      </c>
    </row>
    <row r="2248">
      <c r="A2248" t="inlineStr">
        <is>
          <t>2018-08-22</t>
        </is>
      </c>
      <c r="B2248" s="17" t="n">
        <v>9670</v>
      </c>
      <c r="C2248" s="17" t="n">
        <v>7235</v>
      </c>
      <c r="D2248" s="18">
        <f>IFERROR(C2248/B2248,"")</f>
        <v/>
      </c>
      <c r="E2248" s="18">
        <f>IFERROR(LN(C2248/B2248),"")</f>
        <v/>
      </c>
      <c r="F2248" s="19">
        <f>IFERROR((E2248-AVERAGE(E2188:E2247))/STDEV(E2188:E2247),"")</f>
        <v/>
      </c>
      <c r="G2248" s="18">
        <f>IFERROR(LN(B2248/B2247),"")</f>
        <v/>
      </c>
      <c r="H2248" s="18">
        <f>IFERROR(LN(C2248/C2247),"")</f>
        <v/>
      </c>
      <c r="I2248">
        <f>IF(F2248="","",IF(ABS(F2248)&gt;=2,"是","否"))</f>
        <v/>
      </c>
      <c r="J2248" s="18">
        <f>IFERROR(B2248/$B$5,"")</f>
        <v/>
      </c>
      <c r="K2248" s="18">
        <f>IFERROR(C2248/$C$5,"")</f>
        <v/>
      </c>
    </row>
    <row r="2249">
      <c r="A2249" t="inlineStr">
        <is>
          <t>2018-08-23</t>
        </is>
      </c>
      <c r="B2249" s="17" t="n">
        <v>9610</v>
      </c>
      <c r="C2249" s="17" t="n">
        <v>7080</v>
      </c>
      <c r="D2249" s="18">
        <f>IFERROR(C2249/B2249,"")</f>
        <v/>
      </c>
      <c r="E2249" s="18">
        <f>IFERROR(LN(C2249/B2249),"")</f>
        <v/>
      </c>
      <c r="F2249" s="19">
        <f>IFERROR((E2249-AVERAGE(E2189:E2248))/STDEV(E2189:E2248),"")</f>
        <v/>
      </c>
      <c r="G2249" s="18">
        <f>IFERROR(LN(B2249/B2248),"")</f>
        <v/>
      </c>
      <c r="H2249" s="18">
        <f>IFERROR(LN(C2249/C2248),"")</f>
        <v/>
      </c>
      <c r="I2249">
        <f>IF(F2249="","",IF(ABS(F2249)&gt;=2,"是","否"))</f>
        <v/>
      </c>
      <c r="J2249" s="18">
        <f>IFERROR(B2249/$B$5,"")</f>
        <v/>
      </c>
      <c r="K2249" s="18">
        <f>IFERROR(C2249/$C$5,"")</f>
        <v/>
      </c>
    </row>
    <row r="2250">
      <c r="A2250" t="inlineStr">
        <is>
          <t>2018-08-24</t>
        </is>
      </c>
      <c r="B2250" s="17" t="n">
        <v>9560</v>
      </c>
      <c r="C2250" s="17" t="n">
        <v>7025</v>
      </c>
      <c r="D2250" s="18">
        <f>IFERROR(C2250/B2250,"")</f>
        <v/>
      </c>
      <c r="E2250" s="18">
        <f>IFERROR(LN(C2250/B2250),"")</f>
        <v/>
      </c>
      <c r="F2250" s="19">
        <f>IFERROR((E2250-AVERAGE(E2190:E2249))/STDEV(E2190:E2249),"")</f>
        <v/>
      </c>
      <c r="G2250" s="18">
        <f>IFERROR(LN(B2250/B2249),"")</f>
        <v/>
      </c>
      <c r="H2250" s="18">
        <f>IFERROR(LN(C2250/C2249),"")</f>
        <v/>
      </c>
      <c r="I2250">
        <f>IF(F2250="","",IF(ABS(F2250)&gt;=2,"是","否"))</f>
        <v/>
      </c>
      <c r="J2250" s="18">
        <f>IFERROR(B2250/$B$5,"")</f>
        <v/>
      </c>
      <c r="K2250" s="18">
        <f>IFERROR(C2250/$C$5,"")</f>
        <v/>
      </c>
    </row>
    <row r="2251">
      <c r="A2251" t="inlineStr">
        <is>
          <t>2018-08-27</t>
        </is>
      </c>
      <c r="B2251" s="17" t="n">
        <v>9590</v>
      </c>
      <c r="C2251" s="17" t="n">
        <v>7040</v>
      </c>
      <c r="D2251" s="18">
        <f>IFERROR(C2251/B2251,"")</f>
        <v/>
      </c>
      <c r="E2251" s="18">
        <f>IFERROR(LN(C2251/B2251),"")</f>
        <v/>
      </c>
      <c r="F2251" s="19">
        <f>IFERROR((E2251-AVERAGE(E2191:E2250))/STDEV(E2191:E2250),"")</f>
        <v/>
      </c>
      <c r="G2251" s="18">
        <f>IFERROR(LN(B2251/B2250),"")</f>
        <v/>
      </c>
      <c r="H2251" s="18">
        <f>IFERROR(LN(C2251/C2250),"")</f>
        <v/>
      </c>
      <c r="I2251">
        <f>IF(F2251="","",IF(ABS(F2251)&gt;=2,"是","否"))</f>
        <v/>
      </c>
      <c r="J2251" s="18">
        <f>IFERROR(B2251/$B$5,"")</f>
        <v/>
      </c>
      <c r="K2251" s="18">
        <f>IFERROR(C2251/$C$5,"")</f>
        <v/>
      </c>
    </row>
    <row r="2252">
      <c r="A2252" t="inlineStr">
        <is>
          <t>2018-08-28</t>
        </is>
      </c>
      <c r="B2252" s="17" t="n">
        <v>9555</v>
      </c>
      <c r="C2252" s="17" t="n">
        <v>7000</v>
      </c>
      <c r="D2252" s="18">
        <f>IFERROR(C2252/B2252,"")</f>
        <v/>
      </c>
      <c r="E2252" s="18">
        <f>IFERROR(LN(C2252/B2252),"")</f>
        <v/>
      </c>
      <c r="F2252" s="19">
        <f>IFERROR((E2252-AVERAGE(E2192:E2251))/STDEV(E2192:E2251),"")</f>
        <v/>
      </c>
      <c r="G2252" s="18">
        <f>IFERROR(LN(B2252/B2251),"")</f>
        <v/>
      </c>
      <c r="H2252" s="18">
        <f>IFERROR(LN(C2252/C2251),"")</f>
        <v/>
      </c>
      <c r="I2252">
        <f>IF(F2252="","",IF(ABS(F2252)&gt;=2,"是","否"))</f>
        <v/>
      </c>
      <c r="J2252" s="18">
        <f>IFERROR(B2252/$B$5,"")</f>
        <v/>
      </c>
      <c r="K2252" s="18">
        <f>IFERROR(C2252/$C$5,"")</f>
        <v/>
      </c>
    </row>
    <row r="2253">
      <c r="A2253" t="inlineStr">
        <is>
          <t>2018-08-29</t>
        </is>
      </c>
      <c r="B2253" s="17" t="n">
        <v>9495</v>
      </c>
      <c r="C2253" s="17" t="n">
        <v>7000</v>
      </c>
      <c r="D2253" s="18">
        <f>IFERROR(C2253/B2253,"")</f>
        <v/>
      </c>
      <c r="E2253" s="18">
        <f>IFERROR(LN(C2253/B2253),"")</f>
        <v/>
      </c>
      <c r="F2253" s="19">
        <f>IFERROR((E2253-AVERAGE(E2193:E2252))/STDEV(E2193:E2252),"")</f>
        <v/>
      </c>
      <c r="G2253" s="18">
        <f>IFERROR(LN(B2253/B2252),"")</f>
        <v/>
      </c>
      <c r="H2253" s="18">
        <f>IFERROR(LN(C2253/C2252),"")</f>
        <v/>
      </c>
      <c r="I2253">
        <f>IF(F2253="","",IF(ABS(F2253)&gt;=2,"是","否"))</f>
        <v/>
      </c>
      <c r="J2253" s="18">
        <f>IFERROR(B2253/$B$5,"")</f>
        <v/>
      </c>
      <c r="K2253" s="18">
        <f>IFERROR(C2253/$C$5,"")</f>
        <v/>
      </c>
    </row>
    <row r="2254">
      <c r="A2254" t="inlineStr">
        <is>
          <t>2018-08-30</t>
        </is>
      </c>
      <c r="B2254" s="17" t="n">
        <v>9515</v>
      </c>
      <c r="C2254" s="17" t="n">
        <v>7005</v>
      </c>
      <c r="D2254" s="18">
        <f>IFERROR(C2254/B2254,"")</f>
        <v/>
      </c>
      <c r="E2254" s="18">
        <f>IFERROR(LN(C2254/B2254),"")</f>
        <v/>
      </c>
      <c r="F2254" s="19">
        <f>IFERROR((E2254-AVERAGE(E2194:E2253))/STDEV(E2194:E2253),"")</f>
        <v/>
      </c>
      <c r="G2254" s="18">
        <f>IFERROR(LN(B2254/B2253),"")</f>
        <v/>
      </c>
      <c r="H2254" s="18">
        <f>IFERROR(LN(C2254/C2253),"")</f>
        <v/>
      </c>
      <c r="I2254">
        <f>IF(F2254="","",IF(ABS(F2254)&gt;=2,"是","否"))</f>
        <v/>
      </c>
      <c r="J2254" s="18">
        <f>IFERROR(B2254/$B$5,"")</f>
        <v/>
      </c>
      <c r="K2254" s="18">
        <f>IFERROR(C2254/$C$5,"")</f>
        <v/>
      </c>
    </row>
    <row r="2255">
      <c r="A2255" t="inlineStr">
        <is>
          <t>2018-08-31</t>
        </is>
      </c>
      <c r="B2255" s="17" t="n">
        <v>9380</v>
      </c>
      <c r="C2255" s="17" t="n">
        <v>6860</v>
      </c>
      <c r="D2255" s="18">
        <f>IFERROR(C2255/B2255,"")</f>
        <v/>
      </c>
      <c r="E2255" s="18">
        <f>IFERROR(LN(C2255/B2255),"")</f>
        <v/>
      </c>
      <c r="F2255" s="19">
        <f>IFERROR((E2255-AVERAGE(E2195:E2254))/STDEV(E2195:E2254),"")</f>
        <v/>
      </c>
      <c r="G2255" s="18">
        <f>IFERROR(LN(B2255/B2254),"")</f>
        <v/>
      </c>
      <c r="H2255" s="18">
        <f>IFERROR(LN(C2255/C2254),"")</f>
        <v/>
      </c>
      <c r="I2255">
        <f>IF(F2255="","",IF(ABS(F2255)&gt;=2,"是","否"))</f>
        <v/>
      </c>
      <c r="J2255" s="18">
        <f>IFERROR(B2255/$B$5,"")</f>
        <v/>
      </c>
      <c r="K2255" s="18">
        <f>IFERROR(C2255/$C$5,"")</f>
        <v/>
      </c>
    </row>
    <row r="2256">
      <c r="A2256" t="inlineStr">
        <is>
          <t>2018-09-03</t>
        </is>
      </c>
      <c r="B2256" s="17" t="n">
        <v>9305</v>
      </c>
      <c r="C2256" s="17" t="n">
        <v>6815</v>
      </c>
      <c r="D2256" s="18">
        <f>IFERROR(C2256/B2256,"")</f>
        <v/>
      </c>
      <c r="E2256" s="18">
        <f>IFERROR(LN(C2256/B2256),"")</f>
        <v/>
      </c>
      <c r="F2256" s="19">
        <f>IFERROR((E2256-AVERAGE(E2196:E2255))/STDEV(E2196:E2255),"")</f>
        <v/>
      </c>
      <c r="G2256" s="18">
        <f>IFERROR(LN(B2256/B2255),"")</f>
        <v/>
      </c>
      <c r="H2256" s="18">
        <f>IFERROR(LN(C2256/C2255),"")</f>
        <v/>
      </c>
      <c r="I2256">
        <f>IF(F2256="","",IF(ABS(F2256)&gt;=2,"是","否"))</f>
        <v/>
      </c>
      <c r="J2256" s="18">
        <f>IFERROR(B2256/$B$5,"")</f>
        <v/>
      </c>
      <c r="K2256" s="18">
        <f>IFERROR(C2256/$C$5,"")</f>
        <v/>
      </c>
    </row>
    <row r="2257">
      <c r="A2257" t="inlineStr">
        <is>
          <t>2018-09-04</t>
        </is>
      </c>
      <c r="B2257" s="17" t="n">
        <v>9340</v>
      </c>
      <c r="C2257" s="17" t="n">
        <v>6800</v>
      </c>
      <c r="D2257" s="18">
        <f>IFERROR(C2257/B2257,"")</f>
        <v/>
      </c>
      <c r="E2257" s="18">
        <f>IFERROR(LN(C2257/B2257),"")</f>
        <v/>
      </c>
      <c r="F2257" s="19">
        <f>IFERROR((E2257-AVERAGE(E2197:E2256))/STDEV(E2197:E2256),"")</f>
        <v/>
      </c>
      <c r="G2257" s="18">
        <f>IFERROR(LN(B2257/B2256),"")</f>
        <v/>
      </c>
      <c r="H2257" s="18">
        <f>IFERROR(LN(C2257/C2256),"")</f>
        <v/>
      </c>
      <c r="I2257">
        <f>IF(F2257="","",IF(ABS(F2257)&gt;=2,"是","否"))</f>
        <v/>
      </c>
      <c r="J2257" s="18">
        <f>IFERROR(B2257/$B$5,"")</f>
        <v/>
      </c>
      <c r="K2257" s="18">
        <f>IFERROR(C2257/$C$5,"")</f>
        <v/>
      </c>
    </row>
    <row r="2258">
      <c r="A2258" t="inlineStr">
        <is>
          <t>2018-09-05</t>
        </is>
      </c>
      <c r="B2258" s="17" t="n">
        <v>9320</v>
      </c>
      <c r="C2258" s="17" t="n">
        <v>6820</v>
      </c>
      <c r="D2258" s="18">
        <f>IFERROR(C2258/B2258,"")</f>
        <v/>
      </c>
      <c r="E2258" s="18">
        <f>IFERROR(LN(C2258/B2258),"")</f>
        <v/>
      </c>
      <c r="F2258" s="19">
        <f>IFERROR((E2258-AVERAGE(E2198:E2257))/STDEV(E2198:E2257),"")</f>
        <v/>
      </c>
      <c r="G2258" s="18">
        <f>IFERROR(LN(B2258/B2257),"")</f>
        <v/>
      </c>
      <c r="H2258" s="18">
        <f>IFERROR(LN(C2258/C2257),"")</f>
        <v/>
      </c>
      <c r="I2258">
        <f>IF(F2258="","",IF(ABS(F2258)&gt;=2,"是","否"))</f>
        <v/>
      </c>
      <c r="J2258" s="18">
        <f>IFERROR(B2258/$B$5,"")</f>
        <v/>
      </c>
      <c r="K2258" s="18">
        <f>IFERROR(C2258/$C$5,"")</f>
        <v/>
      </c>
    </row>
    <row r="2259">
      <c r="A2259" t="inlineStr">
        <is>
          <t>2018-09-06</t>
        </is>
      </c>
      <c r="B2259" s="17" t="n">
        <v>9335</v>
      </c>
      <c r="C2259" s="17" t="n">
        <v>6860</v>
      </c>
      <c r="D2259" s="18">
        <f>IFERROR(C2259/B2259,"")</f>
        <v/>
      </c>
      <c r="E2259" s="18">
        <f>IFERROR(LN(C2259/B2259),"")</f>
        <v/>
      </c>
      <c r="F2259" s="19">
        <f>IFERROR((E2259-AVERAGE(E2199:E2258))/STDEV(E2199:E2258),"")</f>
        <v/>
      </c>
      <c r="G2259" s="18">
        <f>IFERROR(LN(B2259/B2258),"")</f>
        <v/>
      </c>
      <c r="H2259" s="18">
        <f>IFERROR(LN(C2259/C2258),"")</f>
        <v/>
      </c>
      <c r="I2259">
        <f>IF(F2259="","",IF(ABS(F2259)&gt;=2,"是","否"))</f>
        <v/>
      </c>
      <c r="J2259" s="18">
        <f>IFERROR(B2259/$B$5,"")</f>
        <v/>
      </c>
      <c r="K2259" s="18">
        <f>IFERROR(C2259/$C$5,"")</f>
        <v/>
      </c>
    </row>
    <row r="2260">
      <c r="A2260" t="inlineStr">
        <is>
          <t>2018-09-07</t>
        </is>
      </c>
      <c r="B2260" s="17" t="n">
        <v>9340</v>
      </c>
      <c r="C2260" s="17" t="n">
        <v>6825</v>
      </c>
      <c r="D2260" s="18">
        <f>IFERROR(C2260/B2260,"")</f>
        <v/>
      </c>
      <c r="E2260" s="18">
        <f>IFERROR(LN(C2260/B2260),"")</f>
        <v/>
      </c>
      <c r="F2260" s="19">
        <f>IFERROR((E2260-AVERAGE(E2200:E2259))/STDEV(E2200:E2259),"")</f>
        <v/>
      </c>
      <c r="G2260" s="18">
        <f>IFERROR(LN(B2260/B2259),"")</f>
        <v/>
      </c>
      <c r="H2260" s="18">
        <f>IFERROR(LN(C2260/C2259),"")</f>
        <v/>
      </c>
      <c r="I2260">
        <f>IF(F2260="","",IF(ABS(F2260)&gt;=2,"是","否"))</f>
        <v/>
      </c>
      <c r="J2260" s="18">
        <f>IFERROR(B2260/$B$5,"")</f>
        <v/>
      </c>
      <c r="K2260" s="18">
        <f>IFERROR(C2260/$C$5,"")</f>
        <v/>
      </c>
    </row>
    <row r="2261">
      <c r="A2261" t="inlineStr">
        <is>
          <t>2018-09-10</t>
        </is>
      </c>
      <c r="B2261" s="17" t="n">
        <v>9395</v>
      </c>
      <c r="C2261" s="17" t="n">
        <v>6845</v>
      </c>
      <c r="D2261" s="18">
        <f>IFERROR(C2261/B2261,"")</f>
        <v/>
      </c>
      <c r="E2261" s="18">
        <f>IFERROR(LN(C2261/B2261),"")</f>
        <v/>
      </c>
      <c r="F2261" s="19">
        <f>IFERROR((E2261-AVERAGE(E2201:E2260))/STDEV(E2201:E2260),"")</f>
        <v/>
      </c>
      <c r="G2261" s="18">
        <f>IFERROR(LN(B2261/B2260),"")</f>
        <v/>
      </c>
      <c r="H2261" s="18">
        <f>IFERROR(LN(C2261/C2260),"")</f>
        <v/>
      </c>
      <c r="I2261">
        <f>IF(F2261="","",IF(ABS(F2261)&gt;=2,"是","否"))</f>
        <v/>
      </c>
      <c r="J2261" s="18">
        <f>IFERROR(B2261/$B$5,"")</f>
        <v/>
      </c>
      <c r="K2261" s="18">
        <f>IFERROR(C2261/$C$5,"")</f>
        <v/>
      </c>
    </row>
    <row r="2262">
      <c r="A2262" t="inlineStr">
        <is>
          <t>2018-09-11</t>
        </is>
      </c>
      <c r="B2262" s="17" t="n">
        <v>9295</v>
      </c>
      <c r="C2262" s="17" t="n">
        <v>6735</v>
      </c>
      <c r="D2262" s="18">
        <f>IFERROR(C2262/B2262,"")</f>
        <v/>
      </c>
      <c r="E2262" s="18">
        <f>IFERROR(LN(C2262/B2262),"")</f>
        <v/>
      </c>
      <c r="F2262" s="19">
        <f>IFERROR((E2262-AVERAGE(E2202:E2261))/STDEV(E2202:E2261),"")</f>
        <v/>
      </c>
      <c r="G2262" s="18">
        <f>IFERROR(LN(B2262/B2261),"")</f>
        <v/>
      </c>
      <c r="H2262" s="18">
        <f>IFERROR(LN(C2262/C2261),"")</f>
        <v/>
      </c>
      <c r="I2262">
        <f>IF(F2262="","",IF(ABS(F2262)&gt;=2,"是","否"))</f>
        <v/>
      </c>
      <c r="J2262" s="18">
        <f>IFERROR(B2262/$B$5,"")</f>
        <v/>
      </c>
      <c r="K2262" s="18">
        <f>IFERROR(C2262/$C$5,"")</f>
        <v/>
      </c>
    </row>
    <row r="2263">
      <c r="A2263" t="inlineStr">
        <is>
          <t>2018-09-12</t>
        </is>
      </c>
      <c r="B2263" s="17" t="n">
        <v>9330</v>
      </c>
      <c r="C2263" s="17" t="n">
        <v>6745</v>
      </c>
      <c r="D2263" s="18">
        <f>IFERROR(C2263/B2263,"")</f>
        <v/>
      </c>
      <c r="E2263" s="18">
        <f>IFERROR(LN(C2263/B2263),"")</f>
        <v/>
      </c>
      <c r="F2263" s="19">
        <f>IFERROR((E2263-AVERAGE(E2203:E2262))/STDEV(E2203:E2262),"")</f>
        <v/>
      </c>
      <c r="G2263" s="18">
        <f>IFERROR(LN(B2263/B2262),"")</f>
        <v/>
      </c>
      <c r="H2263" s="18">
        <f>IFERROR(LN(C2263/C2262),"")</f>
        <v/>
      </c>
      <c r="I2263">
        <f>IF(F2263="","",IF(ABS(F2263)&gt;=2,"是","否"))</f>
        <v/>
      </c>
      <c r="J2263" s="18">
        <f>IFERROR(B2263/$B$5,"")</f>
        <v/>
      </c>
      <c r="K2263" s="18">
        <f>IFERROR(C2263/$C$5,"")</f>
        <v/>
      </c>
    </row>
    <row r="2264">
      <c r="A2264" t="inlineStr">
        <is>
          <t>2018-09-13</t>
        </is>
      </c>
      <c r="B2264" s="17" t="n">
        <v>9355</v>
      </c>
      <c r="C2264" s="17" t="n">
        <v>6750</v>
      </c>
      <c r="D2264" s="18">
        <f>IFERROR(C2264/B2264,"")</f>
        <v/>
      </c>
      <c r="E2264" s="18">
        <f>IFERROR(LN(C2264/B2264),"")</f>
        <v/>
      </c>
      <c r="F2264" s="19">
        <f>IFERROR((E2264-AVERAGE(E2204:E2263))/STDEV(E2204:E2263),"")</f>
        <v/>
      </c>
      <c r="G2264" s="18">
        <f>IFERROR(LN(B2264/B2263),"")</f>
        <v/>
      </c>
      <c r="H2264" s="18">
        <f>IFERROR(LN(C2264/C2263),"")</f>
        <v/>
      </c>
      <c r="I2264">
        <f>IF(F2264="","",IF(ABS(F2264)&gt;=2,"是","否"))</f>
        <v/>
      </c>
      <c r="J2264" s="18">
        <f>IFERROR(B2264/$B$5,"")</f>
        <v/>
      </c>
      <c r="K2264" s="18">
        <f>IFERROR(C2264/$C$5,"")</f>
        <v/>
      </c>
    </row>
    <row r="2265">
      <c r="A2265" t="inlineStr">
        <is>
          <t>2018-09-14</t>
        </is>
      </c>
      <c r="B2265" s="17" t="n">
        <v>9395</v>
      </c>
      <c r="C2265" s="17" t="n">
        <v>6785</v>
      </c>
      <c r="D2265" s="18">
        <f>IFERROR(C2265/B2265,"")</f>
        <v/>
      </c>
      <c r="E2265" s="18">
        <f>IFERROR(LN(C2265/B2265),"")</f>
        <v/>
      </c>
      <c r="F2265" s="19">
        <f>IFERROR((E2265-AVERAGE(E2205:E2264))/STDEV(E2205:E2264),"")</f>
        <v/>
      </c>
      <c r="G2265" s="18">
        <f>IFERROR(LN(B2265/B2264),"")</f>
        <v/>
      </c>
      <c r="H2265" s="18">
        <f>IFERROR(LN(C2265/C2264),"")</f>
        <v/>
      </c>
      <c r="I2265">
        <f>IF(F2265="","",IF(ABS(F2265)&gt;=2,"是","否"))</f>
        <v/>
      </c>
      <c r="J2265" s="18">
        <f>IFERROR(B2265/$B$5,"")</f>
        <v/>
      </c>
      <c r="K2265" s="18">
        <f>IFERROR(C2265/$C$5,"")</f>
        <v/>
      </c>
    </row>
    <row r="2266">
      <c r="A2266" t="inlineStr">
        <is>
          <t>2018-09-17</t>
        </is>
      </c>
      <c r="B2266" s="17" t="n">
        <v>9410</v>
      </c>
      <c r="C2266" s="17" t="n">
        <v>6680</v>
      </c>
      <c r="D2266" s="18">
        <f>IFERROR(C2266/B2266,"")</f>
        <v/>
      </c>
      <c r="E2266" s="18">
        <f>IFERROR(LN(C2266/B2266),"")</f>
        <v/>
      </c>
      <c r="F2266" s="19">
        <f>IFERROR((E2266-AVERAGE(E2206:E2265))/STDEV(E2206:E2265),"")</f>
        <v/>
      </c>
      <c r="G2266" s="18">
        <f>IFERROR(LN(B2266/B2265),"")</f>
        <v/>
      </c>
      <c r="H2266" s="18">
        <f>IFERROR(LN(C2266/C2265),"")</f>
        <v/>
      </c>
      <c r="I2266">
        <f>IF(F2266="","",IF(ABS(F2266)&gt;=2,"是","否"))</f>
        <v/>
      </c>
      <c r="J2266" s="18">
        <f>IFERROR(B2266/$B$5,"")</f>
        <v/>
      </c>
      <c r="K2266" s="18">
        <f>IFERROR(C2266/$C$5,"")</f>
        <v/>
      </c>
    </row>
    <row r="2267">
      <c r="A2267" t="inlineStr">
        <is>
          <t>2018-09-18</t>
        </is>
      </c>
      <c r="B2267" s="17" t="n">
        <v>9475</v>
      </c>
      <c r="C2267" s="17" t="n">
        <v>6695</v>
      </c>
      <c r="D2267" s="18">
        <f>IFERROR(C2267/B2267,"")</f>
        <v/>
      </c>
      <c r="E2267" s="18">
        <f>IFERROR(LN(C2267/B2267),"")</f>
        <v/>
      </c>
      <c r="F2267" s="19">
        <f>IFERROR((E2267-AVERAGE(E2207:E2266))/STDEV(E2207:E2266),"")</f>
        <v/>
      </c>
      <c r="G2267" s="18">
        <f>IFERROR(LN(B2267/B2266),"")</f>
        <v/>
      </c>
      <c r="H2267" s="18">
        <f>IFERROR(LN(C2267/C2266),"")</f>
        <v/>
      </c>
      <c r="I2267">
        <f>IF(F2267="","",IF(ABS(F2267)&gt;=2,"是","否"))</f>
        <v/>
      </c>
      <c r="J2267" s="18">
        <f>IFERROR(B2267/$B$5,"")</f>
        <v/>
      </c>
      <c r="K2267" s="18">
        <f>IFERROR(C2267/$C$5,"")</f>
        <v/>
      </c>
    </row>
    <row r="2268">
      <c r="A2268" t="inlineStr">
        <is>
          <t>2018-09-19</t>
        </is>
      </c>
      <c r="B2268" s="17" t="n">
        <v>9530</v>
      </c>
      <c r="C2268" s="17" t="n">
        <v>6675</v>
      </c>
      <c r="D2268" s="18">
        <f>IFERROR(C2268/B2268,"")</f>
        <v/>
      </c>
      <c r="E2268" s="18">
        <f>IFERROR(LN(C2268/B2268),"")</f>
        <v/>
      </c>
      <c r="F2268" s="19">
        <f>IFERROR((E2268-AVERAGE(E2208:E2267))/STDEV(E2208:E2267),"")</f>
        <v/>
      </c>
      <c r="G2268" s="18">
        <f>IFERROR(LN(B2268/B2267),"")</f>
        <v/>
      </c>
      <c r="H2268" s="18">
        <f>IFERROR(LN(C2268/C2267),"")</f>
        <v/>
      </c>
      <c r="I2268">
        <f>IF(F2268="","",IF(ABS(F2268)&gt;=2,"是","否"))</f>
        <v/>
      </c>
      <c r="J2268" s="18">
        <f>IFERROR(B2268/$B$5,"")</f>
        <v/>
      </c>
      <c r="K2268" s="18">
        <f>IFERROR(C2268/$C$5,"")</f>
        <v/>
      </c>
    </row>
    <row r="2269">
      <c r="A2269" t="inlineStr">
        <is>
          <t>2018-09-20</t>
        </is>
      </c>
      <c r="B2269" s="17" t="n">
        <v>9565</v>
      </c>
      <c r="C2269" s="17" t="n">
        <v>6740</v>
      </c>
      <c r="D2269" s="18">
        <f>IFERROR(C2269/B2269,"")</f>
        <v/>
      </c>
      <c r="E2269" s="18">
        <f>IFERROR(LN(C2269/B2269),"")</f>
        <v/>
      </c>
      <c r="F2269" s="19">
        <f>IFERROR((E2269-AVERAGE(E2209:E2268))/STDEV(E2209:E2268),"")</f>
        <v/>
      </c>
      <c r="G2269" s="18">
        <f>IFERROR(LN(B2269/B2268),"")</f>
        <v/>
      </c>
      <c r="H2269" s="18">
        <f>IFERROR(LN(C2269/C2268),"")</f>
        <v/>
      </c>
      <c r="I2269">
        <f>IF(F2269="","",IF(ABS(F2269)&gt;=2,"是","否"))</f>
        <v/>
      </c>
      <c r="J2269" s="18">
        <f>IFERROR(B2269/$B$5,"")</f>
        <v/>
      </c>
      <c r="K2269" s="18">
        <f>IFERROR(C2269/$C$5,"")</f>
        <v/>
      </c>
    </row>
    <row r="2270">
      <c r="A2270" t="inlineStr">
        <is>
          <t>2018-09-21</t>
        </is>
      </c>
      <c r="B2270" s="17" t="n">
        <v>9510</v>
      </c>
      <c r="C2270" s="17" t="n">
        <v>6770</v>
      </c>
      <c r="D2270" s="18">
        <f>IFERROR(C2270/B2270,"")</f>
        <v/>
      </c>
      <c r="E2270" s="18">
        <f>IFERROR(LN(C2270/B2270),"")</f>
        <v/>
      </c>
      <c r="F2270" s="19">
        <f>IFERROR((E2270-AVERAGE(E2210:E2269))/STDEV(E2210:E2269),"")</f>
        <v/>
      </c>
      <c r="G2270" s="18">
        <f>IFERROR(LN(B2270/B2269),"")</f>
        <v/>
      </c>
      <c r="H2270" s="18">
        <f>IFERROR(LN(C2270/C2269),"")</f>
        <v/>
      </c>
      <c r="I2270">
        <f>IF(F2270="","",IF(ABS(F2270)&gt;=2,"是","否"))</f>
        <v/>
      </c>
      <c r="J2270" s="18">
        <f>IFERROR(B2270/$B$5,"")</f>
        <v/>
      </c>
      <c r="K2270" s="18">
        <f>IFERROR(C2270/$C$5,"")</f>
        <v/>
      </c>
    </row>
    <row r="2271">
      <c r="A2271" t="inlineStr">
        <is>
          <t>2018-09-25</t>
        </is>
      </c>
      <c r="B2271" s="17" t="n">
        <v>9545</v>
      </c>
      <c r="C2271" s="17" t="n">
        <v>6745</v>
      </c>
      <c r="D2271" s="18">
        <f>IFERROR(C2271/B2271,"")</f>
        <v/>
      </c>
      <c r="E2271" s="18">
        <f>IFERROR(LN(C2271/B2271),"")</f>
        <v/>
      </c>
      <c r="F2271" s="19">
        <f>IFERROR((E2271-AVERAGE(E2211:E2270))/STDEV(E2211:E2270),"")</f>
        <v/>
      </c>
      <c r="G2271" s="18">
        <f>IFERROR(LN(B2271/B2270),"")</f>
        <v/>
      </c>
      <c r="H2271" s="18">
        <f>IFERROR(LN(C2271/C2270),"")</f>
        <v/>
      </c>
      <c r="I2271">
        <f>IF(F2271="","",IF(ABS(F2271)&gt;=2,"是","否"))</f>
        <v/>
      </c>
      <c r="J2271" s="18">
        <f>IFERROR(B2271/$B$5,"")</f>
        <v/>
      </c>
      <c r="K2271" s="18">
        <f>IFERROR(C2271/$C$5,"")</f>
        <v/>
      </c>
    </row>
    <row r="2272">
      <c r="A2272" t="inlineStr">
        <is>
          <t>2018-09-26</t>
        </is>
      </c>
      <c r="B2272" s="17" t="n">
        <v>9445</v>
      </c>
      <c r="C2272" s="17" t="n">
        <v>6635</v>
      </c>
      <c r="D2272" s="18">
        <f>IFERROR(C2272/B2272,"")</f>
        <v/>
      </c>
      <c r="E2272" s="18">
        <f>IFERROR(LN(C2272/B2272),"")</f>
        <v/>
      </c>
      <c r="F2272" s="19">
        <f>IFERROR((E2272-AVERAGE(E2212:E2271))/STDEV(E2212:E2271),"")</f>
        <v/>
      </c>
      <c r="G2272" s="18">
        <f>IFERROR(LN(B2272/B2271),"")</f>
        <v/>
      </c>
      <c r="H2272" s="18">
        <f>IFERROR(LN(C2272/C2271),"")</f>
        <v/>
      </c>
      <c r="I2272">
        <f>IF(F2272="","",IF(ABS(F2272)&gt;=2,"是","否"))</f>
        <v/>
      </c>
      <c r="J2272" s="18">
        <f>IFERROR(B2272/$B$5,"")</f>
        <v/>
      </c>
      <c r="K2272" s="18">
        <f>IFERROR(C2272/$C$5,"")</f>
        <v/>
      </c>
    </row>
    <row r="2273">
      <c r="A2273" t="inlineStr">
        <is>
          <t>2018-09-27</t>
        </is>
      </c>
      <c r="B2273" s="17" t="n">
        <v>9470</v>
      </c>
      <c r="C2273" s="17" t="n">
        <v>6650</v>
      </c>
      <c r="D2273" s="18">
        <f>IFERROR(C2273/B2273,"")</f>
        <v/>
      </c>
      <c r="E2273" s="18">
        <f>IFERROR(LN(C2273/B2273),"")</f>
        <v/>
      </c>
      <c r="F2273" s="19">
        <f>IFERROR((E2273-AVERAGE(E2213:E2272))/STDEV(E2213:E2272),"")</f>
        <v/>
      </c>
      <c r="G2273" s="18">
        <f>IFERROR(LN(B2273/B2272),"")</f>
        <v/>
      </c>
      <c r="H2273" s="18">
        <f>IFERROR(LN(C2273/C2272),"")</f>
        <v/>
      </c>
      <c r="I2273">
        <f>IF(F2273="","",IF(ABS(F2273)&gt;=2,"是","否"))</f>
        <v/>
      </c>
      <c r="J2273" s="18">
        <f>IFERROR(B2273/$B$5,"")</f>
        <v/>
      </c>
      <c r="K2273" s="18">
        <f>IFERROR(C2273/$C$5,"")</f>
        <v/>
      </c>
    </row>
    <row r="2274">
      <c r="A2274" t="inlineStr">
        <is>
          <t>2018-09-28</t>
        </is>
      </c>
      <c r="B2274" s="17" t="n">
        <v>9500</v>
      </c>
      <c r="C2274" s="17" t="n">
        <v>6720</v>
      </c>
      <c r="D2274" s="18">
        <f>IFERROR(C2274/B2274,"")</f>
        <v/>
      </c>
      <c r="E2274" s="18">
        <f>IFERROR(LN(C2274/B2274),"")</f>
        <v/>
      </c>
      <c r="F2274" s="19">
        <f>IFERROR((E2274-AVERAGE(E2214:E2273))/STDEV(E2214:E2273),"")</f>
        <v/>
      </c>
      <c r="G2274" s="18">
        <f>IFERROR(LN(B2274/B2273),"")</f>
        <v/>
      </c>
      <c r="H2274" s="18">
        <f>IFERROR(LN(C2274/C2273),"")</f>
        <v/>
      </c>
      <c r="I2274">
        <f>IF(F2274="","",IF(ABS(F2274)&gt;=2,"是","否"))</f>
        <v/>
      </c>
      <c r="J2274" s="18">
        <f>IFERROR(B2274/$B$5,"")</f>
        <v/>
      </c>
      <c r="K2274" s="18">
        <f>IFERROR(C2274/$C$5,"")</f>
        <v/>
      </c>
    </row>
    <row r="2275">
      <c r="A2275" t="inlineStr">
        <is>
          <t>2018-10-08</t>
        </is>
      </c>
      <c r="B2275" s="17" t="n">
        <v>9715</v>
      </c>
      <c r="C2275" s="17" t="n">
        <v>6740</v>
      </c>
      <c r="D2275" s="18">
        <f>IFERROR(C2275/B2275,"")</f>
        <v/>
      </c>
      <c r="E2275" s="18">
        <f>IFERROR(LN(C2275/B2275),"")</f>
        <v/>
      </c>
      <c r="F2275" s="19">
        <f>IFERROR((E2275-AVERAGE(E2215:E2274))/STDEV(E2215:E2274),"")</f>
        <v/>
      </c>
      <c r="G2275" s="18">
        <f>IFERROR(LN(B2275/B2274),"")</f>
        <v/>
      </c>
      <c r="H2275" s="18">
        <f>IFERROR(LN(C2275/C2274),"")</f>
        <v/>
      </c>
      <c r="I2275">
        <f>IF(F2275="","",IF(ABS(F2275)&gt;=2,"是","否"))</f>
        <v/>
      </c>
      <c r="J2275" s="18">
        <f>IFERROR(B2275/$B$5,"")</f>
        <v/>
      </c>
      <c r="K2275" s="18">
        <f>IFERROR(C2275/$C$5,"")</f>
        <v/>
      </c>
    </row>
    <row r="2276">
      <c r="A2276" t="inlineStr">
        <is>
          <t>2018-10-09</t>
        </is>
      </c>
      <c r="B2276" s="17" t="n">
        <v>9825</v>
      </c>
      <c r="C2276" s="17" t="n">
        <v>6800</v>
      </c>
      <c r="D2276" s="18">
        <f>IFERROR(C2276/B2276,"")</f>
        <v/>
      </c>
      <c r="E2276" s="18">
        <f>IFERROR(LN(C2276/B2276),"")</f>
        <v/>
      </c>
      <c r="F2276" s="19">
        <f>IFERROR((E2276-AVERAGE(E2216:E2275))/STDEV(E2216:E2275),"")</f>
        <v/>
      </c>
      <c r="G2276" s="18">
        <f>IFERROR(LN(B2276/B2275),"")</f>
        <v/>
      </c>
      <c r="H2276" s="18">
        <f>IFERROR(LN(C2276/C2275),"")</f>
        <v/>
      </c>
      <c r="I2276">
        <f>IF(F2276="","",IF(ABS(F2276)&gt;=2,"是","否"))</f>
        <v/>
      </c>
      <c r="J2276" s="18">
        <f>IFERROR(B2276/$B$5,"")</f>
        <v/>
      </c>
      <c r="K2276" s="18">
        <f>IFERROR(C2276/$C$5,"")</f>
        <v/>
      </c>
    </row>
    <row r="2277">
      <c r="A2277" t="inlineStr">
        <is>
          <t>2018-10-10</t>
        </is>
      </c>
      <c r="B2277" s="17" t="n">
        <v>9670</v>
      </c>
      <c r="C2277" s="17" t="n">
        <v>6880</v>
      </c>
      <c r="D2277" s="18">
        <f>IFERROR(C2277/B2277,"")</f>
        <v/>
      </c>
      <c r="E2277" s="18">
        <f>IFERROR(LN(C2277/B2277),"")</f>
        <v/>
      </c>
      <c r="F2277" s="19">
        <f>IFERROR((E2277-AVERAGE(E2217:E2276))/STDEV(E2217:E2276),"")</f>
        <v/>
      </c>
      <c r="G2277" t="inlineStr"/>
      <c r="H2277" t="inlineStr"/>
      <c r="I2277">
        <f>IF(F2277="","",IF(ABS(F2277)&gt;=2,"是","否"))</f>
        <v/>
      </c>
      <c r="J2277" s="18">
        <f>IFERROR(B2277/$B$5,"")</f>
        <v/>
      </c>
      <c r="K2277" s="18">
        <f>IFERROR(C2277/$C$5,"")</f>
        <v/>
      </c>
      <c r="L2277" t="inlineStr">
        <is>
          <t>换月/断档日，收益已剔除</t>
        </is>
      </c>
    </row>
    <row r="2278">
      <c r="A2278" t="inlineStr">
        <is>
          <t>2018-10-11</t>
        </is>
      </c>
      <c r="B2278" s="17" t="n">
        <v>9535</v>
      </c>
      <c r="C2278" s="17" t="n">
        <v>6715</v>
      </c>
      <c r="D2278" s="18">
        <f>IFERROR(C2278/B2278,"")</f>
        <v/>
      </c>
      <c r="E2278" s="18">
        <f>IFERROR(LN(C2278/B2278),"")</f>
        <v/>
      </c>
      <c r="F2278" s="19">
        <f>IFERROR((E2278-AVERAGE(E2218:E2277))/STDEV(E2218:E2277),"")</f>
        <v/>
      </c>
      <c r="G2278" s="18">
        <f>IFERROR(LN(B2278/B2277),"")</f>
        <v/>
      </c>
      <c r="H2278" s="18">
        <f>IFERROR(LN(C2278/C2277),"")</f>
        <v/>
      </c>
      <c r="I2278">
        <f>IF(F2278="","",IF(ABS(F2278)&gt;=2,"是","否"))</f>
        <v/>
      </c>
      <c r="J2278" s="18">
        <f>IFERROR(B2278/$B$5,"")</f>
        <v/>
      </c>
      <c r="K2278" s="18">
        <f>IFERROR(C2278/$C$5,"")</f>
        <v/>
      </c>
    </row>
    <row r="2279">
      <c r="A2279" t="inlineStr">
        <is>
          <t>2018-10-12</t>
        </is>
      </c>
      <c r="B2279" s="17" t="n">
        <v>9565</v>
      </c>
      <c r="C2279" s="17" t="n">
        <v>6725</v>
      </c>
      <c r="D2279" s="18">
        <f>IFERROR(C2279/B2279,"")</f>
        <v/>
      </c>
      <c r="E2279" s="18">
        <f>IFERROR(LN(C2279/B2279),"")</f>
        <v/>
      </c>
      <c r="F2279" s="19">
        <f>IFERROR((E2279-AVERAGE(E2219:E2278))/STDEV(E2219:E2278),"")</f>
        <v/>
      </c>
      <c r="G2279" s="18">
        <f>IFERROR(LN(B2279/B2278),"")</f>
        <v/>
      </c>
      <c r="H2279" s="18">
        <f>IFERROR(LN(C2279/C2278),"")</f>
        <v/>
      </c>
      <c r="I2279">
        <f>IF(F2279="","",IF(ABS(F2279)&gt;=2,"是","否"))</f>
        <v/>
      </c>
      <c r="J2279" s="18">
        <f>IFERROR(B2279/$B$5,"")</f>
        <v/>
      </c>
      <c r="K2279" s="18">
        <f>IFERROR(C2279/$C$5,"")</f>
        <v/>
      </c>
    </row>
    <row r="2280">
      <c r="A2280" t="inlineStr">
        <is>
          <t>2018-10-15</t>
        </is>
      </c>
      <c r="B2280" s="17" t="n">
        <v>9520</v>
      </c>
      <c r="C2280" s="17" t="n">
        <v>6665</v>
      </c>
      <c r="D2280" s="18">
        <f>IFERROR(C2280/B2280,"")</f>
        <v/>
      </c>
      <c r="E2280" s="18">
        <f>IFERROR(LN(C2280/B2280),"")</f>
        <v/>
      </c>
      <c r="F2280" s="19">
        <f>IFERROR((E2280-AVERAGE(E2220:E2279))/STDEV(E2220:E2279),"")</f>
        <v/>
      </c>
      <c r="G2280" s="18">
        <f>IFERROR(LN(B2280/B2279),"")</f>
        <v/>
      </c>
      <c r="H2280" s="18">
        <f>IFERROR(LN(C2280/C2279),"")</f>
        <v/>
      </c>
      <c r="I2280">
        <f>IF(F2280="","",IF(ABS(F2280)&gt;=2,"是","否"))</f>
        <v/>
      </c>
      <c r="J2280" s="18">
        <f>IFERROR(B2280/$B$5,"")</f>
        <v/>
      </c>
      <c r="K2280" s="18">
        <f>IFERROR(C2280/$C$5,"")</f>
        <v/>
      </c>
    </row>
    <row r="2281">
      <c r="A2281" t="inlineStr">
        <is>
          <t>2018-10-16</t>
        </is>
      </c>
      <c r="B2281" s="17" t="n">
        <v>9400</v>
      </c>
      <c r="C2281" s="17" t="n">
        <v>6510</v>
      </c>
      <c r="D2281" s="18">
        <f>IFERROR(C2281/B2281,"")</f>
        <v/>
      </c>
      <c r="E2281" s="18">
        <f>IFERROR(LN(C2281/B2281),"")</f>
        <v/>
      </c>
      <c r="F2281" s="19">
        <f>IFERROR((E2281-AVERAGE(E2221:E2280))/STDEV(E2221:E2280),"")</f>
        <v/>
      </c>
      <c r="G2281" s="18">
        <f>IFERROR(LN(B2281/B2280),"")</f>
        <v/>
      </c>
      <c r="H2281" s="18">
        <f>IFERROR(LN(C2281/C2280),"")</f>
        <v/>
      </c>
      <c r="I2281">
        <f>IF(F2281="","",IF(ABS(F2281)&gt;=2,"是","否"))</f>
        <v/>
      </c>
      <c r="J2281" s="18">
        <f>IFERROR(B2281/$B$5,"")</f>
        <v/>
      </c>
      <c r="K2281" s="18">
        <f>IFERROR(C2281/$C$5,"")</f>
        <v/>
      </c>
    </row>
    <row r="2282">
      <c r="A2282" t="inlineStr">
        <is>
          <t>2018-10-17</t>
        </is>
      </c>
      <c r="B2282" s="17" t="n">
        <v>9385</v>
      </c>
      <c r="C2282" s="17" t="n">
        <v>6500</v>
      </c>
      <c r="D2282" s="18">
        <f>IFERROR(C2282/B2282,"")</f>
        <v/>
      </c>
      <c r="E2282" s="18">
        <f>IFERROR(LN(C2282/B2282),"")</f>
        <v/>
      </c>
      <c r="F2282" s="19">
        <f>IFERROR((E2282-AVERAGE(E2222:E2281))/STDEV(E2222:E2281),"")</f>
        <v/>
      </c>
      <c r="G2282" s="18">
        <f>IFERROR(LN(B2282/B2281),"")</f>
        <v/>
      </c>
      <c r="H2282" s="18">
        <f>IFERROR(LN(C2282/C2281),"")</f>
        <v/>
      </c>
      <c r="I2282">
        <f>IF(F2282="","",IF(ABS(F2282)&gt;=2,"是","否"))</f>
        <v/>
      </c>
      <c r="J2282" s="18">
        <f>IFERROR(B2282/$B$5,"")</f>
        <v/>
      </c>
      <c r="K2282" s="18">
        <f>IFERROR(C2282/$C$5,"")</f>
        <v/>
      </c>
    </row>
    <row r="2283">
      <c r="A2283" t="inlineStr">
        <is>
          <t>2018-10-18</t>
        </is>
      </c>
      <c r="B2283" s="17" t="n">
        <v>9415</v>
      </c>
      <c r="C2283" s="17" t="n">
        <v>6465</v>
      </c>
      <c r="D2283" s="18">
        <f>IFERROR(C2283/B2283,"")</f>
        <v/>
      </c>
      <c r="E2283" s="18">
        <f>IFERROR(LN(C2283/B2283),"")</f>
        <v/>
      </c>
      <c r="F2283" s="19">
        <f>IFERROR((E2283-AVERAGE(E2223:E2282))/STDEV(E2223:E2282),"")</f>
        <v/>
      </c>
      <c r="G2283" s="18">
        <f>IFERROR(LN(B2283/B2282),"")</f>
        <v/>
      </c>
      <c r="H2283" s="18">
        <f>IFERROR(LN(C2283/C2282),"")</f>
        <v/>
      </c>
      <c r="I2283">
        <f>IF(F2283="","",IF(ABS(F2283)&gt;=2,"是","否"))</f>
        <v/>
      </c>
      <c r="J2283" s="18">
        <f>IFERROR(B2283/$B$5,"")</f>
        <v/>
      </c>
      <c r="K2283" s="18">
        <f>IFERROR(C2283/$C$5,"")</f>
        <v/>
      </c>
    </row>
    <row r="2284">
      <c r="A2284" t="inlineStr">
        <is>
          <t>2018-10-19</t>
        </is>
      </c>
      <c r="B2284" s="17" t="n">
        <v>9420</v>
      </c>
      <c r="C2284" s="17" t="n">
        <v>6345</v>
      </c>
      <c r="D2284" s="18">
        <f>IFERROR(C2284/B2284,"")</f>
        <v/>
      </c>
      <c r="E2284" s="18">
        <f>IFERROR(LN(C2284/B2284),"")</f>
        <v/>
      </c>
      <c r="F2284" s="19">
        <f>IFERROR((E2284-AVERAGE(E2224:E2283))/STDEV(E2224:E2283),"")</f>
        <v/>
      </c>
      <c r="G2284" s="18">
        <f>IFERROR(LN(B2284/B2283),"")</f>
        <v/>
      </c>
      <c r="H2284" s="18">
        <f>IFERROR(LN(C2284/C2283),"")</f>
        <v/>
      </c>
      <c r="I2284">
        <f>IF(F2284="","",IF(ABS(F2284)&gt;=2,"是","否"))</f>
        <v/>
      </c>
      <c r="J2284" s="18">
        <f>IFERROR(B2284/$B$5,"")</f>
        <v/>
      </c>
      <c r="K2284" s="18">
        <f>IFERROR(C2284/$C$5,"")</f>
        <v/>
      </c>
    </row>
    <row r="2285">
      <c r="A2285" t="inlineStr">
        <is>
          <t>2018-10-22</t>
        </is>
      </c>
      <c r="B2285" s="17" t="n">
        <v>9445</v>
      </c>
      <c r="C2285" s="17" t="n">
        <v>6440</v>
      </c>
      <c r="D2285" s="18">
        <f>IFERROR(C2285/B2285,"")</f>
        <v/>
      </c>
      <c r="E2285" s="18">
        <f>IFERROR(LN(C2285/B2285),"")</f>
        <v/>
      </c>
      <c r="F2285" s="19">
        <f>IFERROR((E2285-AVERAGE(E2225:E2284))/STDEV(E2225:E2284),"")</f>
        <v/>
      </c>
      <c r="G2285" s="18">
        <f>IFERROR(LN(B2285/B2284),"")</f>
        <v/>
      </c>
      <c r="H2285" s="18">
        <f>IFERROR(LN(C2285/C2284),"")</f>
        <v/>
      </c>
      <c r="I2285">
        <f>IF(F2285="","",IF(ABS(F2285)&gt;=2,"是","否"))</f>
        <v/>
      </c>
      <c r="J2285" s="18">
        <f>IFERROR(B2285/$B$5,"")</f>
        <v/>
      </c>
      <c r="K2285" s="18">
        <f>IFERROR(C2285/$C$5,"")</f>
        <v/>
      </c>
    </row>
    <row r="2286">
      <c r="A2286" t="inlineStr">
        <is>
          <t>2018-10-23</t>
        </is>
      </c>
      <c r="B2286" s="17" t="n">
        <v>9430</v>
      </c>
      <c r="C2286" s="17" t="n">
        <v>6460</v>
      </c>
      <c r="D2286" s="18">
        <f>IFERROR(C2286/B2286,"")</f>
        <v/>
      </c>
      <c r="E2286" s="18">
        <f>IFERROR(LN(C2286/B2286),"")</f>
        <v/>
      </c>
      <c r="F2286" s="19">
        <f>IFERROR((E2286-AVERAGE(E2226:E2285))/STDEV(E2226:E2285),"")</f>
        <v/>
      </c>
      <c r="G2286" s="18">
        <f>IFERROR(LN(B2286/B2285),"")</f>
        <v/>
      </c>
      <c r="H2286" s="18">
        <f>IFERROR(LN(C2286/C2285),"")</f>
        <v/>
      </c>
      <c r="I2286">
        <f>IF(F2286="","",IF(ABS(F2286)&gt;=2,"是","否"))</f>
        <v/>
      </c>
      <c r="J2286" s="18">
        <f>IFERROR(B2286/$B$5,"")</f>
        <v/>
      </c>
      <c r="K2286" s="18">
        <f>IFERROR(C2286/$C$5,"")</f>
        <v/>
      </c>
    </row>
    <row r="2287">
      <c r="A2287" t="inlineStr">
        <is>
          <t>2018-10-24</t>
        </is>
      </c>
      <c r="B2287" s="17" t="n">
        <v>9465</v>
      </c>
      <c r="C2287" s="17" t="n">
        <v>6450</v>
      </c>
      <c r="D2287" s="18">
        <f>IFERROR(C2287/B2287,"")</f>
        <v/>
      </c>
      <c r="E2287" s="18">
        <f>IFERROR(LN(C2287/B2287),"")</f>
        <v/>
      </c>
      <c r="F2287" s="19">
        <f>IFERROR((E2287-AVERAGE(E2227:E2286))/STDEV(E2227:E2286),"")</f>
        <v/>
      </c>
      <c r="G2287" s="18">
        <f>IFERROR(LN(B2287/B2286),"")</f>
        <v/>
      </c>
      <c r="H2287" s="18">
        <f>IFERROR(LN(C2287/C2286),"")</f>
        <v/>
      </c>
      <c r="I2287">
        <f>IF(F2287="","",IF(ABS(F2287)&gt;=2,"是","否"))</f>
        <v/>
      </c>
      <c r="J2287" s="18">
        <f>IFERROR(B2287/$B$5,"")</f>
        <v/>
      </c>
      <c r="K2287" s="18">
        <f>IFERROR(C2287/$C$5,"")</f>
        <v/>
      </c>
    </row>
    <row r="2288">
      <c r="A2288" t="inlineStr">
        <is>
          <t>2018-10-25</t>
        </is>
      </c>
      <c r="B2288" s="17" t="n">
        <v>9335</v>
      </c>
      <c r="C2288" s="17" t="n">
        <v>6410</v>
      </c>
      <c r="D2288" s="18">
        <f>IFERROR(C2288/B2288,"")</f>
        <v/>
      </c>
      <c r="E2288" s="18">
        <f>IFERROR(LN(C2288/B2288),"")</f>
        <v/>
      </c>
      <c r="F2288" s="19">
        <f>IFERROR((E2288-AVERAGE(E2228:E2287))/STDEV(E2228:E2287),"")</f>
        <v/>
      </c>
      <c r="G2288" s="18">
        <f>IFERROR(LN(B2288/B2287),"")</f>
        <v/>
      </c>
      <c r="H2288" s="18">
        <f>IFERROR(LN(C2288/C2287),"")</f>
        <v/>
      </c>
      <c r="I2288">
        <f>IF(F2288="","",IF(ABS(F2288)&gt;=2,"是","否"))</f>
        <v/>
      </c>
      <c r="J2288" s="18">
        <f>IFERROR(B2288/$B$5,"")</f>
        <v/>
      </c>
      <c r="K2288" s="18">
        <f>IFERROR(C2288/$C$5,"")</f>
        <v/>
      </c>
    </row>
    <row r="2289">
      <c r="A2289" t="inlineStr">
        <is>
          <t>2018-10-26</t>
        </is>
      </c>
      <c r="B2289" s="17" t="n">
        <v>9285</v>
      </c>
      <c r="C2289" s="17" t="n">
        <v>6450</v>
      </c>
      <c r="D2289" s="18">
        <f>IFERROR(C2289/B2289,"")</f>
        <v/>
      </c>
      <c r="E2289" s="18">
        <f>IFERROR(LN(C2289/B2289),"")</f>
        <v/>
      </c>
      <c r="F2289" s="19">
        <f>IFERROR((E2289-AVERAGE(E2229:E2288))/STDEV(E2229:E2288),"")</f>
        <v/>
      </c>
      <c r="G2289" s="18">
        <f>IFERROR(LN(B2289/B2288),"")</f>
        <v/>
      </c>
      <c r="H2289" s="18">
        <f>IFERROR(LN(C2289/C2288),"")</f>
        <v/>
      </c>
      <c r="I2289">
        <f>IF(F2289="","",IF(ABS(F2289)&gt;=2,"是","否"))</f>
        <v/>
      </c>
      <c r="J2289" s="18">
        <f>IFERROR(B2289/$B$5,"")</f>
        <v/>
      </c>
      <c r="K2289" s="18">
        <f>IFERROR(C2289/$C$5,"")</f>
        <v/>
      </c>
    </row>
    <row r="2290">
      <c r="A2290" t="inlineStr">
        <is>
          <t>2018-10-29</t>
        </is>
      </c>
      <c r="B2290" s="17" t="n">
        <v>9165</v>
      </c>
      <c r="C2290" s="17" t="n">
        <v>6475</v>
      </c>
      <c r="D2290" s="18">
        <f>IFERROR(C2290/B2290,"")</f>
        <v/>
      </c>
      <c r="E2290" s="18">
        <f>IFERROR(LN(C2290/B2290),"")</f>
        <v/>
      </c>
      <c r="F2290" s="19">
        <f>IFERROR((E2290-AVERAGE(E2230:E2289))/STDEV(E2230:E2289),"")</f>
        <v/>
      </c>
      <c r="G2290" s="18">
        <f>IFERROR(LN(B2290/B2289),"")</f>
        <v/>
      </c>
      <c r="H2290" s="18">
        <f>IFERROR(LN(C2290/C2289),"")</f>
        <v/>
      </c>
      <c r="I2290">
        <f>IF(F2290="","",IF(ABS(F2290)&gt;=2,"是","否"))</f>
        <v/>
      </c>
      <c r="J2290" s="18">
        <f>IFERROR(B2290/$B$5,"")</f>
        <v/>
      </c>
      <c r="K2290" s="18">
        <f>IFERROR(C2290/$C$5,"")</f>
        <v/>
      </c>
    </row>
    <row r="2291">
      <c r="A2291" t="inlineStr">
        <is>
          <t>2018-10-30</t>
        </is>
      </c>
      <c r="B2291" s="17" t="n">
        <v>9105</v>
      </c>
      <c r="C2291" s="17" t="n">
        <v>6390</v>
      </c>
      <c r="D2291" s="18">
        <f>IFERROR(C2291/B2291,"")</f>
        <v/>
      </c>
      <c r="E2291" s="18">
        <f>IFERROR(LN(C2291/B2291),"")</f>
        <v/>
      </c>
      <c r="F2291" s="19">
        <f>IFERROR((E2291-AVERAGE(E2231:E2290))/STDEV(E2231:E2290),"")</f>
        <v/>
      </c>
      <c r="G2291" s="18">
        <f>IFERROR(LN(B2291/B2290),"")</f>
        <v/>
      </c>
      <c r="H2291" s="18">
        <f>IFERROR(LN(C2291/C2290),"")</f>
        <v/>
      </c>
      <c r="I2291">
        <f>IF(F2291="","",IF(ABS(F2291)&gt;=2,"是","否"))</f>
        <v/>
      </c>
      <c r="J2291" s="18">
        <f>IFERROR(B2291/$B$5,"")</f>
        <v/>
      </c>
      <c r="K2291" s="18">
        <f>IFERROR(C2291/$C$5,"")</f>
        <v/>
      </c>
    </row>
    <row r="2292">
      <c r="A2292" t="inlineStr">
        <is>
          <t>2018-10-31</t>
        </is>
      </c>
      <c r="B2292" s="17" t="n">
        <v>9055</v>
      </c>
      <c r="C2292" s="17" t="n">
        <v>6420</v>
      </c>
      <c r="D2292" s="18">
        <f>IFERROR(C2292/B2292,"")</f>
        <v/>
      </c>
      <c r="E2292" s="18">
        <f>IFERROR(LN(C2292/B2292),"")</f>
        <v/>
      </c>
      <c r="F2292" s="19">
        <f>IFERROR((E2292-AVERAGE(E2232:E2291))/STDEV(E2232:E2291),"")</f>
        <v/>
      </c>
      <c r="G2292" s="18">
        <f>IFERROR(LN(B2292/B2291),"")</f>
        <v/>
      </c>
      <c r="H2292" s="18">
        <f>IFERROR(LN(C2292/C2291),"")</f>
        <v/>
      </c>
      <c r="I2292">
        <f>IF(F2292="","",IF(ABS(F2292)&gt;=2,"是","否"))</f>
        <v/>
      </c>
      <c r="J2292" s="18">
        <f>IFERROR(B2292/$B$5,"")</f>
        <v/>
      </c>
      <c r="K2292" s="18">
        <f>IFERROR(C2292/$C$5,"")</f>
        <v/>
      </c>
    </row>
    <row r="2293">
      <c r="A2293" t="inlineStr">
        <is>
          <t>2018-11-01</t>
        </is>
      </c>
      <c r="B2293" s="17" t="n">
        <v>8965</v>
      </c>
      <c r="C2293" s="17" t="n">
        <v>6345</v>
      </c>
      <c r="D2293" s="18">
        <f>IFERROR(C2293/B2293,"")</f>
        <v/>
      </c>
      <c r="E2293" s="18">
        <f>IFERROR(LN(C2293/B2293),"")</f>
        <v/>
      </c>
      <c r="F2293" s="19">
        <f>IFERROR((E2293-AVERAGE(E2233:E2292))/STDEV(E2233:E2292),"")</f>
        <v/>
      </c>
      <c r="G2293" s="18">
        <f>IFERROR(LN(B2293/B2292),"")</f>
        <v/>
      </c>
      <c r="H2293" s="18">
        <f>IFERROR(LN(C2293/C2292),"")</f>
        <v/>
      </c>
      <c r="I2293">
        <f>IF(F2293="","",IF(ABS(F2293)&gt;=2,"是","否"))</f>
        <v/>
      </c>
      <c r="J2293" s="18">
        <f>IFERROR(B2293/$B$5,"")</f>
        <v/>
      </c>
      <c r="K2293" s="18">
        <f>IFERROR(C2293/$C$5,"")</f>
        <v/>
      </c>
    </row>
    <row r="2294">
      <c r="A2294" t="inlineStr">
        <is>
          <t>2018-11-02</t>
        </is>
      </c>
      <c r="B2294" s="17" t="n">
        <v>9115</v>
      </c>
      <c r="C2294" s="17" t="n">
        <v>6325</v>
      </c>
      <c r="D2294" s="18">
        <f>IFERROR(C2294/B2294,"")</f>
        <v/>
      </c>
      <c r="E2294" s="18">
        <f>IFERROR(LN(C2294/B2294),"")</f>
        <v/>
      </c>
      <c r="F2294" s="19">
        <f>IFERROR((E2294-AVERAGE(E2234:E2293))/STDEV(E2234:E2293),"")</f>
        <v/>
      </c>
      <c r="G2294" s="18">
        <f>IFERROR(LN(B2294/B2293),"")</f>
        <v/>
      </c>
      <c r="H2294" s="18">
        <f>IFERROR(LN(C2294/C2293),"")</f>
        <v/>
      </c>
      <c r="I2294">
        <f>IF(F2294="","",IF(ABS(F2294)&gt;=2,"是","否"))</f>
        <v/>
      </c>
      <c r="J2294" s="18">
        <f>IFERROR(B2294/$B$5,"")</f>
        <v/>
      </c>
      <c r="K2294" s="18">
        <f>IFERROR(C2294/$C$5,"")</f>
        <v/>
      </c>
    </row>
    <row r="2295">
      <c r="A2295" t="inlineStr">
        <is>
          <t>2018-11-05</t>
        </is>
      </c>
      <c r="B2295" s="17" t="n">
        <v>9125</v>
      </c>
      <c r="C2295" s="17" t="n">
        <v>6295</v>
      </c>
      <c r="D2295" s="18">
        <f>IFERROR(C2295/B2295,"")</f>
        <v/>
      </c>
      <c r="E2295" s="18">
        <f>IFERROR(LN(C2295/B2295),"")</f>
        <v/>
      </c>
      <c r="F2295" s="19">
        <f>IFERROR((E2295-AVERAGE(E2235:E2294))/STDEV(E2235:E2294),"")</f>
        <v/>
      </c>
      <c r="G2295" s="18">
        <f>IFERROR(LN(B2295/B2294),"")</f>
        <v/>
      </c>
      <c r="H2295" s="18">
        <f>IFERROR(LN(C2295/C2294),"")</f>
        <v/>
      </c>
      <c r="I2295">
        <f>IF(F2295="","",IF(ABS(F2295)&gt;=2,"是","否"))</f>
        <v/>
      </c>
      <c r="J2295" s="18">
        <f>IFERROR(B2295/$B$5,"")</f>
        <v/>
      </c>
      <c r="K2295" s="18">
        <f>IFERROR(C2295/$C$5,"")</f>
        <v/>
      </c>
    </row>
    <row r="2296">
      <c r="A2296" t="inlineStr">
        <is>
          <t>2018-11-06</t>
        </is>
      </c>
      <c r="B2296" s="17" t="n">
        <v>9085</v>
      </c>
      <c r="C2296" s="17" t="n">
        <v>6245</v>
      </c>
      <c r="D2296" s="18">
        <f>IFERROR(C2296/B2296,"")</f>
        <v/>
      </c>
      <c r="E2296" s="18">
        <f>IFERROR(LN(C2296/B2296),"")</f>
        <v/>
      </c>
      <c r="F2296" s="19">
        <f>IFERROR((E2296-AVERAGE(E2236:E2295))/STDEV(E2236:E2295),"")</f>
        <v/>
      </c>
      <c r="G2296" s="18">
        <f>IFERROR(LN(B2296/B2295),"")</f>
        <v/>
      </c>
      <c r="H2296" s="18">
        <f>IFERROR(LN(C2296/C2295),"")</f>
        <v/>
      </c>
      <c r="I2296">
        <f>IF(F2296="","",IF(ABS(F2296)&gt;=2,"是","否"))</f>
        <v/>
      </c>
      <c r="J2296" s="18">
        <f>IFERROR(B2296/$B$5,"")</f>
        <v/>
      </c>
      <c r="K2296" s="18">
        <f>IFERROR(C2296/$C$5,"")</f>
        <v/>
      </c>
    </row>
    <row r="2297">
      <c r="A2297" t="inlineStr">
        <is>
          <t>2018-11-07</t>
        </is>
      </c>
      <c r="B2297" s="17" t="n">
        <v>9070</v>
      </c>
      <c r="C2297" s="17" t="n">
        <v>6255</v>
      </c>
      <c r="D2297" s="18">
        <f>IFERROR(C2297/B2297,"")</f>
        <v/>
      </c>
      <c r="E2297" s="18">
        <f>IFERROR(LN(C2297/B2297),"")</f>
        <v/>
      </c>
      <c r="F2297" s="19">
        <f>IFERROR((E2297-AVERAGE(E2237:E2296))/STDEV(E2237:E2296),"")</f>
        <v/>
      </c>
      <c r="G2297" s="18">
        <f>IFERROR(LN(B2297/B2296),"")</f>
        <v/>
      </c>
      <c r="H2297" s="18">
        <f>IFERROR(LN(C2297/C2296),"")</f>
        <v/>
      </c>
      <c r="I2297">
        <f>IF(F2297="","",IF(ABS(F2297)&gt;=2,"是","否"))</f>
        <v/>
      </c>
      <c r="J2297" s="18">
        <f>IFERROR(B2297/$B$5,"")</f>
        <v/>
      </c>
      <c r="K2297" s="18">
        <f>IFERROR(C2297/$C$5,"")</f>
        <v/>
      </c>
    </row>
    <row r="2298">
      <c r="A2298" t="inlineStr">
        <is>
          <t>2018-11-08</t>
        </is>
      </c>
      <c r="B2298" s="17" t="n">
        <v>9075</v>
      </c>
      <c r="C2298" s="17" t="n">
        <v>6255</v>
      </c>
      <c r="D2298" s="18">
        <f>IFERROR(C2298/B2298,"")</f>
        <v/>
      </c>
      <c r="E2298" s="18">
        <f>IFERROR(LN(C2298/B2298),"")</f>
        <v/>
      </c>
      <c r="F2298" s="19">
        <f>IFERROR((E2298-AVERAGE(E2238:E2297))/STDEV(E2238:E2297),"")</f>
        <v/>
      </c>
      <c r="G2298" s="18">
        <f>IFERROR(LN(B2298/B2297),"")</f>
        <v/>
      </c>
      <c r="H2298" s="18">
        <f>IFERROR(LN(C2298/C2297),"")</f>
        <v/>
      </c>
      <c r="I2298">
        <f>IF(F2298="","",IF(ABS(F2298)&gt;=2,"是","否"))</f>
        <v/>
      </c>
      <c r="J2298" s="18">
        <f>IFERROR(B2298/$B$5,"")</f>
        <v/>
      </c>
      <c r="K2298" s="18">
        <f>IFERROR(C2298/$C$5,"")</f>
        <v/>
      </c>
    </row>
    <row r="2299">
      <c r="A2299" t="inlineStr">
        <is>
          <t>2018-11-09</t>
        </is>
      </c>
      <c r="B2299" s="17" t="n">
        <v>8960</v>
      </c>
      <c r="C2299" s="17" t="n">
        <v>6270</v>
      </c>
      <c r="D2299" s="18">
        <f>IFERROR(C2299/B2299,"")</f>
        <v/>
      </c>
      <c r="E2299" s="18">
        <f>IFERROR(LN(C2299/B2299),"")</f>
        <v/>
      </c>
      <c r="F2299" s="19">
        <f>IFERROR((E2299-AVERAGE(E2239:E2298))/STDEV(E2239:E2298),"")</f>
        <v/>
      </c>
      <c r="G2299" s="18">
        <f>IFERROR(LN(B2299/B2298),"")</f>
        <v/>
      </c>
      <c r="H2299" s="18">
        <f>IFERROR(LN(C2299/C2298),"")</f>
        <v/>
      </c>
      <c r="I2299">
        <f>IF(F2299="","",IF(ABS(F2299)&gt;=2,"是","否"))</f>
        <v/>
      </c>
      <c r="J2299" s="18">
        <f>IFERROR(B2299/$B$5,"")</f>
        <v/>
      </c>
      <c r="K2299" s="18">
        <f>IFERROR(C2299/$C$5,"")</f>
        <v/>
      </c>
    </row>
    <row r="2300">
      <c r="A2300" t="inlineStr">
        <is>
          <t>2018-11-12</t>
        </is>
      </c>
      <c r="B2300" s="17" t="n">
        <v>8860</v>
      </c>
      <c r="C2300" s="17" t="n">
        <v>6305</v>
      </c>
      <c r="D2300" s="18">
        <f>IFERROR(C2300/B2300,"")</f>
        <v/>
      </c>
      <c r="E2300" s="18">
        <f>IFERROR(LN(C2300/B2300),"")</f>
        <v/>
      </c>
      <c r="F2300" s="19">
        <f>IFERROR((E2300-AVERAGE(E2240:E2299))/STDEV(E2240:E2299),"")</f>
        <v/>
      </c>
      <c r="G2300" s="18">
        <f>IFERROR(LN(B2300/B2299),"")</f>
        <v/>
      </c>
      <c r="H2300" s="18">
        <f>IFERROR(LN(C2300/C2299),"")</f>
        <v/>
      </c>
      <c r="I2300">
        <f>IF(F2300="","",IF(ABS(F2300)&gt;=2,"是","否"))</f>
        <v/>
      </c>
      <c r="J2300" s="18">
        <f>IFERROR(B2300/$B$5,"")</f>
        <v/>
      </c>
      <c r="K2300" s="18">
        <f>IFERROR(C2300/$C$5,"")</f>
        <v/>
      </c>
    </row>
    <row r="2301">
      <c r="A2301" t="inlineStr">
        <is>
          <t>2018-11-13</t>
        </is>
      </c>
      <c r="B2301" s="17" t="n">
        <v>8960</v>
      </c>
      <c r="C2301" s="17" t="n">
        <v>6325</v>
      </c>
      <c r="D2301" s="18">
        <f>IFERROR(C2301/B2301,"")</f>
        <v/>
      </c>
      <c r="E2301" s="18">
        <f>IFERROR(LN(C2301/B2301),"")</f>
        <v/>
      </c>
      <c r="F2301" s="19">
        <f>IFERROR((E2301-AVERAGE(E2241:E2300))/STDEV(E2241:E2300),"")</f>
        <v/>
      </c>
      <c r="G2301" s="18">
        <f>IFERROR(LN(B2301/B2300),"")</f>
        <v/>
      </c>
      <c r="H2301" s="18">
        <f>IFERROR(LN(C2301/C2300),"")</f>
        <v/>
      </c>
      <c r="I2301">
        <f>IF(F2301="","",IF(ABS(F2301)&gt;=2,"是","否"))</f>
        <v/>
      </c>
      <c r="J2301" s="18">
        <f>IFERROR(B2301/$B$5,"")</f>
        <v/>
      </c>
      <c r="K2301" s="18">
        <f>IFERROR(C2301/$C$5,"")</f>
        <v/>
      </c>
    </row>
    <row r="2302">
      <c r="A2302" t="inlineStr">
        <is>
          <t>2018-11-14</t>
        </is>
      </c>
      <c r="B2302" s="17" t="n">
        <v>9030</v>
      </c>
      <c r="C2302" s="17" t="n">
        <v>6355</v>
      </c>
      <c r="D2302" s="18">
        <f>IFERROR(C2302/B2302,"")</f>
        <v/>
      </c>
      <c r="E2302" s="18">
        <f>IFERROR(LN(C2302/B2302),"")</f>
        <v/>
      </c>
      <c r="F2302" s="19">
        <f>IFERROR((E2302-AVERAGE(E2242:E2301))/STDEV(E2242:E2301),"")</f>
        <v/>
      </c>
      <c r="G2302" s="18">
        <f>IFERROR(LN(B2302/B2301),"")</f>
        <v/>
      </c>
      <c r="H2302" s="18">
        <f>IFERROR(LN(C2302/C2301),"")</f>
        <v/>
      </c>
      <c r="I2302">
        <f>IF(F2302="","",IF(ABS(F2302)&gt;=2,"是","否"))</f>
        <v/>
      </c>
      <c r="J2302" s="18">
        <f>IFERROR(B2302/$B$5,"")</f>
        <v/>
      </c>
      <c r="K2302" s="18">
        <f>IFERROR(C2302/$C$5,"")</f>
        <v/>
      </c>
    </row>
    <row r="2303">
      <c r="A2303" t="inlineStr">
        <is>
          <t>2018-11-15</t>
        </is>
      </c>
      <c r="B2303" s="17" t="n">
        <v>9060</v>
      </c>
      <c r="C2303" s="17" t="n">
        <v>6435</v>
      </c>
      <c r="D2303" s="18">
        <f>IFERROR(C2303/B2303,"")</f>
        <v/>
      </c>
      <c r="E2303" s="18">
        <f>IFERROR(LN(C2303/B2303),"")</f>
        <v/>
      </c>
      <c r="F2303" s="19">
        <f>IFERROR((E2303-AVERAGE(E2243:E2302))/STDEV(E2243:E2302),"")</f>
        <v/>
      </c>
      <c r="G2303" s="18">
        <f>IFERROR(LN(B2303/B2302),"")</f>
        <v/>
      </c>
      <c r="H2303" s="18">
        <f>IFERROR(LN(C2303/C2302),"")</f>
        <v/>
      </c>
      <c r="I2303">
        <f>IF(F2303="","",IF(ABS(F2303)&gt;=2,"是","否"))</f>
        <v/>
      </c>
      <c r="J2303" s="18">
        <f>IFERROR(B2303/$B$5,"")</f>
        <v/>
      </c>
      <c r="K2303" s="18">
        <f>IFERROR(C2303/$C$5,"")</f>
        <v/>
      </c>
    </row>
    <row r="2304">
      <c r="A2304" t="inlineStr">
        <is>
          <t>2018-11-16</t>
        </is>
      </c>
      <c r="B2304" s="17" t="n">
        <v>8655</v>
      </c>
      <c r="C2304" s="17" t="n">
        <v>6485</v>
      </c>
      <c r="D2304" s="18">
        <f>IFERROR(C2304/B2304,"")</f>
        <v/>
      </c>
      <c r="E2304" s="18">
        <f>IFERROR(LN(C2304/B2304),"")</f>
        <v/>
      </c>
      <c r="F2304" s="19">
        <f>IFERROR((E2304-AVERAGE(E2244:E2303))/STDEV(E2244:E2303),"")</f>
        <v/>
      </c>
      <c r="G2304" s="18">
        <f>IFERROR(LN(B2304/B2303),"")</f>
        <v/>
      </c>
      <c r="H2304" s="18">
        <f>IFERROR(LN(C2304/C2303),"")</f>
        <v/>
      </c>
      <c r="I2304">
        <f>IF(F2304="","",IF(ABS(F2304)&gt;=2,"是","否"))</f>
        <v/>
      </c>
      <c r="J2304" s="18">
        <f>IFERROR(B2304/$B$5,"")</f>
        <v/>
      </c>
      <c r="K2304" s="18">
        <f>IFERROR(C2304/$C$5,"")</f>
        <v/>
      </c>
    </row>
    <row r="2305">
      <c r="A2305" t="inlineStr">
        <is>
          <t>2018-11-19</t>
        </is>
      </c>
      <c r="B2305" s="17" t="n">
        <v>8645</v>
      </c>
      <c r="C2305" s="17" t="n">
        <v>6410</v>
      </c>
      <c r="D2305" s="18">
        <f>IFERROR(C2305/B2305,"")</f>
        <v/>
      </c>
      <c r="E2305" s="18">
        <f>IFERROR(LN(C2305/B2305),"")</f>
        <v/>
      </c>
      <c r="F2305" s="19">
        <f>IFERROR((E2305-AVERAGE(E2245:E2304))/STDEV(E2245:E2304),"")</f>
        <v/>
      </c>
      <c r="G2305" s="18">
        <f>IFERROR(LN(B2305/B2304),"")</f>
        <v/>
      </c>
      <c r="H2305" s="18">
        <f>IFERROR(LN(C2305/C2304),"")</f>
        <v/>
      </c>
      <c r="I2305">
        <f>IF(F2305="","",IF(ABS(F2305)&gt;=2,"是","否"))</f>
        <v/>
      </c>
      <c r="J2305" s="18">
        <f>IFERROR(B2305/$B$5,"")</f>
        <v/>
      </c>
      <c r="K2305" s="18">
        <f>IFERROR(C2305/$C$5,"")</f>
        <v/>
      </c>
    </row>
    <row r="2306">
      <c r="A2306" t="inlineStr">
        <is>
          <t>2018-11-20</t>
        </is>
      </c>
      <c r="B2306" s="17" t="n">
        <v>8540</v>
      </c>
      <c r="C2306" s="17" t="n">
        <v>6375</v>
      </c>
      <c r="D2306" s="18">
        <f>IFERROR(C2306/B2306,"")</f>
        <v/>
      </c>
      <c r="E2306" s="18">
        <f>IFERROR(LN(C2306/B2306),"")</f>
        <v/>
      </c>
      <c r="F2306" s="19">
        <f>IFERROR((E2306-AVERAGE(E2246:E2305))/STDEV(E2246:E2305),"")</f>
        <v/>
      </c>
      <c r="G2306" s="18">
        <f>IFERROR(LN(B2306/B2305),"")</f>
        <v/>
      </c>
      <c r="H2306" s="18">
        <f>IFERROR(LN(C2306/C2305),"")</f>
        <v/>
      </c>
      <c r="I2306">
        <f>IF(F2306="","",IF(ABS(F2306)&gt;=2,"是","否"))</f>
        <v/>
      </c>
      <c r="J2306" s="18">
        <f>IFERROR(B2306/$B$5,"")</f>
        <v/>
      </c>
      <c r="K2306" s="18">
        <f>IFERROR(C2306/$C$5,"")</f>
        <v/>
      </c>
    </row>
    <row r="2307">
      <c r="A2307" t="inlineStr">
        <is>
          <t>2018-11-21</t>
        </is>
      </c>
      <c r="B2307" s="17" t="n">
        <v>8600</v>
      </c>
      <c r="C2307" s="17" t="n">
        <v>6405</v>
      </c>
      <c r="D2307" s="18">
        <f>IFERROR(C2307/B2307,"")</f>
        <v/>
      </c>
      <c r="E2307" s="18">
        <f>IFERROR(LN(C2307/B2307),"")</f>
        <v/>
      </c>
      <c r="F2307" s="19">
        <f>IFERROR((E2307-AVERAGE(E2247:E2306))/STDEV(E2247:E2306),"")</f>
        <v/>
      </c>
      <c r="G2307" s="18">
        <f>IFERROR(LN(B2307/B2306),"")</f>
        <v/>
      </c>
      <c r="H2307" s="18">
        <f>IFERROR(LN(C2307/C2306),"")</f>
        <v/>
      </c>
      <c r="I2307">
        <f>IF(F2307="","",IF(ABS(F2307)&gt;=2,"是","否"))</f>
        <v/>
      </c>
      <c r="J2307" s="18">
        <f>IFERROR(B2307/$B$5,"")</f>
        <v/>
      </c>
      <c r="K2307" s="18">
        <f>IFERROR(C2307/$C$5,"")</f>
        <v/>
      </c>
    </row>
    <row r="2308">
      <c r="A2308" t="inlineStr">
        <is>
          <t>2018-11-22</t>
        </is>
      </c>
      <c r="B2308" s="17" t="n">
        <v>8460</v>
      </c>
      <c r="C2308" s="17" t="n">
        <v>6340</v>
      </c>
      <c r="D2308" s="18">
        <f>IFERROR(C2308/B2308,"")</f>
        <v/>
      </c>
      <c r="E2308" s="18">
        <f>IFERROR(LN(C2308/B2308),"")</f>
        <v/>
      </c>
      <c r="F2308" s="19">
        <f>IFERROR((E2308-AVERAGE(E2248:E2307))/STDEV(E2248:E2307),"")</f>
        <v/>
      </c>
      <c r="G2308" s="18">
        <f>IFERROR(LN(B2308/B2307),"")</f>
        <v/>
      </c>
      <c r="H2308" s="18">
        <f>IFERROR(LN(C2308/C2307),"")</f>
        <v/>
      </c>
      <c r="I2308">
        <f>IF(F2308="","",IF(ABS(F2308)&gt;=2,"是","否"))</f>
        <v/>
      </c>
      <c r="J2308" s="18">
        <f>IFERROR(B2308/$B$5,"")</f>
        <v/>
      </c>
      <c r="K2308" s="18">
        <f>IFERROR(C2308/$C$5,"")</f>
        <v/>
      </c>
    </row>
    <row r="2309">
      <c r="A2309" t="inlineStr">
        <is>
          <t>2018-11-23</t>
        </is>
      </c>
      <c r="B2309" s="17" t="n">
        <v>8250</v>
      </c>
      <c r="C2309" s="17" t="n">
        <v>6330</v>
      </c>
      <c r="D2309" s="18">
        <f>IFERROR(C2309/B2309,"")</f>
        <v/>
      </c>
      <c r="E2309" s="18">
        <f>IFERROR(LN(C2309/B2309),"")</f>
        <v/>
      </c>
      <c r="F2309" s="19">
        <f>IFERROR((E2309-AVERAGE(E2249:E2308))/STDEV(E2249:E2308),"")</f>
        <v/>
      </c>
      <c r="G2309" s="18">
        <f>IFERROR(LN(B2309/B2308),"")</f>
        <v/>
      </c>
      <c r="H2309" s="18">
        <f>IFERROR(LN(C2309/C2308),"")</f>
        <v/>
      </c>
      <c r="I2309">
        <f>IF(F2309="","",IF(ABS(F2309)&gt;=2,"是","否"))</f>
        <v/>
      </c>
      <c r="J2309" s="18">
        <f>IFERROR(B2309/$B$5,"")</f>
        <v/>
      </c>
      <c r="K2309" s="18">
        <f>IFERROR(C2309/$C$5,"")</f>
        <v/>
      </c>
    </row>
    <row r="2310">
      <c r="A2310" t="inlineStr">
        <is>
          <t>2018-11-26</t>
        </is>
      </c>
      <c r="B2310" s="17" t="n">
        <v>8170</v>
      </c>
      <c r="C2310" s="17" t="n">
        <v>6450</v>
      </c>
      <c r="D2310" s="18">
        <f>IFERROR(C2310/B2310,"")</f>
        <v/>
      </c>
      <c r="E2310" s="18">
        <f>IFERROR(LN(C2310/B2310),"")</f>
        <v/>
      </c>
      <c r="F2310" s="19">
        <f>IFERROR((E2310-AVERAGE(E2250:E2309))/STDEV(E2250:E2309),"")</f>
        <v/>
      </c>
      <c r="G2310" s="18">
        <f>IFERROR(LN(B2310/B2309),"")</f>
        <v/>
      </c>
      <c r="H2310" s="18">
        <f>IFERROR(LN(C2310/C2309),"")</f>
        <v/>
      </c>
      <c r="I2310">
        <f>IF(F2310="","",IF(ABS(F2310)&gt;=2,"是","否"))</f>
        <v/>
      </c>
      <c r="J2310" s="18">
        <f>IFERROR(B2310/$B$5,"")</f>
        <v/>
      </c>
      <c r="K2310" s="18">
        <f>IFERROR(C2310/$C$5,"")</f>
        <v/>
      </c>
    </row>
    <row r="2311">
      <c r="A2311" t="inlineStr">
        <is>
          <t>2018-11-27</t>
        </is>
      </c>
      <c r="B2311" s="17" t="n">
        <v>8150</v>
      </c>
      <c r="C2311" s="17" t="n">
        <v>6385</v>
      </c>
      <c r="D2311" s="18">
        <f>IFERROR(C2311/B2311,"")</f>
        <v/>
      </c>
      <c r="E2311" s="18">
        <f>IFERROR(LN(C2311/B2311),"")</f>
        <v/>
      </c>
      <c r="F2311" s="19">
        <f>IFERROR((E2311-AVERAGE(E2251:E2310))/STDEV(E2251:E2310),"")</f>
        <v/>
      </c>
      <c r="G2311" s="18">
        <f>IFERROR(LN(B2311/B2310),"")</f>
        <v/>
      </c>
      <c r="H2311" s="18">
        <f>IFERROR(LN(C2311/C2310),"")</f>
        <v/>
      </c>
      <c r="I2311">
        <f>IF(F2311="","",IF(ABS(F2311)&gt;=2,"是","否"))</f>
        <v/>
      </c>
      <c r="J2311" s="18">
        <f>IFERROR(B2311/$B$5,"")</f>
        <v/>
      </c>
      <c r="K2311" s="18">
        <f>IFERROR(C2311/$C$5,"")</f>
        <v/>
      </c>
    </row>
    <row r="2312">
      <c r="A2312" t="inlineStr">
        <is>
          <t>2018-11-28</t>
        </is>
      </c>
      <c r="B2312" s="17" t="n">
        <v>8295</v>
      </c>
      <c r="C2312" s="17" t="n">
        <v>6445</v>
      </c>
      <c r="D2312" s="18">
        <f>IFERROR(C2312/B2312,"")</f>
        <v/>
      </c>
      <c r="E2312" s="18">
        <f>IFERROR(LN(C2312/B2312),"")</f>
        <v/>
      </c>
      <c r="F2312" s="19">
        <f>IFERROR((E2312-AVERAGE(E2252:E2311))/STDEV(E2252:E2311),"")</f>
        <v/>
      </c>
      <c r="G2312" s="18">
        <f>IFERROR(LN(B2312/B2311),"")</f>
        <v/>
      </c>
      <c r="H2312" s="18">
        <f>IFERROR(LN(C2312/C2311),"")</f>
        <v/>
      </c>
      <c r="I2312">
        <f>IF(F2312="","",IF(ABS(F2312)&gt;=2,"是","否"))</f>
        <v/>
      </c>
      <c r="J2312" s="18">
        <f>IFERROR(B2312/$B$5,"")</f>
        <v/>
      </c>
      <c r="K2312" s="18">
        <f>IFERROR(C2312/$C$5,"")</f>
        <v/>
      </c>
    </row>
    <row r="2313">
      <c r="A2313" t="inlineStr">
        <is>
          <t>2018-11-29</t>
        </is>
      </c>
      <c r="B2313" s="17" t="n">
        <v>8270</v>
      </c>
      <c r="C2313" s="17" t="n">
        <v>6470</v>
      </c>
      <c r="D2313" s="18">
        <f>IFERROR(C2313/B2313,"")</f>
        <v/>
      </c>
      <c r="E2313" s="18">
        <f>IFERROR(LN(C2313/B2313),"")</f>
        <v/>
      </c>
      <c r="F2313" s="19">
        <f>IFERROR((E2313-AVERAGE(E2253:E2312))/STDEV(E2253:E2312),"")</f>
        <v/>
      </c>
      <c r="G2313" s="18">
        <f>IFERROR(LN(B2313/B2312),"")</f>
        <v/>
      </c>
      <c r="H2313" s="18">
        <f>IFERROR(LN(C2313/C2312),"")</f>
        <v/>
      </c>
      <c r="I2313">
        <f>IF(F2313="","",IF(ABS(F2313)&gt;=2,"是","否"))</f>
        <v/>
      </c>
      <c r="J2313" s="18">
        <f>IFERROR(B2313/$B$5,"")</f>
        <v/>
      </c>
      <c r="K2313" s="18">
        <f>IFERROR(C2313/$C$5,"")</f>
        <v/>
      </c>
    </row>
    <row r="2314">
      <c r="A2314" t="inlineStr">
        <is>
          <t>2018-11-30</t>
        </is>
      </c>
      <c r="B2314" s="17" t="n">
        <v>8340</v>
      </c>
      <c r="C2314" s="17" t="n">
        <v>6495</v>
      </c>
      <c r="D2314" s="18">
        <f>IFERROR(C2314/B2314,"")</f>
        <v/>
      </c>
      <c r="E2314" s="18">
        <f>IFERROR(LN(C2314/B2314),"")</f>
        <v/>
      </c>
      <c r="F2314" s="19">
        <f>IFERROR((E2314-AVERAGE(E2254:E2313))/STDEV(E2254:E2313),"")</f>
        <v/>
      </c>
      <c r="G2314" s="18">
        <f>IFERROR(LN(B2314/B2313),"")</f>
        <v/>
      </c>
      <c r="H2314" s="18">
        <f>IFERROR(LN(C2314/C2313),"")</f>
        <v/>
      </c>
      <c r="I2314">
        <f>IF(F2314="","",IF(ABS(F2314)&gt;=2,"是","否"))</f>
        <v/>
      </c>
      <c r="J2314" s="18">
        <f>IFERROR(B2314/$B$5,"")</f>
        <v/>
      </c>
      <c r="K2314" s="18">
        <f>IFERROR(C2314/$C$5,"")</f>
        <v/>
      </c>
    </row>
    <row r="2315">
      <c r="A2315" t="inlineStr">
        <is>
          <t>2018-12-03</t>
        </is>
      </c>
      <c r="B2315" s="17" t="n">
        <v>8360</v>
      </c>
      <c r="C2315" s="17" t="n">
        <v>6340</v>
      </c>
      <c r="D2315" s="18">
        <f>IFERROR(C2315/B2315,"")</f>
        <v/>
      </c>
      <c r="E2315" s="18">
        <f>IFERROR(LN(C2315/B2315),"")</f>
        <v/>
      </c>
      <c r="F2315" s="19">
        <f>IFERROR((E2315-AVERAGE(E2255:E2314))/STDEV(E2255:E2314),"")</f>
        <v/>
      </c>
      <c r="G2315" s="18">
        <f>IFERROR(LN(B2315/B2314),"")</f>
        <v/>
      </c>
      <c r="H2315" s="18">
        <f>IFERROR(LN(C2315/C2314),"")</f>
        <v/>
      </c>
      <c r="I2315">
        <f>IF(F2315="","",IF(ABS(F2315)&gt;=2,"是","否"))</f>
        <v/>
      </c>
      <c r="J2315" s="18">
        <f>IFERROR(B2315/$B$5,"")</f>
        <v/>
      </c>
      <c r="K2315" s="18">
        <f>IFERROR(C2315/$C$5,"")</f>
        <v/>
      </c>
    </row>
    <row r="2316">
      <c r="A2316" t="inlineStr">
        <is>
          <t>2018-12-04</t>
        </is>
      </c>
      <c r="B2316" s="17" t="n">
        <v>8425</v>
      </c>
      <c r="C2316" s="17" t="n">
        <v>6420</v>
      </c>
      <c r="D2316" s="18">
        <f>IFERROR(C2316/B2316,"")</f>
        <v/>
      </c>
      <c r="E2316" s="18">
        <f>IFERROR(LN(C2316/B2316),"")</f>
        <v/>
      </c>
      <c r="F2316" s="19">
        <f>IFERROR((E2316-AVERAGE(E2256:E2315))/STDEV(E2256:E2315),"")</f>
        <v/>
      </c>
      <c r="G2316" s="18">
        <f>IFERROR(LN(B2316/B2315),"")</f>
        <v/>
      </c>
      <c r="H2316" s="18">
        <f>IFERROR(LN(C2316/C2315),"")</f>
        <v/>
      </c>
      <c r="I2316">
        <f>IF(F2316="","",IF(ABS(F2316)&gt;=2,"是","否"))</f>
        <v/>
      </c>
      <c r="J2316" s="18">
        <f>IFERROR(B2316/$B$5,"")</f>
        <v/>
      </c>
      <c r="K2316" s="18">
        <f>IFERROR(C2316/$C$5,"")</f>
        <v/>
      </c>
    </row>
    <row r="2317">
      <c r="A2317" t="inlineStr">
        <is>
          <t>2018-12-05</t>
        </is>
      </c>
      <c r="B2317" s="17" t="n">
        <v>8460</v>
      </c>
      <c r="C2317" s="17" t="n">
        <v>6435</v>
      </c>
      <c r="D2317" s="18">
        <f>IFERROR(C2317/B2317,"")</f>
        <v/>
      </c>
      <c r="E2317" s="18">
        <f>IFERROR(LN(C2317/B2317),"")</f>
        <v/>
      </c>
      <c r="F2317" s="19">
        <f>IFERROR((E2317-AVERAGE(E2257:E2316))/STDEV(E2257:E2316),"")</f>
        <v/>
      </c>
      <c r="G2317" s="18">
        <f>IFERROR(LN(B2317/B2316),"")</f>
        <v/>
      </c>
      <c r="H2317" s="18">
        <f>IFERROR(LN(C2317/C2316),"")</f>
        <v/>
      </c>
      <c r="I2317">
        <f>IF(F2317="","",IF(ABS(F2317)&gt;=2,"是","否"))</f>
        <v/>
      </c>
      <c r="J2317" s="18">
        <f>IFERROR(B2317/$B$5,"")</f>
        <v/>
      </c>
      <c r="K2317" s="18">
        <f>IFERROR(C2317/$C$5,"")</f>
        <v/>
      </c>
    </row>
    <row r="2318">
      <c r="A2318" t="inlineStr">
        <is>
          <t>2018-12-06</t>
        </is>
      </c>
      <c r="B2318" s="17" t="n">
        <v>8445</v>
      </c>
      <c r="C2318" s="17" t="n">
        <v>6350</v>
      </c>
      <c r="D2318" s="18">
        <f>IFERROR(C2318/B2318,"")</f>
        <v/>
      </c>
      <c r="E2318" s="18">
        <f>IFERROR(LN(C2318/B2318),"")</f>
        <v/>
      </c>
      <c r="F2318" s="19">
        <f>IFERROR((E2318-AVERAGE(E2258:E2317))/STDEV(E2258:E2317),"")</f>
        <v/>
      </c>
      <c r="G2318" s="18">
        <f>IFERROR(LN(B2318/B2317),"")</f>
        <v/>
      </c>
      <c r="H2318" s="18">
        <f>IFERROR(LN(C2318/C2317),"")</f>
        <v/>
      </c>
      <c r="I2318">
        <f>IF(F2318="","",IF(ABS(F2318)&gt;=2,"是","否"))</f>
        <v/>
      </c>
      <c r="J2318" s="18">
        <f>IFERROR(B2318/$B$5,"")</f>
        <v/>
      </c>
      <c r="K2318" s="18">
        <f>IFERROR(C2318/$C$5,"")</f>
        <v/>
      </c>
    </row>
    <row r="2319">
      <c r="A2319" t="inlineStr">
        <is>
          <t>2018-12-07</t>
        </is>
      </c>
      <c r="B2319" s="17" t="n">
        <v>8500</v>
      </c>
      <c r="C2319" s="17" t="n">
        <v>6390</v>
      </c>
      <c r="D2319" s="18">
        <f>IFERROR(C2319/B2319,"")</f>
        <v/>
      </c>
      <c r="E2319" s="18">
        <f>IFERROR(LN(C2319/B2319),"")</f>
        <v/>
      </c>
      <c r="F2319" s="19">
        <f>IFERROR((E2319-AVERAGE(E2259:E2318))/STDEV(E2259:E2318),"")</f>
        <v/>
      </c>
      <c r="G2319" s="18">
        <f>IFERROR(LN(B2319/B2318),"")</f>
        <v/>
      </c>
      <c r="H2319" s="18">
        <f>IFERROR(LN(C2319/C2318),"")</f>
        <v/>
      </c>
      <c r="I2319">
        <f>IF(F2319="","",IF(ABS(F2319)&gt;=2,"是","否"))</f>
        <v/>
      </c>
      <c r="J2319" s="18">
        <f>IFERROR(B2319/$B$5,"")</f>
        <v/>
      </c>
      <c r="K2319" s="18">
        <f>IFERROR(C2319/$C$5,"")</f>
        <v/>
      </c>
    </row>
    <row r="2320">
      <c r="A2320" t="inlineStr">
        <is>
          <t>2018-12-10</t>
        </is>
      </c>
      <c r="B2320" s="17" t="n">
        <v>8480</v>
      </c>
      <c r="C2320" s="17" t="n">
        <v>6265</v>
      </c>
      <c r="D2320" s="18">
        <f>IFERROR(C2320/B2320,"")</f>
        <v/>
      </c>
      <c r="E2320" s="18">
        <f>IFERROR(LN(C2320/B2320),"")</f>
        <v/>
      </c>
      <c r="F2320" s="19">
        <f>IFERROR((E2320-AVERAGE(E2260:E2319))/STDEV(E2260:E2319),"")</f>
        <v/>
      </c>
      <c r="G2320" s="18">
        <f>IFERROR(LN(B2320/B2319),"")</f>
        <v/>
      </c>
      <c r="H2320" s="18">
        <f>IFERROR(LN(C2320/C2319),"")</f>
        <v/>
      </c>
      <c r="I2320">
        <f>IF(F2320="","",IF(ABS(F2320)&gt;=2,"是","否"))</f>
        <v/>
      </c>
      <c r="J2320" s="18">
        <f>IFERROR(B2320/$B$5,"")</f>
        <v/>
      </c>
      <c r="K2320" s="18">
        <f>IFERROR(C2320/$C$5,"")</f>
        <v/>
      </c>
    </row>
    <row r="2321">
      <c r="A2321" t="inlineStr">
        <is>
          <t>2018-12-11</t>
        </is>
      </c>
      <c r="B2321" s="17" t="n">
        <v>8355</v>
      </c>
      <c r="C2321" s="17" t="n">
        <v>6210</v>
      </c>
      <c r="D2321" s="18">
        <f>IFERROR(C2321/B2321,"")</f>
        <v/>
      </c>
      <c r="E2321" s="18">
        <f>IFERROR(LN(C2321/B2321),"")</f>
        <v/>
      </c>
      <c r="F2321" s="19">
        <f>IFERROR((E2321-AVERAGE(E2261:E2320))/STDEV(E2261:E2320),"")</f>
        <v/>
      </c>
      <c r="G2321" s="18">
        <f>IFERROR(LN(B2321/B2320),"")</f>
        <v/>
      </c>
      <c r="H2321" s="18">
        <f>IFERROR(LN(C2321/C2320),"")</f>
        <v/>
      </c>
      <c r="I2321">
        <f>IF(F2321="","",IF(ABS(F2321)&gt;=2,"是","否"))</f>
        <v/>
      </c>
      <c r="J2321" s="18">
        <f>IFERROR(B2321/$B$5,"")</f>
        <v/>
      </c>
      <c r="K2321" s="18">
        <f>IFERROR(C2321/$C$5,"")</f>
        <v/>
      </c>
    </row>
    <row r="2322">
      <c r="A2322" t="inlineStr">
        <is>
          <t>2018-12-12</t>
        </is>
      </c>
      <c r="B2322" s="17" t="n">
        <v>8375</v>
      </c>
      <c r="C2322" s="17" t="n">
        <v>6255</v>
      </c>
      <c r="D2322" s="18">
        <f>IFERROR(C2322/B2322,"")</f>
        <v/>
      </c>
      <c r="E2322" s="18">
        <f>IFERROR(LN(C2322/B2322),"")</f>
        <v/>
      </c>
      <c r="F2322" s="19">
        <f>IFERROR((E2322-AVERAGE(E2262:E2321))/STDEV(E2262:E2321),"")</f>
        <v/>
      </c>
      <c r="G2322" s="18">
        <f>IFERROR(LN(B2322/B2321),"")</f>
        <v/>
      </c>
      <c r="H2322" s="18">
        <f>IFERROR(LN(C2322/C2321),"")</f>
        <v/>
      </c>
      <c r="I2322">
        <f>IF(F2322="","",IF(ABS(F2322)&gt;=2,"是","否"))</f>
        <v/>
      </c>
      <c r="J2322" s="18">
        <f>IFERROR(B2322/$B$5,"")</f>
        <v/>
      </c>
      <c r="K2322" s="18">
        <f>IFERROR(C2322/$C$5,"")</f>
        <v/>
      </c>
    </row>
    <row r="2323">
      <c r="A2323" t="inlineStr">
        <is>
          <t>2018-12-13</t>
        </is>
      </c>
      <c r="B2323" s="17" t="n">
        <v>8480</v>
      </c>
      <c r="C2323" s="17" t="n">
        <v>6315</v>
      </c>
      <c r="D2323" s="18">
        <f>IFERROR(C2323/B2323,"")</f>
        <v/>
      </c>
      <c r="E2323" s="18">
        <f>IFERROR(LN(C2323/B2323),"")</f>
        <v/>
      </c>
      <c r="F2323" s="19">
        <f>IFERROR((E2323-AVERAGE(E2263:E2322))/STDEV(E2263:E2322),"")</f>
        <v/>
      </c>
      <c r="G2323" s="18">
        <f>IFERROR(LN(B2323/B2322),"")</f>
        <v/>
      </c>
      <c r="H2323" s="18">
        <f>IFERROR(LN(C2323/C2322),"")</f>
        <v/>
      </c>
      <c r="I2323">
        <f>IF(F2323="","",IF(ABS(F2323)&gt;=2,"是","否"))</f>
        <v/>
      </c>
      <c r="J2323" s="18">
        <f>IFERROR(B2323/$B$5,"")</f>
        <v/>
      </c>
      <c r="K2323" s="18">
        <f>IFERROR(C2323/$C$5,"")</f>
        <v/>
      </c>
    </row>
    <row r="2324">
      <c r="A2324" t="inlineStr">
        <is>
          <t>2018-12-14</t>
        </is>
      </c>
      <c r="B2324" s="17" t="n">
        <v>8515</v>
      </c>
      <c r="C2324" s="17" t="n">
        <v>6305</v>
      </c>
      <c r="D2324" s="18">
        <f>IFERROR(C2324/B2324,"")</f>
        <v/>
      </c>
      <c r="E2324" s="18">
        <f>IFERROR(LN(C2324/B2324),"")</f>
        <v/>
      </c>
      <c r="F2324" s="19">
        <f>IFERROR((E2324-AVERAGE(E2264:E2323))/STDEV(E2264:E2323),"")</f>
        <v/>
      </c>
      <c r="G2324" s="18">
        <f>IFERROR(LN(B2324/B2323),"")</f>
        <v/>
      </c>
      <c r="H2324" s="18">
        <f>IFERROR(LN(C2324/C2323),"")</f>
        <v/>
      </c>
      <c r="I2324">
        <f>IF(F2324="","",IF(ABS(F2324)&gt;=2,"是","否"))</f>
        <v/>
      </c>
      <c r="J2324" s="18">
        <f>IFERROR(B2324/$B$5,"")</f>
        <v/>
      </c>
      <c r="K2324" s="18">
        <f>IFERROR(C2324/$C$5,"")</f>
        <v/>
      </c>
    </row>
    <row r="2325">
      <c r="A2325" t="inlineStr">
        <is>
          <t>2018-12-17</t>
        </is>
      </c>
      <c r="B2325" s="17" t="n">
        <v>8575</v>
      </c>
      <c r="C2325" s="17" t="n">
        <v>6355</v>
      </c>
      <c r="D2325" s="18">
        <f>IFERROR(C2325/B2325,"")</f>
        <v/>
      </c>
      <c r="E2325" s="18">
        <f>IFERROR(LN(C2325/B2325),"")</f>
        <v/>
      </c>
      <c r="F2325" s="19">
        <f>IFERROR((E2325-AVERAGE(E2265:E2324))/STDEV(E2265:E2324),"")</f>
        <v/>
      </c>
      <c r="G2325" s="18">
        <f>IFERROR(LN(B2325/B2324),"")</f>
        <v/>
      </c>
      <c r="H2325" s="18">
        <f>IFERROR(LN(C2325/C2324),"")</f>
        <v/>
      </c>
      <c r="I2325">
        <f>IF(F2325="","",IF(ABS(F2325)&gt;=2,"是","否"))</f>
        <v/>
      </c>
      <c r="J2325" s="18">
        <f>IFERROR(B2325/$B$5,"")</f>
        <v/>
      </c>
      <c r="K2325" s="18">
        <f>IFERROR(C2325/$C$5,"")</f>
        <v/>
      </c>
    </row>
    <row r="2326">
      <c r="A2326" t="inlineStr">
        <is>
          <t>2018-12-18</t>
        </is>
      </c>
      <c r="B2326" s="17" t="n">
        <v>8630</v>
      </c>
      <c r="C2326" s="17" t="n">
        <v>6445</v>
      </c>
      <c r="D2326" s="18">
        <f>IFERROR(C2326/B2326,"")</f>
        <v/>
      </c>
      <c r="E2326" s="18">
        <f>IFERROR(LN(C2326/B2326),"")</f>
        <v/>
      </c>
      <c r="F2326" s="19">
        <f>IFERROR((E2326-AVERAGE(E2266:E2325))/STDEV(E2266:E2325),"")</f>
        <v/>
      </c>
      <c r="G2326" s="18">
        <f>IFERROR(LN(B2326/B2325),"")</f>
        <v/>
      </c>
      <c r="H2326" s="18">
        <f>IFERROR(LN(C2326/C2325),"")</f>
        <v/>
      </c>
      <c r="I2326">
        <f>IF(F2326="","",IF(ABS(F2326)&gt;=2,"是","否"))</f>
        <v/>
      </c>
      <c r="J2326" s="18">
        <f>IFERROR(B2326/$B$5,"")</f>
        <v/>
      </c>
      <c r="K2326" s="18">
        <f>IFERROR(C2326/$C$5,"")</f>
        <v/>
      </c>
    </row>
    <row r="2327">
      <c r="A2327" t="inlineStr">
        <is>
          <t>2018-12-19</t>
        </is>
      </c>
      <c r="B2327" s="17" t="n">
        <v>8695</v>
      </c>
      <c r="C2327" s="17" t="n">
        <v>6515</v>
      </c>
      <c r="D2327" s="18">
        <f>IFERROR(C2327/B2327,"")</f>
        <v/>
      </c>
      <c r="E2327" s="18">
        <f>IFERROR(LN(C2327/B2327),"")</f>
        <v/>
      </c>
      <c r="F2327" s="19">
        <f>IFERROR((E2327-AVERAGE(E2267:E2326))/STDEV(E2267:E2326),"")</f>
        <v/>
      </c>
      <c r="G2327" s="18">
        <f>IFERROR(LN(B2327/B2326),"")</f>
        <v/>
      </c>
      <c r="H2327" s="18">
        <f>IFERROR(LN(C2327/C2326),"")</f>
        <v/>
      </c>
      <c r="I2327">
        <f>IF(F2327="","",IF(ABS(F2327)&gt;=2,"是","否"))</f>
        <v/>
      </c>
      <c r="J2327" s="18">
        <f>IFERROR(B2327/$B$5,"")</f>
        <v/>
      </c>
      <c r="K2327" s="18">
        <f>IFERROR(C2327/$C$5,"")</f>
        <v/>
      </c>
    </row>
    <row r="2328">
      <c r="A2328" t="inlineStr">
        <is>
          <t>2018-12-20</t>
        </is>
      </c>
      <c r="B2328" s="17" t="n">
        <v>8620</v>
      </c>
      <c r="C2328" s="17" t="n">
        <v>6465</v>
      </c>
      <c r="D2328" s="18">
        <f>IFERROR(C2328/B2328,"")</f>
        <v/>
      </c>
      <c r="E2328" s="18">
        <f>IFERROR(LN(C2328/B2328),"")</f>
        <v/>
      </c>
      <c r="F2328" s="19">
        <f>IFERROR((E2328-AVERAGE(E2268:E2327))/STDEV(E2268:E2327),"")</f>
        <v/>
      </c>
      <c r="G2328" s="18">
        <f>IFERROR(LN(B2328/B2327),"")</f>
        <v/>
      </c>
      <c r="H2328" s="18">
        <f>IFERROR(LN(C2328/C2327),"")</f>
        <v/>
      </c>
      <c r="I2328">
        <f>IF(F2328="","",IF(ABS(F2328)&gt;=2,"是","否"))</f>
        <v/>
      </c>
      <c r="J2328" s="18">
        <f>IFERROR(B2328/$B$5,"")</f>
        <v/>
      </c>
      <c r="K2328" s="18">
        <f>IFERROR(C2328/$C$5,"")</f>
        <v/>
      </c>
    </row>
    <row r="2329">
      <c r="A2329" t="inlineStr">
        <is>
          <t>2018-12-21</t>
        </is>
      </c>
      <c r="B2329" s="17" t="n">
        <v>8605</v>
      </c>
      <c r="C2329" s="17" t="n">
        <v>6465</v>
      </c>
      <c r="D2329" s="18">
        <f>IFERROR(C2329/B2329,"")</f>
        <v/>
      </c>
      <c r="E2329" s="18">
        <f>IFERROR(LN(C2329/B2329),"")</f>
        <v/>
      </c>
      <c r="F2329" s="19">
        <f>IFERROR((E2329-AVERAGE(E2269:E2328))/STDEV(E2269:E2328),"")</f>
        <v/>
      </c>
      <c r="G2329" s="18">
        <f>IFERROR(LN(B2329/B2328),"")</f>
        <v/>
      </c>
      <c r="H2329" s="18">
        <f>IFERROR(LN(C2329/C2328),"")</f>
        <v/>
      </c>
      <c r="I2329">
        <f>IF(F2329="","",IF(ABS(F2329)&gt;=2,"是","否"))</f>
        <v/>
      </c>
      <c r="J2329" s="18">
        <f>IFERROR(B2329/$B$5,"")</f>
        <v/>
      </c>
      <c r="K2329" s="18">
        <f>IFERROR(C2329/$C$5,"")</f>
        <v/>
      </c>
    </row>
    <row r="2330">
      <c r="A2330" t="inlineStr">
        <is>
          <t>2018-12-24</t>
        </is>
      </c>
      <c r="B2330" s="17" t="n">
        <v>8495</v>
      </c>
      <c r="C2330" s="17" t="n">
        <v>6480</v>
      </c>
      <c r="D2330" s="18">
        <f>IFERROR(C2330/B2330,"")</f>
        <v/>
      </c>
      <c r="E2330" s="18">
        <f>IFERROR(LN(C2330/B2330),"")</f>
        <v/>
      </c>
      <c r="F2330" s="19">
        <f>IFERROR((E2330-AVERAGE(E2270:E2329))/STDEV(E2270:E2329),"")</f>
        <v/>
      </c>
      <c r="G2330" s="18">
        <f>IFERROR(LN(B2330/B2329),"")</f>
        <v/>
      </c>
      <c r="H2330" s="18">
        <f>IFERROR(LN(C2330/C2329),"")</f>
        <v/>
      </c>
      <c r="I2330">
        <f>IF(F2330="","",IF(ABS(F2330)&gt;=2,"是","否"))</f>
        <v/>
      </c>
      <c r="J2330" s="18">
        <f>IFERROR(B2330/$B$5,"")</f>
        <v/>
      </c>
      <c r="K2330" s="18">
        <f>IFERROR(C2330/$C$5,"")</f>
        <v/>
      </c>
    </row>
    <row r="2331">
      <c r="A2331" t="inlineStr">
        <is>
          <t>2018-12-25</t>
        </is>
      </c>
      <c r="B2331" s="17" t="n">
        <v>8440</v>
      </c>
      <c r="C2331" s="17" t="n">
        <v>6410</v>
      </c>
      <c r="D2331" s="18">
        <f>IFERROR(C2331/B2331,"")</f>
        <v/>
      </c>
      <c r="E2331" s="18">
        <f>IFERROR(LN(C2331/B2331),"")</f>
        <v/>
      </c>
      <c r="F2331" s="19">
        <f>IFERROR((E2331-AVERAGE(E2271:E2330))/STDEV(E2271:E2330),"")</f>
        <v/>
      </c>
      <c r="G2331" s="18">
        <f>IFERROR(LN(B2331/B2330),"")</f>
        <v/>
      </c>
      <c r="H2331" s="18">
        <f>IFERROR(LN(C2331/C2330),"")</f>
        <v/>
      </c>
      <c r="I2331">
        <f>IF(F2331="","",IF(ABS(F2331)&gt;=2,"是","否"))</f>
        <v/>
      </c>
      <c r="J2331" s="18">
        <f>IFERROR(B2331/$B$5,"")</f>
        <v/>
      </c>
      <c r="K2331" s="18">
        <f>IFERROR(C2331/$C$5,"")</f>
        <v/>
      </c>
    </row>
    <row r="2332">
      <c r="A2332" t="inlineStr">
        <is>
          <t>2018-12-26</t>
        </is>
      </c>
      <c r="B2332" s="17" t="n">
        <v>8485</v>
      </c>
      <c r="C2332" s="17" t="n">
        <v>6475</v>
      </c>
      <c r="D2332" s="18">
        <f>IFERROR(C2332/B2332,"")</f>
        <v/>
      </c>
      <c r="E2332" s="18">
        <f>IFERROR(LN(C2332/B2332),"")</f>
        <v/>
      </c>
      <c r="F2332" s="19">
        <f>IFERROR((E2332-AVERAGE(E2272:E2331))/STDEV(E2272:E2331),"")</f>
        <v/>
      </c>
      <c r="G2332" s="18">
        <f>IFERROR(LN(B2332/B2331),"")</f>
        <v/>
      </c>
      <c r="H2332" s="18">
        <f>IFERROR(LN(C2332/C2331),"")</f>
        <v/>
      </c>
      <c r="I2332">
        <f>IF(F2332="","",IF(ABS(F2332)&gt;=2,"是","否"))</f>
        <v/>
      </c>
      <c r="J2332" s="18">
        <f>IFERROR(B2332/$B$5,"")</f>
        <v/>
      </c>
      <c r="K2332" s="18">
        <f>IFERROR(C2332/$C$5,"")</f>
        <v/>
      </c>
    </row>
    <row r="2333">
      <c r="A2333" t="inlineStr">
        <is>
          <t>2018-12-27</t>
        </is>
      </c>
      <c r="B2333" s="17" t="n">
        <v>8570</v>
      </c>
      <c r="C2333" s="17" t="n">
        <v>6475</v>
      </c>
      <c r="D2333" s="18">
        <f>IFERROR(C2333/B2333,"")</f>
        <v/>
      </c>
      <c r="E2333" s="18">
        <f>IFERROR(LN(C2333/B2333),"")</f>
        <v/>
      </c>
      <c r="F2333" s="19">
        <f>IFERROR((E2333-AVERAGE(E2273:E2332))/STDEV(E2273:E2332),"")</f>
        <v/>
      </c>
      <c r="G2333" s="18">
        <f>IFERROR(LN(B2333/B2332),"")</f>
        <v/>
      </c>
      <c r="H2333" s="18">
        <f>IFERROR(LN(C2333/C2332),"")</f>
        <v/>
      </c>
      <c r="I2333">
        <f>IF(F2333="","",IF(ABS(F2333)&gt;=2,"是","否"))</f>
        <v/>
      </c>
      <c r="J2333" s="18">
        <f>IFERROR(B2333/$B$5,"")</f>
        <v/>
      </c>
      <c r="K2333" s="18">
        <f>IFERROR(C2333/$C$5,"")</f>
        <v/>
      </c>
    </row>
    <row r="2334">
      <c r="A2334" t="inlineStr">
        <is>
          <t>2018-12-28</t>
        </is>
      </c>
      <c r="B2334" s="17" t="n">
        <v>8600</v>
      </c>
      <c r="C2334" s="17" t="n">
        <v>6455</v>
      </c>
      <c r="D2334" s="18">
        <f>IFERROR(C2334/B2334,"")</f>
        <v/>
      </c>
      <c r="E2334" s="18">
        <f>IFERROR(LN(C2334/B2334),"")</f>
        <v/>
      </c>
      <c r="F2334" s="19">
        <f>IFERROR((E2334-AVERAGE(E2274:E2333))/STDEV(E2274:E2333),"")</f>
        <v/>
      </c>
      <c r="G2334" s="18">
        <f>IFERROR(LN(B2334/B2333),"")</f>
        <v/>
      </c>
      <c r="H2334" s="18">
        <f>IFERROR(LN(C2334/C2333),"")</f>
        <v/>
      </c>
      <c r="I2334">
        <f>IF(F2334="","",IF(ABS(F2334)&gt;=2,"是","否"))</f>
        <v/>
      </c>
      <c r="J2334" s="18">
        <f>IFERROR(B2334/$B$5,"")</f>
        <v/>
      </c>
      <c r="K2334" s="18">
        <f>IFERROR(C2334/$C$5,"")</f>
        <v/>
      </c>
    </row>
    <row r="2335">
      <c r="A2335" t="inlineStr">
        <is>
          <t>2019-01-02</t>
        </is>
      </c>
      <c r="B2335" s="17" t="n">
        <v>8490</v>
      </c>
      <c r="C2335" s="17" t="n">
        <v>6345</v>
      </c>
      <c r="D2335" s="18">
        <f>IFERROR(C2335/B2335,"")</f>
        <v/>
      </c>
      <c r="E2335" s="18">
        <f>IFERROR(LN(C2335/B2335),"")</f>
        <v/>
      </c>
      <c r="F2335" s="19">
        <f>IFERROR((E2335-AVERAGE(E2275:E2334))/STDEV(E2275:E2334),"")</f>
        <v/>
      </c>
      <c r="G2335" s="18">
        <f>IFERROR(LN(B2335/B2334),"")</f>
        <v/>
      </c>
      <c r="H2335" s="18">
        <f>IFERROR(LN(C2335/C2334),"")</f>
        <v/>
      </c>
      <c r="I2335">
        <f>IF(F2335="","",IF(ABS(F2335)&gt;=2,"是","否"))</f>
        <v/>
      </c>
      <c r="J2335" s="18">
        <f>IFERROR(B2335/$B$5,"")</f>
        <v/>
      </c>
      <c r="K2335" s="18">
        <f>IFERROR(C2335/$C$5,"")</f>
        <v/>
      </c>
    </row>
    <row r="2336">
      <c r="A2336" t="inlineStr">
        <is>
          <t>2019-01-03</t>
        </is>
      </c>
      <c r="B2336" s="17" t="n">
        <v>8480</v>
      </c>
      <c r="C2336" s="17" t="n">
        <v>6320</v>
      </c>
      <c r="D2336" s="18">
        <f>IFERROR(C2336/B2336,"")</f>
        <v/>
      </c>
      <c r="E2336" s="18">
        <f>IFERROR(LN(C2336/B2336),"")</f>
        <v/>
      </c>
      <c r="F2336" s="19">
        <f>IFERROR((E2336-AVERAGE(E2276:E2335))/STDEV(E2276:E2335),"")</f>
        <v/>
      </c>
      <c r="G2336" s="18">
        <f>IFERROR(LN(B2336/B2335),"")</f>
        <v/>
      </c>
      <c r="H2336" s="18">
        <f>IFERROR(LN(C2336/C2335),"")</f>
        <v/>
      </c>
      <c r="I2336">
        <f>IF(F2336="","",IF(ABS(F2336)&gt;=2,"是","否"))</f>
        <v/>
      </c>
      <c r="J2336" s="18">
        <f>IFERROR(B2336/$B$5,"")</f>
        <v/>
      </c>
      <c r="K2336" s="18">
        <f>IFERROR(C2336/$C$5,"")</f>
        <v/>
      </c>
    </row>
    <row r="2337">
      <c r="A2337" t="inlineStr">
        <is>
          <t>2019-01-04</t>
        </is>
      </c>
      <c r="B2337" s="17" t="n">
        <v>8645</v>
      </c>
      <c r="C2337" s="17" t="n">
        <v>6405</v>
      </c>
      <c r="D2337" s="18">
        <f>IFERROR(C2337/B2337,"")</f>
        <v/>
      </c>
      <c r="E2337" s="18">
        <f>IFERROR(LN(C2337/B2337),"")</f>
        <v/>
      </c>
      <c r="F2337" s="19">
        <f>IFERROR((E2337-AVERAGE(E2277:E2336))/STDEV(E2277:E2336),"")</f>
        <v/>
      </c>
      <c r="G2337" s="18">
        <f>IFERROR(LN(B2337/B2336),"")</f>
        <v/>
      </c>
      <c r="H2337" s="18">
        <f>IFERROR(LN(C2337/C2336),"")</f>
        <v/>
      </c>
      <c r="I2337">
        <f>IF(F2337="","",IF(ABS(F2337)&gt;=2,"是","否"))</f>
        <v/>
      </c>
      <c r="J2337" s="18">
        <f>IFERROR(B2337/$B$5,"")</f>
        <v/>
      </c>
      <c r="K2337" s="18">
        <f>IFERROR(C2337/$C$5,"")</f>
        <v/>
      </c>
    </row>
    <row r="2338">
      <c r="A2338" t="inlineStr">
        <is>
          <t>2019-01-07</t>
        </is>
      </c>
      <c r="B2338" s="17" t="n">
        <v>8655</v>
      </c>
      <c r="C2338" s="17" t="n">
        <v>6440</v>
      </c>
      <c r="D2338" s="18">
        <f>IFERROR(C2338/B2338,"")</f>
        <v/>
      </c>
      <c r="E2338" s="18">
        <f>IFERROR(LN(C2338/B2338),"")</f>
        <v/>
      </c>
      <c r="F2338" s="19">
        <f>IFERROR((E2338-AVERAGE(E2278:E2337))/STDEV(E2278:E2337),"")</f>
        <v/>
      </c>
      <c r="G2338" s="18">
        <f>IFERROR(LN(B2338/B2337),"")</f>
        <v/>
      </c>
      <c r="H2338" s="18">
        <f>IFERROR(LN(C2338/C2337),"")</f>
        <v/>
      </c>
      <c r="I2338">
        <f>IF(F2338="","",IF(ABS(F2338)&gt;=2,"是","否"))</f>
        <v/>
      </c>
      <c r="J2338" s="18">
        <f>IFERROR(B2338/$B$5,"")</f>
        <v/>
      </c>
      <c r="K2338" s="18">
        <f>IFERROR(C2338/$C$5,"")</f>
        <v/>
      </c>
    </row>
    <row r="2339">
      <c r="A2339" t="inlineStr">
        <is>
          <t>2019-01-08</t>
        </is>
      </c>
      <c r="B2339" s="17" t="n">
        <v>8595</v>
      </c>
      <c r="C2339" s="17" t="n">
        <v>6415</v>
      </c>
      <c r="D2339" s="18">
        <f>IFERROR(C2339/B2339,"")</f>
        <v/>
      </c>
      <c r="E2339" s="18">
        <f>IFERROR(LN(C2339/B2339),"")</f>
        <v/>
      </c>
      <c r="F2339" s="19">
        <f>IFERROR((E2339-AVERAGE(E2279:E2338))/STDEV(E2279:E2338),"")</f>
        <v/>
      </c>
      <c r="G2339" s="18">
        <f>IFERROR(LN(B2339/B2338),"")</f>
        <v/>
      </c>
      <c r="H2339" s="18">
        <f>IFERROR(LN(C2339/C2338),"")</f>
        <v/>
      </c>
      <c r="I2339">
        <f>IF(F2339="","",IF(ABS(F2339)&gt;=2,"是","否"))</f>
        <v/>
      </c>
      <c r="J2339" s="18">
        <f>IFERROR(B2339/$B$5,"")</f>
        <v/>
      </c>
      <c r="K2339" s="18">
        <f>IFERROR(C2339/$C$5,"")</f>
        <v/>
      </c>
    </row>
    <row r="2340">
      <c r="A2340" t="inlineStr">
        <is>
          <t>2019-01-09</t>
        </is>
      </c>
      <c r="B2340" s="17" t="n">
        <v>8565</v>
      </c>
      <c r="C2340" s="17" t="n">
        <v>6390</v>
      </c>
      <c r="D2340" s="18">
        <f>IFERROR(C2340/B2340,"")</f>
        <v/>
      </c>
      <c r="E2340" s="18">
        <f>IFERROR(LN(C2340/B2340),"")</f>
        <v/>
      </c>
      <c r="F2340" s="19">
        <f>IFERROR((E2340-AVERAGE(E2280:E2339))/STDEV(E2280:E2339),"")</f>
        <v/>
      </c>
      <c r="G2340" s="18">
        <f>IFERROR(LN(B2340/B2339),"")</f>
        <v/>
      </c>
      <c r="H2340" s="18">
        <f>IFERROR(LN(C2340/C2339),"")</f>
        <v/>
      </c>
      <c r="I2340">
        <f>IF(F2340="","",IF(ABS(F2340)&gt;=2,"是","否"))</f>
        <v/>
      </c>
      <c r="J2340" s="18">
        <f>IFERROR(B2340/$B$5,"")</f>
        <v/>
      </c>
      <c r="K2340" s="18">
        <f>IFERROR(C2340/$C$5,"")</f>
        <v/>
      </c>
    </row>
    <row r="2341">
      <c r="A2341" t="inlineStr">
        <is>
          <t>2019-01-10</t>
        </is>
      </c>
      <c r="B2341" s="17" t="n">
        <v>8535</v>
      </c>
      <c r="C2341" s="17" t="n">
        <v>6355</v>
      </c>
      <c r="D2341" s="18">
        <f>IFERROR(C2341/B2341,"")</f>
        <v/>
      </c>
      <c r="E2341" s="18">
        <f>IFERROR(LN(C2341/B2341),"")</f>
        <v/>
      </c>
      <c r="F2341" s="19">
        <f>IFERROR((E2341-AVERAGE(E2281:E2340))/STDEV(E2281:E2340),"")</f>
        <v/>
      </c>
      <c r="G2341" s="18">
        <f>IFERROR(LN(B2341/B2340),"")</f>
        <v/>
      </c>
      <c r="H2341" s="18">
        <f>IFERROR(LN(C2341/C2340),"")</f>
        <v/>
      </c>
      <c r="I2341">
        <f>IF(F2341="","",IF(ABS(F2341)&gt;=2,"是","否"))</f>
        <v/>
      </c>
      <c r="J2341" s="18">
        <f>IFERROR(B2341/$B$5,"")</f>
        <v/>
      </c>
      <c r="K2341" s="18">
        <f>IFERROR(C2341/$C$5,"")</f>
        <v/>
      </c>
    </row>
    <row r="2342">
      <c r="A2342" t="inlineStr">
        <is>
          <t>2019-01-11</t>
        </is>
      </c>
      <c r="B2342" s="17" t="n">
        <v>8610</v>
      </c>
      <c r="C2342" s="17" t="n">
        <v>6380</v>
      </c>
      <c r="D2342" s="18">
        <f>IFERROR(C2342/B2342,"")</f>
        <v/>
      </c>
      <c r="E2342" s="18">
        <f>IFERROR(LN(C2342/B2342),"")</f>
        <v/>
      </c>
      <c r="F2342" s="19">
        <f>IFERROR((E2342-AVERAGE(E2282:E2341))/STDEV(E2282:E2341),"")</f>
        <v/>
      </c>
      <c r="G2342" s="18">
        <f>IFERROR(LN(B2342/B2341),"")</f>
        <v/>
      </c>
      <c r="H2342" s="18">
        <f>IFERROR(LN(C2342/C2341),"")</f>
        <v/>
      </c>
      <c r="I2342">
        <f>IF(F2342="","",IF(ABS(F2342)&gt;=2,"是","否"))</f>
        <v/>
      </c>
      <c r="J2342" s="18">
        <f>IFERROR(B2342/$B$5,"")</f>
        <v/>
      </c>
      <c r="K2342" s="18">
        <f>IFERROR(C2342/$C$5,"")</f>
        <v/>
      </c>
    </row>
    <row r="2343">
      <c r="A2343" t="inlineStr">
        <is>
          <t>2019-01-14</t>
        </is>
      </c>
      <c r="B2343" s="17" t="n">
        <v>8580</v>
      </c>
      <c r="C2343" s="17" t="n">
        <v>6360</v>
      </c>
      <c r="D2343" s="18">
        <f>IFERROR(C2343/B2343,"")</f>
        <v/>
      </c>
      <c r="E2343" s="18">
        <f>IFERROR(LN(C2343/B2343),"")</f>
        <v/>
      </c>
      <c r="F2343" s="19">
        <f>IFERROR((E2343-AVERAGE(E2283:E2342))/STDEV(E2283:E2342),"")</f>
        <v/>
      </c>
      <c r="G2343" s="18">
        <f>IFERROR(LN(B2343/B2342),"")</f>
        <v/>
      </c>
      <c r="H2343" s="18">
        <f>IFERROR(LN(C2343/C2342),"")</f>
        <v/>
      </c>
      <c r="I2343">
        <f>IF(F2343="","",IF(ABS(F2343)&gt;=2,"是","否"))</f>
        <v/>
      </c>
      <c r="J2343" s="18">
        <f>IFERROR(B2343/$B$5,"")</f>
        <v/>
      </c>
      <c r="K2343" s="18">
        <f>IFERROR(C2343/$C$5,"")</f>
        <v/>
      </c>
    </row>
    <row r="2344">
      <c r="A2344" t="inlineStr">
        <is>
          <t>2019-01-15</t>
        </is>
      </c>
      <c r="B2344" s="17" t="n">
        <v>8575</v>
      </c>
      <c r="C2344" s="17" t="n">
        <v>6350</v>
      </c>
      <c r="D2344" s="18">
        <f>IFERROR(C2344/B2344,"")</f>
        <v/>
      </c>
      <c r="E2344" s="18">
        <f>IFERROR(LN(C2344/B2344),"")</f>
        <v/>
      </c>
      <c r="F2344" s="19">
        <f>IFERROR((E2344-AVERAGE(E2284:E2343))/STDEV(E2284:E2343),"")</f>
        <v/>
      </c>
      <c r="G2344" s="18">
        <f>IFERROR(LN(B2344/B2343),"")</f>
        <v/>
      </c>
      <c r="H2344" s="18">
        <f>IFERROR(LN(C2344/C2343),"")</f>
        <v/>
      </c>
      <c r="I2344">
        <f>IF(F2344="","",IF(ABS(F2344)&gt;=2,"是","否"))</f>
        <v/>
      </c>
      <c r="J2344" s="18">
        <f>IFERROR(B2344/$B$5,"")</f>
        <v/>
      </c>
      <c r="K2344" s="18">
        <f>IFERROR(C2344/$C$5,"")</f>
        <v/>
      </c>
    </row>
    <row r="2345">
      <c r="A2345" t="inlineStr">
        <is>
          <t>2019-01-16</t>
        </is>
      </c>
      <c r="B2345" s="17" t="n">
        <v>8655</v>
      </c>
      <c r="C2345" s="17" t="n">
        <v>6435</v>
      </c>
      <c r="D2345" s="18">
        <f>IFERROR(C2345/B2345,"")</f>
        <v/>
      </c>
      <c r="E2345" s="18">
        <f>IFERROR(LN(C2345/B2345),"")</f>
        <v/>
      </c>
      <c r="F2345" s="19">
        <f>IFERROR((E2345-AVERAGE(E2285:E2344))/STDEV(E2285:E2344),"")</f>
        <v/>
      </c>
      <c r="G2345" s="18">
        <f>IFERROR(LN(B2345/B2344),"")</f>
        <v/>
      </c>
      <c r="H2345" s="18">
        <f>IFERROR(LN(C2345/C2344),"")</f>
        <v/>
      </c>
      <c r="I2345">
        <f>IF(F2345="","",IF(ABS(F2345)&gt;=2,"是","否"))</f>
        <v/>
      </c>
      <c r="J2345" s="18">
        <f>IFERROR(B2345/$B$5,"")</f>
        <v/>
      </c>
      <c r="K2345" s="18">
        <f>IFERROR(C2345/$C$5,"")</f>
        <v/>
      </c>
    </row>
    <row r="2346">
      <c r="A2346" t="inlineStr">
        <is>
          <t>2019-01-17</t>
        </is>
      </c>
      <c r="B2346" s="17" t="n">
        <v>8680</v>
      </c>
      <c r="C2346" s="17" t="n">
        <v>6470</v>
      </c>
      <c r="D2346" s="18">
        <f>IFERROR(C2346/B2346,"")</f>
        <v/>
      </c>
      <c r="E2346" s="18">
        <f>IFERROR(LN(C2346/B2346),"")</f>
        <v/>
      </c>
      <c r="F2346" s="19">
        <f>IFERROR((E2346-AVERAGE(E2286:E2345))/STDEV(E2286:E2345),"")</f>
        <v/>
      </c>
      <c r="G2346" s="18">
        <f>IFERROR(LN(B2346/B2345),"")</f>
        <v/>
      </c>
      <c r="H2346" s="18">
        <f>IFERROR(LN(C2346/C2345),"")</f>
        <v/>
      </c>
      <c r="I2346">
        <f>IF(F2346="","",IF(ABS(F2346)&gt;=2,"是","否"))</f>
        <v/>
      </c>
      <c r="J2346" s="18">
        <f>IFERROR(B2346/$B$5,"")</f>
        <v/>
      </c>
      <c r="K2346" s="18">
        <f>IFERROR(C2346/$C$5,"")</f>
        <v/>
      </c>
    </row>
    <row r="2347">
      <c r="A2347" t="inlineStr">
        <is>
          <t>2019-01-18</t>
        </is>
      </c>
      <c r="B2347" s="17" t="n">
        <v>8780</v>
      </c>
      <c r="C2347" s="17" t="n">
        <v>6505</v>
      </c>
      <c r="D2347" s="18">
        <f>IFERROR(C2347/B2347,"")</f>
        <v/>
      </c>
      <c r="E2347" s="18">
        <f>IFERROR(LN(C2347/B2347),"")</f>
        <v/>
      </c>
      <c r="F2347" s="19">
        <f>IFERROR((E2347-AVERAGE(E2287:E2346))/STDEV(E2287:E2346),"")</f>
        <v/>
      </c>
      <c r="G2347" s="18">
        <f>IFERROR(LN(B2347/B2346),"")</f>
        <v/>
      </c>
      <c r="H2347" s="18">
        <f>IFERROR(LN(C2347/C2346),"")</f>
        <v/>
      </c>
      <c r="I2347">
        <f>IF(F2347="","",IF(ABS(F2347)&gt;=2,"是","否"))</f>
        <v/>
      </c>
      <c r="J2347" s="18">
        <f>IFERROR(B2347/$B$5,"")</f>
        <v/>
      </c>
      <c r="K2347" s="18">
        <f>IFERROR(C2347/$C$5,"")</f>
        <v/>
      </c>
    </row>
    <row r="2348">
      <c r="A2348" t="inlineStr">
        <is>
          <t>2019-01-21</t>
        </is>
      </c>
      <c r="B2348" s="17" t="n">
        <v>8790</v>
      </c>
      <c r="C2348" s="17" t="n">
        <v>6500</v>
      </c>
      <c r="D2348" s="18">
        <f>IFERROR(C2348/B2348,"")</f>
        <v/>
      </c>
      <c r="E2348" s="18">
        <f>IFERROR(LN(C2348/B2348),"")</f>
        <v/>
      </c>
      <c r="F2348" s="19">
        <f>IFERROR((E2348-AVERAGE(E2288:E2347))/STDEV(E2288:E2347),"")</f>
        <v/>
      </c>
      <c r="G2348" s="18">
        <f>IFERROR(LN(B2348/B2347),"")</f>
        <v/>
      </c>
      <c r="H2348" s="18">
        <f>IFERROR(LN(C2348/C2347),"")</f>
        <v/>
      </c>
      <c r="I2348">
        <f>IF(F2348="","",IF(ABS(F2348)&gt;=2,"是","否"))</f>
        <v/>
      </c>
      <c r="J2348" s="18">
        <f>IFERROR(B2348/$B$5,"")</f>
        <v/>
      </c>
      <c r="K2348" s="18">
        <f>IFERROR(C2348/$C$5,"")</f>
        <v/>
      </c>
    </row>
    <row r="2349">
      <c r="A2349" t="inlineStr">
        <is>
          <t>2019-01-22</t>
        </is>
      </c>
      <c r="B2349" s="17" t="n">
        <v>8695</v>
      </c>
      <c r="C2349" s="17" t="n">
        <v>6545</v>
      </c>
      <c r="D2349" s="18">
        <f>IFERROR(C2349/B2349,"")</f>
        <v/>
      </c>
      <c r="E2349" s="18">
        <f>IFERROR(LN(C2349/B2349),"")</f>
        <v/>
      </c>
      <c r="F2349" s="19">
        <f>IFERROR((E2349-AVERAGE(E2289:E2348))/STDEV(E2289:E2348),"")</f>
        <v/>
      </c>
      <c r="G2349" s="18">
        <f>IFERROR(LN(B2349/B2348),"")</f>
        <v/>
      </c>
      <c r="H2349" s="18">
        <f>IFERROR(LN(C2349/C2348),"")</f>
        <v/>
      </c>
      <c r="I2349">
        <f>IF(F2349="","",IF(ABS(F2349)&gt;=2,"是","否"))</f>
        <v/>
      </c>
      <c r="J2349" s="18">
        <f>IFERROR(B2349/$B$5,"")</f>
        <v/>
      </c>
      <c r="K2349" s="18">
        <f>IFERROR(C2349/$C$5,"")</f>
        <v/>
      </c>
    </row>
    <row r="2350">
      <c r="A2350" t="inlineStr">
        <is>
          <t>2019-01-23</t>
        </is>
      </c>
      <c r="B2350" s="17" t="n">
        <v>8725</v>
      </c>
      <c r="C2350" s="17" t="n">
        <v>6545</v>
      </c>
      <c r="D2350" s="18">
        <f>IFERROR(C2350/B2350,"")</f>
        <v/>
      </c>
      <c r="E2350" s="18">
        <f>IFERROR(LN(C2350/B2350),"")</f>
        <v/>
      </c>
      <c r="F2350" s="19">
        <f>IFERROR((E2350-AVERAGE(E2290:E2349))/STDEV(E2290:E2349),"")</f>
        <v/>
      </c>
      <c r="G2350" s="18">
        <f>IFERROR(LN(B2350/B2349),"")</f>
        <v/>
      </c>
      <c r="H2350" s="18">
        <f>IFERROR(LN(C2350/C2349),"")</f>
        <v/>
      </c>
      <c r="I2350">
        <f>IF(F2350="","",IF(ABS(F2350)&gt;=2,"是","否"))</f>
        <v/>
      </c>
      <c r="J2350" s="18">
        <f>IFERROR(B2350/$B$5,"")</f>
        <v/>
      </c>
      <c r="K2350" s="18">
        <f>IFERROR(C2350/$C$5,"")</f>
        <v/>
      </c>
    </row>
    <row r="2351">
      <c r="A2351" t="inlineStr">
        <is>
          <t>2019-01-24</t>
        </is>
      </c>
      <c r="B2351" s="17" t="n">
        <v>8685</v>
      </c>
      <c r="C2351" s="17" t="n">
        <v>6505</v>
      </c>
      <c r="D2351" s="18">
        <f>IFERROR(C2351/B2351,"")</f>
        <v/>
      </c>
      <c r="E2351" s="18">
        <f>IFERROR(LN(C2351/B2351),"")</f>
        <v/>
      </c>
      <c r="F2351" s="19">
        <f>IFERROR((E2351-AVERAGE(E2291:E2350))/STDEV(E2291:E2350),"")</f>
        <v/>
      </c>
      <c r="G2351" s="18">
        <f>IFERROR(LN(B2351/B2350),"")</f>
        <v/>
      </c>
      <c r="H2351" s="18">
        <f>IFERROR(LN(C2351/C2350),"")</f>
        <v/>
      </c>
      <c r="I2351">
        <f>IF(F2351="","",IF(ABS(F2351)&gt;=2,"是","否"))</f>
        <v/>
      </c>
      <c r="J2351" s="18">
        <f>IFERROR(B2351/$B$5,"")</f>
        <v/>
      </c>
      <c r="K2351" s="18">
        <f>IFERROR(C2351/$C$5,"")</f>
        <v/>
      </c>
    </row>
    <row r="2352">
      <c r="A2352" t="inlineStr">
        <is>
          <t>2019-01-25</t>
        </is>
      </c>
      <c r="B2352" s="17" t="n">
        <v>8700</v>
      </c>
      <c r="C2352" s="17" t="n">
        <v>6505</v>
      </c>
      <c r="D2352" s="18">
        <f>IFERROR(C2352/B2352,"")</f>
        <v/>
      </c>
      <c r="E2352" s="18">
        <f>IFERROR(LN(C2352/B2352),"")</f>
        <v/>
      </c>
      <c r="F2352" s="19">
        <f>IFERROR((E2352-AVERAGE(E2292:E2351))/STDEV(E2292:E2351),"")</f>
        <v/>
      </c>
      <c r="G2352" s="18">
        <f>IFERROR(LN(B2352/B2351),"")</f>
        <v/>
      </c>
      <c r="H2352" s="18">
        <f>IFERROR(LN(C2352/C2351),"")</f>
        <v/>
      </c>
      <c r="I2352">
        <f>IF(F2352="","",IF(ABS(F2352)&gt;=2,"是","否"))</f>
        <v/>
      </c>
      <c r="J2352" s="18">
        <f>IFERROR(B2352/$B$5,"")</f>
        <v/>
      </c>
      <c r="K2352" s="18">
        <f>IFERROR(C2352/$C$5,"")</f>
        <v/>
      </c>
    </row>
    <row r="2353">
      <c r="A2353" t="inlineStr">
        <is>
          <t>2019-01-28</t>
        </is>
      </c>
      <c r="B2353" s="17" t="n">
        <v>8665</v>
      </c>
      <c r="C2353" s="17" t="n">
        <v>6465</v>
      </c>
      <c r="D2353" s="18">
        <f>IFERROR(C2353/B2353,"")</f>
        <v/>
      </c>
      <c r="E2353" s="18">
        <f>IFERROR(LN(C2353/B2353),"")</f>
        <v/>
      </c>
      <c r="F2353" s="19">
        <f>IFERROR((E2353-AVERAGE(E2293:E2352))/STDEV(E2293:E2352),"")</f>
        <v/>
      </c>
      <c r="G2353" s="18">
        <f>IFERROR(LN(B2353/B2352),"")</f>
        <v/>
      </c>
      <c r="H2353" s="18">
        <f>IFERROR(LN(C2353/C2352),"")</f>
        <v/>
      </c>
      <c r="I2353">
        <f>IF(F2353="","",IF(ABS(F2353)&gt;=2,"是","否"))</f>
        <v/>
      </c>
      <c r="J2353" s="18">
        <f>IFERROR(B2353/$B$5,"")</f>
        <v/>
      </c>
      <c r="K2353" s="18">
        <f>IFERROR(C2353/$C$5,"")</f>
        <v/>
      </c>
    </row>
    <row r="2354">
      <c r="A2354" t="inlineStr">
        <is>
          <t>2019-01-29</t>
        </is>
      </c>
      <c r="B2354" s="17" t="n">
        <v>8610</v>
      </c>
      <c r="C2354" s="17" t="n">
        <v>6450</v>
      </c>
      <c r="D2354" s="18">
        <f>IFERROR(C2354/B2354,"")</f>
        <v/>
      </c>
      <c r="E2354" s="18">
        <f>IFERROR(LN(C2354/B2354),"")</f>
        <v/>
      </c>
      <c r="F2354" s="19">
        <f>IFERROR((E2354-AVERAGE(E2294:E2353))/STDEV(E2294:E2353),"")</f>
        <v/>
      </c>
      <c r="G2354" s="18">
        <f>IFERROR(LN(B2354/B2353),"")</f>
        <v/>
      </c>
      <c r="H2354" s="18">
        <f>IFERROR(LN(C2354/C2353),"")</f>
        <v/>
      </c>
      <c r="I2354">
        <f>IF(F2354="","",IF(ABS(F2354)&gt;=2,"是","否"))</f>
        <v/>
      </c>
      <c r="J2354" s="18">
        <f>IFERROR(B2354/$B$5,"")</f>
        <v/>
      </c>
      <c r="K2354" s="18">
        <f>IFERROR(C2354/$C$5,"")</f>
        <v/>
      </c>
    </row>
    <row r="2355">
      <c r="A2355" t="inlineStr">
        <is>
          <t>2019-01-30</t>
        </is>
      </c>
      <c r="B2355" s="17" t="n">
        <v>8735</v>
      </c>
      <c r="C2355" s="17" t="n">
        <v>6535</v>
      </c>
      <c r="D2355" s="18">
        <f>IFERROR(C2355/B2355,"")</f>
        <v/>
      </c>
      <c r="E2355" s="18">
        <f>IFERROR(LN(C2355/B2355),"")</f>
        <v/>
      </c>
      <c r="F2355" s="19">
        <f>IFERROR((E2355-AVERAGE(E2295:E2354))/STDEV(E2295:E2354),"")</f>
        <v/>
      </c>
      <c r="G2355" s="18">
        <f>IFERROR(LN(B2355/B2354),"")</f>
        <v/>
      </c>
      <c r="H2355" s="18">
        <f>IFERROR(LN(C2355/C2354),"")</f>
        <v/>
      </c>
      <c r="I2355">
        <f>IF(F2355="","",IF(ABS(F2355)&gt;=2,"是","否"))</f>
        <v/>
      </c>
      <c r="J2355" s="18">
        <f>IFERROR(B2355/$B$5,"")</f>
        <v/>
      </c>
      <c r="K2355" s="18">
        <f>IFERROR(C2355/$C$5,"")</f>
        <v/>
      </c>
    </row>
    <row r="2356">
      <c r="A2356" t="inlineStr">
        <is>
          <t>2019-01-31</t>
        </is>
      </c>
      <c r="B2356" s="17" t="n">
        <v>8785</v>
      </c>
      <c r="C2356" s="17" t="n">
        <v>6540</v>
      </c>
      <c r="D2356" s="18">
        <f>IFERROR(C2356/B2356,"")</f>
        <v/>
      </c>
      <c r="E2356" s="18">
        <f>IFERROR(LN(C2356/B2356),"")</f>
        <v/>
      </c>
      <c r="F2356" s="19">
        <f>IFERROR((E2356-AVERAGE(E2296:E2355))/STDEV(E2296:E2355),"")</f>
        <v/>
      </c>
      <c r="G2356" s="18">
        <f>IFERROR(LN(B2356/B2355),"")</f>
        <v/>
      </c>
      <c r="H2356" s="18">
        <f>IFERROR(LN(C2356/C2355),"")</f>
        <v/>
      </c>
      <c r="I2356">
        <f>IF(F2356="","",IF(ABS(F2356)&gt;=2,"是","否"))</f>
        <v/>
      </c>
      <c r="J2356" s="18">
        <f>IFERROR(B2356/$B$5,"")</f>
        <v/>
      </c>
      <c r="K2356" s="18">
        <f>IFERROR(C2356/$C$5,"")</f>
        <v/>
      </c>
    </row>
    <row r="2357">
      <c r="A2357" t="inlineStr">
        <is>
          <t>2019-02-01</t>
        </is>
      </c>
      <c r="B2357" s="17" t="n">
        <v>8780</v>
      </c>
      <c r="C2357" s="17" t="n">
        <v>6540</v>
      </c>
      <c r="D2357" s="18">
        <f>IFERROR(C2357/B2357,"")</f>
        <v/>
      </c>
      <c r="E2357" s="18">
        <f>IFERROR(LN(C2357/B2357),"")</f>
        <v/>
      </c>
      <c r="F2357" s="19">
        <f>IFERROR((E2357-AVERAGE(E2297:E2356))/STDEV(E2297:E2356),"")</f>
        <v/>
      </c>
      <c r="G2357" s="18">
        <f>IFERROR(LN(B2357/B2356),"")</f>
        <v/>
      </c>
      <c r="H2357" s="18">
        <f>IFERROR(LN(C2357/C2356),"")</f>
        <v/>
      </c>
      <c r="I2357">
        <f>IF(F2357="","",IF(ABS(F2357)&gt;=2,"是","否"))</f>
        <v/>
      </c>
      <c r="J2357" s="18">
        <f>IFERROR(B2357/$B$5,"")</f>
        <v/>
      </c>
      <c r="K2357" s="18">
        <f>IFERROR(C2357/$C$5,"")</f>
        <v/>
      </c>
    </row>
    <row r="2358">
      <c r="A2358" t="inlineStr">
        <is>
          <t>2019-02-11</t>
        </is>
      </c>
      <c r="B2358" s="17" t="n">
        <v>8585</v>
      </c>
      <c r="C2358" s="17" t="n">
        <v>6515</v>
      </c>
      <c r="D2358" s="18">
        <f>IFERROR(C2358/B2358,"")</f>
        <v/>
      </c>
      <c r="E2358" s="18">
        <f>IFERROR(LN(C2358/B2358),"")</f>
        <v/>
      </c>
      <c r="F2358" s="19">
        <f>IFERROR((E2358-AVERAGE(E2298:E2357))/STDEV(E2298:E2357),"")</f>
        <v/>
      </c>
      <c r="G2358" s="18">
        <f>IFERROR(LN(B2358/B2357),"")</f>
        <v/>
      </c>
      <c r="H2358" s="18">
        <f>IFERROR(LN(C2358/C2357),"")</f>
        <v/>
      </c>
      <c r="I2358">
        <f>IF(F2358="","",IF(ABS(F2358)&gt;=2,"是","否"))</f>
        <v/>
      </c>
      <c r="J2358" s="18">
        <f>IFERROR(B2358/$B$5,"")</f>
        <v/>
      </c>
      <c r="K2358" s="18">
        <f>IFERROR(C2358/$C$5,"")</f>
        <v/>
      </c>
    </row>
    <row r="2359">
      <c r="A2359" t="inlineStr">
        <is>
          <t>2019-02-12</t>
        </is>
      </c>
      <c r="B2359" s="17" t="n">
        <v>8595</v>
      </c>
      <c r="C2359" s="17" t="n">
        <v>6495</v>
      </c>
      <c r="D2359" s="18">
        <f>IFERROR(C2359/B2359,"")</f>
        <v/>
      </c>
      <c r="E2359" s="18">
        <f>IFERROR(LN(C2359/B2359),"")</f>
        <v/>
      </c>
      <c r="F2359" s="19">
        <f>IFERROR((E2359-AVERAGE(E2299:E2358))/STDEV(E2299:E2358),"")</f>
        <v/>
      </c>
      <c r="G2359" s="18">
        <f>IFERROR(LN(B2359/B2358),"")</f>
        <v/>
      </c>
      <c r="H2359" s="18">
        <f>IFERROR(LN(C2359/C2358),"")</f>
        <v/>
      </c>
      <c r="I2359">
        <f>IF(F2359="","",IF(ABS(F2359)&gt;=2,"是","否"))</f>
        <v/>
      </c>
      <c r="J2359" s="18">
        <f>IFERROR(B2359/$B$5,"")</f>
        <v/>
      </c>
      <c r="K2359" s="18">
        <f>IFERROR(C2359/$C$5,"")</f>
        <v/>
      </c>
    </row>
    <row r="2360">
      <c r="A2360" t="inlineStr">
        <is>
          <t>2019-02-13</t>
        </is>
      </c>
      <c r="B2360" s="17" t="n">
        <v>8490</v>
      </c>
      <c r="C2360" s="17" t="n">
        <v>6410</v>
      </c>
      <c r="D2360" s="18">
        <f>IFERROR(C2360/B2360,"")</f>
        <v/>
      </c>
      <c r="E2360" s="18">
        <f>IFERROR(LN(C2360/B2360),"")</f>
        <v/>
      </c>
      <c r="F2360" s="19">
        <f>IFERROR((E2360-AVERAGE(E2300:E2359))/STDEV(E2300:E2359),"")</f>
        <v/>
      </c>
      <c r="G2360" t="inlineStr"/>
      <c r="H2360" t="inlineStr"/>
      <c r="I2360">
        <f>IF(F2360="","",IF(ABS(F2360)&gt;=2,"是","否"))</f>
        <v/>
      </c>
      <c r="J2360" s="18">
        <f>IFERROR(B2360/$B$5,"")</f>
        <v/>
      </c>
      <c r="K2360" s="18">
        <f>IFERROR(C2360/$C$5,"")</f>
        <v/>
      </c>
      <c r="L2360" t="inlineStr">
        <is>
          <t>换月/断档日，收益已剔除</t>
        </is>
      </c>
    </row>
    <row r="2361">
      <c r="A2361" t="inlineStr">
        <is>
          <t>2019-02-14</t>
        </is>
      </c>
      <c r="B2361" s="17" t="n">
        <v>8565</v>
      </c>
      <c r="C2361" s="17" t="n">
        <v>6460</v>
      </c>
      <c r="D2361" s="18">
        <f>IFERROR(C2361/B2361,"")</f>
        <v/>
      </c>
      <c r="E2361" s="18">
        <f>IFERROR(LN(C2361/B2361),"")</f>
        <v/>
      </c>
      <c r="F2361" s="19">
        <f>IFERROR((E2361-AVERAGE(E2301:E2360))/STDEV(E2301:E2360),"")</f>
        <v/>
      </c>
      <c r="G2361" s="18">
        <f>IFERROR(LN(B2361/B2360),"")</f>
        <v/>
      </c>
      <c r="H2361" s="18">
        <f>IFERROR(LN(C2361/C2360),"")</f>
        <v/>
      </c>
      <c r="I2361">
        <f>IF(F2361="","",IF(ABS(F2361)&gt;=2,"是","否"))</f>
        <v/>
      </c>
      <c r="J2361" s="18">
        <f>IFERROR(B2361/$B$5,"")</f>
        <v/>
      </c>
      <c r="K2361" s="18">
        <f>IFERROR(C2361/$C$5,"")</f>
        <v/>
      </c>
    </row>
    <row r="2362">
      <c r="A2362" t="inlineStr">
        <is>
          <t>2019-02-15</t>
        </is>
      </c>
      <c r="B2362" s="17" t="n">
        <v>8505</v>
      </c>
      <c r="C2362" s="17" t="n">
        <v>6415</v>
      </c>
      <c r="D2362" s="18">
        <f>IFERROR(C2362/B2362,"")</f>
        <v/>
      </c>
      <c r="E2362" s="18">
        <f>IFERROR(LN(C2362/B2362),"")</f>
        <v/>
      </c>
      <c r="F2362" s="19">
        <f>IFERROR((E2362-AVERAGE(E2302:E2361))/STDEV(E2302:E2361),"")</f>
        <v/>
      </c>
      <c r="G2362" s="18">
        <f>IFERROR(LN(B2362/B2361),"")</f>
        <v/>
      </c>
      <c r="H2362" s="18">
        <f>IFERROR(LN(C2362/C2361),"")</f>
        <v/>
      </c>
      <c r="I2362">
        <f>IF(F2362="","",IF(ABS(F2362)&gt;=2,"是","否"))</f>
        <v/>
      </c>
      <c r="J2362" s="18">
        <f>IFERROR(B2362/$B$5,"")</f>
        <v/>
      </c>
      <c r="K2362" s="18">
        <f>IFERROR(C2362/$C$5,"")</f>
        <v/>
      </c>
    </row>
    <row r="2363">
      <c r="A2363" t="inlineStr">
        <is>
          <t>2019-02-18</t>
        </is>
      </c>
      <c r="B2363" s="17" t="n">
        <v>8535</v>
      </c>
      <c r="C2363" s="17" t="n">
        <v>6400</v>
      </c>
      <c r="D2363" s="18">
        <f>IFERROR(C2363/B2363,"")</f>
        <v/>
      </c>
      <c r="E2363" s="18">
        <f>IFERROR(LN(C2363/B2363),"")</f>
        <v/>
      </c>
      <c r="F2363" s="19">
        <f>IFERROR((E2363-AVERAGE(E2303:E2362))/STDEV(E2303:E2362),"")</f>
        <v/>
      </c>
      <c r="G2363" s="18">
        <f>IFERROR(LN(B2363/B2362),"")</f>
        <v/>
      </c>
      <c r="H2363" s="18">
        <f>IFERROR(LN(C2363/C2362),"")</f>
        <v/>
      </c>
      <c r="I2363">
        <f>IF(F2363="","",IF(ABS(F2363)&gt;=2,"是","否"))</f>
        <v/>
      </c>
      <c r="J2363" s="18">
        <f>IFERROR(B2363/$B$5,"")</f>
        <v/>
      </c>
      <c r="K2363" s="18">
        <f>IFERROR(C2363/$C$5,"")</f>
        <v/>
      </c>
    </row>
    <row r="2364">
      <c r="A2364" t="inlineStr">
        <is>
          <t>2019-02-19</t>
        </is>
      </c>
      <c r="B2364" s="17" t="n">
        <v>8695</v>
      </c>
      <c r="C2364" s="17" t="n">
        <v>6440</v>
      </c>
      <c r="D2364" s="18">
        <f>IFERROR(C2364/B2364,"")</f>
        <v/>
      </c>
      <c r="E2364" s="18">
        <f>IFERROR(LN(C2364/B2364),"")</f>
        <v/>
      </c>
      <c r="F2364" s="19">
        <f>IFERROR((E2364-AVERAGE(E2304:E2363))/STDEV(E2304:E2363),"")</f>
        <v/>
      </c>
      <c r="G2364" s="18">
        <f>IFERROR(LN(B2364/B2363),"")</f>
        <v/>
      </c>
      <c r="H2364" s="18">
        <f>IFERROR(LN(C2364/C2363),"")</f>
        <v/>
      </c>
      <c r="I2364">
        <f>IF(F2364="","",IF(ABS(F2364)&gt;=2,"是","否"))</f>
        <v/>
      </c>
      <c r="J2364" s="18">
        <f>IFERROR(B2364/$B$5,"")</f>
        <v/>
      </c>
      <c r="K2364" s="18">
        <f>IFERROR(C2364/$C$5,"")</f>
        <v/>
      </c>
    </row>
    <row r="2365">
      <c r="A2365" t="inlineStr">
        <is>
          <t>2019-02-20</t>
        </is>
      </c>
      <c r="B2365" s="17" t="n">
        <v>8730</v>
      </c>
      <c r="C2365" s="17" t="n">
        <v>6440</v>
      </c>
      <c r="D2365" s="18">
        <f>IFERROR(C2365/B2365,"")</f>
        <v/>
      </c>
      <c r="E2365" s="18">
        <f>IFERROR(LN(C2365/B2365),"")</f>
        <v/>
      </c>
      <c r="F2365" s="19">
        <f>IFERROR((E2365-AVERAGE(E2305:E2364))/STDEV(E2305:E2364),"")</f>
        <v/>
      </c>
      <c r="G2365" s="18">
        <f>IFERROR(LN(B2365/B2364),"")</f>
        <v/>
      </c>
      <c r="H2365" s="18">
        <f>IFERROR(LN(C2365/C2364),"")</f>
        <v/>
      </c>
      <c r="I2365">
        <f>IF(F2365="","",IF(ABS(F2365)&gt;=2,"是","否"))</f>
        <v/>
      </c>
      <c r="J2365" s="18">
        <f>IFERROR(B2365/$B$5,"")</f>
        <v/>
      </c>
      <c r="K2365" s="18">
        <f>IFERROR(C2365/$C$5,"")</f>
        <v/>
      </c>
    </row>
    <row r="2366">
      <c r="A2366" t="inlineStr">
        <is>
          <t>2019-02-21</t>
        </is>
      </c>
      <c r="B2366" s="17" t="n">
        <v>8690</v>
      </c>
      <c r="C2366" s="17" t="n">
        <v>6440</v>
      </c>
      <c r="D2366" s="18">
        <f>IFERROR(C2366/B2366,"")</f>
        <v/>
      </c>
      <c r="E2366" s="18">
        <f>IFERROR(LN(C2366/B2366),"")</f>
        <v/>
      </c>
      <c r="F2366" s="19">
        <f>IFERROR((E2366-AVERAGE(E2306:E2365))/STDEV(E2306:E2365),"")</f>
        <v/>
      </c>
      <c r="G2366" s="18">
        <f>IFERROR(LN(B2366/B2365),"")</f>
        <v/>
      </c>
      <c r="H2366" s="18">
        <f>IFERROR(LN(C2366/C2365),"")</f>
        <v/>
      </c>
      <c r="I2366">
        <f>IF(F2366="","",IF(ABS(F2366)&gt;=2,"是","否"))</f>
        <v/>
      </c>
      <c r="J2366" s="18">
        <f>IFERROR(B2366/$B$5,"")</f>
        <v/>
      </c>
      <c r="K2366" s="18">
        <f>IFERROR(C2366/$C$5,"")</f>
        <v/>
      </c>
    </row>
    <row r="2367">
      <c r="A2367" t="inlineStr">
        <is>
          <t>2019-02-22</t>
        </is>
      </c>
      <c r="B2367" s="17" t="n">
        <v>8705</v>
      </c>
      <c r="C2367" s="17" t="n">
        <v>6455</v>
      </c>
      <c r="D2367" s="18">
        <f>IFERROR(C2367/B2367,"")</f>
        <v/>
      </c>
      <c r="E2367" s="18">
        <f>IFERROR(LN(C2367/B2367),"")</f>
        <v/>
      </c>
      <c r="F2367" s="19">
        <f>IFERROR((E2367-AVERAGE(E2307:E2366))/STDEV(E2307:E2366),"")</f>
        <v/>
      </c>
      <c r="G2367" s="18">
        <f>IFERROR(LN(B2367/B2366),"")</f>
        <v/>
      </c>
      <c r="H2367" s="18">
        <f>IFERROR(LN(C2367/C2366),"")</f>
        <v/>
      </c>
      <c r="I2367">
        <f>IF(F2367="","",IF(ABS(F2367)&gt;=2,"是","否"))</f>
        <v/>
      </c>
      <c r="J2367" s="18">
        <f>IFERROR(B2367/$B$5,"")</f>
        <v/>
      </c>
      <c r="K2367" s="18">
        <f>IFERROR(C2367/$C$5,"")</f>
        <v/>
      </c>
    </row>
    <row r="2368">
      <c r="A2368" t="inlineStr">
        <is>
          <t>2019-02-25</t>
        </is>
      </c>
      <c r="B2368" s="17" t="n">
        <v>8635</v>
      </c>
      <c r="C2368" s="17" t="n">
        <v>6460</v>
      </c>
      <c r="D2368" s="18">
        <f>IFERROR(C2368/B2368,"")</f>
        <v/>
      </c>
      <c r="E2368" s="18">
        <f>IFERROR(LN(C2368/B2368),"")</f>
        <v/>
      </c>
      <c r="F2368" s="19">
        <f>IFERROR((E2368-AVERAGE(E2308:E2367))/STDEV(E2308:E2367),"")</f>
        <v/>
      </c>
      <c r="G2368" s="18">
        <f>IFERROR(LN(B2368/B2367),"")</f>
        <v/>
      </c>
      <c r="H2368" s="18">
        <f>IFERROR(LN(C2368/C2367),"")</f>
        <v/>
      </c>
      <c r="I2368">
        <f>IF(F2368="","",IF(ABS(F2368)&gt;=2,"是","否"))</f>
        <v/>
      </c>
      <c r="J2368" s="18">
        <f>IFERROR(B2368/$B$5,"")</f>
        <v/>
      </c>
      <c r="K2368" s="18">
        <f>IFERROR(C2368/$C$5,"")</f>
        <v/>
      </c>
    </row>
    <row r="2369">
      <c r="A2369" t="inlineStr">
        <is>
          <t>2019-02-26</t>
        </is>
      </c>
      <c r="B2369" s="17" t="n">
        <v>8690</v>
      </c>
      <c r="C2369" s="17" t="n">
        <v>6490</v>
      </c>
      <c r="D2369" s="18">
        <f>IFERROR(C2369/B2369,"")</f>
        <v/>
      </c>
      <c r="E2369" s="18">
        <f>IFERROR(LN(C2369/B2369),"")</f>
        <v/>
      </c>
      <c r="F2369" s="19">
        <f>IFERROR((E2369-AVERAGE(E2309:E2368))/STDEV(E2309:E2368),"")</f>
        <v/>
      </c>
      <c r="G2369" s="18">
        <f>IFERROR(LN(B2369/B2368),"")</f>
        <v/>
      </c>
      <c r="H2369" s="18">
        <f>IFERROR(LN(C2369/C2368),"")</f>
        <v/>
      </c>
      <c r="I2369">
        <f>IF(F2369="","",IF(ABS(F2369)&gt;=2,"是","否"))</f>
        <v/>
      </c>
      <c r="J2369" s="18">
        <f>IFERROR(B2369/$B$5,"")</f>
        <v/>
      </c>
      <c r="K2369" s="18">
        <f>IFERROR(C2369/$C$5,"")</f>
        <v/>
      </c>
    </row>
    <row r="2370">
      <c r="A2370" t="inlineStr">
        <is>
          <t>2019-02-27</t>
        </is>
      </c>
      <c r="B2370" s="17" t="n">
        <v>8615</v>
      </c>
      <c r="C2370" s="17" t="n">
        <v>6440</v>
      </c>
      <c r="D2370" s="18">
        <f>IFERROR(C2370/B2370,"")</f>
        <v/>
      </c>
      <c r="E2370" s="18">
        <f>IFERROR(LN(C2370/B2370),"")</f>
        <v/>
      </c>
      <c r="F2370" s="19">
        <f>IFERROR((E2370-AVERAGE(E2310:E2369))/STDEV(E2310:E2369),"")</f>
        <v/>
      </c>
      <c r="G2370" s="18">
        <f>IFERROR(LN(B2370/B2369),"")</f>
        <v/>
      </c>
      <c r="H2370" s="18">
        <f>IFERROR(LN(C2370/C2369),"")</f>
        <v/>
      </c>
      <c r="I2370">
        <f>IF(F2370="","",IF(ABS(F2370)&gt;=2,"是","否"))</f>
        <v/>
      </c>
      <c r="J2370" s="18">
        <f>IFERROR(B2370/$B$5,"")</f>
        <v/>
      </c>
      <c r="K2370" s="18">
        <f>IFERROR(C2370/$C$5,"")</f>
        <v/>
      </c>
    </row>
    <row r="2371">
      <c r="A2371" t="inlineStr">
        <is>
          <t>2019-02-28</t>
        </is>
      </c>
      <c r="B2371" s="17" t="n">
        <v>8580</v>
      </c>
      <c r="C2371" s="17" t="n">
        <v>6425</v>
      </c>
      <c r="D2371" s="18">
        <f>IFERROR(C2371/B2371,"")</f>
        <v/>
      </c>
      <c r="E2371" s="18">
        <f>IFERROR(LN(C2371/B2371),"")</f>
        <v/>
      </c>
      <c r="F2371" s="19">
        <f>IFERROR((E2371-AVERAGE(E2311:E2370))/STDEV(E2311:E2370),"")</f>
        <v/>
      </c>
      <c r="G2371" s="18">
        <f>IFERROR(LN(B2371/B2370),"")</f>
        <v/>
      </c>
      <c r="H2371" s="18">
        <f>IFERROR(LN(C2371/C2370),"")</f>
        <v/>
      </c>
      <c r="I2371">
        <f>IF(F2371="","",IF(ABS(F2371)&gt;=2,"是","否"))</f>
        <v/>
      </c>
      <c r="J2371" s="18">
        <f>IFERROR(B2371/$B$5,"")</f>
        <v/>
      </c>
      <c r="K2371" s="18">
        <f>IFERROR(C2371/$C$5,"")</f>
        <v/>
      </c>
    </row>
    <row r="2372">
      <c r="A2372" t="inlineStr">
        <is>
          <t>2019-03-01</t>
        </is>
      </c>
      <c r="B2372" s="17" t="n">
        <v>8730</v>
      </c>
      <c r="C2372" s="17" t="n">
        <v>6500</v>
      </c>
      <c r="D2372" s="18">
        <f>IFERROR(C2372/B2372,"")</f>
        <v/>
      </c>
      <c r="E2372" s="18">
        <f>IFERROR(LN(C2372/B2372),"")</f>
        <v/>
      </c>
      <c r="F2372" s="19">
        <f>IFERROR((E2372-AVERAGE(E2312:E2371))/STDEV(E2312:E2371),"")</f>
        <v/>
      </c>
      <c r="G2372" s="18">
        <f>IFERROR(LN(B2372/B2371),"")</f>
        <v/>
      </c>
      <c r="H2372" s="18">
        <f>IFERROR(LN(C2372/C2371),"")</f>
        <v/>
      </c>
      <c r="I2372">
        <f>IF(F2372="","",IF(ABS(F2372)&gt;=2,"是","否"))</f>
        <v/>
      </c>
      <c r="J2372" s="18">
        <f>IFERROR(B2372/$B$5,"")</f>
        <v/>
      </c>
      <c r="K2372" s="18">
        <f>IFERROR(C2372/$C$5,"")</f>
        <v/>
      </c>
    </row>
    <row r="2373">
      <c r="A2373" t="inlineStr">
        <is>
          <t>2019-03-04</t>
        </is>
      </c>
      <c r="B2373" s="17" t="n">
        <v>8750</v>
      </c>
      <c r="C2373" s="17" t="n">
        <v>6505</v>
      </c>
      <c r="D2373" s="18">
        <f>IFERROR(C2373/B2373,"")</f>
        <v/>
      </c>
      <c r="E2373" s="18">
        <f>IFERROR(LN(C2373/B2373),"")</f>
        <v/>
      </c>
      <c r="F2373" s="19">
        <f>IFERROR((E2373-AVERAGE(E2313:E2372))/STDEV(E2313:E2372),"")</f>
        <v/>
      </c>
      <c r="G2373" s="18">
        <f>IFERROR(LN(B2373/B2372),"")</f>
        <v/>
      </c>
      <c r="H2373" s="18">
        <f>IFERROR(LN(C2373/C2372),"")</f>
        <v/>
      </c>
      <c r="I2373">
        <f>IF(F2373="","",IF(ABS(F2373)&gt;=2,"是","否"))</f>
        <v/>
      </c>
      <c r="J2373" s="18">
        <f>IFERROR(B2373/$B$5,"")</f>
        <v/>
      </c>
      <c r="K2373" s="18">
        <f>IFERROR(C2373/$C$5,"")</f>
        <v/>
      </c>
    </row>
    <row r="2374">
      <c r="A2374" t="inlineStr">
        <is>
          <t>2019-03-05</t>
        </is>
      </c>
      <c r="B2374" s="17" t="n">
        <v>8720</v>
      </c>
      <c r="C2374" s="17" t="n">
        <v>6515</v>
      </c>
      <c r="D2374" s="18">
        <f>IFERROR(C2374/B2374,"")</f>
        <v/>
      </c>
      <c r="E2374" s="18">
        <f>IFERROR(LN(C2374/B2374),"")</f>
        <v/>
      </c>
      <c r="F2374" s="19">
        <f>IFERROR((E2374-AVERAGE(E2314:E2373))/STDEV(E2314:E2373),"")</f>
        <v/>
      </c>
      <c r="G2374" s="18">
        <f>IFERROR(LN(B2374/B2373),"")</f>
        <v/>
      </c>
      <c r="H2374" s="18">
        <f>IFERROR(LN(C2374/C2373),"")</f>
        <v/>
      </c>
      <c r="I2374">
        <f>IF(F2374="","",IF(ABS(F2374)&gt;=2,"是","否"))</f>
        <v/>
      </c>
      <c r="J2374" s="18">
        <f>IFERROR(B2374/$B$5,"")</f>
        <v/>
      </c>
      <c r="K2374" s="18">
        <f>IFERROR(C2374/$C$5,"")</f>
        <v/>
      </c>
    </row>
    <row r="2375">
      <c r="A2375" t="inlineStr">
        <is>
          <t>2019-03-06</t>
        </is>
      </c>
      <c r="B2375" s="17" t="n">
        <v>8785</v>
      </c>
      <c r="C2375" s="17" t="n">
        <v>6585</v>
      </c>
      <c r="D2375" s="18">
        <f>IFERROR(C2375/B2375,"")</f>
        <v/>
      </c>
      <c r="E2375" s="18">
        <f>IFERROR(LN(C2375/B2375),"")</f>
        <v/>
      </c>
      <c r="F2375" s="19">
        <f>IFERROR((E2375-AVERAGE(E2315:E2374))/STDEV(E2315:E2374),"")</f>
        <v/>
      </c>
      <c r="G2375" s="18">
        <f>IFERROR(LN(B2375/B2374),"")</f>
        <v/>
      </c>
      <c r="H2375" s="18">
        <f>IFERROR(LN(C2375/C2374),"")</f>
        <v/>
      </c>
      <c r="I2375">
        <f>IF(F2375="","",IF(ABS(F2375)&gt;=2,"是","否"))</f>
        <v/>
      </c>
      <c r="J2375" s="18">
        <f>IFERROR(B2375/$B$5,"")</f>
        <v/>
      </c>
      <c r="K2375" s="18">
        <f>IFERROR(C2375/$C$5,"")</f>
        <v/>
      </c>
    </row>
    <row r="2376">
      <c r="A2376" t="inlineStr">
        <is>
          <t>2019-03-07</t>
        </is>
      </c>
      <c r="B2376" s="17" t="n">
        <v>8710</v>
      </c>
      <c r="C2376" s="17" t="n">
        <v>6585</v>
      </c>
      <c r="D2376" s="18">
        <f>IFERROR(C2376/B2376,"")</f>
        <v/>
      </c>
      <c r="E2376" s="18">
        <f>IFERROR(LN(C2376/B2376),"")</f>
        <v/>
      </c>
      <c r="F2376" s="19">
        <f>IFERROR((E2376-AVERAGE(E2316:E2375))/STDEV(E2316:E2375),"")</f>
        <v/>
      </c>
      <c r="G2376" s="18">
        <f>IFERROR(LN(B2376/B2375),"")</f>
        <v/>
      </c>
      <c r="H2376" s="18">
        <f>IFERROR(LN(C2376/C2375),"")</f>
        <v/>
      </c>
      <c r="I2376">
        <f>IF(F2376="","",IF(ABS(F2376)&gt;=2,"是","否"))</f>
        <v/>
      </c>
      <c r="J2376" s="18">
        <f>IFERROR(B2376/$B$5,"")</f>
        <v/>
      </c>
      <c r="K2376" s="18">
        <f>IFERROR(C2376/$C$5,"")</f>
        <v/>
      </c>
    </row>
    <row r="2377">
      <c r="A2377" t="inlineStr">
        <is>
          <t>2019-03-08</t>
        </is>
      </c>
      <c r="B2377" s="17" t="n">
        <v>8650</v>
      </c>
      <c r="C2377" s="17" t="n">
        <v>6570</v>
      </c>
      <c r="D2377" s="18">
        <f>IFERROR(C2377/B2377,"")</f>
        <v/>
      </c>
      <c r="E2377" s="18">
        <f>IFERROR(LN(C2377/B2377),"")</f>
        <v/>
      </c>
      <c r="F2377" s="19">
        <f>IFERROR((E2377-AVERAGE(E2317:E2376))/STDEV(E2317:E2376),"")</f>
        <v/>
      </c>
      <c r="G2377" s="18">
        <f>IFERROR(LN(B2377/B2376),"")</f>
        <v/>
      </c>
      <c r="H2377" s="18">
        <f>IFERROR(LN(C2377/C2376),"")</f>
        <v/>
      </c>
      <c r="I2377">
        <f>IF(F2377="","",IF(ABS(F2377)&gt;=2,"是","否"))</f>
        <v/>
      </c>
      <c r="J2377" s="18">
        <f>IFERROR(B2377/$B$5,"")</f>
        <v/>
      </c>
      <c r="K2377" s="18">
        <f>IFERROR(C2377/$C$5,"")</f>
        <v/>
      </c>
    </row>
    <row r="2378">
      <c r="A2378" t="inlineStr">
        <is>
          <t>2019-03-11</t>
        </is>
      </c>
      <c r="B2378" s="17" t="n">
        <v>8655</v>
      </c>
      <c r="C2378" s="17" t="n">
        <v>6500</v>
      </c>
      <c r="D2378" s="18">
        <f>IFERROR(C2378/B2378,"")</f>
        <v/>
      </c>
      <c r="E2378" s="18">
        <f>IFERROR(LN(C2378/B2378),"")</f>
        <v/>
      </c>
      <c r="F2378" s="19">
        <f>IFERROR((E2378-AVERAGE(E2318:E2377))/STDEV(E2318:E2377),"")</f>
        <v/>
      </c>
      <c r="G2378" s="18">
        <f>IFERROR(LN(B2378/B2377),"")</f>
        <v/>
      </c>
      <c r="H2378" s="18">
        <f>IFERROR(LN(C2378/C2377),"")</f>
        <v/>
      </c>
      <c r="I2378">
        <f>IF(F2378="","",IF(ABS(F2378)&gt;=2,"是","否"))</f>
        <v/>
      </c>
      <c r="J2378" s="18">
        <f>IFERROR(B2378/$B$5,"")</f>
        <v/>
      </c>
      <c r="K2378" s="18">
        <f>IFERROR(C2378/$C$5,"")</f>
        <v/>
      </c>
    </row>
    <row r="2379">
      <c r="A2379" t="inlineStr">
        <is>
          <t>2019-03-12</t>
        </is>
      </c>
      <c r="B2379" s="17" t="n">
        <v>8680</v>
      </c>
      <c r="C2379" s="17" t="n">
        <v>6510</v>
      </c>
      <c r="D2379" s="18">
        <f>IFERROR(C2379/B2379,"")</f>
        <v/>
      </c>
      <c r="E2379" s="18">
        <f>IFERROR(LN(C2379/B2379),"")</f>
        <v/>
      </c>
      <c r="F2379" s="19">
        <f>IFERROR((E2379-AVERAGE(E2319:E2378))/STDEV(E2319:E2378),"")</f>
        <v/>
      </c>
      <c r="G2379" s="18">
        <f>IFERROR(LN(B2379/B2378),"")</f>
        <v/>
      </c>
      <c r="H2379" s="18">
        <f>IFERROR(LN(C2379/C2378),"")</f>
        <v/>
      </c>
      <c r="I2379">
        <f>IF(F2379="","",IF(ABS(F2379)&gt;=2,"是","否"))</f>
        <v/>
      </c>
      <c r="J2379" s="18">
        <f>IFERROR(B2379/$B$5,"")</f>
        <v/>
      </c>
      <c r="K2379" s="18">
        <f>IFERROR(C2379/$C$5,"")</f>
        <v/>
      </c>
    </row>
    <row r="2380">
      <c r="A2380" t="inlineStr">
        <is>
          <t>2019-03-13</t>
        </is>
      </c>
      <c r="B2380" s="17" t="n">
        <v>8680</v>
      </c>
      <c r="C2380" s="17" t="n">
        <v>6515</v>
      </c>
      <c r="D2380" s="18">
        <f>IFERROR(C2380/B2380,"")</f>
        <v/>
      </c>
      <c r="E2380" s="18">
        <f>IFERROR(LN(C2380/B2380),"")</f>
        <v/>
      </c>
      <c r="F2380" s="19">
        <f>IFERROR((E2380-AVERAGE(E2320:E2379))/STDEV(E2320:E2379),"")</f>
        <v/>
      </c>
      <c r="G2380" s="18">
        <f>IFERROR(LN(B2380/B2379),"")</f>
        <v/>
      </c>
      <c r="H2380" s="18">
        <f>IFERROR(LN(C2380/C2379),"")</f>
        <v/>
      </c>
      <c r="I2380">
        <f>IF(F2380="","",IF(ABS(F2380)&gt;=2,"是","否"))</f>
        <v/>
      </c>
      <c r="J2380" s="18">
        <f>IFERROR(B2380/$B$5,"")</f>
        <v/>
      </c>
      <c r="K2380" s="18">
        <f>IFERROR(C2380/$C$5,"")</f>
        <v/>
      </c>
    </row>
    <row r="2381">
      <c r="A2381" t="inlineStr">
        <is>
          <t>2019-03-14</t>
        </is>
      </c>
      <c r="B2381" s="17" t="n">
        <v>8615</v>
      </c>
      <c r="C2381" s="17" t="n">
        <v>6480</v>
      </c>
      <c r="D2381" s="18">
        <f>IFERROR(C2381/B2381,"")</f>
        <v/>
      </c>
      <c r="E2381" s="18">
        <f>IFERROR(LN(C2381/B2381),"")</f>
        <v/>
      </c>
      <c r="F2381" s="19">
        <f>IFERROR((E2381-AVERAGE(E2321:E2380))/STDEV(E2321:E2380),"")</f>
        <v/>
      </c>
      <c r="G2381" s="18">
        <f>IFERROR(LN(B2381/B2380),"")</f>
        <v/>
      </c>
      <c r="H2381" s="18">
        <f>IFERROR(LN(C2381/C2380),"")</f>
        <v/>
      </c>
      <c r="I2381">
        <f>IF(F2381="","",IF(ABS(F2381)&gt;=2,"是","否"))</f>
        <v/>
      </c>
      <c r="J2381" s="18">
        <f>IFERROR(B2381/$B$5,"")</f>
        <v/>
      </c>
      <c r="K2381" s="18">
        <f>IFERROR(C2381/$C$5,"")</f>
        <v/>
      </c>
    </row>
    <row r="2382">
      <c r="A2382" t="inlineStr">
        <is>
          <t>2019-03-15</t>
        </is>
      </c>
      <c r="B2382" s="17" t="n">
        <v>8505</v>
      </c>
      <c r="C2382" s="17" t="n">
        <v>6405</v>
      </c>
      <c r="D2382" s="18">
        <f>IFERROR(C2382/B2382,"")</f>
        <v/>
      </c>
      <c r="E2382" s="18">
        <f>IFERROR(LN(C2382/B2382),"")</f>
        <v/>
      </c>
      <c r="F2382" s="19">
        <f>IFERROR((E2382-AVERAGE(E2322:E2381))/STDEV(E2322:E2381),"")</f>
        <v/>
      </c>
      <c r="G2382" s="18">
        <f>IFERROR(LN(B2382/B2381),"")</f>
        <v/>
      </c>
      <c r="H2382" s="18">
        <f>IFERROR(LN(C2382/C2381),"")</f>
        <v/>
      </c>
      <c r="I2382">
        <f>IF(F2382="","",IF(ABS(F2382)&gt;=2,"是","否"))</f>
        <v/>
      </c>
      <c r="J2382" s="18">
        <f>IFERROR(B2382/$B$5,"")</f>
        <v/>
      </c>
      <c r="K2382" s="18">
        <f>IFERROR(C2382/$C$5,"")</f>
        <v/>
      </c>
    </row>
    <row r="2383">
      <c r="A2383" t="inlineStr">
        <is>
          <t>2019-03-18</t>
        </is>
      </c>
      <c r="B2383" s="17" t="n">
        <v>8325</v>
      </c>
      <c r="C2383" s="17" t="n">
        <v>6235</v>
      </c>
      <c r="D2383" s="18">
        <f>IFERROR(C2383/B2383,"")</f>
        <v/>
      </c>
      <c r="E2383" s="18">
        <f>IFERROR(LN(C2383/B2383),"")</f>
        <v/>
      </c>
      <c r="F2383" s="19">
        <f>IFERROR((E2383-AVERAGE(E2323:E2382))/STDEV(E2323:E2382),"")</f>
        <v/>
      </c>
      <c r="G2383" s="18">
        <f>IFERROR(LN(B2383/B2382),"")</f>
        <v/>
      </c>
      <c r="H2383" s="18">
        <f>IFERROR(LN(C2383/C2382),"")</f>
        <v/>
      </c>
      <c r="I2383">
        <f>IF(F2383="","",IF(ABS(F2383)&gt;=2,"是","否"))</f>
        <v/>
      </c>
      <c r="J2383" s="18">
        <f>IFERROR(B2383/$B$5,"")</f>
        <v/>
      </c>
      <c r="K2383" s="18">
        <f>IFERROR(C2383/$C$5,"")</f>
        <v/>
      </c>
    </row>
    <row r="2384">
      <c r="A2384" t="inlineStr">
        <is>
          <t>2019-03-19</t>
        </is>
      </c>
      <c r="B2384" s="17" t="n">
        <v>8370</v>
      </c>
      <c r="C2384" s="17" t="n">
        <v>6270</v>
      </c>
      <c r="D2384" s="18">
        <f>IFERROR(C2384/B2384,"")</f>
        <v/>
      </c>
      <c r="E2384" s="18">
        <f>IFERROR(LN(C2384/B2384),"")</f>
        <v/>
      </c>
      <c r="F2384" s="19">
        <f>IFERROR((E2384-AVERAGE(E2324:E2383))/STDEV(E2324:E2383),"")</f>
        <v/>
      </c>
      <c r="G2384" s="18">
        <f>IFERROR(LN(B2384/B2383),"")</f>
        <v/>
      </c>
      <c r="H2384" s="18">
        <f>IFERROR(LN(C2384/C2383),"")</f>
        <v/>
      </c>
      <c r="I2384">
        <f>IF(F2384="","",IF(ABS(F2384)&gt;=2,"是","否"))</f>
        <v/>
      </c>
      <c r="J2384" s="18">
        <f>IFERROR(B2384/$B$5,"")</f>
        <v/>
      </c>
      <c r="K2384" s="18">
        <f>IFERROR(C2384/$C$5,"")</f>
        <v/>
      </c>
    </row>
    <row r="2385">
      <c r="A2385" t="inlineStr">
        <is>
          <t>2019-03-20</t>
        </is>
      </c>
      <c r="B2385" s="17" t="n">
        <v>8360</v>
      </c>
      <c r="C2385" s="17" t="n">
        <v>6270</v>
      </c>
      <c r="D2385" s="18">
        <f>IFERROR(C2385/B2385,"")</f>
        <v/>
      </c>
      <c r="E2385" s="18">
        <f>IFERROR(LN(C2385/B2385),"")</f>
        <v/>
      </c>
      <c r="F2385" s="19">
        <f>IFERROR((E2385-AVERAGE(E2325:E2384))/STDEV(E2325:E2384),"")</f>
        <v/>
      </c>
      <c r="G2385" s="18">
        <f>IFERROR(LN(B2385/B2384),"")</f>
        <v/>
      </c>
      <c r="H2385" s="18">
        <f>IFERROR(LN(C2385/C2384),"")</f>
        <v/>
      </c>
      <c r="I2385">
        <f>IF(F2385="","",IF(ABS(F2385)&gt;=2,"是","否"))</f>
        <v/>
      </c>
      <c r="J2385" s="18">
        <f>IFERROR(B2385/$B$5,"")</f>
        <v/>
      </c>
      <c r="K2385" s="18">
        <f>IFERROR(C2385/$C$5,"")</f>
        <v/>
      </c>
    </row>
    <row r="2386">
      <c r="A2386" t="inlineStr">
        <is>
          <t>2019-03-21</t>
        </is>
      </c>
      <c r="B2386" s="17" t="n">
        <v>8405</v>
      </c>
      <c r="C2386" s="17" t="n">
        <v>6305</v>
      </c>
      <c r="D2386" s="18">
        <f>IFERROR(C2386/B2386,"")</f>
        <v/>
      </c>
      <c r="E2386" s="18">
        <f>IFERROR(LN(C2386/B2386),"")</f>
        <v/>
      </c>
      <c r="F2386" s="19">
        <f>IFERROR((E2386-AVERAGE(E2326:E2385))/STDEV(E2326:E2385),"")</f>
        <v/>
      </c>
      <c r="G2386" s="18">
        <f>IFERROR(LN(B2386/B2385),"")</f>
        <v/>
      </c>
      <c r="H2386" s="18">
        <f>IFERROR(LN(C2386/C2385),"")</f>
        <v/>
      </c>
      <c r="I2386">
        <f>IF(F2386="","",IF(ABS(F2386)&gt;=2,"是","否"))</f>
        <v/>
      </c>
      <c r="J2386" s="18">
        <f>IFERROR(B2386/$B$5,"")</f>
        <v/>
      </c>
      <c r="K2386" s="18">
        <f>IFERROR(C2386/$C$5,"")</f>
        <v/>
      </c>
    </row>
    <row r="2387">
      <c r="A2387" t="inlineStr">
        <is>
          <t>2019-03-22</t>
        </is>
      </c>
      <c r="B2387" s="17" t="n">
        <v>8430</v>
      </c>
      <c r="C2387" s="17" t="n">
        <v>6410</v>
      </c>
      <c r="D2387" s="18">
        <f>IFERROR(C2387/B2387,"")</f>
        <v/>
      </c>
      <c r="E2387" s="18">
        <f>IFERROR(LN(C2387/B2387),"")</f>
        <v/>
      </c>
      <c r="F2387" s="19">
        <f>IFERROR((E2387-AVERAGE(E2327:E2386))/STDEV(E2327:E2386),"")</f>
        <v/>
      </c>
      <c r="G2387" s="18">
        <f>IFERROR(LN(B2387/B2386),"")</f>
        <v/>
      </c>
      <c r="H2387" s="18">
        <f>IFERROR(LN(C2387/C2386),"")</f>
        <v/>
      </c>
      <c r="I2387">
        <f>IF(F2387="","",IF(ABS(F2387)&gt;=2,"是","否"))</f>
        <v/>
      </c>
      <c r="J2387" s="18">
        <f>IFERROR(B2387/$B$5,"")</f>
        <v/>
      </c>
      <c r="K2387" s="18">
        <f>IFERROR(C2387/$C$5,"")</f>
        <v/>
      </c>
    </row>
    <row r="2388">
      <c r="A2388" t="inlineStr">
        <is>
          <t>2019-03-25</t>
        </is>
      </c>
      <c r="B2388" s="17" t="n">
        <v>8425</v>
      </c>
      <c r="C2388" s="17" t="n">
        <v>6435</v>
      </c>
      <c r="D2388" s="18">
        <f>IFERROR(C2388/B2388,"")</f>
        <v/>
      </c>
      <c r="E2388" s="18">
        <f>IFERROR(LN(C2388/B2388),"")</f>
        <v/>
      </c>
      <c r="F2388" s="19">
        <f>IFERROR((E2388-AVERAGE(E2328:E2387))/STDEV(E2328:E2387),"")</f>
        <v/>
      </c>
      <c r="G2388" s="18">
        <f>IFERROR(LN(B2388/B2387),"")</f>
        <v/>
      </c>
      <c r="H2388" s="18">
        <f>IFERROR(LN(C2388/C2387),"")</f>
        <v/>
      </c>
      <c r="I2388">
        <f>IF(F2388="","",IF(ABS(F2388)&gt;=2,"是","否"))</f>
        <v/>
      </c>
      <c r="J2388" s="18">
        <f>IFERROR(B2388/$B$5,"")</f>
        <v/>
      </c>
      <c r="K2388" s="18">
        <f>IFERROR(C2388/$C$5,"")</f>
        <v/>
      </c>
    </row>
    <row r="2389">
      <c r="A2389" t="inlineStr">
        <is>
          <t>2019-03-26</t>
        </is>
      </c>
      <c r="B2389" s="17" t="n">
        <v>8385</v>
      </c>
      <c r="C2389" s="17" t="n">
        <v>6435</v>
      </c>
      <c r="D2389" s="18">
        <f>IFERROR(C2389/B2389,"")</f>
        <v/>
      </c>
      <c r="E2389" s="18">
        <f>IFERROR(LN(C2389/B2389),"")</f>
        <v/>
      </c>
      <c r="F2389" s="19">
        <f>IFERROR((E2389-AVERAGE(E2329:E2388))/STDEV(E2329:E2388),"")</f>
        <v/>
      </c>
      <c r="G2389" s="18">
        <f>IFERROR(LN(B2389/B2388),"")</f>
        <v/>
      </c>
      <c r="H2389" s="18">
        <f>IFERROR(LN(C2389/C2388),"")</f>
        <v/>
      </c>
      <c r="I2389">
        <f>IF(F2389="","",IF(ABS(F2389)&gt;=2,"是","否"))</f>
        <v/>
      </c>
      <c r="J2389" s="18">
        <f>IFERROR(B2389/$B$5,"")</f>
        <v/>
      </c>
      <c r="K2389" s="18">
        <f>IFERROR(C2389/$C$5,"")</f>
        <v/>
      </c>
    </row>
    <row r="2390">
      <c r="A2390" t="inlineStr">
        <is>
          <t>2019-03-27</t>
        </is>
      </c>
      <c r="B2390" s="17" t="n">
        <v>8405</v>
      </c>
      <c r="C2390" s="17" t="n">
        <v>6490</v>
      </c>
      <c r="D2390" s="18">
        <f>IFERROR(C2390/B2390,"")</f>
        <v/>
      </c>
      <c r="E2390" s="18">
        <f>IFERROR(LN(C2390/B2390),"")</f>
        <v/>
      </c>
      <c r="F2390" s="19">
        <f>IFERROR((E2390-AVERAGE(E2330:E2389))/STDEV(E2330:E2389),"")</f>
        <v/>
      </c>
      <c r="G2390" s="18">
        <f>IFERROR(LN(B2390/B2389),"")</f>
        <v/>
      </c>
      <c r="H2390" s="18">
        <f>IFERROR(LN(C2390/C2389),"")</f>
        <v/>
      </c>
      <c r="I2390">
        <f>IF(F2390="","",IF(ABS(F2390)&gt;=2,"是","否"))</f>
        <v/>
      </c>
      <c r="J2390" s="18">
        <f>IFERROR(B2390/$B$5,"")</f>
        <v/>
      </c>
      <c r="K2390" s="18">
        <f>IFERROR(C2390/$C$5,"")</f>
        <v/>
      </c>
    </row>
    <row r="2391">
      <c r="A2391" t="inlineStr">
        <is>
          <t>2019-03-28</t>
        </is>
      </c>
      <c r="B2391" s="17" t="n">
        <v>8310</v>
      </c>
      <c r="C2391" s="17" t="n">
        <v>6510</v>
      </c>
      <c r="D2391" s="18">
        <f>IFERROR(C2391/B2391,"")</f>
        <v/>
      </c>
      <c r="E2391" s="18">
        <f>IFERROR(LN(C2391/B2391),"")</f>
        <v/>
      </c>
      <c r="F2391" s="19">
        <f>IFERROR((E2391-AVERAGE(E2331:E2390))/STDEV(E2331:E2390),"")</f>
        <v/>
      </c>
      <c r="G2391" s="18">
        <f>IFERROR(LN(B2391/B2390),"")</f>
        <v/>
      </c>
      <c r="H2391" s="18">
        <f>IFERROR(LN(C2391/C2390),"")</f>
        <v/>
      </c>
      <c r="I2391">
        <f>IF(F2391="","",IF(ABS(F2391)&gt;=2,"是","否"))</f>
        <v/>
      </c>
      <c r="J2391" s="18">
        <f>IFERROR(B2391/$B$5,"")</f>
        <v/>
      </c>
      <c r="K2391" s="18">
        <f>IFERROR(C2391/$C$5,"")</f>
        <v/>
      </c>
    </row>
    <row r="2392">
      <c r="A2392" t="inlineStr">
        <is>
          <t>2019-03-29</t>
        </is>
      </c>
      <c r="B2392" s="17" t="n">
        <v>8365</v>
      </c>
      <c r="C2392" s="17" t="n">
        <v>6545</v>
      </c>
      <c r="D2392" s="18">
        <f>IFERROR(C2392/B2392,"")</f>
        <v/>
      </c>
      <c r="E2392" s="18">
        <f>IFERROR(LN(C2392/B2392),"")</f>
        <v/>
      </c>
      <c r="F2392" s="19">
        <f>IFERROR((E2392-AVERAGE(E2332:E2391))/STDEV(E2332:E2391),"")</f>
        <v/>
      </c>
      <c r="G2392" s="18">
        <f>IFERROR(LN(B2392/B2391),"")</f>
        <v/>
      </c>
      <c r="H2392" s="18">
        <f>IFERROR(LN(C2392/C2391),"")</f>
        <v/>
      </c>
      <c r="I2392">
        <f>IF(F2392="","",IF(ABS(F2392)&gt;=2,"是","否"))</f>
        <v/>
      </c>
      <c r="J2392" s="18">
        <f>IFERROR(B2392/$B$5,"")</f>
        <v/>
      </c>
      <c r="K2392" s="18">
        <f>IFERROR(C2392/$C$5,"")</f>
        <v/>
      </c>
    </row>
    <row r="2393">
      <c r="A2393" t="inlineStr">
        <is>
          <t>2019-04-01</t>
        </is>
      </c>
      <c r="B2393" s="17" t="n">
        <v>8290</v>
      </c>
      <c r="C2393" s="17" t="n">
        <v>6545</v>
      </c>
      <c r="D2393" s="18">
        <f>IFERROR(C2393/B2393,"")</f>
        <v/>
      </c>
      <c r="E2393" s="18">
        <f>IFERROR(LN(C2393/B2393),"")</f>
        <v/>
      </c>
      <c r="F2393" s="19">
        <f>IFERROR((E2393-AVERAGE(E2333:E2392))/STDEV(E2333:E2392),"")</f>
        <v/>
      </c>
      <c r="G2393" s="18">
        <f>IFERROR(LN(B2393/B2392),"")</f>
        <v/>
      </c>
      <c r="H2393" s="18">
        <f>IFERROR(LN(C2393/C2392),"")</f>
        <v/>
      </c>
      <c r="I2393">
        <f>IF(F2393="","",IF(ABS(F2393)&gt;=2,"是","否"))</f>
        <v/>
      </c>
      <c r="J2393" s="18">
        <f>IFERROR(B2393/$B$5,"")</f>
        <v/>
      </c>
      <c r="K2393" s="18">
        <f>IFERROR(C2393/$C$5,"")</f>
        <v/>
      </c>
    </row>
    <row r="2394">
      <c r="A2394" t="inlineStr">
        <is>
          <t>2019-04-02</t>
        </is>
      </c>
      <c r="B2394" s="17" t="n">
        <v>8335</v>
      </c>
      <c r="C2394" s="17" t="n">
        <v>6530</v>
      </c>
      <c r="D2394" s="18">
        <f>IFERROR(C2394/B2394,"")</f>
        <v/>
      </c>
      <c r="E2394" s="18">
        <f>IFERROR(LN(C2394/B2394),"")</f>
        <v/>
      </c>
      <c r="F2394" s="19">
        <f>IFERROR((E2394-AVERAGE(E2334:E2393))/STDEV(E2334:E2393),"")</f>
        <v/>
      </c>
      <c r="G2394" s="18">
        <f>IFERROR(LN(B2394/B2393),"")</f>
        <v/>
      </c>
      <c r="H2394" s="18">
        <f>IFERROR(LN(C2394/C2393),"")</f>
        <v/>
      </c>
      <c r="I2394">
        <f>IF(F2394="","",IF(ABS(F2394)&gt;=2,"是","否"))</f>
        <v/>
      </c>
      <c r="J2394" s="18">
        <f>IFERROR(B2394/$B$5,"")</f>
        <v/>
      </c>
      <c r="K2394" s="18">
        <f>IFERROR(C2394/$C$5,"")</f>
        <v/>
      </c>
    </row>
    <row r="2395">
      <c r="A2395" t="inlineStr">
        <is>
          <t>2019-04-03</t>
        </is>
      </c>
      <c r="B2395" s="17" t="n">
        <v>8375</v>
      </c>
      <c r="C2395" s="17" t="n">
        <v>6700</v>
      </c>
      <c r="D2395" s="18">
        <f>IFERROR(C2395/B2395,"")</f>
        <v/>
      </c>
      <c r="E2395" s="18">
        <f>IFERROR(LN(C2395/B2395),"")</f>
        <v/>
      </c>
      <c r="F2395" s="19">
        <f>IFERROR((E2395-AVERAGE(E2335:E2394))/STDEV(E2335:E2394),"")</f>
        <v/>
      </c>
      <c r="G2395" s="18">
        <f>IFERROR(LN(B2395/B2394),"")</f>
        <v/>
      </c>
      <c r="H2395" s="18">
        <f>IFERROR(LN(C2395/C2394),"")</f>
        <v/>
      </c>
      <c r="I2395">
        <f>IF(F2395="","",IF(ABS(F2395)&gt;=2,"是","否"))</f>
        <v/>
      </c>
      <c r="J2395" s="18">
        <f>IFERROR(B2395/$B$5,"")</f>
        <v/>
      </c>
      <c r="K2395" s="18">
        <f>IFERROR(C2395/$C$5,"")</f>
        <v/>
      </c>
    </row>
    <row r="2396">
      <c r="A2396" t="inlineStr">
        <is>
          <t>2019-04-04</t>
        </is>
      </c>
      <c r="B2396" s="17" t="n">
        <v>8400</v>
      </c>
      <c r="C2396" s="17" t="n">
        <v>6720</v>
      </c>
      <c r="D2396" s="18">
        <f>IFERROR(C2396/B2396,"")</f>
        <v/>
      </c>
      <c r="E2396" s="18">
        <f>IFERROR(LN(C2396/B2396),"")</f>
        <v/>
      </c>
      <c r="F2396" s="19">
        <f>IFERROR((E2396-AVERAGE(E2336:E2395))/STDEV(E2336:E2395),"")</f>
        <v/>
      </c>
      <c r="G2396" s="18">
        <f>IFERROR(LN(B2396/B2395),"")</f>
        <v/>
      </c>
      <c r="H2396" s="18">
        <f>IFERROR(LN(C2396/C2395),"")</f>
        <v/>
      </c>
      <c r="I2396">
        <f>IF(F2396="","",IF(ABS(F2396)&gt;=2,"是","否"))</f>
        <v/>
      </c>
      <c r="J2396" s="18">
        <f>IFERROR(B2396/$B$5,"")</f>
        <v/>
      </c>
      <c r="K2396" s="18">
        <f>IFERROR(C2396/$C$5,"")</f>
        <v/>
      </c>
    </row>
    <row r="2397">
      <c r="A2397" t="inlineStr">
        <is>
          <t>2019-04-08</t>
        </is>
      </c>
      <c r="B2397" s="17" t="n">
        <v>8535</v>
      </c>
      <c r="C2397" s="17" t="n">
        <v>6870</v>
      </c>
      <c r="D2397" s="18">
        <f>IFERROR(C2397/B2397,"")</f>
        <v/>
      </c>
      <c r="E2397" s="18">
        <f>IFERROR(LN(C2397/B2397),"")</f>
        <v/>
      </c>
      <c r="F2397" s="19">
        <f>IFERROR((E2397-AVERAGE(E2337:E2396))/STDEV(E2337:E2396),"")</f>
        <v/>
      </c>
      <c r="G2397" s="18">
        <f>IFERROR(LN(B2397/B2396),"")</f>
        <v/>
      </c>
      <c r="H2397" s="18">
        <f>IFERROR(LN(C2397/C2396),"")</f>
        <v/>
      </c>
      <c r="I2397">
        <f>IF(F2397="","",IF(ABS(F2397)&gt;=2,"是","否"))</f>
        <v/>
      </c>
      <c r="J2397" s="18">
        <f>IFERROR(B2397/$B$5,"")</f>
        <v/>
      </c>
      <c r="K2397" s="18">
        <f>IFERROR(C2397/$C$5,"")</f>
        <v/>
      </c>
    </row>
    <row r="2398">
      <c r="A2398" t="inlineStr">
        <is>
          <t>2019-04-09</t>
        </is>
      </c>
      <c r="B2398" s="17" t="n">
        <v>8510</v>
      </c>
      <c r="C2398" s="17" t="n">
        <v>6830</v>
      </c>
      <c r="D2398" s="18">
        <f>IFERROR(C2398/B2398,"")</f>
        <v/>
      </c>
      <c r="E2398" s="18">
        <f>IFERROR(LN(C2398/B2398),"")</f>
        <v/>
      </c>
      <c r="F2398" s="19">
        <f>IFERROR((E2398-AVERAGE(E2338:E2397))/STDEV(E2338:E2397),"")</f>
        <v/>
      </c>
      <c r="G2398" s="18">
        <f>IFERROR(LN(B2398/B2397),"")</f>
        <v/>
      </c>
      <c r="H2398" s="18">
        <f>IFERROR(LN(C2398/C2397),"")</f>
        <v/>
      </c>
      <c r="I2398">
        <f>IF(F2398="","",IF(ABS(F2398)&gt;=2,"是","否"))</f>
        <v/>
      </c>
      <c r="J2398" s="18">
        <f>IFERROR(B2398/$B$5,"")</f>
        <v/>
      </c>
      <c r="K2398" s="18">
        <f>IFERROR(C2398/$C$5,"")</f>
        <v/>
      </c>
    </row>
    <row r="2399">
      <c r="A2399" t="inlineStr">
        <is>
          <t>2019-04-10</t>
        </is>
      </c>
      <c r="B2399" s="17" t="n">
        <v>8535</v>
      </c>
      <c r="C2399" s="17" t="n">
        <v>6835</v>
      </c>
      <c r="D2399" s="18">
        <f>IFERROR(C2399/B2399,"")</f>
        <v/>
      </c>
      <c r="E2399" s="18">
        <f>IFERROR(LN(C2399/B2399),"")</f>
        <v/>
      </c>
      <c r="F2399" s="19">
        <f>IFERROR((E2399-AVERAGE(E2339:E2398))/STDEV(E2339:E2398),"")</f>
        <v/>
      </c>
      <c r="G2399" s="18">
        <f>IFERROR(LN(B2399/B2398),"")</f>
        <v/>
      </c>
      <c r="H2399" s="18">
        <f>IFERROR(LN(C2399/C2398),"")</f>
        <v/>
      </c>
      <c r="I2399">
        <f>IF(F2399="","",IF(ABS(F2399)&gt;=2,"是","否"))</f>
        <v/>
      </c>
      <c r="J2399" s="18">
        <f>IFERROR(B2399/$B$5,"")</f>
        <v/>
      </c>
      <c r="K2399" s="18">
        <f>IFERROR(C2399/$C$5,"")</f>
        <v/>
      </c>
    </row>
    <row r="2400">
      <c r="A2400" t="inlineStr">
        <is>
          <t>2019-04-11</t>
        </is>
      </c>
      <c r="B2400" s="17" t="n">
        <v>8550</v>
      </c>
      <c r="C2400" s="17" t="n">
        <v>6890</v>
      </c>
      <c r="D2400" s="18">
        <f>IFERROR(C2400/B2400,"")</f>
        <v/>
      </c>
      <c r="E2400" s="18">
        <f>IFERROR(LN(C2400/B2400),"")</f>
        <v/>
      </c>
      <c r="F2400" s="19">
        <f>IFERROR((E2400-AVERAGE(E2340:E2399))/STDEV(E2340:E2399),"")</f>
        <v/>
      </c>
      <c r="G2400" s="18">
        <f>IFERROR(LN(B2400/B2399),"")</f>
        <v/>
      </c>
      <c r="H2400" s="18">
        <f>IFERROR(LN(C2400/C2399),"")</f>
        <v/>
      </c>
      <c r="I2400">
        <f>IF(F2400="","",IF(ABS(F2400)&gt;=2,"是","否"))</f>
        <v/>
      </c>
      <c r="J2400" s="18">
        <f>IFERROR(B2400/$B$5,"")</f>
        <v/>
      </c>
      <c r="K2400" s="18">
        <f>IFERROR(C2400/$C$5,"")</f>
        <v/>
      </c>
    </row>
    <row r="2401">
      <c r="A2401" t="inlineStr">
        <is>
          <t>2019-04-12</t>
        </is>
      </c>
      <c r="B2401" s="17" t="n">
        <v>8545</v>
      </c>
      <c r="C2401" s="17" t="n">
        <v>6810</v>
      </c>
      <c r="D2401" s="18">
        <f>IFERROR(C2401/B2401,"")</f>
        <v/>
      </c>
      <c r="E2401" s="18">
        <f>IFERROR(LN(C2401/B2401),"")</f>
        <v/>
      </c>
      <c r="F2401" s="19">
        <f>IFERROR((E2401-AVERAGE(E2341:E2400))/STDEV(E2341:E2400),"")</f>
        <v/>
      </c>
      <c r="G2401" s="18">
        <f>IFERROR(LN(B2401/B2400),"")</f>
        <v/>
      </c>
      <c r="H2401" s="18">
        <f>IFERROR(LN(C2401/C2400),"")</f>
        <v/>
      </c>
      <c r="I2401">
        <f>IF(F2401="","",IF(ABS(F2401)&gt;=2,"是","否"))</f>
        <v/>
      </c>
      <c r="J2401" s="18">
        <f>IFERROR(B2401/$B$5,"")</f>
        <v/>
      </c>
      <c r="K2401" s="18">
        <f>IFERROR(C2401/$C$5,"")</f>
        <v/>
      </c>
    </row>
    <row r="2402">
      <c r="A2402" t="inlineStr">
        <is>
          <t>2019-04-15</t>
        </is>
      </c>
      <c r="B2402" s="17" t="n">
        <v>8500</v>
      </c>
      <c r="C2402" s="17" t="n">
        <v>6795</v>
      </c>
      <c r="D2402" s="18">
        <f>IFERROR(C2402/B2402,"")</f>
        <v/>
      </c>
      <c r="E2402" s="18">
        <f>IFERROR(LN(C2402/B2402),"")</f>
        <v/>
      </c>
      <c r="F2402" s="19">
        <f>IFERROR((E2402-AVERAGE(E2342:E2401))/STDEV(E2342:E2401),"")</f>
        <v/>
      </c>
      <c r="G2402" s="18">
        <f>IFERROR(LN(B2402/B2401),"")</f>
        <v/>
      </c>
      <c r="H2402" s="18">
        <f>IFERROR(LN(C2402/C2401),"")</f>
        <v/>
      </c>
      <c r="I2402">
        <f>IF(F2402="","",IF(ABS(F2402)&gt;=2,"是","否"))</f>
        <v/>
      </c>
      <c r="J2402" s="18">
        <f>IFERROR(B2402/$B$5,"")</f>
        <v/>
      </c>
      <c r="K2402" s="18">
        <f>IFERROR(C2402/$C$5,"")</f>
        <v/>
      </c>
    </row>
    <row r="2403">
      <c r="A2403" t="inlineStr">
        <is>
          <t>2019-04-16</t>
        </is>
      </c>
      <c r="B2403" s="17" t="n">
        <v>8480</v>
      </c>
      <c r="C2403" s="17" t="n">
        <v>6810</v>
      </c>
      <c r="D2403" s="18">
        <f>IFERROR(C2403/B2403,"")</f>
        <v/>
      </c>
      <c r="E2403" s="18">
        <f>IFERROR(LN(C2403/B2403),"")</f>
        <v/>
      </c>
      <c r="F2403" s="19">
        <f>IFERROR((E2403-AVERAGE(E2343:E2402))/STDEV(E2343:E2402),"")</f>
        <v/>
      </c>
      <c r="G2403" s="18">
        <f>IFERROR(LN(B2403/B2402),"")</f>
        <v/>
      </c>
      <c r="H2403" s="18">
        <f>IFERROR(LN(C2403/C2402),"")</f>
        <v/>
      </c>
      <c r="I2403">
        <f>IF(F2403="","",IF(ABS(F2403)&gt;=2,"是","否"))</f>
        <v/>
      </c>
      <c r="J2403" s="18">
        <f>IFERROR(B2403/$B$5,"")</f>
        <v/>
      </c>
      <c r="K2403" s="18">
        <f>IFERROR(C2403/$C$5,"")</f>
        <v/>
      </c>
    </row>
    <row r="2404">
      <c r="A2404" t="inlineStr">
        <is>
          <t>2019-04-17</t>
        </is>
      </c>
      <c r="B2404" s="17" t="n">
        <v>8470</v>
      </c>
      <c r="C2404" s="17" t="n">
        <v>6810</v>
      </c>
      <c r="D2404" s="18">
        <f>IFERROR(C2404/B2404,"")</f>
        <v/>
      </c>
      <c r="E2404" s="18">
        <f>IFERROR(LN(C2404/B2404),"")</f>
        <v/>
      </c>
      <c r="F2404" s="19">
        <f>IFERROR((E2404-AVERAGE(E2344:E2403))/STDEV(E2344:E2403),"")</f>
        <v/>
      </c>
      <c r="G2404" s="18">
        <f>IFERROR(LN(B2404/B2403),"")</f>
        <v/>
      </c>
      <c r="H2404" s="18">
        <f>IFERROR(LN(C2404/C2403),"")</f>
        <v/>
      </c>
      <c r="I2404">
        <f>IF(F2404="","",IF(ABS(F2404)&gt;=2,"是","否"))</f>
        <v/>
      </c>
      <c r="J2404" s="18">
        <f>IFERROR(B2404/$B$5,"")</f>
        <v/>
      </c>
      <c r="K2404" s="18">
        <f>IFERROR(C2404/$C$5,"")</f>
        <v/>
      </c>
    </row>
    <row r="2405">
      <c r="A2405" t="inlineStr">
        <is>
          <t>2019-04-18</t>
        </is>
      </c>
      <c r="B2405" s="17" t="n">
        <v>8330</v>
      </c>
      <c r="C2405" s="17" t="n">
        <v>6755</v>
      </c>
      <c r="D2405" s="18">
        <f>IFERROR(C2405/B2405,"")</f>
        <v/>
      </c>
      <c r="E2405" s="18">
        <f>IFERROR(LN(C2405/B2405),"")</f>
        <v/>
      </c>
      <c r="F2405" s="19">
        <f>IFERROR((E2405-AVERAGE(E2345:E2404))/STDEV(E2345:E2404),"")</f>
        <v/>
      </c>
      <c r="G2405" s="18">
        <f>IFERROR(LN(B2405/B2404),"")</f>
        <v/>
      </c>
      <c r="H2405" s="18">
        <f>IFERROR(LN(C2405/C2404),"")</f>
        <v/>
      </c>
      <c r="I2405">
        <f>IF(F2405="","",IF(ABS(F2405)&gt;=2,"是","否"))</f>
        <v/>
      </c>
      <c r="J2405" s="18">
        <f>IFERROR(B2405/$B$5,"")</f>
        <v/>
      </c>
      <c r="K2405" s="18">
        <f>IFERROR(C2405/$C$5,"")</f>
        <v/>
      </c>
    </row>
    <row r="2406">
      <c r="A2406" t="inlineStr">
        <is>
          <t>2019-04-19</t>
        </is>
      </c>
      <c r="B2406" s="17" t="n">
        <v>8330</v>
      </c>
      <c r="C2406" s="17" t="n">
        <v>6785</v>
      </c>
      <c r="D2406" s="18">
        <f>IFERROR(C2406/B2406,"")</f>
        <v/>
      </c>
      <c r="E2406" s="18">
        <f>IFERROR(LN(C2406/B2406),"")</f>
        <v/>
      </c>
      <c r="F2406" s="19">
        <f>IFERROR((E2406-AVERAGE(E2346:E2405))/STDEV(E2346:E2405),"")</f>
        <v/>
      </c>
      <c r="G2406" s="18">
        <f>IFERROR(LN(B2406/B2405),"")</f>
        <v/>
      </c>
      <c r="H2406" s="18">
        <f>IFERROR(LN(C2406/C2405),"")</f>
        <v/>
      </c>
      <c r="I2406">
        <f>IF(F2406="","",IF(ABS(F2406)&gt;=2,"是","否"))</f>
        <v/>
      </c>
      <c r="J2406" s="18">
        <f>IFERROR(B2406/$B$5,"")</f>
        <v/>
      </c>
      <c r="K2406" s="18">
        <f>IFERROR(C2406/$C$5,"")</f>
        <v/>
      </c>
    </row>
    <row r="2407">
      <c r="A2407" t="inlineStr">
        <is>
          <t>2019-04-23</t>
        </is>
      </c>
      <c r="B2407" s="17" t="n">
        <v>8310</v>
      </c>
      <c r="C2407" s="17" t="n">
        <v>6815</v>
      </c>
      <c r="D2407" s="18">
        <f>IFERROR(C2407/B2407,"")</f>
        <v/>
      </c>
      <c r="E2407" s="18">
        <f>IFERROR(LN(C2407/B2407),"")</f>
        <v/>
      </c>
      <c r="F2407" s="19">
        <f>IFERROR((E2407-AVERAGE(E2347:E2406))/STDEV(E2347:E2406),"")</f>
        <v/>
      </c>
      <c r="G2407" s="18">
        <f>IFERROR(LN(B2407/B2406),"")</f>
        <v/>
      </c>
      <c r="H2407" s="18">
        <f>IFERROR(LN(C2407/C2406),"")</f>
        <v/>
      </c>
      <c r="I2407">
        <f>IF(F2407="","",IF(ABS(F2407)&gt;=2,"是","否"))</f>
        <v/>
      </c>
      <c r="J2407" s="18">
        <f>IFERROR(B2407/$B$5,"")</f>
        <v/>
      </c>
      <c r="K2407" s="18">
        <f>IFERROR(C2407/$C$5,"")</f>
        <v/>
      </c>
    </row>
    <row r="2408">
      <c r="A2408" t="inlineStr">
        <is>
          <t>2019-04-24</t>
        </is>
      </c>
      <c r="B2408" s="17" t="n">
        <v>8265</v>
      </c>
      <c r="C2408" s="17" t="n">
        <v>6960</v>
      </c>
      <c r="D2408" s="18">
        <f>IFERROR(C2408/B2408,"")</f>
        <v/>
      </c>
      <c r="E2408" s="18">
        <f>IFERROR(LN(C2408/B2408),"")</f>
        <v/>
      </c>
      <c r="F2408" s="19">
        <f>IFERROR((E2408-AVERAGE(E2348:E2407))/STDEV(E2348:E2407),"")</f>
        <v/>
      </c>
      <c r="G2408" s="18">
        <f>IFERROR(LN(B2408/B2407),"")</f>
        <v/>
      </c>
      <c r="H2408" s="18">
        <f>IFERROR(LN(C2408/C2407),"")</f>
        <v/>
      </c>
      <c r="I2408">
        <f>IF(F2408="","",IF(ABS(F2408)&gt;=2,"是","否"))</f>
        <v/>
      </c>
      <c r="J2408" s="18">
        <f>IFERROR(B2408/$B$5,"")</f>
        <v/>
      </c>
      <c r="K2408" s="18">
        <f>IFERROR(C2408/$C$5,"")</f>
        <v/>
      </c>
    </row>
    <row r="2409">
      <c r="A2409" t="inlineStr">
        <is>
          <t>2019-04-25</t>
        </is>
      </c>
      <c r="B2409" s="17" t="n">
        <v>8295</v>
      </c>
      <c r="C2409" s="17" t="n">
        <v>6935</v>
      </c>
      <c r="D2409" s="18">
        <f>IFERROR(C2409/B2409,"")</f>
        <v/>
      </c>
      <c r="E2409" s="18">
        <f>IFERROR(LN(C2409/B2409),"")</f>
        <v/>
      </c>
      <c r="F2409" s="19">
        <f>IFERROR((E2409-AVERAGE(E2349:E2408))/STDEV(E2349:E2408),"")</f>
        <v/>
      </c>
      <c r="G2409" s="18">
        <f>IFERROR(LN(B2409/B2408),"")</f>
        <v/>
      </c>
      <c r="H2409" s="18">
        <f>IFERROR(LN(C2409/C2408),"")</f>
        <v/>
      </c>
      <c r="I2409">
        <f>IF(F2409="","",IF(ABS(F2409)&gt;=2,"是","否"))</f>
        <v/>
      </c>
      <c r="J2409" s="18">
        <f>IFERROR(B2409/$B$5,"")</f>
        <v/>
      </c>
      <c r="K2409" s="18">
        <f>IFERROR(C2409/$C$5,"")</f>
        <v/>
      </c>
    </row>
    <row r="2410">
      <c r="A2410" t="inlineStr">
        <is>
          <t>2019-04-26</t>
        </is>
      </c>
      <c r="B2410" s="17" t="n">
        <v>8290</v>
      </c>
      <c r="C2410" s="17" t="n">
        <v>6935</v>
      </c>
      <c r="D2410" s="18">
        <f>IFERROR(C2410/B2410,"")</f>
        <v/>
      </c>
      <c r="E2410" s="18">
        <f>IFERROR(LN(C2410/B2410),"")</f>
        <v/>
      </c>
      <c r="F2410" s="19">
        <f>IFERROR((E2410-AVERAGE(E2350:E2409))/STDEV(E2350:E2409),"")</f>
        <v/>
      </c>
      <c r="G2410" s="18">
        <f>IFERROR(LN(B2410/B2409),"")</f>
        <v/>
      </c>
      <c r="H2410" s="18">
        <f>IFERROR(LN(C2410/C2409),"")</f>
        <v/>
      </c>
      <c r="I2410">
        <f>IF(F2410="","",IF(ABS(F2410)&gt;=2,"是","否"))</f>
        <v/>
      </c>
      <c r="J2410" s="18">
        <f>IFERROR(B2410/$B$5,"")</f>
        <v/>
      </c>
      <c r="K2410" s="18">
        <f>IFERROR(C2410/$C$5,"")</f>
        <v/>
      </c>
    </row>
    <row r="2411">
      <c r="A2411" t="inlineStr">
        <is>
          <t>2019-04-29</t>
        </is>
      </c>
      <c r="B2411" s="17" t="n">
        <v>8285</v>
      </c>
      <c r="C2411" s="17" t="n">
        <v>6920</v>
      </c>
      <c r="D2411" s="18">
        <f>IFERROR(C2411/B2411,"")</f>
        <v/>
      </c>
      <c r="E2411" s="18">
        <f>IFERROR(LN(C2411/B2411),"")</f>
        <v/>
      </c>
      <c r="F2411" s="19">
        <f>IFERROR((E2411-AVERAGE(E2351:E2410))/STDEV(E2351:E2410),"")</f>
        <v/>
      </c>
      <c r="G2411" s="18">
        <f>IFERROR(LN(B2411/B2410),"")</f>
        <v/>
      </c>
      <c r="H2411" s="18">
        <f>IFERROR(LN(C2411/C2410),"")</f>
        <v/>
      </c>
      <c r="I2411">
        <f>IF(F2411="","",IF(ABS(F2411)&gt;=2,"是","否"))</f>
        <v/>
      </c>
      <c r="J2411" s="18">
        <f>IFERROR(B2411/$B$5,"")</f>
        <v/>
      </c>
      <c r="K2411" s="18">
        <f>IFERROR(C2411/$C$5,"")</f>
        <v/>
      </c>
    </row>
    <row r="2412">
      <c r="A2412" t="inlineStr">
        <is>
          <t>2019-04-30</t>
        </is>
      </c>
      <c r="B2412" s="17" t="n">
        <v>8305</v>
      </c>
      <c r="C2412" s="17" t="n">
        <v>7025</v>
      </c>
      <c r="D2412" s="18">
        <f>IFERROR(C2412/B2412,"")</f>
        <v/>
      </c>
      <c r="E2412" s="18">
        <f>IFERROR(LN(C2412/B2412),"")</f>
        <v/>
      </c>
      <c r="F2412" s="19">
        <f>IFERROR((E2412-AVERAGE(E2352:E2411))/STDEV(E2352:E2411),"")</f>
        <v/>
      </c>
      <c r="G2412" s="18">
        <f>IFERROR(LN(B2412/B2411),"")</f>
        <v/>
      </c>
      <c r="H2412" s="18">
        <f>IFERROR(LN(C2412/C2411),"")</f>
        <v/>
      </c>
      <c r="I2412">
        <f>IF(F2412="","",IF(ABS(F2412)&gt;=2,"是","否"))</f>
        <v/>
      </c>
      <c r="J2412" s="18">
        <f>IFERROR(B2412/$B$5,"")</f>
        <v/>
      </c>
      <c r="K2412" s="18">
        <f>IFERROR(C2412/$C$5,"")</f>
        <v/>
      </c>
    </row>
    <row r="2413">
      <c r="A2413" t="inlineStr">
        <is>
          <t>2019-05-06</t>
        </is>
      </c>
      <c r="B2413" s="17" t="n">
        <v>8235</v>
      </c>
      <c r="C2413" s="17" t="n">
        <v>7110</v>
      </c>
      <c r="D2413" s="18">
        <f>IFERROR(C2413/B2413,"")</f>
        <v/>
      </c>
      <c r="E2413" s="18">
        <f>IFERROR(LN(C2413/B2413),"")</f>
        <v/>
      </c>
      <c r="F2413" s="19">
        <f>IFERROR((E2413-AVERAGE(E2353:E2412))/STDEV(E2353:E2412),"")</f>
        <v/>
      </c>
      <c r="G2413" s="18">
        <f>IFERROR(LN(B2413/B2412),"")</f>
        <v/>
      </c>
      <c r="H2413" s="18">
        <f>IFERROR(LN(C2413/C2412),"")</f>
        <v/>
      </c>
      <c r="I2413">
        <f>IF(F2413="","",IF(ABS(F2413)&gt;=2,"是","否"))</f>
        <v/>
      </c>
      <c r="J2413" s="18">
        <f>IFERROR(B2413/$B$5,"")</f>
        <v/>
      </c>
      <c r="K2413" s="18">
        <f>IFERROR(C2413/$C$5,"")</f>
        <v/>
      </c>
    </row>
    <row r="2414">
      <c r="A2414" t="inlineStr">
        <is>
          <t>2019-05-07</t>
        </is>
      </c>
      <c r="B2414" s="17" t="n">
        <v>8265</v>
      </c>
      <c r="C2414" s="17" t="n">
        <v>7100</v>
      </c>
      <c r="D2414" s="18">
        <f>IFERROR(C2414/B2414,"")</f>
        <v/>
      </c>
      <c r="E2414" s="18">
        <f>IFERROR(LN(C2414/B2414),"")</f>
        <v/>
      </c>
      <c r="F2414" s="19">
        <f>IFERROR((E2414-AVERAGE(E2354:E2413))/STDEV(E2354:E2413),"")</f>
        <v/>
      </c>
      <c r="G2414" s="18">
        <f>IFERROR(LN(B2414/B2413),"")</f>
        <v/>
      </c>
      <c r="H2414" s="18">
        <f>IFERROR(LN(C2414/C2413),"")</f>
        <v/>
      </c>
      <c r="I2414">
        <f>IF(F2414="","",IF(ABS(F2414)&gt;=2,"是","否"))</f>
        <v/>
      </c>
      <c r="J2414" s="18">
        <f>IFERROR(B2414/$B$5,"")</f>
        <v/>
      </c>
      <c r="K2414" s="18">
        <f>IFERROR(C2414/$C$5,"")</f>
        <v/>
      </c>
    </row>
    <row r="2415">
      <c r="A2415" t="inlineStr">
        <is>
          <t>2019-05-08</t>
        </is>
      </c>
      <c r="B2415" s="17" t="n">
        <v>8165</v>
      </c>
      <c r="C2415" s="17" t="n">
        <v>7055</v>
      </c>
      <c r="D2415" s="18">
        <f>IFERROR(C2415/B2415,"")</f>
        <v/>
      </c>
      <c r="E2415" s="18">
        <f>IFERROR(LN(C2415/B2415),"")</f>
        <v/>
      </c>
      <c r="F2415" s="19">
        <f>IFERROR((E2415-AVERAGE(E2355:E2414))/STDEV(E2355:E2414),"")</f>
        <v/>
      </c>
      <c r="G2415" s="18">
        <f>IFERROR(LN(B2415/B2414),"")</f>
        <v/>
      </c>
      <c r="H2415" s="18">
        <f>IFERROR(LN(C2415/C2414),"")</f>
        <v/>
      </c>
      <c r="I2415">
        <f>IF(F2415="","",IF(ABS(F2415)&gt;=2,"是","否"))</f>
        <v/>
      </c>
      <c r="J2415" s="18">
        <f>IFERROR(B2415/$B$5,"")</f>
        <v/>
      </c>
      <c r="K2415" s="18">
        <f>IFERROR(C2415/$C$5,"")</f>
        <v/>
      </c>
    </row>
    <row r="2416">
      <c r="A2416" t="inlineStr">
        <is>
          <t>2019-05-09</t>
        </is>
      </c>
      <c r="B2416" s="17" t="n">
        <v>8000</v>
      </c>
      <c r="C2416" s="17" t="n">
        <v>6940</v>
      </c>
      <c r="D2416" s="18">
        <f>IFERROR(C2416/B2416,"")</f>
        <v/>
      </c>
      <c r="E2416" s="18">
        <f>IFERROR(LN(C2416/B2416),"")</f>
        <v/>
      </c>
      <c r="F2416" s="19">
        <f>IFERROR((E2416-AVERAGE(E2356:E2415))/STDEV(E2356:E2415),"")</f>
        <v/>
      </c>
      <c r="G2416" s="18">
        <f>IFERROR(LN(B2416/B2415),"")</f>
        <v/>
      </c>
      <c r="H2416" s="18">
        <f>IFERROR(LN(C2416/C2415),"")</f>
        <v/>
      </c>
      <c r="I2416">
        <f>IF(F2416="","",IF(ABS(F2416)&gt;=2,"是","否"))</f>
        <v/>
      </c>
      <c r="J2416" s="18">
        <f>IFERROR(B2416/$B$5,"")</f>
        <v/>
      </c>
      <c r="K2416" s="18">
        <f>IFERROR(C2416/$C$5,"")</f>
        <v/>
      </c>
    </row>
    <row r="2417">
      <c r="A2417" t="inlineStr">
        <is>
          <t>2019-05-10</t>
        </is>
      </c>
      <c r="B2417" s="17" t="n">
        <v>8035</v>
      </c>
      <c r="C2417" s="17" t="n">
        <v>6975</v>
      </c>
      <c r="D2417" s="18">
        <f>IFERROR(C2417/B2417,"")</f>
        <v/>
      </c>
      <c r="E2417" s="18">
        <f>IFERROR(LN(C2417/B2417),"")</f>
        <v/>
      </c>
      <c r="F2417" s="19">
        <f>IFERROR((E2417-AVERAGE(E2357:E2416))/STDEV(E2357:E2416),"")</f>
        <v/>
      </c>
      <c r="G2417" s="18">
        <f>IFERROR(LN(B2417/B2416),"")</f>
        <v/>
      </c>
      <c r="H2417" s="18">
        <f>IFERROR(LN(C2417/C2416),"")</f>
        <v/>
      </c>
      <c r="I2417">
        <f>IF(F2417="","",IF(ABS(F2417)&gt;=2,"是","否"))</f>
        <v/>
      </c>
      <c r="J2417" s="18">
        <f>IFERROR(B2417/$B$5,"")</f>
        <v/>
      </c>
      <c r="K2417" s="18">
        <f>IFERROR(C2417/$C$5,"")</f>
        <v/>
      </c>
    </row>
    <row r="2418">
      <c r="A2418" t="inlineStr">
        <is>
          <t>2019-05-13</t>
        </is>
      </c>
      <c r="B2418" s="17" t="n">
        <v>7855</v>
      </c>
      <c r="C2418" s="17" t="n">
        <v>6870</v>
      </c>
      <c r="D2418" s="18">
        <f>IFERROR(C2418/B2418,"")</f>
        <v/>
      </c>
      <c r="E2418" s="18">
        <f>IFERROR(LN(C2418/B2418),"")</f>
        <v/>
      </c>
      <c r="F2418" s="19">
        <f>IFERROR((E2418-AVERAGE(E2358:E2417))/STDEV(E2358:E2417),"")</f>
        <v/>
      </c>
      <c r="G2418" s="18">
        <f>IFERROR(LN(B2418/B2417),"")</f>
        <v/>
      </c>
      <c r="H2418" s="18">
        <f>IFERROR(LN(C2418/C2417),"")</f>
        <v/>
      </c>
      <c r="I2418">
        <f>IF(F2418="","",IF(ABS(F2418)&gt;=2,"是","否"))</f>
        <v/>
      </c>
      <c r="J2418" s="18">
        <f>IFERROR(B2418/$B$5,"")</f>
        <v/>
      </c>
      <c r="K2418" s="18">
        <f>IFERROR(C2418/$C$5,"")</f>
        <v/>
      </c>
    </row>
    <row r="2419">
      <c r="A2419" t="inlineStr">
        <is>
          <t>2019-05-14</t>
        </is>
      </c>
      <c r="B2419" s="17" t="n">
        <v>7695</v>
      </c>
      <c r="C2419" s="17" t="n">
        <v>6845</v>
      </c>
      <c r="D2419" s="18">
        <f>IFERROR(C2419/B2419,"")</f>
        <v/>
      </c>
      <c r="E2419" s="18">
        <f>IFERROR(LN(C2419/B2419),"")</f>
        <v/>
      </c>
      <c r="F2419" s="19">
        <f>IFERROR((E2419-AVERAGE(E2359:E2418))/STDEV(E2359:E2418),"")</f>
        <v/>
      </c>
      <c r="G2419" s="18">
        <f>IFERROR(LN(B2419/B2418),"")</f>
        <v/>
      </c>
      <c r="H2419" s="18">
        <f>IFERROR(LN(C2419/C2418),"")</f>
        <v/>
      </c>
      <c r="I2419">
        <f>IF(F2419="","",IF(ABS(F2419)&gt;=2,"是","否"))</f>
        <v/>
      </c>
      <c r="J2419" s="18">
        <f>IFERROR(B2419/$B$5,"")</f>
        <v/>
      </c>
      <c r="K2419" s="18">
        <f>IFERROR(C2419/$C$5,"")</f>
        <v/>
      </c>
    </row>
    <row r="2420">
      <c r="A2420" t="inlineStr">
        <is>
          <t>2019-05-15</t>
        </is>
      </c>
      <c r="B2420" s="17" t="n">
        <v>7735</v>
      </c>
      <c r="C2420" s="17" t="n">
        <v>6920</v>
      </c>
      <c r="D2420" s="18">
        <f>IFERROR(C2420/B2420,"")</f>
        <v/>
      </c>
      <c r="E2420" s="18">
        <f>IFERROR(LN(C2420/B2420),"")</f>
        <v/>
      </c>
      <c r="F2420" s="19">
        <f>IFERROR((E2420-AVERAGE(E2360:E2419))/STDEV(E2360:E2419),"")</f>
        <v/>
      </c>
      <c r="G2420" s="18">
        <f>IFERROR(LN(B2420/B2419),"")</f>
        <v/>
      </c>
      <c r="H2420" s="18">
        <f>IFERROR(LN(C2420/C2419),"")</f>
        <v/>
      </c>
      <c r="I2420">
        <f>IF(F2420="","",IF(ABS(F2420)&gt;=2,"是","否"))</f>
        <v/>
      </c>
      <c r="J2420" s="18">
        <f>IFERROR(B2420/$B$5,"")</f>
        <v/>
      </c>
      <c r="K2420" s="18">
        <f>IFERROR(C2420/$C$5,"")</f>
        <v/>
      </c>
    </row>
    <row r="2421">
      <c r="A2421" t="inlineStr">
        <is>
          <t>2019-05-16</t>
        </is>
      </c>
      <c r="B2421" s="17" t="n">
        <v>7800</v>
      </c>
      <c r="C2421" s="17" t="n">
        <v>6965</v>
      </c>
      <c r="D2421" s="18">
        <f>IFERROR(C2421/B2421,"")</f>
        <v/>
      </c>
      <c r="E2421" s="18">
        <f>IFERROR(LN(C2421/B2421),"")</f>
        <v/>
      </c>
      <c r="F2421" s="19">
        <f>IFERROR((E2421-AVERAGE(E2361:E2420))/STDEV(E2361:E2420),"")</f>
        <v/>
      </c>
      <c r="G2421" s="18">
        <f>IFERROR(LN(B2421/B2420),"")</f>
        <v/>
      </c>
      <c r="H2421" s="18">
        <f>IFERROR(LN(C2421/C2420),"")</f>
        <v/>
      </c>
      <c r="I2421">
        <f>IF(F2421="","",IF(ABS(F2421)&gt;=2,"是","否"))</f>
        <v/>
      </c>
      <c r="J2421" s="18">
        <f>IFERROR(B2421/$B$5,"")</f>
        <v/>
      </c>
      <c r="K2421" s="18">
        <f>IFERROR(C2421/$C$5,"")</f>
        <v/>
      </c>
    </row>
    <row r="2422">
      <c r="A2422" t="inlineStr">
        <is>
          <t>2019-05-17</t>
        </is>
      </c>
      <c r="B2422" s="17" t="n">
        <v>7845</v>
      </c>
      <c r="C2422" s="17" t="n">
        <v>6875</v>
      </c>
      <c r="D2422" s="18">
        <f>IFERROR(C2422/B2422,"")</f>
        <v/>
      </c>
      <c r="E2422" s="18">
        <f>IFERROR(LN(C2422/B2422),"")</f>
        <v/>
      </c>
      <c r="F2422" s="19">
        <f>IFERROR((E2422-AVERAGE(E2362:E2421))/STDEV(E2362:E2421),"")</f>
        <v/>
      </c>
      <c r="G2422" s="18">
        <f>IFERROR(LN(B2422/B2421),"")</f>
        <v/>
      </c>
      <c r="H2422" s="18">
        <f>IFERROR(LN(C2422/C2421),"")</f>
        <v/>
      </c>
      <c r="I2422">
        <f>IF(F2422="","",IF(ABS(F2422)&gt;=2,"是","否"))</f>
        <v/>
      </c>
      <c r="J2422" s="18">
        <f>IFERROR(B2422/$B$5,"")</f>
        <v/>
      </c>
      <c r="K2422" s="18">
        <f>IFERROR(C2422/$C$5,"")</f>
        <v/>
      </c>
    </row>
    <row r="2423">
      <c r="A2423" t="inlineStr">
        <is>
          <t>2019-05-20</t>
        </is>
      </c>
      <c r="B2423" s="17" t="n">
        <v>7940</v>
      </c>
      <c r="C2423" s="17" t="n">
        <v>6860</v>
      </c>
      <c r="D2423" s="18">
        <f>IFERROR(C2423/B2423,"")</f>
        <v/>
      </c>
      <c r="E2423" s="18">
        <f>IFERROR(LN(C2423/B2423),"")</f>
        <v/>
      </c>
      <c r="F2423" s="19">
        <f>IFERROR((E2423-AVERAGE(E2363:E2422))/STDEV(E2363:E2422),"")</f>
        <v/>
      </c>
      <c r="G2423" s="18">
        <f>IFERROR(LN(B2423/B2422),"")</f>
        <v/>
      </c>
      <c r="H2423" s="18">
        <f>IFERROR(LN(C2423/C2422),"")</f>
        <v/>
      </c>
      <c r="I2423">
        <f>IF(F2423="","",IF(ABS(F2423)&gt;=2,"是","否"))</f>
        <v/>
      </c>
      <c r="J2423" s="18">
        <f>IFERROR(B2423/$B$5,"")</f>
        <v/>
      </c>
      <c r="K2423" s="18">
        <f>IFERROR(C2423/$C$5,"")</f>
        <v/>
      </c>
    </row>
    <row r="2424">
      <c r="A2424" t="inlineStr">
        <is>
          <t>2019-05-21</t>
        </is>
      </c>
      <c r="B2424" s="17" t="n">
        <v>8045</v>
      </c>
      <c r="C2424" s="17" t="n">
        <v>6945</v>
      </c>
      <c r="D2424" s="18">
        <f>IFERROR(C2424/B2424,"")</f>
        <v/>
      </c>
      <c r="E2424" s="18">
        <f>IFERROR(LN(C2424/B2424),"")</f>
        <v/>
      </c>
      <c r="F2424" s="19">
        <f>IFERROR((E2424-AVERAGE(E2364:E2423))/STDEV(E2364:E2423),"")</f>
        <v/>
      </c>
      <c r="G2424" s="18">
        <f>IFERROR(LN(B2424/B2423),"")</f>
        <v/>
      </c>
      <c r="H2424" s="18">
        <f>IFERROR(LN(C2424/C2423),"")</f>
        <v/>
      </c>
      <c r="I2424">
        <f>IF(F2424="","",IF(ABS(F2424)&gt;=2,"是","否"))</f>
        <v/>
      </c>
      <c r="J2424" s="18">
        <f>IFERROR(B2424/$B$5,"")</f>
        <v/>
      </c>
      <c r="K2424" s="18">
        <f>IFERROR(C2424/$C$5,"")</f>
        <v/>
      </c>
    </row>
    <row r="2425">
      <c r="A2425" t="inlineStr">
        <is>
          <t>2019-05-22</t>
        </is>
      </c>
      <c r="B2425" s="17" t="n">
        <v>7905</v>
      </c>
      <c r="C2425" s="17" t="n">
        <v>6910</v>
      </c>
      <c r="D2425" s="18">
        <f>IFERROR(C2425/B2425,"")</f>
        <v/>
      </c>
      <c r="E2425" s="18">
        <f>IFERROR(LN(C2425/B2425),"")</f>
        <v/>
      </c>
      <c r="F2425" s="19">
        <f>IFERROR((E2425-AVERAGE(E2365:E2424))/STDEV(E2365:E2424),"")</f>
        <v/>
      </c>
      <c r="G2425" s="18">
        <f>IFERROR(LN(B2425/B2424),"")</f>
        <v/>
      </c>
      <c r="H2425" s="18">
        <f>IFERROR(LN(C2425/C2424),"")</f>
        <v/>
      </c>
      <c r="I2425">
        <f>IF(F2425="","",IF(ABS(F2425)&gt;=2,"是","否"))</f>
        <v/>
      </c>
      <c r="J2425" s="18">
        <f>IFERROR(B2425/$B$5,"")</f>
        <v/>
      </c>
      <c r="K2425" s="18">
        <f>IFERROR(C2425/$C$5,"")</f>
        <v/>
      </c>
    </row>
    <row r="2426">
      <c r="A2426" t="inlineStr">
        <is>
          <t>2019-05-23</t>
        </is>
      </c>
      <c r="B2426" s="17" t="n">
        <v>7810</v>
      </c>
      <c r="C2426" s="17" t="n">
        <v>6830</v>
      </c>
      <c r="D2426" s="18">
        <f>IFERROR(C2426/B2426,"")</f>
        <v/>
      </c>
      <c r="E2426" s="18">
        <f>IFERROR(LN(C2426/B2426),"")</f>
        <v/>
      </c>
      <c r="F2426" s="19">
        <f>IFERROR((E2426-AVERAGE(E2366:E2425))/STDEV(E2366:E2425),"")</f>
        <v/>
      </c>
      <c r="G2426" s="18">
        <f>IFERROR(LN(B2426/B2425),"")</f>
        <v/>
      </c>
      <c r="H2426" s="18">
        <f>IFERROR(LN(C2426/C2425),"")</f>
        <v/>
      </c>
      <c r="I2426">
        <f>IF(F2426="","",IF(ABS(F2426)&gt;=2,"是","否"))</f>
        <v/>
      </c>
      <c r="J2426" s="18">
        <f>IFERROR(B2426/$B$5,"")</f>
        <v/>
      </c>
      <c r="K2426" s="18">
        <f>IFERROR(C2426/$C$5,"")</f>
        <v/>
      </c>
    </row>
    <row r="2427">
      <c r="A2427" t="inlineStr">
        <is>
          <t>2019-05-24</t>
        </is>
      </c>
      <c r="B2427" s="17" t="n">
        <v>7760</v>
      </c>
      <c r="C2427" s="17" t="n">
        <v>6845</v>
      </c>
      <c r="D2427" s="18">
        <f>IFERROR(C2427/B2427,"")</f>
        <v/>
      </c>
      <c r="E2427" s="18">
        <f>IFERROR(LN(C2427/B2427),"")</f>
        <v/>
      </c>
      <c r="F2427" s="19">
        <f>IFERROR((E2427-AVERAGE(E2367:E2426))/STDEV(E2367:E2426),"")</f>
        <v/>
      </c>
      <c r="G2427" s="18">
        <f>IFERROR(LN(B2427/B2426),"")</f>
        <v/>
      </c>
      <c r="H2427" s="18">
        <f>IFERROR(LN(C2427/C2426),"")</f>
        <v/>
      </c>
      <c r="I2427">
        <f>IF(F2427="","",IF(ABS(F2427)&gt;=2,"是","否"))</f>
        <v/>
      </c>
      <c r="J2427" s="18">
        <f>IFERROR(B2427/$B$5,"")</f>
        <v/>
      </c>
      <c r="K2427" s="18">
        <f>IFERROR(C2427/$C$5,"")</f>
        <v/>
      </c>
    </row>
    <row r="2428">
      <c r="A2428" t="inlineStr">
        <is>
          <t>2019-05-27</t>
        </is>
      </c>
      <c r="B2428" s="17" t="n">
        <v>7765</v>
      </c>
      <c r="C2428" s="17" t="n">
        <v>6780</v>
      </c>
      <c r="D2428" s="18">
        <f>IFERROR(C2428/B2428,"")</f>
        <v/>
      </c>
      <c r="E2428" s="18">
        <f>IFERROR(LN(C2428/B2428),"")</f>
        <v/>
      </c>
      <c r="F2428" s="19">
        <f>IFERROR((E2428-AVERAGE(E2368:E2427))/STDEV(E2368:E2427),"")</f>
        <v/>
      </c>
      <c r="G2428" s="18">
        <f>IFERROR(LN(B2428/B2427),"")</f>
        <v/>
      </c>
      <c r="H2428" s="18">
        <f>IFERROR(LN(C2428/C2427),"")</f>
        <v/>
      </c>
      <c r="I2428">
        <f>IF(F2428="","",IF(ABS(F2428)&gt;=2,"是","否"))</f>
        <v/>
      </c>
      <c r="J2428" s="18">
        <f>IFERROR(B2428/$B$5,"")</f>
        <v/>
      </c>
      <c r="K2428" s="18">
        <f>IFERROR(C2428/$C$5,"")</f>
        <v/>
      </c>
    </row>
    <row r="2429">
      <c r="A2429" t="inlineStr">
        <is>
          <t>2019-05-28</t>
        </is>
      </c>
      <c r="B2429" s="17" t="n">
        <v>7890</v>
      </c>
      <c r="C2429" s="17" t="n">
        <v>6825</v>
      </c>
      <c r="D2429" s="18">
        <f>IFERROR(C2429/B2429,"")</f>
        <v/>
      </c>
      <c r="E2429" s="18">
        <f>IFERROR(LN(C2429/B2429),"")</f>
        <v/>
      </c>
      <c r="F2429" s="19">
        <f>IFERROR((E2429-AVERAGE(E2369:E2428))/STDEV(E2369:E2428),"")</f>
        <v/>
      </c>
      <c r="G2429" s="18">
        <f>IFERROR(LN(B2429/B2428),"")</f>
        <v/>
      </c>
      <c r="H2429" s="18">
        <f>IFERROR(LN(C2429/C2428),"")</f>
        <v/>
      </c>
      <c r="I2429">
        <f>IF(F2429="","",IF(ABS(F2429)&gt;=2,"是","否"))</f>
        <v/>
      </c>
      <c r="J2429" s="18">
        <f>IFERROR(B2429/$B$5,"")</f>
        <v/>
      </c>
      <c r="K2429" s="18">
        <f>IFERROR(C2429/$C$5,"")</f>
        <v/>
      </c>
    </row>
    <row r="2430">
      <c r="A2430" t="inlineStr">
        <is>
          <t>2019-05-29</t>
        </is>
      </c>
      <c r="B2430" s="17" t="n">
        <v>7900</v>
      </c>
      <c r="C2430" s="17" t="n">
        <v>6845</v>
      </c>
      <c r="D2430" s="18">
        <f>IFERROR(C2430/B2430,"")</f>
        <v/>
      </c>
      <c r="E2430" s="18">
        <f>IFERROR(LN(C2430/B2430),"")</f>
        <v/>
      </c>
      <c r="F2430" s="19">
        <f>IFERROR((E2430-AVERAGE(E2370:E2429))/STDEV(E2370:E2429),"")</f>
        <v/>
      </c>
      <c r="G2430" s="18">
        <f>IFERROR(LN(B2430/B2429),"")</f>
        <v/>
      </c>
      <c r="H2430" s="18">
        <f>IFERROR(LN(C2430/C2429),"")</f>
        <v/>
      </c>
      <c r="I2430">
        <f>IF(F2430="","",IF(ABS(F2430)&gt;=2,"是","否"))</f>
        <v/>
      </c>
      <c r="J2430" s="18">
        <f>IFERROR(B2430/$B$5,"")</f>
        <v/>
      </c>
      <c r="K2430" s="18">
        <f>IFERROR(C2430/$C$5,"")</f>
        <v/>
      </c>
    </row>
    <row r="2431">
      <c r="A2431" t="inlineStr">
        <is>
          <t>2019-05-30</t>
        </is>
      </c>
      <c r="B2431" s="17" t="n">
        <v>7795</v>
      </c>
      <c r="C2431" s="17" t="n">
        <v>6850</v>
      </c>
      <c r="D2431" s="18">
        <f>IFERROR(C2431/B2431,"")</f>
        <v/>
      </c>
      <c r="E2431" s="18">
        <f>IFERROR(LN(C2431/B2431),"")</f>
        <v/>
      </c>
      <c r="F2431" s="19">
        <f>IFERROR((E2431-AVERAGE(E2371:E2430))/STDEV(E2371:E2430),"")</f>
        <v/>
      </c>
      <c r="G2431" s="18">
        <f>IFERROR(LN(B2431/B2430),"")</f>
        <v/>
      </c>
      <c r="H2431" s="18">
        <f>IFERROR(LN(C2431/C2430),"")</f>
        <v/>
      </c>
      <c r="I2431">
        <f>IF(F2431="","",IF(ABS(F2431)&gt;=2,"是","否"))</f>
        <v/>
      </c>
      <c r="J2431" s="18">
        <f>IFERROR(B2431/$B$5,"")</f>
        <v/>
      </c>
      <c r="K2431" s="18">
        <f>IFERROR(C2431/$C$5,"")</f>
        <v/>
      </c>
    </row>
    <row r="2432">
      <c r="A2432" t="inlineStr">
        <is>
          <t>2019-05-31</t>
        </is>
      </c>
      <c r="B2432" s="17" t="n">
        <v>7790</v>
      </c>
      <c r="C2432" s="17" t="n">
        <v>6790</v>
      </c>
      <c r="D2432" s="18">
        <f>IFERROR(C2432/B2432,"")</f>
        <v/>
      </c>
      <c r="E2432" s="18">
        <f>IFERROR(LN(C2432/B2432),"")</f>
        <v/>
      </c>
      <c r="F2432" s="19">
        <f>IFERROR((E2432-AVERAGE(E2372:E2431))/STDEV(E2372:E2431),"")</f>
        <v/>
      </c>
      <c r="G2432" s="18">
        <f>IFERROR(LN(B2432/B2431),"")</f>
        <v/>
      </c>
      <c r="H2432" s="18">
        <f>IFERROR(LN(C2432/C2431),"")</f>
        <v/>
      </c>
      <c r="I2432">
        <f>IF(F2432="","",IF(ABS(F2432)&gt;=2,"是","否"))</f>
        <v/>
      </c>
      <c r="J2432" s="18">
        <f>IFERROR(B2432/$B$5,"")</f>
        <v/>
      </c>
      <c r="K2432" s="18">
        <f>IFERROR(C2432/$C$5,"")</f>
        <v/>
      </c>
    </row>
    <row r="2433">
      <c r="A2433" t="inlineStr">
        <is>
          <t>2019-06-03</t>
        </is>
      </c>
      <c r="B2433" s="17" t="n">
        <v>7665</v>
      </c>
      <c r="C2433" s="17" t="n">
        <v>6760</v>
      </c>
      <c r="D2433" s="18">
        <f>IFERROR(C2433/B2433,"")</f>
        <v/>
      </c>
      <c r="E2433" s="18">
        <f>IFERROR(LN(C2433/B2433),"")</f>
        <v/>
      </c>
      <c r="F2433" s="19">
        <f>IFERROR((E2433-AVERAGE(E2373:E2432))/STDEV(E2373:E2432),"")</f>
        <v/>
      </c>
      <c r="G2433" s="18">
        <f>IFERROR(LN(B2433/B2432),"")</f>
        <v/>
      </c>
      <c r="H2433" s="18">
        <f>IFERROR(LN(C2433/C2432),"")</f>
        <v/>
      </c>
      <c r="I2433">
        <f>IF(F2433="","",IF(ABS(F2433)&gt;=2,"是","否"))</f>
        <v/>
      </c>
      <c r="J2433" s="18">
        <f>IFERROR(B2433/$B$5,"")</f>
        <v/>
      </c>
      <c r="K2433" s="18">
        <f>IFERROR(C2433/$C$5,"")</f>
        <v/>
      </c>
    </row>
    <row r="2434">
      <c r="A2434" t="inlineStr">
        <is>
          <t>2019-06-04</t>
        </is>
      </c>
      <c r="B2434" s="17" t="n">
        <v>7645</v>
      </c>
      <c r="C2434" s="17" t="n">
        <v>6655</v>
      </c>
      <c r="D2434" s="18">
        <f>IFERROR(C2434/B2434,"")</f>
        <v/>
      </c>
      <c r="E2434" s="18">
        <f>IFERROR(LN(C2434/B2434),"")</f>
        <v/>
      </c>
      <c r="F2434" s="19">
        <f>IFERROR((E2434-AVERAGE(E2374:E2433))/STDEV(E2374:E2433),"")</f>
        <v/>
      </c>
      <c r="G2434" s="18">
        <f>IFERROR(LN(B2434/B2433),"")</f>
        <v/>
      </c>
      <c r="H2434" s="18">
        <f>IFERROR(LN(C2434/C2433),"")</f>
        <v/>
      </c>
      <c r="I2434">
        <f>IF(F2434="","",IF(ABS(F2434)&gt;=2,"是","否"))</f>
        <v/>
      </c>
      <c r="J2434" s="18">
        <f>IFERROR(B2434/$B$5,"")</f>
        <v/>
      </c>
      <c r="K2434" s="18">
        <f>IFERROR(C2434/$C$5,"")</f>
        <v/>
      </c>
    </row>
    <row r="2435">
      <c r="A2435" t="inlineStr">
        <is>
          <t>2019-06-05</t>
        </is>
      </c>
      <c r="B2435" s="17" t="n">
        <v>7510</v>
      </c>
      <c r="C2435" s="17" t="n">
        <v>6595</v>
      </c>
      <c r="D2435" s="18">
        <f>IFERROR(C2435/B2435,"")</f>
        <v/>
      </c>
      <c r="E2435" s="18">
        <f>IFERROR(LN(C2435/B2435),"")</f>
        <v/>
      </c>
      <c r="F2435" s="19">
        <f>IFERROR((E2435-AVERAGE(E2375:E2434))/STDEV(E2375:E2434),"")</f>
        <v/>
      </c>
      <c r="G2435" s="18">
        <f>IFERROR(LN(B2435/B2434),"")</f>
        <v/>
      </c>
      <c r="H2435" s="18">
        <f>IFERROR(LN(C2435/C2434),"")</f>
        <v/>
      </c>
      <c r="I2435">
        <f>IF(F2435="","",IF(ABS(F2435)&gt;=2,"是","否"))</f>
        <v/>
      </c>
      <c r="J2435" s="18">
        <f>IFERROR(B2435/$B$5,"")</f>
        <v/>
      </c>
      <c r="K2435" s="18">
        <f>IFERROR(C2435/$C$5,"")</f>
        <v/>
      </c>
    </row>
    <row r="2436">
      <c r="A2436" t="inlineStr">
        <is>
          <t>2019-06-06</t>
        </is>
      </c>
      <c r="B2436" s="17" t="n">
        <v>7585</v>
      </c>
      <c r="C2436" s="17" t="n">
        <v>6645</v>
      </c>
      <c r="D2436" s="18">
        <f>IFERROR(C2436/B2436,"")</f>
        <v/>
      </c>
      <c r="E2436" s="18">
        <f>IFERROR(LN(C2436/B2436),"")</f>
        <v/>
      </c>
      <c r="F2436" s="19">
        <f>IFERROR((E2436-AVERAGE(E2376:E2435))/STDEV(E2376:E2435),"")</f>
        <v/>
      </c>
      <c r="G2436" s="18">
        <f>IFERROR(LN(B2436/B2435),"")</f>
        <v/>
      </c>
      <c r="H2436" s="18">
        <f>IFERROR(LN(C2436/C2435),"")</f>
        <v/>
      </c>
      <c r="I2436">
        <f>IF(F2436="","",IF(ABS(F2436)&gt;=2,"是","否"))</f>
        <v/>
      </c>
      <c r="J2436" s="18">
        <f>IFERROR(B2436/$B$5,"")</f>
        <v/>
      </c>
      <c r="K2436" s="18">
        <f>IFERROR(C2436/$C$5,"")</f>
        <v/>
      </c>
    </row>
    <row r="2437">
      <c r="A2437" t="inlineStr">
        <is>
          <t>2019-06-10</t>
        </is>
      </c>
      <c r="B2437" s="17" t="n">
        <v>7565</v>
      </c>
      <c r="C2437" s="17" t="n">
        <v>6610</v>
      </c>
      <c r="D2437" s="18">
        <f>IFERROR(C2437/B2437,"")</f>
        <v/>
      </c>
      <c r="E2437" s="18">
        <f>IFERROR(LN(C2437/B2437),"")</f>
        <v/>
      </c>
      <c r="F2437" s="19">
        <f>IFERROR((E2437-AVERAGE(E2377:E2436))/STDEV(E2377:E2436),"")</f>
        <v/>
      </c>
      <c r="G2437" s="18">
        <f>IFERROR(LN(B2437/B2436),"")</f>
        <v/>
      </c>
      <c r="H2437" s="18">
        <f>IFERROR(LN(C2437/C2436),"")</f>
        <v/>
      </c>
      <c r="I2437">
        <f>IF(F2437="","",IF(ABS(F2437)&gt;=2,"是","否"))</f>
        <v/>
      </c>
      <c r="J2437" s="18">
        <f>IFERROR(B2437/$B$5,"")</f>
        <v/>
      </c>
      <c r="K2437" s="18">
        <f>IFERROR(C2437/$C$5,"")</f>
        <v/>
      </c>
    </row>
    <row r="2438">
      <c r="A2438" t="inlineStr">
        <is>
          <t>2019-06-11</t>
        </is>
      </c>
      <c r="B2438" s="17" t="n">
        <v>7605</v>
      </c>
      <c r="C2438" s="17" t="n">
        <v>6680</v>
      </c>
      <c r="D2438" s="18">
        <f>IFERROR(C2438/B2438,"")</f>
        <v/>
      </c>
      <c r="E2438" s="18">
        <f>IFERROR(LN(C2438/B2438),"")</f>
        <v/>
      </c>
      <c r="F2438" s="19">
        <f>IFERROR((E2438-AVERAGE(E2378:E2437))/STDEV(E2378:E2437),"")</f>
        <v/>
      </c>
      <c r="G2438" s="18">
        <f>IFERROR(LN(B2438/B2437),"")</f>
        <v/>
      </c>
      <c r="H2438" s="18">
        <f>IFERROR(LN(C2438/C2437),"")</f>
        <v/>
      </c>
      <c r="I2438">
        <f>IF(F2438="","",IF(ABS(F2438)&gt;=2,"是","否"))</f>
        <v/>
      </c>
      <c r="J2438" s="18">
        <f>IFERROR(B2438/$B$5,"")</f>
        <v/>
      </c>
      <c r="K2438" s="18">
        <f>IFERROR(C2438/$C$5,"")</f>
        <v/>
      </c>
    </row>
    <row r="2439">
      <c r="A2439" t="inlineStr">
        <is>
          <t>2019-06-12</t>
        </is>
      </c>
      <c r="B2439" s="17" t="n">
        <v>7510</v>
      </c>
      <c r="C2439" s="17" t="n">
        <v>6645</v>
      </c>
      <c r="D2439" s="18">
        <f>IFERROR(C2439/B2439,"")</f>
        <v/>
      </c>
      <c r="E2439" s="18">
        <f>IFERROR(LN(C2439/B2439),"")</f>
        <v/>
      </c>
      <c r="F2439" s="19">
        <f>IFERROR((E2439-AVERAGE(E2379:E2438))/STDEV(E2379:E2438),"")</f>
        <v/>
      </c>
      <c r="G2439" s="18">
        <f>IFERROR(LN(B2439/B2438),"")</f>
        <v/>
      </c>
      <c r="H2439" s="18">
        <f>IFERROR(LN(C2439/C2438),"")</f>
        <v/>
      </c>
      <c r="I2439">
        <f>IF(F2439="","",IF(ABS(F2439)&gt;=2,"是","否"))</f>
        <v/>
      </c>
      <c r="J2439" s="18">
        <f>IFERROR(B2439/$B$5,"")</f>
        <v/>
      </c>
      <c r="K2439" s="18">
        <f>IFERROR(C2439/$C$5,"")</f>
        <v/>
      </c>
    </row>
    <row r="2440">
      <c r="A2440" t="inlineStr">
        <is>
          <t>2019-06-13</t>
        </is>
      </c>
      <c r="B2440" s="17" t="n">
        <v>7585</v>
      </c>
      <c r="C2440" s="17" t="n">
        <v>6690</v>
      </c>
      <c r="D2440" s="18">
        <f>IFERROR(C2440/B2440,"")</f>
        <v/>
      </c>
      <c r="E2440" s="18">
        <f>IFERROR(LN(C2440/B2440),"")</f>
        <v/>
      </c>
      <c r="F2440" s="19">
        <f>IFERROR((E2440-AVERAGE(E2380:E2439))/STDEV(E2380:E2439),"")</f>
        <v/>
      </c>
      <c r="G2440" s="18">
        <f>IFERROR(LN(B2440/B2439),"")</f>
        <v/>
      </c>
      <c r="H2440" s="18">
        <f>IFERROR(LN(C2440/C2439),"")</f>
        <v/>
      </c>
      <c r="I2440">
        <f>IF(F2440="","",IF(ABS(F2440)&gt;=2,"是","否"))</f>
        <v/>
      </c>
      <c r="J2440" s="18">
        <f>IFERROR(B2440/$B$5,"")</f>
        <v/>
      </c>
      <c r="K2440" s="18">
        <f>IFERROR(C2440/$C$5,"")</f>
        <v/>
      </c>
    </row>
    <row r="2441">
      <c r="A2441" t="inlineStr">
        <is>
          <t>2019-06-14</t>
        </is>
      </c>
      <c r="B2441" s="17" t="n">
        <v>7525</v>
      </c>
      <c r="C2441" s="17" t="n">
        <v>6660</v>
      </c>
      <c r="D2441" s="18">
        <f>IFERROR(C2441/B2441,"")</f>
        <v/>
      </c>
      <c r="E2441" s="18">
        <f>IFERROR(LN(C2441/B2441),"")</f>
        <v/>
      </c>
      <c r="F2441" s="19">
        <f>IFERROR((E2441-AVERAGE(E2381:E2440))/STDEV(E2381:E2440),"")</f>
        <v/>
      </c>
      <c r="G2441" s="18">
        <f>IFERROR(LN(B2441/B2440),"")</f>
        <v/>
      </c>
      <c r="H2441" s="18">
        <f>IFERROR(LN(C2441/C2440),"")</f>
        <v/>
      </c>
      <c r="I2441">
        <f>IF(F2441="","",IF(ABS(F2441)&gt;=2,"是","否"))</f>
        <v/>
      </c>
      <c r="J2441" s="18">
        <f>IFERROR(B2441/$B$5,"")</f>
        <v/>
      </c>
      <c r="K2441" s="18">
        <f>IFERROR(C2441/$C$5,"")</f>
        <v/>
      </c>
    </row>
    <row r="2442">
      <c r="A2442" t="inlineStr">
        <is>
          <t>2019-06-17</t>
        </is>
      </c>
      <c r="B2442" s="17" t="n">
        <v>7510</v>
      </c>
      <c r="C2442" s="17" t="n">
        <v>6660</v>
      </c>
      <c r="D2442" s="18">
        <f>IFERROR(C2442/B2442,"")</f>
        <v/>
      </c>
      <c r="E2442" s="18">
        <f>IFERROR(LN(C2442/B2442),"")</f>
        <v/>
      </c>
      <c r="F2442" s="19">
        <f>IFERROR((E2442-AVERAGE(E2382:E2441))/STDEV(E2382:E2441),"")</f>
        <v/>
      </c>
      <c r="G2442" s="18">
        <f>IFERROR(LN(B2442/B2441),"")</f>
        <v/>
      </c>
      <c r="H2442" s="18">
        <f>IFERROR(LN(C2442/C2441),"")</f>
        <v/>
      </c>
      <c r="I2442">
        <f>IF(F2442="","",IF(ABS(F2442)&gt;=2,"是","否"))</f>
        <v/>
      </c>
      <c r="J2442" s="18">
        <f>IFERROR(B2442/$B$5,"")</f>
        <v/>
      </c>
      <c r="K2442" s="18">
        <f>IFERROR(C2442/$C$5,"")</f>
        <v/>
      </c>
    </row>
    <row r="2443">
      <c r="A2443" t="inlineStr">
        <is>
          <t>2019-06-18</t>
        </is>
      </c>
      <c r="B2443" s="17" t="n">
        <v>7560</v>
      </c>
      <c r="C2443" s="17" t="n">
        <v>6655</v>
      </c>
      <c r="D2443" s="18">
        <f>IFERROR(C2443/B2443,"")</f>
        <v/>
      </c>
      <c r="E2443" s="18">
        <f>IFERROR(LN(C2443/B2443),"")</f>
        <v/>
      </c>
      <c r="F2443" s="19">
        <f>IFERROR((E2443-AVERAGE(E2383:E2442))/STDEV(E2383:E2442),"")</f>
        <v/>
      </c>
      <c r="G2443" s="18">
        <f>IFERROR(LN(B2443/B2442),"")</f>
        <v/>
      </c>
      <c r="H2443" s="18">
        <f>IFERROR(LN(C2443/C2442),"")</f>
        <v/>
      </c>
      <c r="I2443">
        <f>IF(F2443="","",IF(ABS(F2443)&gt;=2,"是","否"))</f>
        <v/>
      </c>
      <c r="J2443" s="18">
        <f>IFERROR(B2443/$B$5,"")</f>
        <v/>
      </c>
      <c r="K2443" s="18">
        <f>IFERROR(C2443/$C$5,"")</f>
        <v/>
      </c>
    </row>
    <row r="2444">
      <c r="A2444" t="inlineStr">
        <is>
          <t>2019-06-19</t>
        </is>
      </c>
      <c r="B2444" s="17" t="n">
        <v>7645</v>
      </c>
      <c r="C2444" s="17" t="n">
        <v>6750</v>
      </c>
      <c r="D2444" s="18">
        <f>IFERROR(C2444/B2444,"")</f>
        <v/>
      </c>
      <c r="E2444" s="18">
        <f>IFERROR(LN(C2444/B2444),"")</f>
        <v/>
      </c>
      <c r="F2444" s="19">
        <f>IFERROR((E2444-AVERAGE(E2384:E2443))/STDEV(E2384:E2443),"")</f>
        <v/>
      </c>
      <c r="G2444" s="18">
        <f>IFERROR(LN(B2444/B2443),"")</f>
        <v/>
      </c>
      <c r="H2444" s="18">
        <f>IFERROR(LN(C2444/C2443),"")</f>
        <v/>
      </c>
      <c r="I2444">
        <f>IF(F2444="","",IF(ABS(F2444)&gt;=2,"是","否"))</f>
        <v/>
      </c>
      <c r="J2444" s="18">
        <f>IFERROR(B2444/$B$5,"")</f>
        <v/>
      </c>
      <c r="K2444" s="18">
        <f>IFERROR(C2444/$C$5,"")</f>
        <v/>
      </c>
    </row>
    <row r="2445">
      <c r="A2445" t="inlineStr">
        <is>
          <t>2019-06-20</t>
        </is>
      </c>
      <c r="B2445" s="17" t="n">
        <v>7775</v>
      </c>
      <c r="C2445" s="17" t="n">
        <v>6790</v>
      </c>
      <c r="D2445" s="18">
        <f>IFERROR(C2445/B2445,"")</f>
        <v/>
      </c>
      <c r="E2445" s="18">
        <f>IFERROR(LN(C2445/B2445),"")</f>
        <v/>
      </c>
      <c r="F2445" s="19">
        <f>IFERROR((E2445-AVERAGE(E2385:E2444))/STDEV(E2385:E2444),"")</f>
        <v/>
      </c>
      <c r="G2445" s="18">
        <f>IFERROR(LN(B2445/B2444),"")</f>
        <v/>
      </c>
      <c r="H2445" s="18">
        <f>IFERROR(LN(C2445/C2444),"")</f>
        <v/>
      </c>
      <c r="I2445">
        <f>IF(F2445="","",IF(ABS(F2445)&gt;=2,"是","否"))</f>
        <v/>
      </c>
      <c r="J2445" s="18">
        <f>IFERROR(B2445/$B$5,"")</f>
        <v/>
      </c>
      <c r="K2445" s="18">
        <f>IFERROR(C2445/$C$5,"")</f>
        <v/>
      </c>
    </row>
    <row r="2446">
      <c r="A2446" t="inlineStr">
        <is>
          <t>2019-06-21</t>
        </is>
      </c>
      <c r="B2446" s="17" t="n">
        <v>7740</v>
      </c>
      <c r="C2446" s="17" t="n">
        <v>6785</v>
      </c>
      <c r="D2446" s="18">
        <f>IFERROR(C2446/B2446,"")</f>
        <v/>
      </c>
      <c r="E2446" s="18">
        <f>IFERROR(LN(C2446/B2446),"")</f>
        <v/>
      </c>
      <c r="F2446" s="19">
        <f>IFERROR((E2446-AVERAGE(E2386:E2445))/STDEV(E2386:E2445),"")</f>
        <v/>
      </c>
      <c r="G2446" s="18">
        <f>IFERROR(LN(B2446/B2445),"")</f>
        <v/>
      </c>
      <c r="H2446" s="18">
        <f>IFERROR(LN(C2446/C2445),"")</f>
        <v/>
      </c>
      <c r="I2446">
        <f>IF(F2446="","",IF(ABS(F2446)&gt;=2,"是","否"))</f>
        <v/>
      </c>
      <c r="J2446" s="18">
        <f>IFERROR(B2446/$B$5,"")</f>
        <v/>
      </c>
      <c r="K2446" s="18">
        <f>IFERROR(C2446/$C$5,"")</f>
        <v/>
      </c>
    </row>
    <row r="2447">
      <c r="A2447" t="inlineStr">
        <is>
          <t>2019-06-24</t>
        </is>
      </c>
      <c r="B2447" s="17" t="n">
        <v>7835</v>
      </c>
      <c r="C2447" s="17" t="n">
        <v>6875</v>
      </c>
      <c r="D2447" s="18">
        <f>IFERROR(C2447/B2447,"")</f>
        <v/>
      </c>
      <c r="E2447" s="18">
        <f>IFERROR(LN(C2447/B2447),"")</f>
        <v/>
      </c>
      <c r="F2447" s="19">
        <f>IFERROR((E2447-AVERAGE(E2387:E2446))/STDEV(E2387:E2446),"")</f>
        <v/>
      </c>
      <c r="G2447" s="18">
        <f>IFERROR(LN(B2447/B2446),"")</f>
        <v/>
      </c>
      <c r="H2447" s="18">
        <f>IFERROR(LN(C2447/C2446),"")</f>
        <v/>
      </c>
      <c r="I2447">
        <f>IF(F2447="","",IF(ABS(F2447)&gt;=2,"是","否"))</f>
        <v/>
      </c>
      <c r="J2447" s="18">
        <f>IFERROR(B2447/$B$5,"")</f>
        <v/>
      </c>
      <c r="K2447" s="18">
        <f>IFERROR(C2447/$C$5,"")</f>
        <v/>
      </c>
    </row>
    <row r="2448">
      <c r="A2448" t="inlineStr">
        <is>
          <t>2019-06-25</t>
        </is>
      </c>
      <c r="B2448" s="17" t="n">
        <v>7845</v>
      </c>
      <c r="C2448" s="17" t="n">
        <v>6845</v>
      </c>
      <c r="D2448" s="18">
        <f>IFERROR(C2448/B2448,"")</f>
        <v/>
      </c>
      <c r="E2448" s="18">
        <f>IFERROR(LN(C2448/B2448),"")</f>
        <v/>
      </c>
      <c r="F2448" s="19">
        <f>IFERROR((E2448-AVERAGE(E2388:E2447))/STDEV(E2388:E2447),"")</f>
        <v/>
      </c>
      <c r="G2448" s="18">
        <f>IFERROR(LN(B2448/B2447),"")</f>
        <v/>
      </c>
      <c r="H2448" s="18">
        <f>IFERROR(LN(C2448/C2447),"")</f>
        <v/>
      </c>
      <c r="I2448">
        <f>IF(F2448="","",IF(ABS(F2448)&gt;=2,"是","否"))</f>
        <v/>
      </c>
      <c r="J2448" s="18">
        <f>IFERROR(B2448/$B$5,"")</f>
        <v/>
      </c>
      <c r="K2448" s="18">
        <f>IFERROR(C2448/$C$5,"")</f>
        <v/>
      </c>
    </row>
    <row r="2449">
      <c r="A2449" t="inlineStr">
        <is>
          <t>2019-06-26</t>
        </is>
      </c>
      <c r="B2449" s="17" t="n">
        <v>7925</v>
      </c>
      <c r="C2449" s="17" t="n">
        <v>6885</v>
      </c>
      <c r="D2449" s="18">
        <f>IFERROR(C2449/B2449,"")</f>
        <v/>
      </c>
      <c r="E2449" s="18">
        <f>IFERROR(LN(C2449/B2449),"")</f>
        <v/>
      </c>
      <c r="F2449" s="19">
        <f>IFERROR((E2449-AVERAGE(E2389:E2448))/STDEV(E2389:E2448),"")</f>
        <v/>
      </c>
      <c r="G2449" s="18">
        <f>IFERROR(LN(B2449/B2448),"")</f>
        <v/>
      </c>
      <c r="H2449" s="18">
        <f>IFERROR(LN(C2449/C2448),"")</f>
        <v/>
      </c>
      <c r="I2449">
        <f>IF(F2449="","",IF(ABS(F2449)&gt;=2,"是","否"))</f>
        <v/>
      </c>
      <c r="J2449" s="18">
        <f>IFERROR(B2449/$B$5,"")</f>
        <v/>
      </c>
      <c r="K2449" s="18">
        <f>IFERROR(C2449/$C$5,"")</f>
        <v/>
      </c>
    </row>
    <row r="2450">
      <c r="A2450" t="inlineStr">
        <is>
          <t>2019-06-27</t>
        </is>
      </c>
      <c r="B2450" s="17" t="n">
        <v>7845</v>
      </c>
      <c r="C2450" s="17" t="n">
        <v>6815</v>
      </c>
      <c r="D2450" s="18">
        <f>IFERROR(C2450/B2450,"")</f>
        <v/>
      </c>
      <c r="E2450" s="18">
        <f>IFERROR(LN(C2450/B2450),"")</f>
        <v/>
      </c>
      <c r="F2450" s="19">
        <f>IFERROR((E2450-AVERAGE(E2390:E2449))/STDEV(E2390:E2449),"")</f>
        <v/>
      </c>
      <c r="G2450" s="18">
        <f>IFERROR(LN(B2450/B2449),"")</f>
        <v/>
      </c>
      <c r="H2450" s="18">
        <f>IFERROR(LN(C2450/C2449),"")</f>
        <v/>
      </c>
      <c r="I2450">
        <f>IF(F2450="","",IF(ABS(F2450)&gt;=2,"是","否"))</f>
        <v/>
      </c>
      <c r="J2450" s="18">
        <f>IFERROR(B2450/$B$5,"")</f>
        <v/>
      </c>
      <c r="K2450" s="18">
        <f>IFERROR(C2450/$C$5,"")</f>
        <v/>
      </c>
    </row>
    <row r="2451">
      <c r="A2451" t="inlineStr">
        <is>
          <t>2019-06-28</t>
        </is>
      </c>
      <c r="B2451" s="17" t="n">
        <v>7830</v>
      </c>
      <c r="C2451" s="17" t="n">
        <v>6770</v>
      </c>
      <c r="D2451" s="18">
        <f>IFERROR(C2451/B2451,"")</f>
        <v/>
      </c>
      <c r="E2451" s="18">
        <f>IFERROR(LN(C2451/B2451),"")</f>
        <v/>
      </c>
      <c r="F2451" s="19">
        <f>IFERROR((E2451-AVERAGE(E2391:E2450))/STDEV(E2391:E2450),"")</f>
        <v/>
      </c>
      <c r="G2451" s="18">
        <f>IFERROR(LN(B2451/B2450),"")</f>
        <v/>
      </c>
      <c r="H2451" s="18">
        <f>IFERROR(LN(C2451/C2450),"")</f>
        <v/>
      </c>
      <c r="I2451">
        <f>IF(F2451="","",IF(ABS(F2451)&gt;=2,"是","否"))</f>
        <v/>
      </c>
      <c r="J2451" s="18">
        <f>IFERROR(B2451/$B$5,"")</f>
        <v/>
      </c>
      <c r="K2451" s="18">
        <f>IFERROR(C2451/$C$5,"")</f>
        <v/>
      </c>
    </row>
    <row r="2452">
      <c r="A2452" t="inlineStr">
        <is>
          <t>2019-07-01</t>
        </is>
      </c>
      <c r="B2452" s="17" t="n">
        <v>7905</v>
      </c>
      <c r="C2452" s="17" t="n">
        <v>6860</v>
      </c>
      <c r="D2452" s="18">
        <f>IFERROR(C2452/B2452,"")</f>
        <v/>
      </c>
      <c r="E2452" s="18">
        <f>IFERROR(LN(C2452/B2452),"")</f>
        <v/>
      </c>
      <c r="F2452" s="19">
        <f>IFERROR((E2452-AVERAGE(E2392:E2451))/STDEV(E2392:E2451),"")</f>
        <v/>
      </c>
      <c r="G2452" s="18">
        <f>IFERROR(LN(B2452/B2451),"")</f>
        <v/>
      </c>
      <c r="H2452" s="18">
        <f>IFERROR(LN(C2452/C2451),"")</f>
        <v/>
      </c>
      <c r="I2452">
        <f>IF(F2452="","",IF(ABS(F2452)&gt;=2,"是","否"))</f>
        <v/>
      </c>
      <c r="J2452" s="18">
        <f>IFERROR(B2452/$B$5,"")</f>
        <v/>
      </c>
      <c r="K2452" s="18">
        <f>IFERROR(C2452/$C$5,"")</f>
        <v/>
      </c>
    </row>
    <row r="2453">
      <c r="A2453" t="inlineStr">
        <is>
          <t>2019-07-02</t>
        </is>
      </c>
      <c r="B2453" s="17" t="n">
        <v>8065</v>
      </c>
      <c r="C2453" s="17" t="n">
        <v>6930</v>
      </c>
      <c r="D2453" s="18">
        <f>IFERROR(C2453/B2453,"")</f>
        <v/>
      </c>
      <c r="E2453" s="18">
        <f>IFERROR(LN(C2453/B2453),"")</f>
        <v/>
      </c>
      <c r="F2453" s="19">
        <f>IFERROR((E2453-AVERAGE(E2393:E2452))/STDEV(E2393:E2452),"")</f>
        <v/>
      </c>
      <c r="G2453" s="18">
        <f>IFERROR(LN(B2453/B2452),"")</f>
        <v/>
      </c>
      <c r="H2453" s="18">
        <f>IFERROR(LN(C2453/C2452),"")</f>
        <v/>
      </c>
      <c r="I2453">
        <f>IF(F2453="","",IF(ABS(F2453)&gt;=2,"是","否"))</f>
        <v/>
      </c>
      <c r="J2453" s="18">
        <f>IFERROR(B2453/$B$5,"")</f>
        <v/>
      </c>
      <c r="K2453" s="18">
        <f>IFERROR(C2453/$C$5,"")</f>
        <v/>
      </c>
    </row>
    <row r="2454">
      <c r="A2454" t="inlineStr">
        <is>
          <t>2019-07-03</t>
        </is>
      </c>
      <c r="B2454" s="17" t="n">
        <v>8035</v>
      </c>
      <c r="C2454" s="17" t="n">
        <v>6915</v>
      </c>
      <c r="D2454" s="18">
        <f>IFERROR(C2454/B2454,"")</f>
        <v/>
      </c>
      <c r="E2454" s="18">
        <f>IFERROR(LN(C2454/B2454),"")</f>
        <v/>
      </c>
      <c r="F2454" s="19">
        <f>IFERROR((E2454-AVERAGE(E2394:E2453))/STDEV(E2394:E2453),"")</f>
        <v/>
      </c>
      <c r="G2454" s="18">
        <f>IFERROR(LN(B2454/B2453),"")</f>
        <v/>
      </c>
      <c r="H2454" s="18">
        <f>IFERROR(LN(C2454/C2453),"")</f>
        <v/>
      </c>
      <c r="I2454">
        <f>IF(F2454="","",IF(ABS(F2454)&gt;=2,"是","否"))</f>
        <v/>
      </c>
      <c r="J2454" s="18">
        <f>IFERROR(B2454/$B$5,"")</f>
        <v/>
      </c>
      <c r="K2454" s="18">
        <f>IFERROR(C2454/$C$5,"")</f>
        <v/>
      </c>
    </row>
    <row r="2455">
      <c r="A2455" t="inlineStr">
        <is>
          <t>2019-07-04</t>
        </is>
      </c>
      <c r="B2455" s="17" t="n">
        <v>8025</v>
      </c>
      <c r="C2455" s="17" t="n">
        <v>6945</v>
      </c>
      <c r="D2455" s="18">
        <f>IFERROR(C2455/B2455,"")</f>
        <v/>
      </c>
      <c r="E2455" s="18">
        <f>IFERROR(LN(C2455/B2455),"")</f>
        <v/>
      </c>
      <c r="F2455" s="19">
        <f>IFERROR((E2455-AVERAGE(E2395:E2454))/STDEV(E2395:E2454),"")</f>
        <v/>
      </c>
      <c r="G2455" s="18">
        <f>IFERROR(LN(B2455/B2454),"")</f>
        <v/>
      </c>
      <c r="H2455" s="18">
        <f>IFERROR(LN(C2455/C2454),"")</f>
        <v/>
      </c>
      <c r="I2455">
        <f>IF(F2455="","",IF(ABS(F2455)&gt;=2,"是","否"))</f>
        <v/>
      </c>
      <c r="J2455" s="18">
        <f>IFERROR(B2455/$B$5,"")</f>
        <v/>
      </c>
      <c r="K2455" s="18">
        <f>IFERROR(C2455/$C$5,"")</f>
        <v/>
      </c>
    </row>
    <row r="2456">
      <c r="A2456" t="inlineStr">
        <is>
          <t>2019-07-05</t>
        </is>
      </c>
      <c r="B2456" s="17" t="n">
        <v>8080</v>
      </c>
      <c r="C2456" s="17" t="n">
        <v>6900</v>
      </c>
      <c r="D2456" s="18">
        <f>IFERROR(C2456/B2456,"")</f>
        <v/>
      </c>
      <c r="E2456" s="18">
        <f>IFERROR(LN(C2456/B2456),"")</f>
        <v/>
      </c>
      <c r="F2456" s="19">
        <f>IFERROR((E2456-AVERAGE(E2396:E2455))/STDEV(E2396:E2455),"")</f>
        <v/>
      </c>
      <c r="G2456" s="18">
        <f>IFERROR(LN(B2456/B2455),"")</f>
        <v/>
      </c>
      <c r="H2456" s="18">
        <f>IFERROR(LN(C2456/C2455),"")</f>
        <v/>
      </c>
      <c r="I2456">
        <f>IF(F2456="","",IF(ABS(F2456)&gt;=2,"是","否"))</f>
        <v/>
      </c>
      <c r="J2456" s="18">
        <f>IFERROR(B2456/$B$5,"")</f>
        <v/>
      </c>
      <c r="K2456" s="18">
        <f>IFERROR(C2456/$C$5,"")</f>
        <v/>
      </c>
    </row>
    <row r="2457">
      <c r="A2457" t="inlineStr">
        <is>
          <t>2019-07-08</t>
        </is>
      </c>
      <c r="B2457" s="17" t="n">
        <v>8110</v>
      </c>
      <c r="C2457" s="17" t="n">
        <v>6890</v>
      </c>
      <c r="D2457" s="18">
        <f>IFERROR(C2457/B2457,"")</f>
        <v/>
      </c>
      <c r="E2457" s="18">
        <f>IFERROR(LN(C2457/B2457),"")</f>
        <v/>
      </c>
      <c r="F2457" s="19">
        <f>IFERROR((E2457-AVERAGE(E2397:E2456))/STDEV(E2397:E2456),"")</f>
        <v/>
      </c>
      <c r="G2457" s="18">
        <f>IFERROR(LN(B2457/B2456),"")</f>
        <v/>
      </c>
      <c r="H2457" s="18">
        <f>IFERROR(LN(C2457/C2456),"")</f>
        <v/>
      </c>
      <c r="I2457">
        <f>IF(F2457="","",IF(ABS(F2457)&gt;=2,"是","否"))</f>
        <v/>
      </c>
      <c r="J2457" s="18">
        <f>IFERROR(B2457/$B$5,"")</f>
        <v/>
      </c>
      <c r="K2457" s="18">
        <f>IFERROR(C2457/$C$5,"")</f>
        <v/>
      </c>
    </row>
    <row r="2458">
      <c r="A2458" t="inlineStr">
        <is>
          <t>2019-07-09</t>
        </is>
      </c>
      <c r="B2458" s="17" t="n">
        <v>8005</v>
      </c>
      <c r="C2458" s="17" t="n">
        <v>6865</v>
      </c>
      <c r="D2458" s="18">
        <f>IFERROR(C2458/B2458,"")</f>
        <v/>
      </c>
      <c r="E2458" s="18">
        <f>IFERROR(LN(C2458/B2458),"")</f>
        <v/>
      </c>
      <c r="F2458" s="19">
        <f>IFERROR((E2458-AVERAGE(E2398:E2457))/STDEV(E2398:E2457),"")</f>
        <v/>
      </c>
      <c r="G2458" s="18">
        <f>IFERROR(LN(B2458/B2457),"")</f>
        <v/>
      </c>
      <c r="H2458" s="18">
        <f>IFERROR(LN(C2458/C2457),"")</f>
        <v/>
      </c>
      <c r="I2458">
        <f>IF(F2458="","",IF(ABS(F2458)&gt;=2,"是","否"))</f>
        <v/>
      </c>
      <c r="J2458" s="18">
        <f>IFERROR(B2458/$B$5,"")</f>
        <v/>
      </c>
      <c r="K2458" s="18">
        <f>IFERROR(C2458/$C$5,"")</f>
        <v/>
      </c>
    </row>
    <row r="2459">
      <c r="A2459" t="inlineStr">
        <is>
          <t>2019-07-10</t>
        </is>
      </c>
      <c r="B2459" s="17" t="n">
        <v>7990</v>
      </c>
      <c r="C2459" s="17" t="n">
        <v>6855</v>
      </c>
      <c r="D2459" s="18">
        <f>IFERROR(C2459/B2459,"")</f>
        <v/>
      </c>
      <c r="E2459" s="18">
        <f>IFERROR(LN(C2459/B2459),"")</f>
        <v/>
      </c>
      <c r="F2459" s="19">
        <f>IFERROR((E2459-AVERAGE(E2399:E2458))/STDEV(E2399:E2458),"")</f>
        <v/>
      </c>
      <c r="G2459" s="18">
        <f>IFERROR(LN(B2459/B2458),"")</f>
        <v/>
      </c>
      <c r="H2459" s="18">
        <f>IFERROR(LN(C2459/C2458),"")</f>
        <v/>
      </c>
      <c r="I2459">
        <f>IF(F2459="","",IF(ABS(F2459)&gt;=2,"是","否"))</f>
        <v/>
      </c>
      <c r="J2459" s="18">
        <f>IFERROR(B2459/$B$5,"")</f>
        <v/>
      </c>
      <c r="K2459" s="18">
        <f>IFERROR(C2459/$C$5,"")</f>
        <v/>
      </c>
    </row>
    <row r="2460">
      <c r="A2460" t="inlineStr">
        <is>
          <t>2019-07-11</t>
        </is>
      </c>
      <c r="B2460" s="17" t="n">
        <v>7915</v>
      </c>
      <c r="C2460" s="17" t="n">
        <v>6890</v>
      </c>
      <c r="D2460" s="18">
        <f>IFERROR(C2460/B2460,"")</f>
        <v/>
      </c>
      <c r="E2460" s="18">
        <f>IFERROR(LN(C2460/B2460),"")</f>
        <v/>
      </c>
      <c r="F2460" s="19">
        <f>IFERROR((E2460-AVERAGE(E2400:E2459))/STDEV(E2400:E2459),"")</f>
        <v/>
      </c>
      <c r="G2460" s="18">
        <f>IFERROR(LN(B2460/B2459),"")</f>
        <v/>
      </c>
      <c r="H2460" s="18">
        <f>IFERROR(LN(C2460/C2459),"")</f>
        <v/>
      </c>
      <c r="I2460">
        <f>IF(F2460="","",IF(ABS(F2460)&gt;=2,"是","否"))</f>
        <v/>
      </c>
      <c r="J2460" s="18">
        <f>IFERROR(B2460/$B$5,"")</f>
        <v/>
      </c>
      <c r="K2460" s="18">
        <f>IFERROR(C2460/$C$5,"")</f>
        <v/>
      </c>
    </row>
    <row r="2461">
      <c r="A2461" t="inlineStr">
        <is>
          <t>2019-07-12</t>
        </is>
      </c>
      <c r="B2461" s="17" t="n">
        <v>7765</v>
      </c>
      <c r="C2461" s="17" t="n">
        <v>6805</v>
      </c>
      <c r="D2461" s="18">
        <f>IFERROR(C2461/B2461,"")</f>
        <v/>
      </c>
      <c r="E2461" s="18">
        <f>IFERROR(LN(C2461/B2461),"")</f>
        <v/>
      </c>
      <c r="F2461" s="19">
        <f>IFERROR((E2461-AVERAGE(E2401:E2460))/STDEV(E2401:E2460),"")</f>
        <v/>
      </c>
      <c r="G2461" s="18">
        <f>IFERROR(LN(B2461/B2460),"")</f>
        <v/>
      </c>
      <c r="H2461" s="18">
        <f>IFERROR(LN(C2461/C2460),"")</f>
        <v/>
      </c>
      <c r="I2461">
        <f>IF(F2461="","",IF(ABS(F2461)&gt;=2,"是","否"))</f>
        <v/>
      </c>
      <c r="J2461" s="18">
        <f>IFERROR(B2461/$B$5,"")</f>
        <v/>
      </c>
      <c r="K2461" s="18">
        <f>IFERROR(C2461/$C$5,"")</f>
        <v/>
      </c>
    </row>
    <row r="2462">
      <c r="A2462" t="inlineStr">
        <is>
          <t>2019-07-15</t>
        </is>
      </c>
      <c r="B2462" s="17" t="n">
        <v>7850</v>
      </c>
      <c r="C2462" s="17" t="n">
        <v>6865</v>
      </c>
      <c r="D2462" s="18">
        <f>IFERROR(C2462/B2462,"")</f>
        <v/>
      </c>
      <c r="E2462" s="18">
        <f>IFERROR(LN(C2462/B2462),"")</f>
        <v/>
      </c>
      <c r="F2462" s="19">
        <f>IFERROR((E2462-AVERAGE(E2402:E2461))/STDEV(E2402:E2461),"")</f>
        <v/>
      </c>
      <c r="G2462" s="18">
        <f>IFERROR(LN(B2462/B2461),"")</f>
        <v/>
      </c>
      <c r="H2462" s="18">
        <f>IFERROR(LN(C2462/C2461),"")</f>
        <v/>
      </c>
      <c r="I2462">
        <f>IF(F2462="","",IF(ABS(F2462)&gt;=2,"是","否"))</f>
        <v/>
      </c>
      <c r="J2462" s="18">
        <f>IFERROR(B2462/$B$5,"")</f>
        <v/>
      </c>
      <c r="K2462" s="18">
        <f>IFERROR(C2462/$C$5,"")</f>
        <v/>
      </c>
    </row>
    <row r="2463">
      <c r="A2463" t="inlineStr">
        <is>
          <t>2019-07-16</t>
        </is>
      </c>
      <c r="B2463" s="17" t="n">
        <v>7770</v>
      </c>
      <c r="C2463" s="17" t="n">
        <v>6825</v>
      </c>
      <c r="D2463" s="18">
        <f>IFERROR(C2463/B2463,"")</f>
        <v/>
      </c>
      <c r="E2463" s="18">
        <f>IFERROR(LN(C2463/B2463),"")</f>
        <v/>
      </c>
      <c r="F2463" s="19">
        <f>IFERROR((E2463-AVERAGE(E2403:E2462))/STDEV(E2403:E2462),"")</f>
        <v/>
      </c>
      <c r="G2463" s="18">
        <f>IFERROR(LN(B2463/B2462),"")</f>
        <v/>
      </c>
      <c r="H2463" s="18">
        <f>IFERROR(LN(C2463/C2462),"")</f>
        <v/>
      </c>
      <c r="I2463">
        <f>IF(F2463="","",IF(ABS(F2463)&gt;=2,"是","否"))</f>
        <v/>
      </c>
      <c r="J2463" s="18">
        <f>IFERROR(B2463/$B$5,"")</f>
        <v/>
      </c>
      <c r="K2463" s="18">
        <f>IFERROR(C2463/$C$5,"")</f>
        <v/>
      </c>
    </row>
    <row r="2464">
      <c r="A2464" t="inlineStr">
        <is>
          <t>2019-07-17</t>
        </is>
      </c>
      <c r="B2464" s="17" t="n">
        <v>7790</v>
      </c>
      <c r="C2464" s="17" t="n">
        <v>6855</v>
      </c>
      <c r="D2464" s="18">
        <f>IFERROR(C2464/B2464,"")</f>
        <v/>
      </c>
      <c r="E2464" s="18">
        <f>IFERROR(LN(C2464/B2464),"")</f>
        <v/>
      </c>
      <c r="F2464" s="19">
        <f>IFERROR((E2464-AVERAGE(E2404:E2463))/STDEV(E2404:E2463),"")</f>
        <v/>
      </c>
      <c r="G2464" s="18">
        <f>IFERROR(LN(B2464/B2463),"")</f>
        <v/>
      </c>
      <c r="H2464" s="18">
        <f>IFERROR(LN(C2464/C2463),"")</f>
        <v/>
      </c>
      <c r="I2464">
        <f>IF(F2464="","",IF(ABS(F2464)&gt;=2,"是","否"))</f>
        <v/>
      </c>
      <c r="J2464" s="18">
        <f>IFERROR(B2464/$B$5,"")</f>
        <v/>
      </c>
      <c r="K2464" s="18">
        <f>IFERROR(C2464/$C$5,"")</f>
        <v/>
      </c>
    </row>
    <row r="2465">
      <c r="A2465" t="inlineStr">
        <is>
          <t>2019-07-18</t>
        </is>
      </c>
      <c r="B2465" s="17" t="n">
        <v>7810</v>
      </c>
      <c r="C2465" s="17" t="n">
        <v>6830</v>
      </c>
      <c r="D2465" s="18">
        <f>IFERROR(C2465/B2465,"")</f>
        <v/>
      </c>
      <c r="E2465" s="18">
        <f>IFERROR(LN(C2465/B2465),"")</f>
        <v/>
      </c>
      <c r="F2465" s="19">
        <f>IFERROR((E2465-AVERAGE(E2405:E2464))/STDEV(E2405:E2464),"")</f>
        <v/>
      </c>
      <c r="G2465" s="18">
        <f>IFERROR(LN(B2465/B2464),"")</f>
        <v/>
      </c>
      <c r="H2465" s="18">
        <f>IFERROR(LN(C2465/C2464),"")</f>
        <v/>
      </c>
      <c r="I2465">
        <f>IF(F2465="","",IF(ABS(F2465)&gt;=2,"是","否"))</f>
        <v/>
      </c>
      <c r="J2465" s="18">
        <f>IFERROR(B2465/$B$5,"")</f>
        <v/>
      </c>
      <c r="K2465" s="18">
        <f>IFERROR(C2465/$C$5,"")</f>
        <v/>
      </c>
    </row>
    <row r="2466">
      <c r="A2466" t="inlineStr">
        <is>
          <t>2019-07-19</t>
        </is>
      </c>
      <c r="B2466" s="17" t="n">
        <v>7820</v>
      </c>
      <c r="C2466" s="17" t="n">
        <v>6810</v>
      </c>
      <c r="D2466" s="18">
        <f>IFERROR(C2466/B2466,"")</f>
        <v/>
      </c>
      <c r="E2466" s="18">
        <f>IFERROR(LN(C2466/B2466),"")</f>
        <v/>
      </c>
      <c r="F2466" s="19">
        <f>IFERROR((E2466-AVERAGE(E2406:E2465))/STDEV(E2406:E2465),"")</f>
        <v/>
      </c>
      <c r="G2466" s="18">
        <f>IFERROR(LN(B2466/B2465),"")</f>
        <v/>
      </c>
      <c r="H2466" s="18">
        <f>IFERROR(LN(C2466/C2465),"")</f>
        <v/>
      </c>
      <c r="I2466">
        <f>IF(F2466="","",IF(ABS(F2466)&gt;=2,"是","否"))</f>
        <v/>
      </c>
      <c r="J2466" s="18">
        <f>IFERROR(B2466/$B$5,"")</f>
        <v/>
      </c>
      <c r="K2466" s="18">
        <f>IFERROR(C2466/$C$5,"")</f>
        <v/>
      </c>
    </row>
    <row r="2467">
      <c r="A2467" t="inlineStr">
        <is>
          <t>2019-07-22</t>
        </is>
      </c>
      <c r="B2467" s="17" t="n">
        <v>7720</v>
      </c>
      <c r="C2467" s="17" t="n">
        <v>6855</v>
      </c>
      <c r="D2467" s="18">
        <f>IFERROR(C2467/B2467,"")</f>
        <v/>
      </c>
      <c r="E2467" s="18">
        <f>IFERROR(LN(C2467/B2467),"")</f>
        <v/>
      </c>
      <c r="F2467" s="19">
        <f>IFERROR((E2467-AVERAGE(E2407:E2466))/STDEV(E2407:E2466),"")</f>
        <v/>
      </c>
      <c r="G2467" s="18">
        <f>IFERROR(LN(B2467/B2466),"")</f>
        <v/>
      </c>
      <c r="H2467" s="18">
        <f>IFERROR(LN(C2467/C2466),"")</f>
        <v/>
      </c>
      <c r="I2467">
        <f>IF(F2467="","",IF(ABS(F2467)&gt;=2,"是","否"))</f>
        <v/>
      </c>
      <c r="J2467" s="18">
        <f>IFERROR(B2467/$B$5,"")</f>
        <v/>
      </c>
      <c r="K2467" s="18">
        <f>IFERROR(C2467/$C$5,"")</f>
        <v/>
      </c>
    </row>
    <row r="2468">
      <c r="A2468" t="inlineStr">
        <is>
          <t>2019-07-23</t>
        </is>
      </c>
      <c r="B2468" s="17" t="n">
        <v>7745</v>
      </c>
      <c r="C2468" s="17" t="n">
        <v>6875</v>
      </c>
      <c r="D2468" s="18">
        <f>IFERROR(C2468/B2468,"")</f>
        <v/>
      </c>
      <c r="E2468" s="18">
        <f>IFERROR(LN(C2468/B2468),"")</f>
        <v/>
      </c>
      <c r="F2468" s="19">
        <f>IFERROR((E2468-AVERAGE(E2408:E2467))/STDEV(E2408:E2467),"")</f>
        <v/>
      </c>
      <c r="G2468" s="18">
        <f>IFERROR(LN(B2468/B2467),"")</f>
        <v/>
      </c>
      <c r="H2468" s="18">
        <f>IFERROR(LN(C2468/C2467),"")</f>
        <v/>
      </c>
      <c r="I2468">
        <f>IF(F2468="","",IF(ABS(F2468)&gt;=2,"是","否"))</f>
        <v/>
      </c>
      <c r="J2468" s="18">
        <f>IFERROR(B2468/$B$5,"")</f>
        <v/>
      </c>
      <c r="K2468" s="18">
        <f>IFERROR(C2468/$C$5,"")</f>
        <v/>
      </c>
    </row>
    <row r="2469">
      <c r="A2469" t="inlineStr">
        <is>
          <t>2019-07-24</t>
        </is>
      </c>
      <c r="B2469" s="17" t="n">
        <v>7650</v>
      </c>
      <c r="C2469" s="17" t="n">
        <v>6855</v>
      </c>
      <c r="D2469" s="18">
        <f>IFERROR(C2469/B2469,"")</f>
        <v/>
      </c>
      <c r="E2469" s="18">
        <f>IFERROR(LN(C2469/B2469),"")</f>
        <v/>
      </c>
      <c r="F2469" s="19">
        <f>IFERROR((E2469-AVERAGE(E2409:E2468))/STDEV(E2409:E2468),"")</f>
        <v/>
      </c>
      <c r="G2469" s="18">
        <f>IFERROR(LN(B2469/B2468),"")</f>
        <v/>
      </c>
      <c r="H2469" s="18">
        <f>IFERROR(LN(C2469/C2468),"")</f>
        <v/>
      </c>
      <c r="I2469">
        <f>IF(F2469="","",IF(ABS(F2469)&gt;=2,"是","否"))</f>
        <v/>
      </c>
      <c r="J2469" s="18">
        <f>IFERROR(B2469/$B$5,"")</f>
        <v/>
      </c>
      <c r="K2469" s="18">
        <f>IFERROR(C2469/$C$5,"")</f>
        <v/>
      </c>
    </row>
    <row r="2470">
      <c r="A2470" t="inlineStr">
        <is>
          <t>2019-07-25</t>
        </is>
      </c>
      <c r="B2470" s="17" t="n">
        <v>7565</v>
      </c>
      <c r="C2470" s="17" t="n">
        <v>6810</v>
      </c>
      <c r="D2470" s="18">
        <f>IFERROR(C2470/B2470,"")</f>
        <v/>
      </c>
      <c r="E2470" s="18">
        <f>IFERROR(LN(C2470/B2470),"")</f>
        <v/>
      </c>
      <c r="F2470" s="19">
        <f>IFERROR((E2470-AVERAGE(E2410:E2469))/STDEV(E2410:E2469),"")</f>
        <v/>
      </c>
      <c r="G2470" s="18">
        <f>IFERROR(LN(B2470/B2469),"")</f>
        <v/>
      </c>
      <c r="H2470" s="18">
        <f>IFERROR(LN(C2470/C2469),"")</f>
        <v/>
      </c>
      <c r="I2470">
        <f>IF(F2470="","",IF(ABS(F2470)&gt;=2,"是","否"))</f>
        <v/>
      </c>
      <c r="J2470" s="18">
        <f>IFERROR(B2470/$B$5,"")</f>
        <v/>
      </c>
      <c r="K2470" s="18">
        <f>IFERROR(C2470/$C$5,"")</f>
        <v/>
      </c>
    </row>
    <row r="2471">
      <c r="A2471" t="inlineStr">
        <is>
          <t>2019-07-26</t>
        </is>
      </c>
      <c r="B2471" s="17" t="n">
        <v>7635</v>
      </c>
      <c r="C2471" s="17" t="n">
        <v>6810</v>
      </c>
      <c r="D2471" s="18">
        <f>IFERROR(C2471/B2471,"")</f>
        <v/>
      </c>
      <c r="E2471" s="18">
        <f>IFERROR(LN(C2471/B2471),"")</f>
        <v/>
      </c>
      <c r="F2471" s="19">
        <f>IFERROR((E2471-AVERAGE(E2411:E2470))/STDEV(E2411:E2470),"")</f>
        <v/>
      </c>
      <c r="G2471" s="18">
        <f>IFERROR(LN(B2471/B2470),"")</f>
        <v/>
      </c>
      <c r="H2471" s="18">
        <f>IFERROR(LN(C2471/C2470),"")</f>
        <v/>
      </c>
      <c r="I2471">
        <f>IF(F2471="","",IF(ABS(F2471)&gt;=2,"是","否"))</f>
        <v/>
      </c>
      <c r="J2471" s="18">
        <f>IFERROR(B2471/$B$5,"")</f>
        <v/>
      </c>
      <c r="K2471" s="18">
        <f>IFERROR(C2471/$C$5,"")</f>
        <v/>
      </c>
    </row>
    <row r="2472">
      <c r="A2472" t="inlineStr">
        <is>
          <t>2019-07-29</t>
        </is>
      </c>
      <c r="B2472" s="17" t="n">
        <v>7655</v>
      </c>
      <c r="C2472" s="17" t="n">
        <v>6790</v>
      </c>
      <c r="D2472" s="18">
        <f>IFERROR(C2472/B2472,"")</f>
        <v/>
      </c>
      <c r="E2472" s="18">
        <f>IFERROR(LN(C2472/B2472),"")</f>
        <v/>
      </c>
      <c r="F2472" s="19">
        <f>IFERROR((E2472-AVERAGE(E2412:E2471))/STDEV(E2412:E2471),"")</f>
        <v/>
      </c>
      <c r="G2472" s="18">
        <f>IFERROR(LN(B2472/B2471),"")</f>
        <v/>
      </c>
      <c r="H2472" s="18">
        <f>IFERROR(LN(C2472/C2471),"")</f>
        <v/>
      </c>
      <c r="I2472">
        <f>IF(F2472="","",IF(ABS(F2472)&gt;=2,"是","否"))</f>
        <v/>
      </c>
      <c r="J2472" s="18">
        <f>IFERROR(B2472/$B$5,"")</f>
        <v/>
      </c>
      <c r="K2472" s="18">
        <f>IFERROR(C2472/$C$5,"")</f>
        <v/>
      </c>
    </row>
    <row r="2473">
      <c r="A2473" t="inlineStr">
        <is>
          <t>2019-07-30</t>
        </is>
      </c>
      <c r="B2473" s="17" t="n">
        <v>7725</v>
      </c>
      <c r="C2473" s="17" t="n">
        <v>6810</v>
      </c>
      <c r="D2473" s="18">
        <f>IFERROR(C2473/B2473,"")</f>
        <v/>
      </c>
      <c r="E2473" s="18">
        <f>IFERROR(LN(C2473/B2473),"")</f>
        <v/>
      </c>
      <c r="F2473" s="19">
        <f>IFERROR((E2473-AVERAGE(E2413:E2472))/STDEV(E2413:E2472),"")</f>
        <v/>
      </c>
      <c r="G2473" s="18">
        <f>IFERROR(LN(B2473/B2472),"")</f>
        <v/>
      </c>
      <c r="H2473" s="18">
        <f>IFERROR(LN(C2473/C2472),"")</f>
        <v/>
      </c>
      <c r="I2473">
        <f>IF(F2473="","",IF(ABS(F2473)&gt;=2,"是","否"))</f>
        <v/>
      </c>
      <c r="J2473" s="18">
        <f>IFERROR(B2473/$B$5,"")</f>
        <v/>
      </c>
      <c r="K2473" s="18">
        <f>IFERROR(C2473/$C$5,"")</f>
        <v/>
      </c>
    </row>
    <row r="2474">
      <c r="A2474" t="inlineStr">
        <is>
          <t>2019-07-31</t>
        </is>
      </c>
      <c r="B2474" s="17" t="n">
        <v>7635</v>
      </c>
      <c r="C2474" s="17" t="n">
        <v>6760</v>
      </c>
      <c r="D2474" s="18">
        <f>IFERROR(C2474/B2474,"")</f>
        <v/>
      </c>
      <c r="E2474" s="18">
        <f>IFERROR(LN(C2474/B2474),"")</f>
        <v/>
      </c>
      <c r="F2474" s="19">
        <f>IFERROR((E2474-AVERAGE(E2414:E2473))/STDEV(E2414:E2473),"")</f>
        <v/>
      </c>
      <c r="G2474" s="18">
        <f>IFERROR(LN(B2474/B2473),"")</f>
        <v/>
      </c>
      <c r="H2474" s="18">
        <f>IFERROR(LN(C2474/C2473),"")</f>
        <v/>
      </c>
      <c r="I2474">
        <f>IF(F2474="","",IF(ABS(F2474)&gt;=2,"是","否"))</f>
        <v/>
      </c>
      <c r="J2474" s="18">
        <f>IFERROR(B2474/$B$5,"")</f>
        <v/>
      </c>
      <c r="K2474" s="18">
        <f>IFERROR(C2474/$C$5,"")</f>
        <v/>
      </c>
    </row>
    <row r="2475">
      <c r="A2475" t="inlineStr">
        <is>
          <t>2019-08-01</t>
        </is>
      </c>
      <c r="B2475" s="17" t="n">
        <v>7710</v>
      </c>
      <c r="C2475" s="17" t="n">
        <v>6805</v>
      </c>
      <c r="D2475" s="18">
        <f>IFERROR(C2475/B2475,"")</f>
        <v/>
      </c>
      <c r="E2475" s="18">
        <f>IFERROR(LN(C2475/B2475),"")</f>
        <v/>
      </c>
      <c r="F2475" s="19">
        <f>IFERROR((E2475-AVERAGE(E2415:E2474))/STDEV(E2415:E2474),"")</f>
        <v/>
      </c>
      <c r="G2475" s="18">
        <f>IFERROR(LN(B2475/B2474),"")</f>
        <v/>
      </c>
      <c r="H2475" s="18">
        <f>IFERROR(LN(C2475/C2474),"")</f>
        <v/>
      </c>
      <c r="I2475">
        <f>IF(F2475="","",IF(ABS(F2475)&gt;=2,"是","否"))</f>
        <v/>
      </c>
      <c r="J2475" s="18">
        <f>IFERROR(B2475/$B$5,"")</f>
        <v/>
      </c>
      <c r="K2475" s="18">
        <f>IFERROR(C2475/$C$5,"")</f>
        <v/>
      </c>
    </row>
    <row r="2476">
      <c r="A2476" t="inlineStr">
        <is>
          <t>2019-08-02</t>
        </is>
      </c>
      <c r="B2476" s="17" t="n">
        <v>7605</v>
      </c>
      <c r="C2476" s="17" t="n">
        <v>6720</v>
      </c>
      <c r="D2476" s="18">
        <f>IFERROR(C2476/B2476,"")</f>
        <v/>
      </c>
      <c r="E2476" s="18">
        <f>IFERROR(LN(C2476/B2476),"")</f>
        <v/>
      </c>
      <c r="F2476" s="19">
        <f>IFERROR((E2476-AVERAGE(E2416:E2475))/STDEV(E2416:E2475),"")</f>
        <v/>
      </c>
      <c r="G2476" s="18">
        <f>IFERROR(LN(B2476/B2475),"")</f>
        <v/>
      </c>
      <c r="H2476" s="18">
        <f>IFERROR(LN(C2476/C2475),"")</f>
        <v/>
      </c>
      <c r="I2476">
        <f>IF(F2476="","",IF(ABS(F2476)&gt;=2,"是","否"))</f>
        <v/>
      </c>
      <c r="J2476" s="18">
        <f>IFERROR(B2476/$B$5,"")</f>
        <v/>
      </c>
      <c r="K2476" s="18">
        <f>IFERROR(C2476/$C$5,"")</f>
        <v/>
      </c>
    </row>
    <row r="2477">
      <c r="A2477" t="inlineStr">
        <is>
          <t>2019-08-05</t>
        </is>
      </c>
      <c r="B2477" s="17" t="n">
        <v>7485</v>
      </c>
      <c r="C2477" s="17" t="n">
        <v>6685</v>
      </c>
      <c r="D2477" s="18">
        <f>IFERROR(C2477/B2477,"")</f>
        <v/>
      </c>
      <c r="E2477" s="18">
        <f>IFERROR(LN(C2477/B2477),"")</f>
        <v/>
      </c>
      <c r="F2477" s="19">
        <f>IFERROR((E2477-AVERAGE(E2417:E2476))/STDEV(E2417:E2476),"")</f>
        <v/>
      </c>
      <c r="G2477" s="18">
        <f>IFERROR(LN(B2477/B2476),"")</f>
        <v/>
      </c>
      <c r="H2477" s="18">
        <f>IFERROR(LN(C2477/C2476),"")</f>
        <v/>
      </c>
      <c r="I2477">
        <f>IF(F2477="","",IF(ABS(F2477)&gt;=2,"是","否"))</f>
        <v/>
      </c>
      <c r="J2477" s="18">
        <f>IFERROR(B2477/$B$5,"")</f>
        <v/>
      </c>
      <c r="K2477" s="18">
        <f>IFERROR(C2477/$C$5,"")</f>
        <v/>
      </c>
    </row>
    <row r="2478">
      <c r="A2478" t="inlineStr">
        <is>
          <t>2019-08-06</t>
        </is>
      </c>
      <c r="B2478" s="17" t="n">
        <v>7450</v>
      </c>
      <c r="C2478" s="17" t="n">
        <v>6650</v>
      </c>
      <c r="D2478" s="18">
        <f>IFERROR(C2478/B2478,"")</f>
        <v/>
      </c>
      <c r="E2478" s="18">
        <f>IFERROR(LN(C2478/B2478),"")</f>
        <v/>
      </c>
      <c r="F2478" s="19">
        <f>IFERROR((E2478-AVERAGE(E2418:E2477))/STDEV(E2418:E2477),"")</f>
        <v/>
      </c>
      <c r="G2478" s="18">
        <f>IFERROR(LN(B2478/B2477),"")</f>
        <v/>
      </c>
      <c r="H2478" s="18">
        <f>IFERROR(LN(C2478/C2477),"")</f>
        <v/>
      </c>
      <c r="I2478">
        <f>IF(F2478="","",IF(ABS(F2478)&gt;=2,"是","否"))</f>
        <v/>
      </c>
      <c r="J2478" s="18">
        <f>IFERROR(B2478/$B$5,"")</f>
        <v/>
      </c>
      <c r="K2478" s="18">
        <f>IFERROR(C2478/$C$5,"")</f>
        <v/>
      </c>
    </row>
    <row r="2479">
      <c r="A2479" t="inlineStr">
        <is>
          <t>2019-08-07</t>
        </is>
      </c>
      <c r="B2479" s="17" t="n">
        <v>7480</v>
      </c>
      <c r="C2479" s="17" t="n">
        <v>6685</v>
      </c>
      <c r="D2479" s="18">
        <f>IFERROR(C2479/B2479,"")</f>
        <v/>
      </c>
      <c r="E2479" s="18">
        <f>IFERROR(LN(C2479/B2479),"")</f>
        <v/>
      </c>
      <c r="F2479" s="19">
        <f>IFERROR((E2479-AVERAGE(E2419:E2478))/STDEV(E2419:E2478),"")</f>
        <v/>
      </c>
      <c r="G2479" s="18">
        <f>IFERROR(LN(B2479/B2478),"")</f>
        <v/>
      </c>
      <c r="H2479" s="18">
        <f>IFERROR(LN(C2479/C2478),"")</f>
        <v/>
      </c>
      <c r="I2479">
        <f>IF(F2479="","",IF(ABS(F2479)&gt;=2,"是","否"))</f>
        <v/>
      </c>
      <c r="J2479" s="18">
        <f>IFERROR(B2479/$B$5,"")</f>
        <v/>
      </c>
      <c r="K2479" s="18">
        <f>IFERROR(C2479/$C$5,"")</f>
        <v/>
      </c>
    </row>
    <row r="2480">
      <c r="A2480" t="inlineStr">
        <is>
          <t>2019-08-08</t>
        </is>
      </c>
      <c r="B2480" s="17" t="n">
        <v>7470</v>
      </c>
      <c r="C2480" s="17" t="n">
        <v>6735</v>
      </c>
      <c r="D2480" s="18">
        <f>IFERROR(C2480/B2480,"")</f>
        <v/>
      </c>
      <c r="E2480" s="18">
        <f>IFERROR(LN(C2480/B2480),"")</f>
        <v/>
      </c>
      <c r="F2480" s="19">
        <f>IFERROR((E2480-AVERAGE(E2420:E2479))/STDEV(E2420:E2479),"")</f>
        <v/>
      </c>
      <c r="G2480" s="18">
        <f>IFERROR(LN(B2480/B2479),"")</f>
        <v/>
      </c>
      <c r="H2480" s="18">
        <f>IFERROR(LN(C2480/C2479),"")</f>
        <v/>
      </c>
      <c r="I2480">
        <f>IF(F2480="","",IF(ABS(F2480)&gt;=2,"是","否"))</f>
        <v/>
      </c>
      <c r="J2480" s="18">
        <f>IFERROR(B2480/$B$5,"")</f>
        <v/>
      </c>
      <c r="K2480" s="18">
        <f>IFERROR(C2480/$C$5,"")</f>
        <v/>
      </c>
    </row>
    <row r="2481">
      <c r="A2481" t="inlineStr">
        <is>
          <t>2019-08-09</t>
        </is>
      </c>
      <c r="B2481" s="17" t="n">
        <v>7535</v>
      </c>
      <c r="C2481" s="17" t="n">
        <v>6840</v>
      </c>
      <c r="D2481" s="18">
        <f>IFERROR(C2481/B2481,"")</f>
        <v/>
      </c>
      <c r="E2481" s="18">
        <f>IFERROR(LN(C2481/B2481),"")</f>
        <v/>
      </c>
      <c r="F2481" s="19">
        <f>IFERROR((E2481-AVERAGE(E2421:E2480))/STDEV(E2421:E2480),"")</f>
        <v/>
      </c>
      <c r="G2481" s="18">
        <f>IFERROR(LN(B2481/B2480),"")</f>
        <v/>
      </c>
      <c r="H2481" s="18">
        <f>IFERROR(LN(C2481/C2480),"")</f>
        <v/>
      </c>
      <c r="I2481">
        <f>IF(F2481="","",IF(ABS(F2481)&gt;=2,"是","否"))</f>
        <v/>
      </c>
      <c r="J2481" s="18">
        <f>IFERROR(B2481/$B$5,"")</f>
        <v/>
      </c>
      <c r="K2481" s="18">
        <f>IFERROR(C2481/$C$5,"")</f>
        <v/>
      </c>
    </row>
    <row r="2482">
      <c r="A2482" t="inlineStr">
        <is>
          <t>2019-08-12</t>
        </is>
      </c>
      <c r="B2482" s="17" t="n">
        <v>7580</v>
      </c>
      <c r="C2482" s="17" t="n">
        <v>6815</v>
      </c>
      <c r="D2482" s="18">
        <f>IFERROR(C2482/B2482,"")</f>
        <v/>
      </c>
      <c r="E2482" s="18">
        <f>IFERROR(LN(C2482/B2482),"")</f>
        <v/>
      </c>
      <c r="F2482" s="19">
        <f>IFERROR((E2482-AVERAGE(E2422:E2481))/STDEV(E2422:E2481),"")</f>
        <v/>
      </c>
      <c r="G2482" s="18">
        <f>IFERROR(LN(B2482/B2481),"")</f>
        <v/>
      </c>
      <c r="H2482" s="18">
        <f>IFERROR(LN(C2482/C2481),"")</f>
        <v/>
      </c>
      <c r="I2482">
        <f>IF(F2482="","",IF(ABS(F2482)&gt;=2,"是","否"))</f>
        <v/>
      </c>
      <c r="J2482" s="18">
        <f>IFERROR(B2482/$B$5,"")</f>
        <v/>
      </c>
      <c r="K2482" s="18">
        <f>IFERROR(C2482/$C$5,"")</f>
        <v/>
      </c>
    </row>
    <row r="2483">
      <c r="A2483" t="inlineStr">
        <is>
          <t>2019-08-13</t>
        </is>
      </c>
      <c r="B2483" s="17" t="n">
        <v>7585</v>
      </c>
      <c r="C2483" s="17" t="n">
        <v>6790</v>
      </c>
      <c r="D2483" s="18">
        <f>IFERROR(C2483/B2483,"")</f>
        <v/>
      </c>
      <c r="E2483" s="18">
        <f>IFERROR(LN(C2483/B2483),"")</f>
        <v/>
      </c>
      <c r="F2483" s="19">
        <f>IFERROR((E2483-AVERAGE(E2423:E2482))/STDEV(E2423:E2482),"")</f>
        <v/>
      </c>
      <c r="G2483" s="18">
        <f>IFERROR(LN(B2483/B2482),"")</f>
        <v/>
      </c>
      <c r="H2483" s="18">
        <f>IFERROR(LN(C2483/C2482),"")</f>
        <v/>
      </c>
      <c r="I2483">
        <f>IF(F2483="","",IF(ABS(F2483)&gt;=2,"是","否"))</f>
        <v/>
      </c>
      <c r="J2483" s="18">
        <f>IFERROR(B2483/$B$5,"")</f>
        <v/>
      </c>
      <c r="K2483" s="18">
        <f>IFERROR(C2483/$C$5,"")</f>
        <v/>
      </c>
    </row>
    <row r="2484">
      <c r="A2484" t="inlineStr">
        <is>
          <t>2019-08-14</t>
        </is>
      </c>
      <c r="B2484" s="17" t="n">
        <v>7515</v>
      </c>
      <c r="C2484" s="17" t="n">
        <v>6655</v>
      </c>
      <c r="D2484" s="18">
        <f>IFERROR(C2484/B2484,"")</f>
        <v/>
      </c>
      <c r="E2484" s="18">
        <f>IFERROR(LN(C2484/B2484),"")</f>
        <v/>
      </c>
      <c r="F2484" s="19">
        <f>IFERROR((E2484-AVERAGE(E2424:E2483))/STDEV(E2424:E2483),"")</f>
        <v/>
      </c>
      <c r="G2484" s="18">
        <f>IFERROR(LN(B2484/B2483),"")</f>
        <v/>
      </c>
      <c r="H2484" s="18">
        <f>IFERROR(LN(C2484/C2483),"")</f>
        <v/>
      </c>
      <c r="I2484">
        <f>IF(F2484="","",IF(ABS(F2484)&gt;=2,"是","否"))</f>
        <v/>
      </c>
      <c r="J2484" s="18">
        <f>IFERROR(B2484/$B$5,"")</f>
        <v/>
      </c>
      <c r="K2484" s="18">
        <f>IFERROR(C2484/$C$5,"")</f>
        <v/>
      </c>
    </row>
    <row r="2485">
      <c r="A2485" t="inlineStr">
        <is>
          <t>2019-08-15</t>
        </is>
      </c>
      <c r="B2485" s="17" t="n">
        <v>7505</v>
      </c>
      <c r="C2485" s="17" t="n">
        <v>6675</v>
      </c>
      <c r="D2485" s="18">
        <f>IFERROR(C2485/B2485,"")</f>
        <v/>
      </c>
      <c r="E2485" s="18">
        <f>IFERROR(LN(C2485/B2485),"")</f>
        <v/>
      </c>
      <c r="F2485" s="19">
        <f>IFERROR((E2485-AVERAGE(E2425:E2484))/STDEV(E2425:E2484),"")</f>
        <v/>
      </c>
      <c r="G2485" s="18">
        <f>IFERROR(LN(B2485/B2484),"")</f>
        <v/>
      </c>
      <c r="H2485" s="18">
        <f>IFERROR(LN(C2485/C2484),"")</f>
        <v/>
      </c>
      <c r="I2485">
        <f>IF(F2485="","",IF(ABS(F2485)&gt;=2,"是","否"))</f>
        <v/>
      </c>
      <c r="J2485" s="18">
        <f>IFERROR(B2485/$B$5,"")</f>
        <v/>
      </c>
      <c r="K2485" s="18">
        <f>IFERROR(C2485/$C$5,"")</f>
        <v/>
      </c>
    </row>
    <row r="2486">
      <c r="A2486" t="inlineStr">
        <is>
          <t>2019-08-16</t>
        </is>
      </c>
      <c r="B2486" s="17" t="n">
        <v>7430</v>
      </c>
      <c r="C2486" s="17" t="n">
        <v>6625</v>
      </c>
      <c r="D2486" s="18">
        <f>IFERROR(C2486/B2486,"")</f>
        <v/>
      </c>
      <c r="E2486" s="18">
        <f>IFERROR(LN(C2486/B2486),"")</f>
        <v/>
      </c>
      <c r="F2486" s="19">
        <f>IFERROR((E2486-AVERAGE(E2426:E2485))/STDEV(E2426:E2485),"")</f>
        <v/>
      </c>
      <c r="G2486" s="18">
        <f>IFERROR(LN(B2486/B2485),"")</f>
        <v/>
      </c>
      <c r="H2486" s="18">
        <f>IFERROR(LN(C2486/C2485),"")</f>
        <v/>
      </c>
      <c r="I2486">
        <f>IF(F2486="","",IF(ABS(F2486)&gt;=2,"是","否"))</f>
        <v/>
      </c>
      <c r="J2486" s="18">
        <f>IFERROR(B2486/$B$5,"")</f>
        <v/>
      </c>
      <c r="K2486" s="18">
        <f>IFERROR(C2486/$C$5,"")</f>
        <v/>
      </c>
    </row>
    <row r="2487">
      <c r="A2487" t="inlineStr">
        <is>
          <t>2019-08-19</t>
        </is>
      </c>
      <c r="B2487" s="17" t="n">
        <v>7455</v>
      </c>
      <c r="C2487" s="17" t="n">
        <v>6680</v>
      </c>
      <c r="D2487" s="18">
        <f>IFERROR(C2487/B2487,"")</f>
        <v/>
      </c>
      <c r="E2487" s="18">
        <f>IFERROR(LN(C2487/B2487),"")</f>
        <v/>
      </c>
      <c r="F2487" s="19">
        <f>IFERROR((E2487-AVERAGE(E2427:E2486))/STDEV(E2427:E2486),"")</f>
        <v/>
      </c>
      <c r="G2487" s="18">
        <f>IFERROR(LN(B2487/B2486),"")</f>
        <v/>
      </c>
      <c r="H2487" s="18">
        <f>IFERROR(LN(C2487/C2486),"")</f>
        <v/>
      </c>
      <c r="I2487">
        <f>IF(F2487="","",IF(ABS(F2487)&gt;=2,"是","否"))</f>
        <v/>
      </c>
      <c r="J2487" s="18">
        <f>IFERROR(B2487/$B$5,"")</f>
        <v/>
      </c>
      <c r="K2487" s="18">
        <f>IFERROR(C2487/$C$5,"")</f>
        <v/>
      </c>
    </row>
    <row r="2488">
      <c r="A2488" t="inlineStr">
        <is>
          <t>2019-08-20</t>
        </is>
      </c>
      <c r="B2488" s="17" t="n">
        <v>7465</v>
      </c>
      <c r="C2488" s="17" t="n">
        <v>6670</v>
      </c>
      <c r="D2488" s="18">
        <f>IFERROR(C2488/B2488,"")</f>
        <v/>
      </c>
      <c r="E2488" s="18">
        <f>IFERROR(LN(C2488/B2488),"")</f>
        <v/>
      </c>
      <c r="F2488" s="19">
        <f>IFERROR((E2488-AVERAGE(E2428:E2487))/STDEV(E2428:E2487),"")</f>
        <v/>
      </c>
      <c r="G2488" t="inlineStr"/>
      <c r="H2488" t="inlineStr"/>
      <c r="I2488">
        <f>IF(F2488="","",IF(ABS(F2488)&gt;=2,"是","否"))</f>
        <v/>
      </c>
      <c r="J2488" s="18">
        <f>IFERROR(B2488/$B$5,"")</f>
        <v/>
      </c>
      <c r="K2488" s="18">
        <f>IFERROR(C2488/$C$5,"")</f>
        <v/>
      </c>
      <c r="L2488" t="inlineStr">
        <is>
          <t>换月/断档日，收益已剔除</t>
        </is>
      </c>
    </row>
    <row r="2489">
      <c r="A2489" t="inlineStr">
        <is>
          <t>2019-08-21</t>
        </is>
      </c>
      <c r="B2489" s="17" t="n">
        <v>7400</v>
      </c>
      <c r="C2489" s="17" t="n">
        <v>6670</v>
      </c>
      <c r="D2489" s="18">
        <f>IFERROR(C2489/B2489,"")</f>
        <v/>
      </c>
      <c r="E2489" s="18">
        <f>IFERROR(LN(C2489/B2489),"")</f>
        <v/>
      </c>
      <c r="F2489" s="19">
        <f>IFERROR((E2489-AVERAGE(E2429:E2488))/STDEV(E2429:E2488),"")</f>
        <v/>
      </c>
      <c r="G2489" s="18">
        <f>IFERROR(LN(B2489/B2488),"")</f>
        <v/>
      </c>
      <c r="H2489" s="18">
        <f>IFERROR(LN(C2489/C2488),"")</f>
        <v/>
      </c>
      <c r="I2489">
        <f>IF(F2489="","",IF(ABS(F2489)&gt;=2,"是","否"))</f>
        <v/>
      </c>
      <c r="J2489" s="18">
        <f>IFERROR(B2489/$B$5,"")</f>
        <v/>
      </c>
      <c r="K2489" s="18">
        <f>IFERROR(C2489/$C$5,"")</f>
        <v/>
      </c>
    </row>
    <row r="2490">
      <c r="A2490" t="inlineStr">
        <is>
          <t>2019-08-22</t>
        </is>
      </c>
      <c r="B2490" s="17" t="n">
        <v>7320</v>
      </c>
      <c r="C2490" s="17" t="n">
        <v>6590</v>
      </c>
      <c r="D2490" s="18">
        <f>IFERROR(C2490/B2490,"")</f>
        <v/>
      </c>
      <c r="E2490" s="18">
        <f>IFERROR(LN(C2490/B2490),"")</f>
        <v/>
      </c>
      <c r="F2490" s="19">
        <f>IFERROR((E2490-AVERAGE(E2430:E2489))/STDEV(E2430:E2489),"")</f>
        <v/>
      </c>
      <c r="G2490" s="18">
        <f>IFERROR(LN(B2490/B2489),"")</f>
        <v/>
      </c>
      <c r="H2490" s="18">
        <f>IFERROR(LN(C2490/C2489),"")</f>
        <v/>
      </c>
      <c r="I2490">
        <f>IF(F2490="","",IF(ABS(F2490)&gt;=2,"是","否"))</f>
        <v/>
      </c>
      <c r="J2490" s="18">
        <f>IFERROR(B2490/$B$5,"")</f>
        <v/>
      </c>
      <c r="K2490" s="18">
        <f>IFERROR(C2490/$C$5,"")</f>
        <v/>
      </c>
    </row>
    <row r="2491">
      <c r="A2491" t="inlineStr">
        <is>
          <t>2019-08-23</t>
        </is>
      </c>
      <c r="B2491" s="17" t="n">
        <v>7265</v>
      </c>
      <c r="C2491" s="17" t="n">
        <v>6510</v>
      </c>
      <c r="D2491" s="18">
        <f>IFERROR(C2491/B2491,"")</f>
        <v/>
      </c>
      <c r="E2491" s="18">
        <f>IFERROR(LN(C2491/B2491),"")</f>
        <v/>
      </c>
      <c r="F2491" s="19">
        <f>IFERROR((E2491-AVERAGE(E2431:E2490))/STDEV(E2431:E2490),"")</f>
        <v/>
      </c>
      <c r="G2491" s="18">
        <f>IFERROR(LN(B2491/B2490),"")</f>
        <v/>
      </c>
      <c r="H2491" s="18">
        <f>IFERROR(LN(C2491/C2490),"")</f>
        <v/>
      </c>
      <c r="I2491">
        <f>IF(F2491="","",IF(ABS(F2491)&gt;=2,"是","否"))</f>
        <v/>
      </c>
      <c r="J2491" s="18">
        <f>IFERROR(B2491/$B$5,"")</f>
        <v/>
      </c>
      <c r="K2491" s="18">
        <f>IFERROR(C2491/$C$5,"")</f>
        <v/>
      </c>
    </row>
    <row r="2492">
      <c r="A2492" t="inlineStr">
        <is>
          <t>2019-08-26</t>
        </is>
      </c>
      <c r="B2492" s="17" t="n">
        <v>7295</v>
      </c>
      <c r="C2492" s="17" t="n">
        <v>6485</v>
      </c>
      <c r="D2492" s="18">
        <f>IFERROR(C2492/B2492,"")</f>
        <v/>
      </c>
      <c r="E2492" s="18">
        <f>IFERROR(LN(C2492/B2492),"")</f>
        <v/>
      </c>
      <c r="F2492" s="19">
        <f>IFERROR((E2492-AVERAGE(E2432:E2491))/STDEV(E2432:E2491),"")</f>
        <v/>
      </c>
      <c r="G2492" s="18">
        <f>IFERROR(LN(B2492/B2491),"")</f>
        <v/>
      </c>
      <c r="H2492" s="18">
        <f>IFERROR(LN(C2492/C2491),"")</f>
        <v/>
      </c>
      <c r="I2492">
        <f>IF(F2492="","",IF(ABS(F2492)&gt;=2,"是","否"))</f>
        <v/>
      </c>
      <c r="J2492" s="18">
        <f>IFERROR(B2492/$B$5,"")</f>
        <v/>
      </c>
      <c r="K2492" s="18">
        <f>IFERROR(C2492/$C$5,"")</f>
        <v/>
      </c>
    </row>
    <row r="2493">
      <c r="A2493" t="inlineStr">
        <is>
          <t>2019-08-27</t>
        </is>
      </c>
      <c r="B2493" s="17" t="n">
        <v>7225</v>
      </c>
      <c r="C2493" s="17" t="n">
        <v>6455</v>
      </c>
      <c r="D2493" s="18">
        <f>IFERROR(C2493/B2493,"")</f>
        <v/>
      </c>
      <c r="E2493" s="18">
        <f>IFERROR(LN(C2493/B2493),"")</f>
        <v/>
      </c>
      <c r="F2493" s="19">
        <f>IFERROR((E2493-AVERAGE(E2433:E2492))/STDEV(E2433:E2492),"")</f>
        <v/>
      </c>
      <c r="G2493" s="18">
        <f>IFERROR(LN(B2493/B2492),"")</f>
        <v/>
      </c>
      <c r="H2493" s="18">
        <f>IFERROR(LN(C2493/C2492),"")</f>
        <v/>
      </c>
      <c r="I2493">
        <f>IF(F2493="","",IF(ABS(F2493)&gt;=2,"是","否"))</f>
        <v/>
      </c>
      <c r="J2493" s="18">
        <f>IFERROR(B2493/$B$5,"")</f>
        <v/>
      </c>
      <c r="K2493" s="18">
        <f>IFERROR(C2493/$C$5,"")</f>
        <v/>
      </c>
    </row>
    <row r="2494">
      <c r="A2494" t="inlineStr">
        <is>
          <t>2019-08-28</t>
        </is>
      </c>
      <c r="B2494" s="17" t="n">
        <v>7190</v>
      </c>
      <c r="C2494" s="17" t="n">
        <v>6420</v>
      </c>
      <c r="D2494" s="18">
        <f>IFERROR(C2494/B2494,"")</f>
        <v/>
      </c>
      <c r="E2494" s="18">
        <f>IFERROR(LN(C2494/B2494),"")</f>
        <v/>
      </c>
      <c r="F2494" s="19">
        <f>IFERROR((E2494-AVERAGE(E2434:E2493))/STDEV(E2434:E2493),"")</f>
        <v/>
      </c>
      <c r="G2494" s="18">
        <f>IFERROR(LN(B2494/B2493),"")</f>
        <v/>
      </c>
      <c r="H2494" s="18">
        <f>IFERROR(LN(C2494/C2493),"")</f>
        <v/>
      </c>
      <c r="I2494">
        <f>IF(F2494="","",IF(ABS(F2494)&gt;=2,"是","否"))</f>
        <v/>
      </c>
      <c r="J2494" s="18">
        <f>IFERROR(B2494/$B$5,"")</f>
        <v/>
      </c>
      <c r="K2494" s="18">
        <f>IFERROR(C2494/$C$5,"")</f>
        <v/>
      </c>
    </row>
    <row r="2495">
      <c r="A2495" t="inlineStr">
        <is>
          <t>2019-08-29</t>
        </is>
      </c>
      <c r="B2495" s="17" t="n">
        <v>7055</v>
      </c>
      <c r="C2495" s="17" t="n">
        <v>6345</v>
      </c>
      <c r="D2495" s="18">
        <f>IFERROR(C2495/B2495,"")</f>
        <v/>
      </c>
      <c r="E2495" s="18">
        <f>IFERROR(LN(C2495/B2495),"")</f>
        <v/>
      </c>
      <c r="F2495" s="19">
        <f>IFERROR((E2495-AVERAGE(E2435:E2494))/STDEV(E2435:E2494),"")</f>
        <v/>
      </c>
      <c r="G2495" s="18">
        <f>IFERROR(LN(B2495/B2494),"")</f>
        <v/>
      </c>
      <c r="H2495" s="18">
        <f>IFERROR(LN(C2495/C2494),"")</f>
        <v/>
      </c>
      <c r="I2495">
        <f>IF(F2495="","",IF(ABS(F2495)&gt;=2,"是","否"))</f>
        <v/>
      </c>
      <c r="J2495" s="18">
        <f>IFERROR(B2495/$B$5,"")</f>
        <v/>
      </c>
      <c r="K2495" s="18">
        <f>IFERROR(C2495/$C$5,"")</f>
        <v/>
      </c>
    </row>
    <row r="2496">
      <c r="A2496" t="inlineStr">
        <is>
          <t>2019-08-30</t>
        </is>
      </c>
      <c r="B2496" s="17" t="n">
        <v>7135</v>
      </c>
      <c r="C2496" s="17" t="n">
        <v>6380</v>
      </c>
      <c r="D2496" s="18">
        <f>IFERROR(C2496/B2496,"")</f>
        <v/>
      </c>
      <c r="E2496" s="18">
        <f>IFERROR(LN(C2496/B2496),"")</f>
        <v/>
      </c>
      <c r="F2496" s="19">
        <f>IFERROR((E2496-AVERAGE(E2436:E2495))/STDEV(E2436:E2495),"")</f>
        <v/>
      </c>
      <c r="G2496" s="18">
        <f>IFERROR(LN(B2496/B2495),"")</f>
        <v/>
      </c>
      <c r="H2496" s="18">
        <f>IFERROR(LN(C2496/C2495),"")</f>
        <v/>
      </c>
      <c r="I2496">
        <f>IF(F2496="","",IF(ABS(F2496)&gt;=2,"是","否"))</f>
        <v/>
      </c>
      <c r="J2496" s="18">
        <f>IFERROR(B2496/$B$5,"")</f>
        <v/>
      </c>
      <c r="K2496" s="18">
        <f>IFERROR(C2496/$C$5,"")</f>
        <v/>
      </c>
    </row>
    <row r="2497">
      <c r="A2497" t="inlineStr">
        <is>
          <t>2019-09-02</t>
        </is>
      </c>
      <c r="B2497" s="17" t="n">
        <v>7185</v>
      </c>
      <c r="C2497" s="17" t="n">
        <v>6440</v>
      </c>
      <c r="D2497" s="18">
        <f>IFERROR(C2497/B2497,"")</f>
        <v/>
      </c>
      <c r="E2497" s="18">
        <f>IFERROR(LN(C2497/B2497),"")</f>
        <v/>
      </c>
      <c r="F2497" s="19">
        <f>IFERROR((E2497-AVERAGE(E2437:E2496))/STDEV(E2437:E2496),"")</f>
        <v/>
      </c>
      <c r="G2497" s="18">
        <f>IFERROR(LN(B2497/B2496),"")</f>
        <v/>
      </c>
      <c r="H2497" s="18">
        <f>IFERROR(LN(C2497/C2496),"")</f>
        <v/>
      </c>
      <c r="I2497">
        <f>IF(F2497="","",IF(ABS(F2497)&gt;=2,"是","否"))</f>
        <v/>
      </c>
      <c r="J2497" s="18">
        <f>IFERROR(B2497/$B$5,"")</f>
        <v/>
      </c>
      <c r="K2497" s="18">
        <f>IFERROR(C2497/$C$5,"")</f>
        <v/>
      </c>
    </row>
    <row r="2498">
      <c r="A2498" t="inlineStr">
        <is>
          <t>2019-09-03</t>
        </is>
      </c>
      <c r="B2498" s="17" t="n">
        <v>7170</v>
      </c>
      <c r="C2498" s="17" t="n">
        <v>6435</v>
      </c>
      <c r="D2498" s="18">
        <f>IFERROR(C2498/B2498,"")</f>
        <v/>
      </c>
      <c r="E2498" s="18">
        <f>IFERROR(LN(C2498/B2498),"")</f>
        <v/>
      </c>
      <c r="F2498" s="19">
        <f>IFERROR((E2498-AVERAGE(E2438:E2497))/STDEV(E2438:E2497),"")</f>
        <v/>
      </c>
      <c r="G2498" s="18">
        <f>IFERROR(LN(B2498/B2497),"")</f>
        <v/>
      </c>
      <c r="H2498" s="18">
        <f>IFERROR(LN(C2498/C2497),"")</f>
        <v/>
      </c>
      <c r="I2498">
        <f>IF(F2498="","",IF(ABS(F2498)&gt;=2,"是","否"))</f>
        <v/>
      </c>
      <c r="J2498" s="18">
        <f>IFERROR(B2498/$B$5,"")</f>
        <v/>
      </c>
      <c r="K2498" s="18">
        <f>IFERROR(C2498/$C$5,"")</f>
        <v/>
      </c>
    </row>
    <row r="2499">
      <c r="A2499" t="inlineStr">
        <is>
          <t>2019-09-04</t>
        </is>
      </c>
      <c r="B2499" s="17" t="n">
        <v>7255</v>
      </c>
      <c r="C2499" s="17" t="n">
        <v>6470</v>
      </c>
      <c r="D2499" s="18">
        <f>IFERROR(C2499/B2499,"")</f>
        <v/>
      </c>
      <c r="E2499" s="18">
        <f>IFERROR(LN(C2499/B2499),"")</f>
        <v/>
      </c>
      <c r="F2499" s="19">
        <f>IFERROR((E2499-AVERAGE(E2439:E2498))/STDEV(E2439:E2498),"")</f>
        <v/>
      </c>
      <c r="G2499" s="18">
        <f>IFERROR(LN(B2499/B2498),"")</f>
        <v/>
      </c>
      <c r="H2499" s="18">
        <f>IFERROR(LN(C2499/C2498),"")</f>
        <v/>
      </c>
      <c r="I2499">
        <f>IF(F2499="","",IF(ABS(F2499)&gt;=2,"是","否"))</f>
        <v/>
      </c>
      <c r="J2499" s="18">
        <f>IFERROR(B2499/$B$5,"")</f>
        <v/>
      </c>
      <c r="K2499" s="18">
        <f>IFERROR(C2499/$C$5,"")</f>
        <v/>
      </c>
    </row>
    <row r="2500">
      <c r="A2500" t="inlineStr">
        <is>
          <t>2019-09-05</t>
        </is>
      </c>
      <c r="B2500" s="17" t="n">
        <v>7240</v>
      </c>
      <c r="C2500" s="17" t="n">
        <v>6440</v>
      </c>
      <c r="D2500" s="18">
        <f>IFERROR(C2500/B2500,"")</f>
        <v/>
      </c>
      <c r="E2500" s="18">
        <f>IFERROR(LN(C2500/B2500),"")</f>
        <v/>
      </c>
      <c r="F2500" s="19">
        <f>IFERROR((E2500-AVERAGE(E2440:E2499))/STDEV(E2440:E2499),"")</f>
        <v/>
      </c>
      <c r="G2500" s="18">
        <f>IFERROR(LN(B2500/B2499),"")</f>
        <v/>
      </c>
      <c r="H2500" s="18">
        <f>IFERROR(LN(C2500/C2499),"")</f>
        <v/>
      </c>
      <c r="I2500">
        <f>IF(F2500="","",IF(ABS(F2500)&gt;=2,"是","否"))</f>
        <v/>
      </c>
      <c r="J2500" s="18">
        <f>IFERROR(B2500/$B$5,"")</f>
        <v/>
      </c>
      <c r="K2500" s="18">
        <f>IFERROR(C2500/$C$5,"")</f>
        <v/>
      </c>
    </row>
    <row r="2501">
      <c r="A2501" t="inlineStr">
        <is>
          <t>2019-09-06</t>
        </is>
      </c>
      <c r="B2501" s="17" t="n">
        <v>7195</v>
      </c>
      <c r="C2501" s="17" t="n">
        <v>6440</v>
      </c>
      <c r="D2501" s="18">
        <f>IFERROR(C2501/B2501,"")</f>
        <v/>
      </c>
      <c r="E2501" s="18">
        <f>IFERROR(LN(C2501/B2501),"")</f>
        <v/>
      </c>
      <c r="F2501" s="19">
        <f>IFERROR((E2501-AVERAGE(E2441:E2500))/STDEV(E2441:E2500),"")</f>
        <v/>
      </c>
      <c r="G2501" s="18">
        <f>IFERROR(LN(B2501/B2500),"")</f>
        <v/>
      </c>
      <c r="H2501" s="18">
        <f>IFERROR(LN(C2501/C2500),"")</f>
        <v/>
      </c>
      <c r="I2501">
        <f>IF(F2501="","",IF(ABS(F2501)&gt;=2,"是","否"))</f>
        <v/>
      </c>
      <c r="J2501" s="18">
        <f>IFERROR(B2501/$B$5,"")</f>
        <v/>
      </c>
      <c r="K2501" s="18">
        <f>IFERROR(C2501/$C$5,"")</f>
        <v/>
      </c>
    </row>
    <row r="2502">
      <c r="A2502" t="inlineStr">
        <is>
          <t>2019-09-09</t>
        </is>
      </c>
      <c r="B2502" s="17" t="n">
        <v>7350</v>
      </c>
      <c r="C2502" s="17" t="n">
        <v>6540</v>
      </c>
      <c r="D2502" s="18">
        <f>IFERROR(C2502/B2502,"")</f>
        <v/>
      </c>
      <c r="E2502" s="18">
        <f>IFERROR(LN(C2502/B2502),"")</f>
        <v/>
      </c>
      <c r="F2502" s="19">
        <f>IFERROR((E2502-AVERAGE(E2442:E2501))/STDEV(E2442:E2501),"")</f>
        <v/>
      </c>
      <c r="G2502" s="18">
        <f>IFERROR(LN(B2502/B2501),"")</f>
        <v/>
      </c>
      <c r="H2502" s="18">
        <f>IFERROR(LN(C2502/C2501),"")</f>
        <v/>
      </c>
      <c r="I2502">
        <f>IF(F2502="","",IF(ABS(F2502)&gt;=2,"是","否"))</f>
        <v/>
      </c>
      <c r="J2502" s="18">
        <f>IFERROR(B2502/$B$5,"")</f>
        <v/>
      </c>
      <c r="K2502" s="18">
        <f>IFERROR(C2502/$C$5,"")</f>
        <v/>
      </c>
    </row>
    <row r="2503">
      <c r="A2503" t="inlineStr">
        <is>
          <t>2019-09-10</t>
        </is>
      </c>
      <c r="B2503" s="17" t="n">
        <v>7290</v>
      </c>
      <c r="C2503" s="17" t="n">
        <v>6510</v>
      </c>
      <c r="D2503" s="18">
        <f>IFERROR(C2503/B2503,"")</f>
        <v/>
      </c>
      <c r="E2503" s="18">
        <f>IFERROR(LN(C2503/B2503),"")</f>
        <v/>
      </c>
      <c r="F2503" s="19">
        <f>IFERROR((E2503-AVERAGE(E2443:E2502))/STDEV(E2443:E2502),"")</f>
        <v/>
      </c>
      <c r="G2503" s="18">
        <f>IFERROR(LN(B2503/B2502),"")</f>
        <v/>
      </c>
      <c r="H2503" s="18">
        <f>IFERROR(LN(C2503/C2502),"")</f>
        <v/>
      </c>
      <c r="I2503">
        <f>IF(F2503="","",IF(ABS(F2503)&gt;=2,"是","否"))</f>
        <v/>
      </c>
      <c r="J2503" s="18">
        <f>IFERROR(B2503/$B$5,"")</f>
        <v/>
      </c>
      <c r="K2503" s="18">
        <f>IFERROR(C2503/$C$5,"")</f>
        <v/>
      </c>
    </row>
    <row r="2504">
      <c r="A2504" t="inlineStr">
        <is>
          <t>2019-09-11</t>
        </is>
      </c>
      <c r="B2504" s="17" t="n">
        <v>7310</v>
      </c>
      <c r="C2504" s="17" t="n">
        <v>6510</v>
      </c>
      <c r="D2504" s="18">
        <f>IFERROR(C2504/B2504,"")</f>
        <v/>
      </c>
      <c r="E2504" s="18">
        <f>IFERROR(LN(C2504/B2504),"")</f>
        <v/>
      </c>
      <c r="F2504" s="19">
        <f>IFERROR((E2504-AVERAGE(E2444:E2503))/STDEV(E2444:E2503),"")</f>
        <v/>
      </c>
      <c r="G2504" s="18">
        <f>IFERROR(LN(B2504/B2503),"")</f>
        <v/>
      </c>
      <c r="H2504" s="18">
        <f>IFERROR(LN(C2504/C2503),"")</f>
        <v/>
      </c>
      <c r="I2504">
        <f>IF(F2504="","",IF(ABS(F2504)&gt;=2,"是","否"))</f>
        <v/>
      </c>
      <c r="J2504" s="18">
        <f>IFERROR(B2504/$B$5,"")</f>
        <v/>
      </c>
      <c r="K2504" s="18">
        <f>IFERROR(C2504/$C$5,"")</f>
        <v/>
      </c>
    </row>
    <row r="2505">
      <c r="A2505" t="inlineStr">
        <is>
          <t>2019-09-12</t>
        </is>
      </c>
      <c r="B2505" s="17" t="n">
        <v>7290</v>
      </c>
      <c r="C2505" s="17" t="n">
        <v>6510</v>
      </c>
      <c r="D2505" s="18">
        <f>IFERROR(C2505/B2505,"")</f>
        <v/>
      </c>
      <c r="E2505" s="18">
        <f>IFERROR(LN(C2505/B2505),"")</f>
        <v/>
      </c>
      <c r="F2505" s="19">
        <f>IFERROR((E2505-AVERAGE(E2445:E2504))/STDEV(E2445:E2504),"")</f>
        <v/>
      </c>
      <c r="G2505" s="18">
        <f>IFERROR(LN(B2505/B2504),"")</f>
        <v/>
      </c>
      <c r="H2505" s="18">
        <f>IFERROR(LN(C2505/C2504),"")</f>
        <v/>
      </c>
      <c r="I2505">
        <f>IF(F2505="","",IF(ABS(F2505)&gt;=2,"是","否"))</f>
        <v/>
      </c>
      <c r="J2505" s="18">
        <f>IFERROR(B2505/$B$5,"")</f>
        <v/>
      </c>
      <c r="K2505" s="18">
        <f>IFERROR(C2505/$C$5,"")</f>
        <v/>
      </c>
    </row>
    <row r="2506">
      <c r="A2506" t="inlineStr">
        <is>
          <t>2019-09-16</t>
        </is>
      </c>
      <c r="B2506" s="17" t="n">
        <v>7630</v>
      </c>
      <c r="C2506" s="17" t="n">
        <v>6625</v>
      </c>
      <c r="D2506" s="18">
        <f>IFERROR(C2506/B2506,"")</f>
        <v/>
      </c>
      <c r="E2506" s="18">
        <f>IFERROR(LN(C2506/B2506),"")</f>
        <v/>
      </c>
      <c r="F2506" s="19">
        <f>IFERROR((E2506-AVERAGE(E2446:E2505))/STDEV(E2446:E2505),"")</f>
        <v/>
      </c>
      <c r="G2506" s="18">
        <f>IFERROR(LN(B2506/B2505),"")</f>
        <v/>
      </c>
      <c r="H2506" s="18">
        <f>IFERROR(LN(C2506/C2505),"")</f>
        <v/>
      </c>
      <c r="I2506">
        <f>IF(F2506="","",IF(ABS(F2506)&gt;=2,"是","否"))</f>
        <v/>
      </c>
      <c r="J2506" s="18">
        <f>IFERROR(B2506/$B$5,"")</f>
        <v/>
      </c>
      <c r="K2506" s="18">
        <f>IFERROR(C2506/$C$5,"")</f>
        <v/>
      </c>
    </row>
    <row r="2507">
      <c r="A2507" t="inlineStr">
        <is>
          <t>2019-09-17</t>
        </is>
      </c>
      <c r="B2507" s="17" t="n">
        <v>7830</v>
      </c>
      <c r="C2507" s="17" t="n">
        <v>6640</v>
      </c>
      <c r="D2507" s="18">
        <f>IFERROR(C2507/B2507,"")</f>
        <v/>
      </c>
      <c r="E2507" s="18">
        <f>IFERROR(LN(C2507/B2507),"")</f>
        <v/>
      </c>
      <c r="F2507" s="19">
        <f>IFERROR((E2507-AVERAGE(E2447:E2506))/STDEV(E2447:E2506),"")</f>
        <v/>
      </c>
      <c r="G2507" s="18">
        <f>IFERROR(LN(B2507/B2506),"")</f>
        <v/>
      </c>
      <c r="H2507" s="18">
        <f>IFERROR(LN(C2507/C2506),"")</f>
        <v/>
      </c>
      <c r="I2507">
        <f>IF(F2507="","",IF(ABS(F2507)&gt;=2,"是","否"))</f>
        <v/>
      </c>
      <c r="J2507" s="18">
        <f>IFERROR(B2507/$B$5,"")</f>
        <v/>
      </c>
      <c r="K2507" s="18">
        <f>IFERROR(C2507/$C$5,"")</f>
        <v/>
      </c>
    </row>
    <row r="2508">
      <c r="A2508" t="inlineStr">
        <is>
          <t>2019-09-18</t>
        </is>
      </c>
      <c r="B2508" s="17" t="n">
        <v>7675</v>
      </c>
      <c r="C2508" s="17" t="n">
        <v>6605</v>
      </c>
      <c r="D2508" s="18">
        <f>IFERROR(C2508/B2508,"")</f>
        <v/>
      </c>
      <c r="E2508" s="18">
        <f>IFERROR(LN(C2508/B2508),"")</f>
        <v/>
      </c>
      <c r="F2508" s="19">
        <f>IFERROR((E2508-AVERAGE(E2448:E2507))/STDEV(E2448:E2507),"")</f>
        <v/>
      </c>
      <c r="G2508" s="18">
        <f>IFERROR(LN(B2508/B2507),"")</f>
        <v/>
      </c>
      <c r="H2508" s="18">
        <f>IFERROR(LN(C2508/C2507),"")</f>
        <v/>
      </c>
      <c r="I2508">
        <f>IF(F2508="","",IF(ABS(F2508)&gt;=2,"是","否"))</f>
        <v/>
      </c>
      <c r="J2508" s="18">
        <f>IFERROR(B2508/$B$5,"")</f>
        <v/>
      </c>
      <c r="K2508" s="18">
        <f>IFERROR(C2508/$C$5,"")</f>
        <v/>
      </c>
    </row>
    <row r="2509">
      <c r="A2509" t="inlineStr">
        <is>
          <t>2019-09-19</t>
        </is>
      </c>
      <c r="B2509" s="17" t="n">
        <v>7690</v>
      </c>
      <c r="C2509" s="17" t="n">
        <v>6515</v>
      </c>
      <c r="D2509" s="18">
        <f>IFERROR(C2509/B2509,"")</f>
        <v/>
      </c>
      <c r="E2509" s="18">
        <f>IFERROR(LN(C2509/B2509),"")</f>
        <v/>
      </c>
      <c r="F2509" s="19">
        <f>IFERROR((E2509-AVERAGE(E2449:E2508))/STDEV(E2449:E2508),"")</f>
        <v/>
      </c>
      <c r="G2509" s="18">
        <f>IFERROR(LN(B2509/B2508),"")</f>
        <v/>
      </c>
      <c r="H2509" s="18">
        <f>IFERROR(LN(C2509/C2508),"")</f>
        <v/>
      </c>
      <c r="I2509">
        <f>IF(F2509="","",IF(ABS(F2509)&gt;=2,"是","否"))</f>
        <v/>
      </c>
      <c r="J2509" s="18">
        <f>IFERROR(B2509/$B$5,"")</f>
        <v/>
      </c>
      <c r="K2509" s="18">
        <f>IFERROR(C2509/$C$5,"")</f>
        <v/>
      </c>
    </row>
    <row r="2510">
      <c r="A2510" t="inlineStr">
        <is>
          <t>2019-09-20</t>
        </is>
      </c>
      <c r="B2510" s="17" t="n">
        <v>7640</v>
      </c>
      <c r="C2510" s="17" t="n">
        <v>6500</v>
      </c>
      <c r="D2510" s="18">
        <f>IFERROR(C2510/B2510,"")</f>
        <v/>
      </c>
      <c r="E2510" s="18">
        <f>IFERROR(LN(C2510/B2510),"")</f>
        <v/>
      </c>
      <c r="F2510" s="19">
        <f>IFERROR((E2510-AVERAGE(E2450:E2509))/STDEV(E2450:E2509),"")</f>
        <v/>
      </c>
      <c r="G2510" s="18">
        <f>IFERROR(LN(B2510/B2509),"")</f>
        <v/>
      </c>
      <c r="H2510" s="18">
        <f>IFERROR(LN(C2510/C2509),"")</f>
        <v/>
      </c>
      <c r="I2510">
        <f>IF(F2510="","",IF(ABS(F2510)&gt;=2,"是","否"))</f>
        <v/>
      </c>
      <c r="J2510" s="18">
        <f>IFERROR(B2510/$B$5,"")</f>
        <v/>
      </c>
      <c r="K2510" s="18">
        <f>IFERROR(C2510/$C$5,"")</f>
        <v/>
      </c>
    </row>
    <row r="2511">
      <c r="A2511" t="inlineStr">
        <is>
          <t>2019-09-23</t>
        </is>
      </c>
      <c r="B2511" s="17" t="n">
        <v>7630</v>
      </c>
      <c r="C2511" s="17" t="n">
        <v>6530</v>
      </c>
      <c r="D2511" s="18">
        <f>IFERROR(C2511/B2511,"")</f>
        <v/>
      </c>
      <c r="E2511" s="18">
        <f>IFERROR(LN(C2511/B2511),"")</f>
        <v/>
      </c>
      <c r="F2511" s="19">
        <f>IFERROR((E2511-AVERAGE(E2451:E2510))/STDEV(E2451:E2510),"")</f>
        <v/>
      </c>
      <c r="G2511" s="18">
        <f>IFERROR(LN(B2511/B2510),"")</f>
        <v/>
      </c>
      <c r="H2511" s="18">
        <f>IFERROR(LN(C2511/C2510),"")</f>
        <v/>
      </c>
      <c r="I2511">
        <f>IF(F2511="","",IF(ABS(F2511)&gt;=2,"是","否"))</f>
        <v/>
      </c>
      <c r="J2511" s="18">
        <f>IFERROR(B2511/$B$5,"")</f>
        <v/>
      </c>
      <c r="K2511" s="18">
        <f>IFERROR(C2511/$C$5,"")</f>
        <v/>
      </c>
    </row>
    <row r="2512">
      <c r="A2512" t="inlineStr">
        <is>
          <t>2019-09-24</t>
        </is>
      </c>
      <c r="B2512" s="17" t="n">
        <v>7625</v>
      </c>
      <c r="C2512" s="17" t="n">
        <v>6500</v>
      </c>
      <c r="D2512" s="18">
        <f>IFERROR(C2512/B2512,"")</f>
        <v/>
      </c>
      <c r="E2512" s="18">
        <f>IFERROR(LN(C2512/B2512),"")</f>
        <v/>
      </c>
      <c r="F2512" s="19">
        <f>IFERROR((E2512-AVERAGE(E2452:E2511))/STDEV(E2452:E2511),"")</f>
        <v/>
      </c>
      <c r="G2512" s="18">
        <f>IFERROR(LN(B2512/B2511),"")</f>
        <v/>
      </c>
      <c r="H2512" s="18">
        <f>IFERROR(LN(C2512/C2511),"")</f>
        <v/>
      </c>
      <c r="I2512">
        <f>IF(F2512="","",IF(ABS(F2512)&gt;=2,"是","否"))</f>
        <v/>
      </c>
      <c r="J2512" s="18">
        <f>IFERROR(B2512/$B$5,"")</f>
        <v/>
      </c>
      <c r="K2512" s="18">
        <f>IFERROR(C2512/$C$5,"")</f>
        <v/>
      </c>
    </row>
    <row r="2513">
      <c r="A2513" t="inlineStr">
        <is>
          <t>2019-09-25</t>
        </is>
      </c>
      <c r="B2513" s="17" t="n">
        <v>7575</v>
      </c>
      <c r="C2513" s="17" t="n">
        <v>6450</v>
      </c>
      <c r="D2513" s="18">
        <f>IFERROR(C2513/B2513,"")</f>
        <v/>
      </c>
      <c r="E2513" s="18">
        <f>IFERROR(LN(C2513/B2513),"")</f>
        <v/>
      </c>
      <c r="F2513" s="19">
        <f>IFERROR((E2513-AVERAGE(E2453:E2512))/STDEV(E2453:E2512),"")</f>
        <v/>
      </c>
      <c r="G2513" s="18">
        <f>IFERROR(LN(B2513/B2512),"")</f>
        <v/>
      </c>
      <c r="H2513" s="18">
        <f>IFERROR(LN(C2513/C2512),"")</f>
        <v/>
      </c>
      <c r="I2513">
        <f>IF(F2513="","",IF(ABS(F2513)&gt;=2,"是","否"))</f>
        <v/>
      </c>
      <c r="J2513" s="18">
        <f>IFERROR(B2513/$B$5,"")</f>
        <v/>
      </c>
      <c r="K2513" s="18">
        <f>IFERROR(C2513/$C$5,"")</f>
        <v/>
      </c>
    </row>
    <row r="2514">
      <c r="A2514" t="inlineStr">
        <is>
          <t>2019-09-26</t>
        </is>
      </c>
      <c r="B2514" s="17" t="n">
        <v>7530</v>
      </c>
      <c r="C2514" s="17" t="n">
        <v>6425</v>
      </c>
      <c r="D2514" s="18">
        <f>IFERROR(C2514/B2514,"")</f>
        <v/>
      </c>
      <c r="E2514" s="18">
        <f>IFERROR(LN(C2514/B2514),"")</f>
        <v/>
      </c>
      <c r="F2514" s="19">
        <f>IFERROR((E2514-AVERAGE(E2454:E2513))/STDEV(E2454:E2513),"")</f>
        <v/>
      </c>
      <c r="G2514" s="18">
        <f>IFERROR(LN(B2514/B2513),"")</f>
        <v/>
      </c>
      <c r="H2514" s="18">
        <f>IFERROR(LN(C2514/C2513),"")</f>
        <v/>
      </c>
      <c r="I2514">
        <f>IF(F2514="","",IF(ABS(F2514)&gt;=2,"是","否"))</f>
        <v/>
      </c>
      <c r="J2514" s="18">
        <f>IFERROR(B2514/$B$5,"")</f>
        <v/>
      </c>
      <c r="K2514" s="18">
        <f>IFERROR(C2514/$C$5,"")</f>
        <v/>
      </c>
    </row>
    <row r="2515">
      <c r="A2515" t="inlineStr">
        <is>
          <t>2019-09-27</t>
        </is>
      </c>
      <c r="B2515" s="17" t="n">
        <v>7470</v>
      </c>
      <c r="C2515" s="17" t="n">
        <v>6410</v>
      </c>
      <c r="D2515" s="18">
        <f>IFERROR(C2515/B2515,"")</f>
        <v/>
      </c>
      <c r="E2515" s="18">
        <f>IFERROR(LN(C2515/B2515),"")</f>
        <v/>
      </c>
      <c r="F2515" s="19">
        <f>IFERROR((E2515-AVERAGE(E2455:E2514))/STDEV(E2455:E2514),"")</f>
        <v/>
      </c>
      <c r="G2515" s="18">
        <f>IFERROR(LN(B2515/B2514),"")</f>
        <v/>
      </c>
      <c r="H2515" s="18">
        <f>IFERROR(LN(C2515/C2514),"")</f>
        <v/>
      </c>
      <c r="I2515">
        <f>IF(F2515="","",IF(ABS(F2515)&gt;=2,"是","否"))</f>
        <v/>
      </c>
      <c r="J2515" s="18">
        <f>IFERROR(B2515/$B$5,"")</f>
        <v/>
      </c>
      <c r="K2515" s="18">
        <f>IFERROR(C2515/$C$5,"")</f>
        <v/>
      </c>
    </row>
    <row r="2516">
      <c r="A2516" t="inlineStr">
        <is>
          <t>2019-09-30</t>
        </is>
      </c>
      <c r="B2516" s="17" t="n">
        <v>7535</v>
      </c>
      <c r="C2516" s="17" t="n">
        <v>6465</v>
      </c>
      <c r="D2516" s="18">
        <f>IFERROR(C2516/B2516,"")</f>
        <v/>
      </c>
      <c r="E2516" s="18">
        <f>IFERROR(LN(C2516/B2516),"")</f>
        <v/>
      </c>
      <c r="F2516" s="19">
        <f>IFERROR((E2516-AVERAGE(E2456:E2515))/STDEV(E2456:E2515),"")</f>
        <v/>
      </c>
      <c r="G2516" s="18">
        <f>IFERROR(LN(B2516/B2515),"")</f>
        <v/>
      </c>
      <c r="H2516" s="18">
        <f>IFERROR(LN(C2516/C2515),"")</f>
        <v/>
      </c>
      <c r="I2516">
        <f>IF(F2516="","",IF(ABS(F2516)&gt;=2,"是","否"))</f>
        <v/>
      </c>
      <c r="J2516" s="18">
        <f>IFERROR(B2516/$B$5,"")</f>
        <v/>
      </c>
      <c r="K2516" s="18">
        <f>IFERROR(C2516/$C$5,"")</f>
        <v/>
      </c>
    </row>
    <row r="2517">
      <c r="A2517" t="inlineStr">
        <is>
          <t>2019-10-08</t>
        </is>
      </c>
      <c r="B2517" s="17" t="n">
        <v>7410</v>
      </c>
      <c r="C2517" s="17" t="n">
        <v>6420</v>
      </c>
      <c r="D2517" s="18">
        <f>IFERROR(C2517/B2517,"")</f>
        <v/>
      </c>
      <c r="E2517" s="18">
        <f>IFERROR(LN(C2517/B2517),"")</f>
        <v/>
      </c>
      <c r="F2517" s="19">
        <f>IFERROR((E2517-AVERAGE(E2457:E2516))/STDEV(E2457:E2516),"")</f>
        <v/>
      </c>
      <c r="G2517" s="18">
        <f>IFERROR(LN(B2517/B2516),"")</f>
        <v/>
      </c>
      <c r="H2517" s="18">
        <f>IFERROR(LN(C2517/C2516),"")</f>
        <v/>
      </c>
      <c r="I2517">
        <f>IF(F2517="","",IF(ABS(F2517)&gt;=2,"是","否"))</f>
        <v/>
      </c>
      <c r="J2517" s="18">
        <f>IFERROR(B2517/$B$5,"")</f>
        <v/>
      </c>
      <c r="K2517" s="18">
        <f>IFERROR(C2517/$C$5,"")</f>
        <v/>
      </c>
    </row>
    <row r="2518">
      <c r="A2518" t="inlineStr">
        <is>
          <t>2019-10-09</t>
        </is>
      </c>
      <c r="B2518" s="17" t="n">
        <v>7390</v>
      </c>
      <c r="C2518" s="17" t="n">
        <v>6390</v>
      </c>
      <c r="D2518" s="18">
        <f>IFERROR(C2518/B2518,"")</f>
        <v/>
      </c>
      <c r="E2518" s="18">
        <f>IFERROR(LN(C2518/B2518),"")</f>
        <v/>
      </c>
      <c r="F2518" s="19">
        <f>IFERROR((E2518-AVERAGE(E2458:E2517))/STDEV(E2458:E2517),"")</f>
        <v/>
      </c>
      <c r="G2518" s="18">
        <f>IFERROR(LN(B2518/B2517),"")</f>
        <v/>
      </c>
      <c r="H2518" s="18">
        <f>IFERROR(LN(C2518/C2517),"")</f>
        <v/>
      </c>
      <c r="I2518">
        <f>IF(F2518="","",IF(ABS(F2518)&gt;=2,"是","否"))</f>
        <v/>
      </c>
      <c r="J2518" s="18">
        <f>IFERROR(B2518/$B$5,"")</f>
        <v/>
      </c>
      <c r="K2518" s="18">
        <f>IFERROR(C2518/$C$5,"")</f>
        <v/>
      </c>
    </row>
    <row r="2519">
      <c r="A2519" t="inlineStr">
        <is>
          <t>2019-10-10</t>
        </is>
      </c>
      <c r="B2519" s="17" t="n">
        <v>7385</v>
      </c>
      <c r="C2519" s="17" t="n">
        <v>6400</v>
      </c>
      <c r="D2519" s="18">
        <f>IFERROR(C2519/B2519,"")</f>
        <v/>
      </c>
      <c r="E2519" s="18">
        <f>IFERROR(LN(C2519/B2519),"")</f>
        <v/>
      </c>
      <c r="F2519" s="19">
        <f>IFERROR((E2519-AVERAGE(E2459:E2518))/STDEV(E2459:E2518),"")</f>
        <v/>
      </c>
      <c r="G2519" s="18">
        <f>IFERROR(LN(B2519/B2518),"")</f>
        <v/>
      </c>
      <c r="H2519" s="18">
        <f>IFERROR(LN(C2519/C2518),"")</f>
        <v/>
      </c>
      <c r="I2519">
        <f>IF(F2519="","",IF(ABS(F2519)&gt;=2,"是","否"))</f>
        <v/>
      </c>
      <c r="J2519" s="18">
        <f>IFERROR(B2519/$B$5,"")</f>
        <v/>
      </c>
      <c r="K2519" s="18">
        <f>IFERROR(C2519/$C$5,"")</f>
        <v/>
      </c>
    </row>
    <row r="2520">
      <c r="A2520" t="inlineStr">
        <is>
          <t>2019-10-11</t>
        </is>
      </c>
      <c r="B2520" s="17" t="n">
        <v>7430</v>
      </c>
      <c r="C2520" s="17" t="n">
        <v>6435</v>
      </c>
      <c r="D2520" s="18">
        <f>IFERROR(C2520/B2520,"")</f>
        <v/>
      </c>
      <c r="E2520" s="18">
        <f>IFERROR(LN(C2520/B2520),"")</f>
        <v/>
      </c>
      <c r="F2520" s="19">
        <f>IFERROR((E2520-AVERAGE(E2460:E2519))/STDEV(E2460:E2519),"")</f>
        <v/>
      </c>
      <c r="G2520" s="18">
        <f>IFERROR(LN(B2520/B2519),"")</f>
        <v/>
      </c>
      <c r="H2520" s="18">
        <f>IFERROR(LN(C2520/C2519),"")</f>
        <v/>
      </c>
      <c r="I2520">
        <f>IF(F2520="","",IF(ABS(F2520)&gt;=2,"是","否"))</f>
        <v/>
      </c>
      <c r="J2520" s="18">
        <f>IFERROR(B2520/$B$5,"")</f>
        <v/>
      </c>
      <c r="K2520" s="18">
        <f>IFERROR(C2520/$C$5,"")</f>
        <v/>
      </c>
    </row>
    <row r="2521">
      <c r="A2521" t="inlineStr">
        <is>
          <t>2019-10-14</t>
        </is>
      </c>
      <c r="B2521" s="17" t="n">
        <v>7520</v>
      </c>
      <c r="C2521" s="17" t="n">
        <v>6435</v>
      </c>
      <c r="D2521" s="18">
        <f>IFERROR(C2521/B2521,"")</f>
        <v/>
      </c>
      <c r="E2521" s="18">
        <f>IFERROR(LN(C2521/B2521),"")</f>
        <v/>
      </c>
      <c r="F2521" s="19">
        <f>IFERROR((E2521-AVERAGE(E2461:E2520))/STDEV(E2461:E2520),"")</f>
        <v/>
      </c>
      <c r="G2521" s="18">
        <f>IFERROR(LN(B2521/B2520),"")</f>
        <v/>
      </c>
      <c r="H2521" s="18">
        <f>IFERROR(LN(C2521/C2520),"")</f>
        <v/>
      </c>
      <c r="I2521">
        <f>IF(F2521="","",IF(ABS(F2521)&gt;=2,"是","否"))</f>
        <v/>
      </c>
      <c r="J2521" s="18">
        <f>IFERROR(B2521/$B$5,"")</f>
        <v/>
      </c>
      <c r="K2521" s="18">
        <f>IFERROR(C2521/$C$5,"")</f>
        <v/>
      </c>
    </row>
    <row r="2522">
      <c r="A2522" t="inlineStr">
        <is>
          <t>2019-10-15</t>
        </is>
      </c>
      <c r="B2522" s="17" t="n">
        <v>7450</v>
      </c>
      <c r="C2522" s="17" t="n">
        <v>6385</v>
      </c>
      <c r="D2522" s="18">
        <f>IFERROR(C2522/B2522,"")</f>
        <v/>
      </c>
      <c r="E2522" s="18">
        <f>IFERROR(LN(C2522/B2522),"")</f>
        <v/>
      </c>
      <c r="F2522" s="19">
        <f>IFERROR((E2522-AVERAGE(E2462:E2521))/STDEV(E2462:E2521),"")</f>
        <v/>
      </c>
      <c r="G2522" s="18">
        <f>IFERROR(LN(B2522/B2521),"")</f>
        <v/>
      </c>
      <c r="H2522" s="18">
        <f>IFERROR(LN(C2522/C2521),"")</f>
        <v/>
      </c>
      <c r="I2522">
        <f>IF(F2522="","",IF(ABS(F2522)&gt;=2,"是","否"))</f>
        <v/>
      </c>
      <c r="J2522" s="18">
        <f>IFERROR(B2522/$B$5,"")</f>
        <v/>
      </c>
      <c r="K2522" s="18">
        <f>IFERROR(C2522/$C$5,"")</f>
        <v/>
      </c>
    </row>
    <row r="2523">
      <c r="A2523" t="inlineStr">
        <is>
          <t>2019-10-16</t>
        </is>
      </c>
      <c r="B2523" s="17" t="n">
        <v>7310</v>
      </c>
      <c r="C2523" s="17" t="n">
        <v>6350</v>
      </c>
      <c r="D2523" s="18">
        <f>IFERROR(C2523/B2523,"")</f>
        <v/>
      </c>
      <c r="E2523" s="18">
        <f>IFERROR(LN(C2523/B2523),"")</f>
        <v/>
      </c>
      <c r="F2523" s="19">
        <f>IFERROR((E2523-AVERAGE(E2463:E2522))/STDEV(E2463:E2522),"")</f>
        <v/>
      </c>
      <c r="G2523" s="18">
        <f>IFERROR(LN(B2523/B2522),"")</f>
        <v/>
      </c>
      <c r="H2523" s="18">
        <f>IFERROR(LN(C2523/C2522),"")</f>
        <v/>
      </c>
      <c r="I2523">
        <f>IF(F2523="","",IF(ABS(F2523)&gt;=2,"是","否"))</f>
        <v/>
      </c>
      <c r="J2523" s="18">
        <f>IFERROR(B2523/$B$5,"")</f>
        <v/>
      </c>
      <c r="K2523" s="18">
        <f>IFERROR(C2523/$C$5,"")</f>
        <v/>
      </c>
    </row>
    <row r="2524">
      <c r="A2524" t="inlineStr">
        <is>
          <t>2019-10-17</t>
        </is>
      </c>
      <c r="B2524" s="17" t="n">
        <v>7295</v>
      </c>
      <c r="C2524" s="17" t="n">
        <v>6345</v>
      </c>
      <c r="D2524" s="18">
        <f>IFERROR(C2524/B2524,"")</f>
        <v/>
      </c>
      <c r="E2524" s="18">
        <f>IFERROR(LN(C2524/B2524),"")</f>
        <v/>
      </c>
      <c r="F2524" s="19">
        <f>IFERROR((E2524-AVERAGE(E2464:E2523))/STDEV(E2464:E2523),"")</f>
        <v/>
      </c>
      <c r="G2524" s="18">
        <f>IFERROR(LN(B2524/B2523),"")</f>
        <v/>
      </c>
      <c r="H2524" s="18">
        <f>IFERROR(LN(C2524/C2523),"")</f>
        <v/>
      </c>
      <c r="I2524">
        <f>IF(F2524="","",IF(ABS(F2524)&gt;=2,"是","否"))</f>
        <v/>
      </c>
      <c r="J2524" s="18">
        <f>IFERROR(B2524/$B$5,"")</f>
        <v/>
      </c>
      <c r="K2524" s="18">
        <f>IFERROR(C2524/$C$5,"")</f>
        <v/>
      </c>
    </row>
    <row r="2525">
      <c r="A2525" t="inlineStr">
        <is>
          <t>2019-10-18</t>
        </is>
      </c>
      <c r="B2525" s="17" t="n">
        <v>7340</v>
      </c>
      <c r="C2525" s="17" t="n">
        <v>6350</v>
      </c>
      <c r="D2525" s="18">
        <f>IFERROR(C2525/B2525,"")</f>
        <v/>
      </c>
      <c r="E2525" s="18">
        <f>IFERROR(LN(C2525/B2525),"")</f>
        <v/>
      </c>
      <c r="F2525" s="19">
        <f>IFERROR((E2525-AVERAGE(E2465:E2524))/STDEV(E2465:E2524),"")</f>
        <v/>
      </c>
      <c r="G2525" s="18">
        <f>IFERROR(LN(B2525/B2524),"")</f>
        <v/>
      </c>
      <c r="H2525" s="18">
        <f>IFERROR(LN(C2525/C2524),"")</f>
        <v/>
      </c>
      <c r="I2525">
        <f>IF(F2525="","",IF(ABS(F2525)&gt;=2,"是","否"))</f>
        <v/>
      </c>
      <c r="J2525" s="18">
        <f>IFERROR(B2525/$B$5,"")</f>
        <v/>
      </c>
      <c r="K2525" s="18">
        <f>IFERROR(C2525/$C$5,"")</f>
        <v/>
      </c>
    </row>
    <row r="2526">
      <c r="A2526" t="inlineStr">
        <is>
          <t>2019-10-21</t>
        </is>
      </c>
      <c r="B2526" s="17" t="n">
        <v>7255</v>
      </c>
      <c r="C2526" s="17" t="n">
        <v>6320</v>
      </c>
      <c r="D2526" s="18">
        <f>IFERROR(C2526/B2526,"")</f>
        <v/>
      </c>
      <c r="E2526" s="18">
        <f>IFERROR(LN(C2526/B2526),"")</f>
        <v/>
      </c>
      <c r="F2526" s="19">
        <f>IFERROR((E2526-AVERAGE(E2466:E2525))/STDEV(E2466:E2525),"")</f>
        <v/>
      </c>
      <c r="G2526" s="18">
        <f>IFERROR(LN(B2526/B2525),"")</f>
        <v/>
      </c>
      <c r="H2526" s="18">
        <f>IFERROR(LN(C2526/C2525),"")</f>
        <v/>
      </c>
      <c r="I2526">
        <f>IF(F2526="","",IF(ABS(F2526)&gt;=2,"是","否"))</f>
        <v/>
      </c>
      <c r="J2526" s="18">
        <f>IFERROR(B2526/$B$5,"")</f>
        <v/>
      </c>
      <c r="K2526" s="18">
        <f>IFERROR(C2526/$C$5,"")</f>
        <v/>
      </c>
    </row>
    <row r="2527">
      <c r="A2527" t="inlineStr">
        <is>
          <t>2019-10-22</t>
        </is>
      </c>
      <c r="B2527" s="17" t="n">
        <v>7260</v>
      </c>
      <c r="C2527" s="17" t="n">
        <v>6320</v>
      </c>
      <c r="D2527" s="18">
        <f>IFERROR(C2527/B2527,"")</f>
        <v/>
      </c>
      <c r="E2527" s="18">
        <f>IFERROR(LN(C2527/B2527),"")</f>
        <v/>
      </c>
      <c r="F2527" s="19">
        <f>IFERROR((E2527-AVERAGE(E2467:E2526))/STDEV(E2467:E2526),"")</f>
        <v/>
      </c>
      <c r="G2527" s="18">
        <f>IFERROR(LN(B2527/B2526),"")</f>
        <v/>
      </c>
      <c r="H2527" s="18">
        <f>IFERROR(LN(C2527/C2526),"")</f>
        <v/>
      </c>
      <c r="I2527">
        <f>IF(F2527="","",IF(ABS(F2527)&gt;=2,"是","否"))</f>
        <v/>
      </c>
      <c r="J2527" s="18">
        <f>IFERROR(B2527/$B$5,"")</f>
        <v/>
      </c>
      <c r="K2527" s="18">
        <f>IFERROR(C2527/$C$5,"")</f>
        <v/>
      </c>
    </row>
    <row r="2528">
      <c r="A2528" t="inlineStr">
        <is>
          <t>2019-10-23</t>
        </is>
      </c>
      <c r="B2528" s="17" t="n">
        <v>7320</v>
      </c>
      <c r="C2528" s="17" t="n">
        <v>6350</v>
      </c>
      <c r="D2528" s="18">
        <f>IFERROR(C2528/B2528,"")</f>
        <v/>
      </c>
      <c r="E2528" s="18">
        <f>IFERROR(LN(C2528/B2528),"")</f>
        <v/>
      </c>
      <c r="F2528" s="19">
        <f>IFERROR((E2528-AVERAGE(E2468:E2527))/STDEV(E2468:E2527),"")</f>
        <v/>
      </c>
      <c r="G2528" s="18">
        <f>IFERROR(LN(B2528/B2527),"")</f>
        <v/>
      </c>
      <c r="H2528" s="18">
        <f>IFERROR(LN(C2528/C2527),"")</f>
        <v/>
      </c>
      <c r="I2528">
        <f>IF(F2528="","",IF(ABS(F2528)&gt;=2,"是","否"))</f>
        <v/>
      </c>
      <c r="J2528" s="18">
        <f>IFERROR(B2528/$B$5,"")</f>
        <v/>
      </c>
      <c r="K2528" s="18">
        <f>IFERROR(C2528/$C$5,"")</f>
        <v/>
      </c>
    </row>
    <row r="2529">
      <c r="A2529" t="inlineStr">
        <is>
          <t>2019-10-24</t>
        </is>
      </c>
      <c r="B2529" s="17" t="n">
        <v>7345</v>
      </c>
      <c r="C2529" s="17" t="n">
        <v>6345</v>
      </c>
      <c r="D2529" s="18">
        <f>IFERROR(C2529/B2529,"")</f>
        <v/>
      </c>
      <c r="E2529" s="18">
        <f>IFERROR(LN(C2529/B2529),"")</f>
        <v/>
      </c>
      <c r="F2529" s="19">
        <f>IFERROR((E2529-AVERAGE(E2469:E2528))/STDEV(E2469:E2528),"")</f>
        <v/>
      </c>
      <c r="G2529" s="18">
        <f>IFERROR(LN(B2529/B2528),"")</f>
        <v/>
      </c>
      <c r="H2529" s="18">
        <f>IFERROR(LN(C2529/C2528),"")</f>
        <v/>
      </c>
      <c r="I2529">
        <f>IF(F2529="","",IF(ABS(F2529)&gt;=2,"是","否"))</f>
        <v/>
      </c>
      <c r="J2529" s="18">
        <f>IFERROR(B2529/$B$5,"")</f>
        <v/>
      </c>
      <c r="K2529" s="18">
        <f>IFERROR(C2529/$C$5,"")</f>
        <v/>
      </c>
    </row>
    <row r="2530">
      <c r="A2530" t="inlineStr">
        <is>
          <t>2019-10-25</t>
        </is>
      </c>
      <c r="B2530" s="17" t="n">
        <v>7305</v>
      </c>
      <c r="C2530" s="17" t="n">
        <v>6340</v>
      </c>
      <c r="D2530" s="18">
        <f>IFERROR(C2530/B2530,"")</f>
        <v/>
      </c>
      <c r="E2530" s="18">
        <f>IFERROR(LN(C2530/B2530),"")</f>
        <v/>
      </c>
      <c r="F2530" s="19">
        <f>IFERROR((E2530-AVERAGE(E2470:E2529))/STDEV(E2470:E2529),"")</f>
        <v/>
      </c>
      <c r="G2530" s="18">
        <f>IFERROR(LN(B2530/B2529),"")</f>
        <v/>
      </c>
      <c r="H2530" s="18">
        <f>IFERROR(LN(C2530/C2529),"")</f>
        <v/>
      </c>
      <c r="I2530">
        <f>IF(F2530="","",IF(ABS(F2530)&gt;=2,"是","否"))</f>
        <v/>
      </c>
      <c r="J2530" s="18">
        <f>IFERROR(B2530/$B$5,"")</f>
        <v/>
      </c>
      <c r="K2530" s="18">
        <f>IFERROR(C2530/$C$5,"")</f>
        <v/>
      </c>
    </row>
    <row r="2531">
      <c r="A2531" t="inlineStr">
        <is>
          <t>2019-10-28</t>
        </is>
      </c>
      <c r="B2531" s="17" t="n">
        <v>7305</v>
      </c>
      <c r="C2531" s="17" t="n">
        <v>6400</v>
      </c>
      <c r="D2531" s="18">
        <f>IFERROR(C2531/B2531,"")</f>
        <v/>
      </c>
      <c r="E2531" s="18">
        <f>IFERROR(LN(C2531/B2531),"")</f>
        <v/>
      </c>
      <c r="F2531" s="19">
        <f>IFERROR((E2531-AVERAGE(E2471:E2530))/STDEV(E2471:E2530),"")</f>
        <v/>
      </c>
      <c r="G2531" s="18">
        <f>IFERROR(LN(B2531/B2530),"")</f>
        <v/>
      </c>
      <c r="H2531" s="18">
        <f>IFERROR(LN(C2531/C2530),"")</f>
        <v/>
      </c>
      <c r="I2531">
        <f>IF(F2531="","",IF(ABS(F2531)&gt;=2,"是","否"))</f>
        <v/>
      </c>
      <c r="J2531" s="18">
        <f>IFERROR(B2531/$B$5,"")</f>
        <v/>
      </c>
      <c r="K2531" s="18">
        <f>IFERROR(C2531/$C$5,"")</f>
        <v/>
      </c>
    </row>
    <row r="2532">
      <c r="A2532" t="inlineStr">
        <is>
          <t>2019-10-29</t>
        </is>
      </c>
      <c r="B2532" s="17" t="n">
        <v>7270</v>
      </c>
      <c r="C2532" s="17" t="n">
        <v>6390</v>
      </c>
      <c r="D2532" s="18">
        <f>IFERROR(C2532/B2532,"")</f>
        <v/>
      </c>
      <c r="E2532" s="18">
        <f>IFERROR(LN(C2532/B2532),"")</f>
        <v/>
      </c>
      <c r="F2532" s="19">
        <f>IFERROR((E2532-AVERAGE(E2472:E2531))/STDEV(E2472:E2531),"")</f>
        <v/>
      </c>
      <c r="G2532" s="18">
        <f>IFERROR(LN(B2532/B2531),"")</f>
        <v/>
      </c>
      <c r="H2532" s="18">
        <f>IFERROR(LN(C2532/C2531),"")</f>
        <v/>
      </c>
      <c r="I2532">
        <f>IF(F2532="","",IF(ABS(F2532)&gt;=2,"是","否"))</f>
        <v/>
      </c>
      <c r="J2532" s="18">
        <f>IFERROR(B2532/$B$5,"")</f>
        <v/>
      </c>
      <c r="K2532" s="18">
        <f>IFERROR(C2532/$C$5,"")</f>
        <v/>
      </c>
    </row>
    <row r="2533">
      <c r="A2533" t="inlineStr">
        <is>
          <t>2019-10-30</t>
        </is>
      </c>
      <c r="B2533" s="17" t="n">
        <v>7270</v>
      </c>
      <c r="C2533" s="17" t="n">
        <v>6350</v>
      </c>
      <c r="D2533" s="18">
        <f>IFERROR(C2533/B2533,"")</f>
        <v/>
      </c>
      <c r="E2533" s="18">
        <f>IFERROR(LN(C2533/B2533),"")</f>
        <v/>
      </c>
      <c r="F2533" s="19">
        <f>IFERROR((E2533-AVERAGE(E2473:E2532))/STDEV(E2473:E2532),"")</f>
        <v/>
      </c>
      <c r="G2533" s="18">
        <f>IFERROR(LN(B2533/B2532),"")</f>
        <v/>
      </c>
      <c r="H2533" s="18">
        <f>IFERROR(LN(C2533/C2532),"")</f>
        <v/>
      </c>
      <c r="I2533">
        <f>IF(F2533="","",IF(ABS(F2533)&gt;=2,"是","否"))</f>
        <v/>
      </c>
      <c r="J2533" s="18">
        <f>IFERROR(B2533/$B$5,"")</f>
        <v/>
      </c>
      <c r="K2533" s="18">
        <f>IFERROR(C2533/$C$5,"")</f>
        <v/>
      </c>
    </row>
    <row r="2534">
      <c r="A2534" t="inlineStr">
        <is>
          <t>2019-10-31</t>
        </is>
      </c>
      <c r="B2534" s="17" t="n">
        <v>7290</v>
      </c>
      <c r="C2534" s="17" t="n">
        <v>6400</v>
      </c>
      <c r="D2534" s="18">
        <f>IFERROR(C2534/B2534,"")</f>
        <v/>
      </c>
      <c r="E2534" s="18">
        <f>IFERROR(LN(C2534/B2534),"")</f>
        <v/>
      </c>
      <c r="F2534" s="19">
        <f>IFERROR((E2534-AVERAGE(E2474:E2533))/STDEV(E2474:E2533),"")</f>
        <v/>
      </c>
      <c r="G2534" s="18">
        <f>IFERROR(LN(B2534/B2533),"")</f>
        <v/>
      </c>
      <c r="H2534" s="18">
        <f>IFERROR(LN(C2534/C2533),"")</f>
        <v/>
      </c>
      <c r="I2534">
        <f>IF(F2534="","",IF(ABS(F2534)&gt;=2,"是","否"))</f>
        <v/>
      </c>
      <c r="J2534" s="18">
        <f>IFERROR(B2534/$B$5,"")</f>
        <v/>
      </c>
      <c r="K2534" s="18">
        <f>IFERROR(C2534/$C$5,"")</f>
        <v/>
      </c>
    </row>
    <row r="2535">
      <c r="A2535" t="inlineStr">
        <is>
          <t>2019-11-01</t>
        </is>
      </c>
      <c r="B2535" s="17" t="n">
        <v>7255</v>
      </c>
      <c r="C2535" s="17" t="n">
        <v>6440</v>
      </c>
      <c r="D2535" s="18">
        <f>IFERROR(C2535/B2535,"")</f>
        <v/>
      </c>
      <c r="E2535" s="18">
        <f>IFERROR(LN(C2535/B2535),"")</f>
        <v/>
      </c>
      <c r="F2535" s="19">
        <f>IFERROR((E2535-AVERAGE(E2475:E2534))/STDEV(E2475:E2534),"")</f>
        <v/>
      </c>
      <c r="G2535" s="18">
        <f>IFERROR(LN(B2535/B2534),"")</f>
        <v/>
      </c>
      <c r="H2535" s="18">
        <f>IFERROR(LN(C2535/C2534),"")</f>
        <v/>
      </c>
      <c r="I2535">
        <f>IF(F2535="","",IF(ABS(F2535)&gt;=2,"是","否"))</f>
        <v/>
      </c>
      <c r="J2535" s="18">
        <f>IFERROR(B2535/$B$5,"")</f>
        <v/>
      </c>
      <c r="K2535" s="18">
        <f>IFERROR(C2535/$C$5,"")</f>
        <v/>
      </c>
    </row>
    <row r="2536">
      <c r="A2536" t="inlineStr">
        <is>
          <t>2019-11-04</t>
        </is>
      </c>
      <c r="B2536" s="17" t="n">
        <v>7290</v>
      </c>
      <c r="C2536" s="17" t="n">
        <v>6475</v>
      </c>
      <c r="D2536" s="18">
        <f>IFERROR(C2536/B2536,"")</f>
        <v/>
      </c>
      <c r="E2536" s="18">
        <f>IFERROR(LN(C2536/B2536),"")</f>
        <v/>
      </c>
      <c r="F2536" s="19">
        <f>IFERROR((E2536-AVERAGE(E2476:E2535))/STDEV(E2476:E2535),"")</f>
        <v/>
      </c>
      <c r="G2536" s="18">
        <f>IFERROR(LN(B2536/B2535),"")</f>
        <v/>
      </c>
      <c r="H2536" s="18">
        <f>IFERROR(LN(C2536/C2535),"")</f>
        <v/>
      </c>
      <c r="I2536">
        <f>IF(F2536="","",IF(ABS(F2536)&gt;=2,"是","否"))</f>
        <v/>
      </c>
      <c r="J2536" s="18">
        <f>IFERROR(B2536/$B$5,"")</f>
        <v/>
      </c>
      <c r="K2536" s="18">
        <f>IFERROR(C2536/$C$5,"")</f>
        <v/>
      </c>
    </row>
    <row r="2537">
      <c r="A2537" t="inlineStr">
        <is>
          <t>2019-11-05</t>
        </is>
      </c>
      <c r="B2537" s="17" t="n">
        <v>7260</v>
      </c>
      <c r="C2537" s="17" t="n">
        <v>6475</v>
      </c>
      <c r="D2537" s="18">
        <f>IFERROR(C2537/B2537,"")</f>
        <v/>
      </c>
      <c r="E2537" s="18">
        <f>IFERROR(LN(C2537/B2537),"")</f>
        <v/>
      </c>
      <c r="F2537" s="19">
        <f>IFERROR((E2537-AVERAGE(E2477:E2536))/STDEV(E2477:E2536),"")</f>
        <v/>
      </c>
      <c r="G2537" s="18">
        <f>IFERROR(LN(B2537/B2536),"")</f>
        <v/>
      </c>
      <c r="H2537" s="18">
        <f>IFERROR(LN(C2537/C2536),"")</f>
        <v/>
      </c>
      <c r="I2537">
        <f>IF(F2537="","",IF(ABS(F2537)&gt;=2,"是","否"))</f>
        <v/>
      </c>
      <c r="J2537" s="18">
        <f>IFERROR(B2537/$B$5,"")</f>
        <v/>
      </c>
      <c r="K2537" s="18">
        <f>IFERROR(C2537/$C$5,"")</f>
        <v/>
      </c>
    </row>
    <row r="2538">
      <c r="A2538" t="inlineStr">
        <is>
          <t>2019-11-06</t>
        </is>
      </c>
      <c r="B2538" s="17" t="n">
        <v>7235</v>
      </c>
      <c r="C2538" s="17" t="n">
        <v>6460</v>
      </c>
      <c r="D2538" s="18">
        <f>IFERROR(C2538/B2538,"")</f>
        <v/>
      </c>
      <c r="E2538" s="18">
        <f>IFERROR(LN(C2538/B2538),"")</f>
        <v/>
      </c>
      <c r="F2538" s="19">
        <f>IFERROR((E2538-AVERAGE(E2478:E2537))/STDEV(E2478:E2537),"")</f>
        <v/>
      </c>
      <c r="G2538" s="18">
        <f>IFERROR(LN(B2538/B2537),"")</f>
        <v/>
      </c>
      <c r="H2538" s="18">
        <f>IFERROR(LN(C2538/C2537),"")</f>
        <v/>
      </c>
      <c r="I2538">
        <f>IF(F2538="","",IF(ABS(F2538)&gt;=2,"是","否"))</f>
        <v/>
      </c>
      <c r="J2538" s="18">
        <f>IFERROR(B2538/$B$5,"")</f>
        <v/>
      </c>
      <c r="K2538" s="18">
        <f>IFERROR(C2538/$C$5,"")</f>
        <v/>
      </c>
    </row>
    <row r="2539">
      <c r="A2539" t="inlineStr">
        <is>
          <t>2019-11-07</t>
        </is>
      </c>
      <c r="B2539" s="17" t="n">
        <v>7255</v>
      </c>
      <c r="C2539" s="17" t="n">
        <v>6430</v>
      </c>
      <c r="D2539" s="18">
        <f>IFERROR(C2539/B2539,"")</f>
        <v/>
      </c>
      <c r="E2539" s="18">
        <f>IFERROR(LN(C2539/B2539),"")</f>
        <v/>
      </c>
      <c r="F2539" s="19">
        <f>IFERROR((E2539-AVERAGE(E2479:E2538))/STDEV(E2479:E2538),"")</f>
        <v/>
      </c>
      <c r="G2539" s="18">
        <f>IFERROR(LN(B2539/B2538),"")</f>
        <v/>
      </c>
      <c r="H2539" s="18">
        <f>IFERROR(LN(C2539/C2538),"")</f>
        <v/>
      </c>
      <c r="I2539">
        <f>IF(F2539="","",IF(ABS(F2539)&gt;=2,"是","否"))</f>
        <v/>
      </c>
      <c r="J2539" s="18">
        <f>IFERROR(B2539/$B$5,"")</f>
        <v/>
      </c>
      <c r="K2539" s="18">
        <f>IFERROR(C2539/$C$5,"")</f>
        <v/>
      </c>
    </row>
    <row r="2540">
      <c r="A2540" t="inlineStr">
        <is>
          <t>2019-11-08</t>
        </is>
      </c>
      <c r="B2540" s="17" t="n">
        <v>7200</v>
      </c>
      <c r="C2540" s="17" t="n">
        <v>6430</v>
      </c>
      <c r="D2540" s="18">
        <f>IFERROR(C2540/B2540,"")</f>
        <v/>
      </c>
      <c r="E2540" s="18">
        <f>IFERROR(LN(C2540/B2540),"")</f>
        <v/>
      </c>
      <c r="F2540" s="19">
        <f>IFERROR((E2540-AVERAGE(E2480:E2539))/STDEV(E2480:E2539),"")</f>
        <v/>
      </c>
      <c r="G2540" s="18">
        <f>IFERROR(LN(B2540/B2539),"")</f>
        <v/>
      </c>
      <c r="H2540" s="18">
        <f>IFERROR(LN(C2540/C2539),"")</f>
        <v/>
      </c>
      <c r="I2540">
        <f>IF(F2540="","",IF(ABS(F2540)&gt;=2,"是","否"))</f>
        <v/>
      </c>
      <c r="J2540" s="18">
        <f>IFERROR(B2540/$B$5,"")</f>
        <v/>
      </c>
      <c r="K2540" s="18">
        <f>IFERROR(C2540/$C$5,"")</f>
        <v/>
      </c>
    </row>
    <row r="2541">
      <c r="A2541" t="inlineStr">
        <is>
          <t>2019-11-11</t>
        </is>
      </c>
      <c r="B2541" s="17" t="n">
        <v>7165</v>
      </c>
      <c r="C2541" s="17" t="n">
        <v>6490</v>
      </c>
      <c r="D2541" s="18">
        <f>IFERROR(C2541/B2541,"")</f>
        <v/>
      </c>
      <c r="E2541" s="18">
        <f>IFERROR(LN(C2541/B2541),"")</f>
        <v/>
      </c>
      <c r="F2541" s="19">
        <f>IFERROR((E2541-AVERAGE(E2481:E2540))/STDEV(E2481:E2540),"")</f>
        <v/>
      </c>
      <c r="G2541" s="18">
        <f>IFERROR(LN(B2541/B2540),"")</f>
        <v/>
      </c>
      <c r="H2541" s="18">
        <f>IFERROR(LN(C2541/C2540),"")</f>
        <v/>
      </c>
      <c r="I2541">
        <f>IF(F2541="","",IF(ABS(F2541)&gt;=2,"是","否"))</f>
        <v/>
      </c>
      <c r="J2541" s="18">
        <f>IFERROR(B2541/$B$5,"")</f>
        <v/>
      </c>
      <c r="K2541" s="18">
        <f>IFERROR(C2541/$C$5,"")</f>
        <v/>
      </c>
    </row>
    <row r="2542">
      <c r="A2542" t="inlineStr">
        <is>
          <t>2019-11-12</t>
        </is>
      </c>
      <c r="B2542" s="17" t="n">
        <v>7175</v>
      </c>
      <c r="C2542" s="17" t="n">
        <v>6520</v>
      </c>
      <c r="D2542" s="18">
        <f>IFERROR(C2542/B2542,"")</f>
        <v/>
      </c>
      <c r="E2542" s="18">
        <f>IFERROR(LN(C2542/B2542),"")</f>
        <v/>
      </c>
      <c r="F2542" s="19">
        <f>IFERROR((E2542-AVERAGE(E2482:E2541))/STDEV(E2482:E2541),"")</f>
        <v/>
      </c>
      <c r="G2542" s="18">
        <f>IFERROR(LN(B2542/B2541),"")</f>
        <v/>
      </c>
      <c r="H2542" s="18">
        <f>IFERROR(LN(C2542/C2541),"")</f>
        <v/>
      </c>
      <c r="I2542">
        <f>IF(F2542="","",IF(ABS(F2542)&gt;=2,"是","否"))</f>
        <v/>
      </c>
      <c r="J2542" s="18">
        <f>IFERROR(B2542/$B$5,"")</f>
        <v/>
      </c>
      <c r="K2542" s="18">
        <f>IFERROR(C2542/$C$5,"")</f>
        <v/>
      </c>
    </row>
    <row r="2543">
      <c r="A2543" t="inlineStr">
        <is>
          <t>2019-11-13</t>
        </is>
      </c>
      <c r="B2543" s="17" t="n">
        <v>7145</v>
      </c>
      <c r="C2543" s="17" t="n">
        <v>6545</v>
      </c>
      <c r="D2543" s="18">
        <f>IFERROR(C2543/B2543,"")</f>
        <v/>
      </c>
      <c r="E2543" s="18">
        <f>IFERROR(LN(C2543/B2543),"")</f>
        <v/>
      </c>
      <c r="F2543" s="19">
        <f>IFERROR((E2543-AVERAGE(E2483:E2542))/STDEV(E2483:E2542),"")</f>
        <v/>
      </c>
      <c r="G2543" s="18">
        <f>IFERROR(LN(B2543/B2542),"")</f>
        <v/>
      </c>
      <c r="H2543" s="18">
        <f>IFERROR(LN(C2543/C2542),"")</f>
        <v/>
      </c>
      <c r="I2543">
        <f>IF(F2543="","",IF(ABS(F2543)&gt;=2,"是","否"))</f>
        <v/>
      </c>
      <c r="J2543" s="18">
        <f>IFERROR(B2543/$B$5,"")</f>
        <v/>
      </c>
      <c r="K2543" s="18">
        <f>IFERROR(C2543/$C$5,"")</f>
        <v/>
      </c>
    </row>
    <row r="2544">
      <c r="A2544" t="inlineStr">
        <is>
          <t>2019-11-14</t>
        </is>
      </c>
      <c r="B2544" s="17" t="n">
        <v>7085</v>
      </c>
      <c r="C2544" s="17" t="n">
        <v>6600</v>
      </c>
      <c r="D2544" s="18">
        <f>IFERROR(C2544/B2544,"")</f>
        <v/>
      </c>
      <c r="E2544" s="18">
        <f>IFERROR(LN(C2544/B2544),"")</f>
        <v/>
      </c>
      <c r="F2544" s="19">
        <f>IFERROR((E2544-AVERAGE(E2484:E2543))/STDEV(E2484:E2543),"")</f>
        <v/>
      </c>
      <c r="G2544" s="18">
        <f>IFERROR(LN(B2544/B2543),"")</f>
        <v/>
      </c>
      <c r="H2544" s="18">
        <f>IFERROR(LN(C2544/C2543),"")</f>
        <v/>
      </c>
      <c r="I2544">
        <f>IF(F2544="","",IF(ABS(F2544)&gt;=2,"是","否"))</f>
        <v/>
      </c>
      <c r="J2544" s="18">
        <f>IFERROR(B2544/$B$5,"")</f>
        <v/>
      </c>
      <c r="K2544" s="18">
        <f>IFERROR(C2544/$C$5,"")</f>
        <v/>
      </c>
    </row>
    <row r="2545">
      <c r="A2545" t="inlineStr">
        <is>
          <t>2019-11-15</t>
        </is>
      </c>
      <c r="B2545" s="17" t="n">
        <v>7075</v>
      </c>
      <c r="C2545" s="17" t="n">
        <v>6610</v>
      </c>
      <c r="D2545" s="18">
        <f>IFERROR(C2545/B2545,"")</f>
        <v/>
      </c>
      <c r="E2545" s="18">
        <f>IFERROR(LN(C2545/B2545),"")</f>
        <v/>
      </c>
      <c r="F2545" s="19">
        <f>IFERROR((E2545-AVERAGE(E2485:E2544))/STDEV(E2485:E2544),"")</f>
        <v/>
      </c>
      <c r="G2545" s="18">
        <f>IFERROR(LN(B2545/B2544),"")</f>
        <v/>
      </c>
      <c r="H2545" s="18">
        <f>IFERROR(LN(C2545/C2544),"")</f>
        <v/>
      </c>
      <c r="I2545">
        <f>IF(F2545="","",IF(ABS(F2545)&gt;=2,"是","否"))</f>
        <v/>
      </c>
      <c r="J2545" s="18">
        <f>IFERROR(B2545/$B$5,"")</f>
        <v/>
      </c>
      <c r="K2545" s="18">
        <f>IFERROR(C2545/$C$5,"")</f>
        <v/>
      </c>
    </row>
    <row r="2546">
      <c r="A2546" t="inlineStr">
        <is>
          <t>2019-11-18</t>
        </is>
      </c>
      <c r="B2546" s="17" t="n">
        <v>7090</v>
      </c>
      <c r="C2546" s="17" t="n">
        <v>6535</v>
      </c>
      <c r="D2546" s="18">
        <f>IFERROR(C2546/B2546,"")</f>
        <v/>
      </c>
      <c r="E2546" s="18">
        <f>IFERROR(LN(C2546/B2546),"")</f>
        <v/>
      </c>
      <c r="F2546" s="19">
        <f>IFERROR((E2546-AVERAGE(E2486:E2545))/STDEV(E2486:E2545),"")</f>
        <v/>
      </c>
      <c r="G2546" s="18">
        <f>IFERROR(LN(B2546/B2545),"")</f>
        <v/>
      </c>
      <c r="H2546" s="18">
        <f>IFERROR(LN(C2546/C2545),"")</f>
        <v/>
      </c>
      <c r="I2546">
        <f>IF(F2546="","",IF(ABS(F2546)&gt;=2,"是","否"))</f>
        <v/>
      </c>
      <c r="J2546" s="18">
        <f>IFERROR(B2546/$B$5,"")</f>
        <v/>
      </c>
      <c r="K2546" s="18">
        <f>IFERROR(C2546/$C$5,"")</f>
        <v/>
      </c>
    </row>
    <row r="2547">
      <c r="A2547" t="inlineStr">
        <is>
          <t>2019-11-19</t>
        </is>
      </c>
      <c r="B2547" s="17" t="n">
        <v>7080</v>
      </c>
      <c r="C2547" s="17" t="n">
        <v>6555</v>
      </c>
      <c r="D2547" s="18">
        <f>IFERROR(C2547/B2547,"")</f>
        <v/>
      </c>
      <c r="E2547" s="18">
        <f>IFERROR(LN(C2547/B2547),"")</f>
        <v/>
      </c>
      <c r="F2547" s="19">
        <f>IFERROR((E2547-AVERAGE(E2487:E2546))/STDEV(E2487:E2546),"")</f>
        <v/>
      </c>
      <c r="G2547" s="18">
        <f>IFERROR(LN(B2547/B2546),"")</f>
        <v/>
      </c>
      <c r="H2547" s="18">
        <f>IFERROR(LN(C2547/C2546),"")</f>
        <v/>
      </c>
      <c r="I2547">
        <f>IF(F2547="","",IF(ABS(F2547)&gt;=2,"是","否"))</f>
        <v/>
      </c>
      <c r="J2547" s="18">
        <f>IFERROR(B2547/$B$5,"")</f>
        <v/>
      </c>
      <c r="K2547" s="18">
        <f>IFERROR(C2547/$C$5,"")</f>
        <v/>
      </c>
    </row>
    <row r="2548">
      <c r="A2548" t="inlineStr">
        <is>
          <t>2019-11-20</t>
        </is>
      </c>
      <c r="B2548" s="17" t="n">
        <v>7100</v>
      </c>
      <c r="C2548" s="17" t="n">
        <v>6600</v>
      </c>
      <c r="D2548" s="18">
        <f>IFERROR(C2548/B2548,"")</f>
        <v/>
      </c>
      <c r="E2548" s="18">
        <f>IFERROR(LN(C2548/B2548),"")</f>
        <v/>
      </c>
      <c r="F2548" s="19">
        <f>IFERROR((E2548-AVERAGE(E2488:E2547))/STDEV(E2488:E2547),"")</f>
        <v/>
      </c>
      <c r="G2548" s="18">
        <f>IFERROR(LN(B2548/B2547),"")</f>
        <v/>
      </c>
      <c r="H2548" s="18">
        <f>IFERROR(LN(C2548/C2547),"")</f>
        <v/>
      </c>
      <c r="I2548">
        <f>IF(F2548="","",IF(ABS(F2548)&gt;=2,"是","否"))</f>
        <v/>
      </c>
      <c r="J2548" s="18">
        <f>IFERROR(B2548/$B$5,"")</f>
        <v/>
      </c>
      <c r="K2548" s="18">
        <f>IFERROR(C2548/$C$5,"")</f>
        <v/>
      </c>
    </row>
    <row r="2549">
      <c r="A2549" t="inlineStr">
        <is>
          <t>2019-11-21</t>
        </is>
      </c>
      <c r="B2549" s="17" t="n">
        <v>7180</v>
      </c>
      <c r="C2549" s="17" t="n">
        <v>6595</v>
      </c>
      <c r="D2549" s="18">
        <f>IFERROR(C2549/B2549,"")</f>
        <v/>
      </c>
      <c r="E2549" s="18">
        <f>IFERROR(LN(C2549/B2549),"")</f>
        <v/>
      </c>
      <c r="F2549" s="19">
        <f>IFERROR((E2549-AVERAGE(E2489:E2548))/STDEV(E2489:E2548),"")</f>
        <v/>
      </c>
      <c r="G2549" s="18">
        <f>IFERROR(LN(B2549/B2548),"")</f>
        <v/>
      </c>
      <c r="H2549" s="18">
        <f>IFERROR(LN(C2549/C2548),"")</f>
        <v/>
      </c>
      <c r="I2549">
        <f>IF(F2549="","",IF(ABS(F2549)&gt;=2,"是","否"))</f>
        <v/>
      </c>
      <c r="J2549" s="18">
        <f>IFERROR(B2549/$B$5,"")</f>
        <v/>
      </c>
      <c r="K2549" s="18">
        <f>IFERROR(C2549/$C$5,"")</f>
        <v/>
      </c>
    </row>
    <row r="2550">
      <c r="A2550" t="inlineStr">
        <is>
          <t>2019-11-22</t>
        </is>
      </c>
      <c r="B2550" s="17" t="n">
        <v>7170</v>
      </c>
      <c r="C2550" s="17" t="n">
        <v>6595</v>
      </c>
      <c r="D2550" s="18">
        <f>IFERROR(C2550/B2550,"")</f>
        <v/>
      </c>
      <c r="E2550" s="18">
        <f>IFERROR(LN(C2550/B2550),"")</f>
        <v/>
      </c>
      <c r="F2550" s="19">
        <f>IFERROR((E2550-AVERAGE(E2490:E2549))/STDEV(E2490:E2549),"")</f>
        <v/>
      </c>
      <c r="G2550" s="18">
        <f>IFERROR(LN(B2550/B2549),"")</f>
        <v/>
      </c>
      <c r="H2550" s="18">
        <f>IFERROR(LN(C2550/C2549),"")</f>
        <v/>
      </c>
      <c r="I2550">
        <f>IF(F2550="","",IF(ABS(F2550)&gt;=2,"是","否"))</f>
        <v/>
      </c>
      <c r="J2550" s="18">
        <f>IFERROR(B2550/$B$5,"")</f>
        <v/>
      </c>
      <c r="K2550" s="18">
        <f>IFERROR(C2550/$C$5,"")</f>
        <v/>
      </c>
    </row>
    <row r="2551">
      <c r="A2551" t="inlineStr">
        <is>
          <t>2019-11-25</t>
        </is>
      </c>
      <c r="B2551" s="17" t="n">
        <v>7225</v>
      </c>
      <c r="C2551" s="17" t="n">
        <v>6665</v>
      </c>
      <c r="D2551" s="18">
        <f>IFERROR(C2551/B2551,"")</f>
        <v/>
      </c>
      <c r="E2551" s="18">
        <f>IFERROR(LN(C2551/B2551),"")</f>
        <v/>
      </c>
      <c r="F2551" s="19">
        <f>IFERROR((E2551-AVERAGE(E2491:E2550))/STDEV(E2491:E2550),"")</f>
        <v/>
      </c>
      <c r="G2551" s="18">
        <f>IFERROR(LN(B2551/B2550),"")</f>
        <v/>
      </c>
      <c r="H2551" s="18">
        <f>IFERROR(LN(C2551/C2550),"")</f>
        <v/>
      </c>
      <c r="I2551">
        <f>IF(F2551="","",IF(ABS(F2551)&gt;=2,"是","否"))</f>
        <v/>
      </c>
      <c r="J2551" s="18">
        <f>IFERROR(B2551/$B$5,"")</f>
        <v/>
      </c>
      <c r="K2551" s="18">
        <f>IFERROR(C2551/$C$5,"")</f>
        <v/>
      </c>
    </row>
    <row r="2552">
      <c r="A2552" t="inlineStr">
        <is>
          <t>2019-11-26</t>
        </is>
      </c>
      <c r="B2552" s="17" t="n">
        <v>7210</v>
      </c>
      <c r="C2552" s="17" t="n">
        <v>6680</v>
      </c>
      <c r="D2552" s="18">
        <f>IFERROR(C2552/B2552,"")</f>
        <v/>
      </c>
      <c r="E2552" s="18">
        <f>IFERROR(LN(C2552/B2552),"")</f>
        <v/>
      </c>
      <c r="F2552" s="19">
        <f>IFERROR((E2552-AVERAGE(E2492:E2551))/STDEV(E2492:E2551),"")</f>
        <v/>
      </c>
      <c r="G2552" s="18">
        <f>IFERROR(LN(B2552/B2551),"")</f>
        <v/>
      </c>
      <c r="H2552" s="18">
        <f>IFERROR(LN(C2552/C2551),"")</f>
        <v/>
      </c>
      <c r="I2552">
        <f>IF(F2552="","",IF(ABS(F2552)&gt;=2,"是","否"))</f>
        <v/>
      </c>
      <c r="J2552" s="18">
        <f>IFERROR(B2552/$B$5,"")</f>
        <v/>
      </c>
      <c r="K2552" s="18">
        <f>IFERROR(C2552/$C$5,"")</f>
        <v/>
      </c>
    </row>
    <row r="2553">
      <c r="A2553" t="inlineStr">
        <is>
          <t>2019-11-27</t>
        </is>
      </c>
      <c r="B2553" s="17" t="n">
        <v>7190</v>
      </c>
      <c r="C2553" s="17" t="n">
        <v>6700</v>
      </c>
      <c r="D2553" s="18">
        <f>IFERROR(C2553/B2553,"")</f>
        <v/>
      </c>
      <c r="E2553" s="18">
        <f>IFERROR(LN(C2553/B2553),"")</f>
        <v/>
      </c>
      <c r="F2553" s="19">
        <f>IFERROR((E2553-AVERAGE(E2493:E2552))/STDEV(E2493:E2552),"")</f>
        <v/>
      </c>
      <c r="G2553" s="18">
        <f>IFERROR(LN(B2553/B2552),"")</f>
        <v/>
      </c>
      <c r="H2553" s="18">
        <f>IFERROR(LN(C2553/C2552),"")</f>
        <v/>
      </c>
      <c r="I2553">
        <f>IF(F2553="","",IF(ABS(F2553)&gt;=2,"是","否"))</f>
        <v/>
      </c>
      <c r="J2553" s="18">
        <f>IFERROR(B2553/$B$5,"")</f>
        <v/>
      </c>
      <c r="K2553" s="18">
        <f>IFERROR(C2553/$C$5,"")</f>
        <v/>
      </c>
    </row>
    <row r="2554">
      <c r="A2554" t="inlineStr">
        <is>
          <t>2019-11-28</t>
        </is>
      </c>
      <c r="B2554" s="17" t="n">
        <v>7220</v>
      </c>
      <c r="C2554" s="17" t="n">
        <v>6830</v>
      </c>
      <c r="D2554" s="18">
        <f>IFERROR(C2554/B2554,"")</f>
        <v/>
      </c>
      <c r="E2554" s="18">
        <f>IFERROR(LN(C2554/B2554),"")</f>
        <v/>
      </c>
      <c r="F2554" s="19">
        <f>IFERROR((E2554-AVERAGE(E2494:E2553))/STDEV(E2494:E2553),"")</f>
        <v/>
      </c>
      <c r="G2554" s="18">
        <f>IFERROR(LN(B2554/B2553),"")</f>
        <v/>
      </c>
      <c r="H2554" s="18">
        <f>IFERROR(LN(C2554/C2553),"")</f>
        <v/>
      </c>
      <c r="I2554">
        <f>IF(F2554="","",IF(ABS(F2554)&gt;=2,"是","否"))</f>
        <v/>
      </c>
      <c r="J2554" s="18">
        <f>IFERROR(B2554/$B$5,"")</f>
        <v/>
      </c>
      <c r="K2554" s="18">
        <f>IFERROR(C2554/$C$5,"")</f>
        <v/>
      </c>
    </row>
    <row r="2555">
      <c r="A2555" t="inlineStr">
        <is>
          <t>2019-11-29</t>
        </is>
      </c>
      <c r="B2555" s="17" t="n">
        <v>7305</v>
      </c>
      <c r="C2555" s="17" t="n">
        <v>6875</v>
      </c>
      <c r="D2555" s="18">
        <f>IFERROR(C2555/B2555,"")</f>
        <v/>
      </c>
      <c r="E2555" s="18">
        <f>IFERROR(LN(C2555/B2555),"")</f>
        <v/>
      </c>
      <c r="F2555" s="19">
        <f>IFERROR((E2555-AVERAGE(E2495:E2554))/STDEV(E2495:E2554),"")</f>
        <v/>
      </c>
      <c r="G2555" s="18">
        <f>IFERROR(LN(B2555/B2554),"")</f>
        <v/>
      </c>
      <c r="H2555" s="18">
        <f>IFERROR(LN(C2555/C2554),"")</f>
        <v/>
      </c>
      <c r="I2555">
        <f>IF(F2555="","",IF(ABS(F2555)&gt;=2,"是","否"))</f>
        <v/>
      </c>
      <c r="J2555" s="18">
        <f>IFERROR(B2555/$B$5,"")</f>
        <v/>
      </c>
      <c r="K2555" s="18">
        <f>IFERROR(C2555/$C$5,"")</f>
        <v/>
      </c>
    </row>
    <row r="2556">
      <c r="A2556" t="inlineStr">
        <is>
          <t>2019-12-02</t>
        </is>
      </c>
      <c r="B2556" s="17" t="n">
        <v>7330</v>
      </c>
      <c r="C2556" s="17" t="n">
        <v>6905</v>
      </c>
      <c r="D2556" s="18">
        <f>IFERROR(C2556/B2556,"")</f>
        <v/>
      </c>
      <c r="E2556" s="18">
        <f>IFERROR(LN(C2556/B2556),"")</f>
        <v/>
      </c>
      <c r="F2556" s="19">
        <f>IFERROR((E2556-AVERAGE(E2496:E2555))/STDEV(E2496:E2555),"")</f>
        <v/>
      </c>
      <c r="G2556" s="18">
        <f>IFERROR(LN(B2556/B2555),"")</f>
        <v/>
      </c>
      <c r="H2556" s="18">
        <f>IFERROR(LN(C2556/C2555),"")</f>
        <v/>
      </c>
      <c r="I2556">
        <f>IF(F2556="","",IF(ABS(F2556)&gt;=2,"是","否"))</f>
        <v/>
      </c>
      <c r="J2556" s="18">
        <f>IFERROR(B2556/$B$5,"")</f>
        <v/>
      </c>
      <c r="K2556" s="18">
        <f>IFERROR(C2556/$C$5,"")</f>
        <v/>
      </c>
    </row>
    <row r="2557">
      <c r="A2557" t="inlineStr">
        <is>
          <t>2019-12-03</t>
        </is>
      </c>
      <c r="B2557" s="17" t="n">
        <v>7290</v>
      </c>
      <c r="C2557" s="17" t="n">
        <v>6810</v>
      </c>
      <c r="D2557" s="18">
        <f>IFERROR(C2557/B2557,"")</f>
        <v/>
      </c>
      <c r="E2557" s="18">
        <f>IFERROR(LN(C2557/B2557),"")</f>
        <v/>
      </c>
      <c r="F2557" s="19">
        <f>IFERROR((E2557-AVERAGE(E2497:E2556))/STDEV(E2497:E2556),"")</f>
        <v/>
      </c>
      <c r="G2557" s="18">
        <f>IFERROR(LN(B2557/B2556),"")</f>
        <v/>
      </c>
      <c r="H2557" s="18">
        <f>IFERROR(LN(C2557/C2556),"")</f>
        <v/>
      </c>
      <c r="I2557">
        <f>IF(F2557="","",IF(ABS(F2557)&gt;=2,"是","否"))</f>
        <v/>
      </c>
      <c r="J2557" s="18">
        <f>IFERROR(B2557/$B$5,"")</f>
        <v/>
      </c>
      <c r="K2557" s="18">
        <f>IFERROR(C2557/$C$5,"")</f>
        <v/>
      </c>
    </row>
    <row r="2558">
      <c r="A2558" t="inlineStr">
        <is>
          <t>2019-12-04</t>
        </is>
      </c>
      <c r="B2558" s="17" t="n">
        <v>7250</v>
      </c>
      <c r="C2558" s="17" t="n">
        <v>6675</v>
      </c>
      <c r="D2558" s="18">
        <f>IFERROR(C2558/B2558,"")</f>
        <v/>
      </c>
      <c r="E2558" s="18">
        <f>IFERROR(LN(C2558/B2558),"")</f>
        <v/>
      </c>
      <c r="F2558" s="19">
        <f>IFERROR((E2558-AVERAGE(E2498:E2557))/STDEV(E2498:E2557),"")</f>
        <v/>
      </c>
      <c r="G2558" s="18">
        <f>IFERROR(LN(B2558/B2557),"")</f>
        <v/>
      </c>
      <c r="H2558" s="18">
        <f>IFERROR(LN(C2558/C2557),"")</f>
        <v/>
      </c>
      <c r="I2558">
        <f>IF(F2558="","",IF(ABS(F2558)&gt;=2,"是","否"))</f>
        <v/>
      </c>
      <c r="J2558" s="18">
        <f>IFERROR(B2558/$B$5,"")</f>
        <v/>
      </c>
      <c r="K2558" s="18">
        <f>IFERROR(C2558/$C$5,"")</f>
        <v/>
      </c>
    </row>
    <row r="2559">
      <c r="A2559" t="inlineStr">
        <is>
          <t>2019-12-05</t>
        </is>
      </c>
      <c r="B2559" s="17" t="n">
        <v>7230</v>
      </c>
      <c r="C2559" s="17" t="n">
        <v>6705</v>
      </c>
      <c r="D2559" s="18">
        <f>IFERROR(C2559/B2559,"")</f>
        <v/>
      </c>
      <c r="E2559" s="18">
        <f>IFERROR(LN(C2559/B2559),"")</f>
        <v/>
      </c>
      <c r="F2559" s="19">
        <f>IFERROR((E2559-AVERAGE(E2499:E2558))/STDEV(E2499:E2558),"")</f>
        <v/>
      </c>
      <c r="G2559" s="18">
        <f>IFERROR(LN(B2559/B2558),"")</f>
        <v/>
      </c>
      <c r="H2559" s="18">
        <f>IFERROR(LN(C2559/C2558),"")</f>
        <v/>
      </c>
      <c r="I2559">
        <f>IF(F2559="","",IF(ABS(F2559)&gt;=2,"是","否"))</f>
        <v/>
      </c>
      <c r="J2559" s="18">
        <f>IFERROR(B2559/$B$5,"")</f>
        <v/>
      </c>
      <c r="K2559" s="18">
        <f>IFERROR(C2559/$C$5,"")</f>
        <v/>
      </c>
    </row>
    <row r="2560">
      <c r="A2560" t="inlineStr">
        <is>
          <t>2019-12-06</t>
        </is>
      </c>
      <c r="B2560" s="17" t="n">
        <v>7255</v>
      </c>
      <c r="C2560" s="17" t="n">
        <v>6715</v>
      </c>
      <c r="D2560" s="18">
        <f>IFERROR(C2560/B2560,"")</f>
        <v/>
      </c>
      <c r="E2560" s="18">
        <f>IFERROR(LN(C2560/B2560),"")</f>
        <v/>
      </c>
      <c r="F2560" s="19">
        <f>IFERROR((E2560-AVERAGE(E2500:E2559))/STDEV(E2500:E2559),"")</f>
        <v/>
      </c>
      <c r="G2560" s="18">
        <f>IFERROR(LN(B2560/B2559),"")</f>
        <v/>
      </c>
      <c r="H2560" s="18">
        <f>IFERROR(LN(C2560/C2559),"")</f>
        <v/>
      </c>
      <c r="I2560">
        <f>IF(F2560="","",IF(ABS(F2560)&gt;=2,"是","否"))</f>
        <v/>
      </c>
      <c r="J2560" s="18">
        <f>IFERROR(B2560/$B$5,"")</f>
        <v/>
      </c>
      <c r="K2560" s="18">
        <f>IFERROR(C2560/$C$5,"")</f>
        <v/>
      </c>
    </row>
    <row r="2561">
      <c r="A2561" t="inlineStr">
        <is>
          <t>2019-12-09</t>
        </is>
      </c>
      <c r="B2561" s="17" t="n">
        <v>7275</v>
      </c>
      <c r="C2561" s="17" t="n">
        <v>6765</v>
      </c>
      <c r="D2561" s="18">
        <f>IFERROR(C2561/B2561,"")</f>
        <v/>
      </c>
      <c r="E2561" s="18">
        <f>IFERROR(LN(C2561/B2561),"")</f>
        <v/>
      </c>
      <c r="F2561" s="19">
        <f>IFERROR((E2561-AVERAGE(E2501:E2560))/STDEV(E2501:E2560),"")</f>
        <v/>
      </c>
      <c r="G2561" s="18">
        <f>IFERROR(LN(B2561/B2560),"")</f>
        <v/>
      </c>
      <c r="H2561" s="18">
        <f>IFERROR(LN(C2561/C2560),"")</f>
        <v/>
      </c>
      <c r="I2561">
        <f>IF(F2561="","",IF(ABS(F2561)&gt;=2,"是","否"))</f>
        <v/>
      </c>
      <c r="J2561" s="18">
        <f>IFERROR(B2561/$B$5,"")</f>
        <v/>
      </c>
      <c r="K2561" s="18">
        <f>IFERROR(C2561/$C$5,"")</f>
        <v/>
      </c>
    </row>
    <row r="2562">
      <c r="A2562" t="inlineStr">
        <is>
          <t>2019-12-10</t>
        </is>
      </c>
      <c r="B2562" s="17" t="n">
        <v>7245</v>
      </c>
      <c r="C2562" s="17" t="n">
        <v>6715</v>
      </c>
      <c r="D2562" s="18">
        <f>IFERROR(C2562/B2562,"")</f>
        <v/>
      </c>
      <c r="E2562" s="18">
        <f>IFERROR(LN(C2562/B2562),"")</f>
        <v/>
      </c>
      <c r="F2562" s="19">
        <f>IFERROR((E2562-AVERAGE(E2502:E2561))/STDEV(E2502:E2561),"")</f>
        <v/>
      </c>
      <c r="G2562" s="18">
        <f>IFERROR(LN(B2562/B2561),"")</f>
        <v/>
      </c>
      <c r="H2562" s="18">
        <f>IFERROR(LN(C2562/C2561),"")</f>
        <v/>
      </c>
      <c r="I2562">
        <f>IF(F2562="","",IF(ABS(F2562)&gt;=2,"是","否"))</f>
        <v/>
      </c>
      <c r="J2562" s="18">
        <f>IFERROR(B2562/$B$5,"")</f>
        <v/>
      </c>
      <c r="K2562" s="18">
        <f>IFERROR(C2562/$C$5,"")</f>
        <v/>
      </c>
    </row>
    <row r="2563">
      <c r="A2563" t="inlineStr">
        <is>
          <t>2019-12-11</t>
        </is>
      </c>
      <c r="B2563" s="17" t="n">
        <v>7175</v>
      </c>
      <c r="C2563" s="17" t="n">
        <v>6745</v>
      </c>
      <c r="D2563" s="18">
        <f>IFERROR(C2563/B2563,"")</f>
        <v/>
      </c>
      <c r="E2563" s="18">
        <f>IFERROR(LN(C2563/B2563),"")</f>
        <v/>
      </c>
      <c r="F2563" s="19">
        <f>IFERROR((E2563-AVERAGE(E2503:E2562))/STDEV(E2503:E2562),"")</f>
        <v/>
      </c>
      <c r="G2563" s="18">
        <f>IFERROR(LN(B2563/B2562),"")</f>
        <v/>
      </c>
      <c r="H2563" s="18">
        <f>IFERROR(LN(C2563/C2562),"")</f>
        <v/>
      </c>
      <c r="I2563">
        <f>IF(F2563="","",IF(ABS(F2563)&gt;=2,"是","否"))</f>
        <v/>
      </c>
      <c r="J2563" s="18">
        <f>IFERROR(B2563/$B$5,"")</f>
        <v/>
      </c>
      <c r="K2563" s="18">
        <f>IFERROR(C2563/$C$5,"")</f>
        <v/>
      </c>
    </row>
    <row r="2564">
      <c r="A2564" t="inlineStr">
        <is>
          <t>2019-12-12</t>
        </is>
      </c>
      <c r="B2564" s="17" t="n">
        <v>7210</v>
      </c>
      <c r="C2564" s="17" t="n">
        <v>6535</v>
      </c>
      <c r="D2564" s="18">
        <f>IFERROR(C2564/B2564,"")</f>
        <v/>
      </c>
      <c r="E2564" s="18">
        <f>IFERROR(LN(C2564/B2564),"")</f>
        <v/>
      </c>
      <c r="F2564" s="19">
        <f>IFERROR((E2564-AVERAGE(E2504:E2563))/STDEV(E2504:E2563),"")</f>
        <v/>
      </c>
      <c r="G2564" s="18">
        <f>IFERROR(LN(B2564/B2563),"")</f>
        <v/>
      </c>
      <c r="H2564" s="18">
        <f>IFERROR(LN(C2564/C2563),"")</f>
        <v/>
      </c>
      <c r="I2564">
        <f>IF(F2564="","",IF(ABS(F2564)&gt;=2,"是","否"))</f>
        <v/>
      </c>
      <c r="J2564" s="18">
        <f>IFERROR(B2564/$B$5,"")</f>
        <v/>
      </c>
      <c r="K2564" s="18">
        <f>IFERROR(C2564/$C$5,"")</f>
        <v/>
      </c>
    </row>
    <row r="2565">
      <c r="A2565" t="inlineStr">
        <is>
          <t>2019-12-13</t>
        </is>
      </c>
      <c r="B2565" s="17" t="n">
        <v>7275</v>
      </c>
      <c r="C2565" s="17" t="n">
        <v>6560</v>
      </c>
      <c r="D2565" s="18">
        <f>IFERROR(C2565/B2565,"")</f>
        <v/>
      </c>
      <c r="E2565" s="18">
        <f>IFERROR(LN(C2565/B2565),"")</f>
        <v/>
      </c>
      <c r="F2565" s="19">
        <f>IFERROR((E2565-AVERAGE(E2505:E2564))/STDEV(E2505:E2564),"")</f>
        <v/>
      </c>
      <c r="G2565" s="18">
        <f>IFERROR(LN(B2565/B2564),"")</f>
        <v/>
      </c>
      <c r="H2565" s="18">
        <f>IFERROR(LN(C2565/C2564),"")</f>
        <v/>
      </c>
      <c r="I2565">
        <f>IF(F2565="","",IF(ABS(F2565)&gt;=2,"是","否"))</f>
        <v/>
      </c>
      <c r="J2565" s="18">
        <f>IFERROR(B2565/$B$5,"")</f>
        <v/>
      </c>
      <c r="K2565" s="18">
        <f>IFERROR(C2565/$C$5,"")</f>
        <v/>
      </c>
    </row>
    <row r="2566">
      <c r="A2566" t="inlineStr">
        <is>
          <t>2019-12-16</t>
        </is>
      </c>
      <c r="B2566" s="17" t="n">
        <v>7290</v>
      </c>
      <c r="C2566" s="17" t="n">
        <v>6595</v>
      </c>
      <c r="D2566" s="18">
        <f>IFERROR(C2566/B2566,"")</f>
        <v/>
      </c>
      <c r="E2566" s="18">
        <f>IFERROR(LN(C2566/B2566),"")</f>
        <v/>
      </c>
      <c r="F2566" s="19">
        <f>IFERROR((E2566-AVERAGE(E2506:E2565))/STDEV(E2506:E2565),"")</f>
        <v/>
      </c>
      <c r="G2566" s="18">
        <f>IFERROR(LN(B2566/B2565),"")</f>
        <v/>
      </c>
      <c r="H2566" s="18">
        <f>IFERROR(LN(C2566/C2565),"")</f>
        <v/>
      </c>
      <c r="I2566">
        <f>IF(F2566="","",IF(ABS(F2566)&gt;=2,"是","否"))</f>
        <v/>
      </c>
      <c r="J2566" s="18">
        <f>IFERROR(B2566/$B$5,"")</f>
        <v/>
      </c>
      <c r="K2566" s="18">
        <f>IFERROR(C2566/$C$5,"")</f>
        <v/>
      </c>
    </row>
    <row r="2567">
      <c r="A2567" t="inlineStr">
        <is>
          <t>2019-12-17</t>
        </is>
      </c>
      <c r="B2567" s="17" t="n">
        <v>7275</v>
      </c>
      <c r="C2567" s="17" t="n">
        <v>6560</v>
      </c>
      <c r="D2567" s="18">
        <f>IFERROR(C2567/B2567,"")</f>
        <v/>
      </c>
      <c r="E2567" s="18">
        <f>IFERROR(LN(C2567/B2567),"")</f>
        <v/>
      </c>
      <c r="F2567" s="19">
        <f>IFERROR((E2567-AVERAGE(E2507:E2566))/STDEV(E2507:E2566),"")</f>
        <v/>
      </c>
      <c r="G2567" s="18">
        <f>IFERROR(LN(B2567/B2566),"")</f>
        <v/>
      </c>
      <c r="H2567" s="18">
        <f>IFERROR(LN(C2567/C2566),"")</f>
        <v/>
      </c>
      <c r="I2567">
        <f>IF(F2567="","",IF(ABS(F2567)&gt;=2,"是","否"))</f>
        <v/>
      </c>
      <c r="J2567" s="18">
        <f>IFERROR(B2567/$B$5,"")</f>
        <v/>
      </c>
      <c r="K2567" s="18">
        <f>IFERROR(C2567/$C$5,"")</f>
        <v/>
      </c>
    </row>
    <row r="2568">
      <c r="A2568" t="inlineStr">
        <is>
          <t>2019-12-18</t>
        </is>
      </c>
      <c r="B2568" s="17" t="n">
        <v>7245</v>
      </c>
      <c r="C2568" s="17" t="n">
        <v>6570</v>
      </c>
      <c r="D2568" s="18">
        <f>IFERROR(C2568/B2568,"")</f>
        <v/>
      </c>
      <c r="E2568" s="18">
        <f>IFERROR(LN(C2568/B2568),"")</f>
        <v/>
      </c>
      <c r="F2568" s="19">
        <f>IFERROR((E2568-AVERAGE(E2508:E2567))/STDEV(E2508:E2567),"")</f>
        <v/>
      </c>
      <c r="G2568" s="18">
        <f>IFERROR(LN(B2568/B2567),"")</f>
        <v/>
      </c>
      <c r="H2568" s="18">
        <f>IFERROR(LN(C2568/C2567),"")</f>
        <v/>
      </c>
      <c r="I2568">
        <f>IF(F2568="","",IF(ABS(F2568)&gt;=2,"是","否"))</f>
        <v/>
      </c>
      <c r="J2568" s="18">
        <f>IFERROR(B2568/$B$5,"")</f>
        <v/>
      </c>
      <c r="K2568" s="18">
        <f>IFERROR(C2568/$C$5,"")</f>
        <v/>
      </c>
    </row>
    <row r="2569">
      <c r="A2569" t="inlineStr">
        <is>
          <t>2019-12-19</t>
        </is>
      </c>
      <c r="B2569" s="17" t="n">
        <v>7270</v>
      </c>
      <c r="C2569" s="17" t="n">
        <v>6610</v>
      </c>
      <c r="D2569" s="18">
        <f>IFERROR(C2569/B2569,"")</f>
        <v/>
      </c>
      <c r="E2569" s="18">
        <f>IFERROR(LN(C2569/B2569),"")</f>
        <v/>
      </c>
      <c r="F2569" s="19">
        <f>IFERROR((E2569-AVERAGE(E2509:E2568))/STDEV(E2509:E2568),"")</f>
        <v/>
      </c>
      <c r="G2569" s="18">
        <f>IFERROR(LN(B2569/B2568),"")</f>
        <v/>
      </c>
      <c r="H2569" s="18">
        <f>IFERROR(LN(C2569/C2568),"")</f>
        <v/>
      </c>
      <c r="I2569">
        <f>IF(F2569="","",IF(ABS(F2569)&gt;=2,"是","否"))</f>
        <v/>
      </c>
      <c r="J2569" s="18">
        <f>IFERROR(B2569/$B$5,"")</f>
        <v/>
      </c>
      <c r="K2569" s="18">
        <f>IFERROR(C2569/$C$5,"")</f>
        <v/>
      </c>
    </row>
    <row r="2570">
      <c r="A2570" t="inlineStr">
        <is>
          <t>2019-12-20</t>
        </is>
      </c>
      <c r="B2570" s="17" t="n">
        <v>7330</v>
      </c>
      <c r="C2570" s="17" t="n">
        <v>6605</v>
      </c>
      <c r="D2570" s="18">
        <f>IFERROR(C2570/B2570,"")</f>
        <v/>
      </c>
      <c r="E2570" s="18">
        <f>IFERROR(LN(C2570/B2570),"")</f>
        <v/>
      </c>
      <c r="F2570" s="19">
        <f>IFERROR((E2570-AVERAGE(E2510:E2569))/STDEV(E2510:E2569),"")</f>
        <v/>
      </c>
      <c r="G2570" s="18">
        <f>IFERROR(LN(B2570/B2569),"")</f>
        <v/>
      </c>
      <c r="H2570" s="18">
        <f>IFERROR(LN(C2570/C2569),"")</f>
        <v/>
      </c>
      <c r="I2570">
        <f>IF(F2570="","",IF(ABS(F2570)&gt;=2,"是","否"))</f>
        <v/>
      </c>
      <c r="J2570" s="18">
        <f>IFERROR(B2570/$B$5,"")</f>
        <v/>
      </c>
      <c r="K2570" s="18">
        <f>IFERROR(C2570/$C$5,"")</f>
        <v/>
      </c>
    </row>
    <row r="2571">
      <c r="A2571" t="inlineStr">
        <is>
          <t>2019-12-23</t>
        </is>
      </c>
      <c r="B2571" s="17" t="n">
        <v>7335</v>
      </c>
      <c r="C2571" s="17" t="n">
        <v>6510</v>
      </c>
      <c r="D2571" s="18">
        <f>IFERROR(C2571/B2571,"")</f>
        <v/>
      </c>
      <c r="E2571" s="18">
        <f>IFERROR(LN(C2571/B2571),"")</f>
        <v/>
      </c>
      <c r="F2571" s="19">
        <f>IFERROR((E2571-AVERAGE(E2511:E2570))/STDEV(E2511:E2570),"")</f>
        <v/>
      </c>
      <c r="G2571" s="18">
        <f>IFERROR(LN(B2571/B2570),"")</f>
        <v/>
      </c>
      <c r="H2571" s="18">
        <f>IFERROR(LN(C2571/C2570),"")</f>
        <v/>
      </c>
      <c r="I2571">
        <f>IF(F2571="","",IF(ABS(F2571)&gt;=2,"是","否"))</f>
        <v/>
      </c>
      <c r="J2571" s="18">
        <f>IFERROR(B2571/$B$5,"")</f>
        <v/>
      </c>
      <c r="K2571" s="18">
        <f>IFERROR(C2571/$C$5,"")</f>
        <v/>
      </c>
    </row>
    <row r="2572">
      <c r="A2572" t="inlineStr">
        <is>
          <t>2019-12-24</t>
        </is>
      </c>
      <c r="B2572" s="17" t="n">
        <v>7300</v>
      </c>
      <c r="C2572" s="17" t="n">
        <v>6525</v>
      </c>
      <c r="D2572" s="18">
        <f>IFERROR(C2572/B2572,"")</f>
        <v/>
      </c>
      <c r="E2572" s="18">
        <f>IFERROR(LN(C2572/B2572),"")</f>
        <v/>
      </c>
      <c r="F2572" s="19">
        <f>IFERROR((E2572-AVERAGE(E2512:E2571))/STDEV(E2512:E2571),"")</f>
        <v/>
      </c>
      <c r="G2572" s="18">
        <f>IFERROR(LN(B2572/B2571),"")</f>
        <v/>
      </c>
      <c r="H2572" s="18">
        <f>IFERROR(LN(C2572/C2571),"")</f>
        <v/>
      </c>
      <c r="I2572">
        <f>IF(F2572="","",IF(ABS(F2572)&gt;=2,"是","否"))</f>
        <v/>
      </c>
      <c r="J2572" s="18">
        <f>IFERROR(B2572/$B$5,"")</f>
        <v/>
      </c>
      <c r="K2572" s="18">
        <f>IFERROR(C2572/$C$5,"")</f>
        <v/>
      </c>
    </row>
    <row r="2573">
      <c r="A2573" t="inlineStr">
        <is>
          <t>2019-12-25</t>
        </is>
      </c>
      <c r="B2573" s="17" t="n">
        <v>7350</v>
      </c>
      <c r="C2573" s="17" t="n">
        <v>6495</v>
      </c>
      <c r="D2573" s="18">
        <f>IFERROR(C2573/B2573,"")</f>
        <v/>
      </c>
      <c r="E2573" s="18">
        <f>IFERROR(LN(C2573/B2573),"")</f>
        <v/>
      </c>
      <c r="F2573" s="19">
        <f>IFERROR((E2573-AVERAGE(E2513:E2572))/STDEV(E2513:E2572),"")</f>
        <v/>
      </c>
      <c r="G2573" s="18">
        <f>IFERROR(LN(B2573/B2572),"")</f>
        <v/>
      </c>
      <c r="H2573" s="18">
        <f>IFERROR(LN(C2573/C2572),"")</f>
        <v/>
      </c>
      <c r="I2573">
        <f>IF(F2573="","",IF(ABS(F2573)&gt;=2,"是","否"))</f>
        <v/>
      </c>
      <c r="J2573" s="18">
        <f>IFERROR(B2573/$B$5,"")</f>
        <v/>
      </c>
      <c r="K2573" s="18">
        <f>IFERROR(C2573/$C$5,"")</f>
        <v/>
      </c>
    </row>
    <row r="2574">
      <c r="A2574" t="inlineStr">
        <is>
          <t>2019-12-26</t>
        </is>
      </c>
      <c r="B2574" s="17" t="n">
        <v>7380</v>
      </c>
      <c r="C2574" s="17" t="n">
        <v>6510</v>
      </c>
      <c r="D2574" s="18">
        <f>IFERROR(C2574/B2574,"")</f>
        <v/>
      </c>
      <c r="E2574" s="18">
        <f>IFERROR(LN(C2574/B2574),"")</f>
        <v/>
      </c>
      <c r="F2574" s="19">
        <f>IFERROR((E2574-AVERAGE(E2514:E2573))/STDEV(E2514:E2573),"")</f>
        <v/>
      </c>
      <c r="G2574" s="18">
        <f>IFERROR(LN(B2574/B2573),"")</f>
        <v/>
      </c>
      <c r="H2574" s="18">
        <f>IFERROR(LN(C2574/C2573),"")</f>
        <v/>
      </c>
      <c r="I2574">
        <f>IF(F2574="","",IF(ABS(F2574)&gt;=2,"是","否"))</f>
        <v/>
      </c>
      <c r="J2574" s="18">
        <f>IFERROR(B2574/$B$5,"")</f>
        <v/>
      </c>
      <c r="K2574" s="18">
        <f>IFERROR(C2574/$C$5,"")</f>
        <v/>
      </c>
    </row>
    <row r="2575">
      <c r="A2575" t="inlineStr">
        <is>
          <t>2019-12-27</t>
        </is>
      </c>
      <c r="B2575" s="17" t="n">
        <v>7375</v>
      </c>
      <c r="C2575" s="17" t="n">
        <v>6505</v>
      </c>
      <c r="D2575" s="18">
        <f>IFERROR(C2575/B2575,"")</f>
        <v/>
      </c>
      <c r="E2575" s="18">
        <f>IFERROR(LN(C2575/B2575),"")</f>
        <v/>
      </c>
      <c r="F2575" s="19">
        <f>IFERROR((E2575-AVERAGE(E2515:E2574))/STDEV(E2515:E2574),"")</f>
        <v/>
      </c>
      <c r="G2575" s="18">
        <f>IFERROR(LN(B2575/B2574),"")</f>
        <v/>
      </c>
      <c r="H2575" s="18">
        <f>IFERROR(LN(C2575/C2574),"")</f>
        <v/>
      </c>
      <c r="I2575">
        <f>IF(F2575="","",IF(ABS(F2575)&gt;=2,"是","否"))</f>
        <v/>
      </c>
      <c r="J2575" s="18">
        <f>IFERROR(B2575/$B$5,"")</f>
        <v/>
      </c>
      <c r="K2575" s="18">
        <f>IFERROR(C2575/$C$5,"")</f>
        <v/>
      </c>
    </row>
    <row r="2576">
      <c r="A2576" t="inlineStr">
        <is>
          <t>2019-12-30</t>
        </is>
      </c>
      <c r="B2576" s="17" t="n">
        <v>7405</v>
      </c>
      <c r="C2576" s="17" t="n">
        <v>6540</v>
      </c>
      <c r="D2576" s="18">
        <f>IFERROR(C2576/B2576,"")</f>
        <v/>
      </c>
      <c r="E2576" s="18">
        <f>IFERROR(LN(C2576/B2576),"")</f>
        <v/>
      </c>
      <c r="F2576" s="19">
        <f>IFERROR((E2576-AVERAGE(E2516:E2575))/STDEV(E2516:E2575),"")</f>
        <v/>
      </c>
      <c r="G2576" s="18">
        <f>IFERROR(LN(B2576/B2575),"")</f>
        <v/>
      </c>
      <c r="H2576" s="18">
        <f>IFERROR(LN(C2576/C2575),"")</f>
        <v/>
      </c>
      <c r="I2576">
        <f>IF(F2576="","",IF(ABS(F2576)&gt;=2,"是","否"))</f>
        <v/>
      </c>
      <c r="J2576" s="18">
        <f>IFERROR(B2576/$B$5,"")</f>
        <v/>
      </c>
      <c r="K2576" s="18">
        <f>IFERROR(C2576/$C$5,"")</f>
        <v/>
      </c>
    </row>
    <row r="2577">
      <c r="A2577" t="inlineStr">
        <is>
          <t>2019-12-31</t>
        </is>
      </c>
      <c r="B2577" s="17" t="n">
        <v>7310</v>
      </c>
      <c r="C2577" s="17" t="n">
        <v>6525</v>
      </c>
      <c r="D2577" s="18">
        <f>IFERROR(C2577/B2577,"")</f>
        <v/>
      </c>
      <c r="E2577" s="18">
        <f>IFERROR(LN(C2577/B2577),"")</f>
        <v/>
      </c>
      <c r="F2577" s="19">
        <f>IFERROR((E2577-AVERAGE(E2517:E2576))/STDEV(E2517:E2576),"")</f>
        <v/>
      </c>
      <c r="G2577" s="18">
        <f>IFERROR(LN(B2577/B2576),"")</f>
        <v/>
      </c>
      <c r="H2577" s="18">
        <f>IFERROR(LN(C2577/C2576),"")</f>
        <v/>
      </c>
      <c r="I2577">
        <f>IF(F2577="","",IF(ABS(F2577)&gt;=2,"是","否"))</f>
        <v/>
      </c>
      <c r="J2577" s="18">
        <f>IFERROR(B2577/$B$5,"")</f>
        <v/>
      </c>
      <c r="K2577" s="18">
        <f>IFERROR(C2577/$C$5,"")</f>
        <v/>
      </c>
    </row>
    <row r="2578">
      <c r="A2578" t="inlineStr">
        <is>
          <t>2020-01-02</t>
        </is>
      </c>
      <c r="B2578" s="17" t="n">
        <v>7310</v>
      </c>
      <c r="C2578" s="17" t="n">
        <v>6500</v>
      </c>
      <c r="D2578" s="18">
        <f>IFERROR(C2578/B2578,"")</f>
        <v/>
      </c>
      <c r="E2578" s="18">
        <f>IFERROR(LN(C2578/B2578),"")</f>
        <v/>
      </c>
      <c r="F2578" s="19">
        <f>IFERROR((E2578-AVERAGE(E2518:E2577))/STDEV(E2518:E2577),"")</f>
        <v/>
      </c>
      <c r="G2578" s="18">
        <f>IFERROR(LN(B2578/B2577),"")</f>
        <v/>
      </c>
      <c r="H2578" s="18">
        <f>IFERROR(LN(C2578/C2577),"")</f>
        <v/>
      </c>
      <c r="I2578">
        <f>IF(F2578="","",IF(ABS(F2578)&gt;=2,"是","否"))</f>
        <v/>
      </c>
      <c r="J2578" s="18">
        <f>IFERROR(B2578/$B$5,"")</f>
        <v/>
      </c>
      <c r="K2578" s="18">
        <f>IFERROR(C2578/$C$5,"")</f>
        <v/>
      </c>
    </row>
    <row r="2579">
      <c r="A2579" t="inlineStr">
        <is>
          <t>2020-01-03</t>
        </is>
      </c>
      <c r="B2579" s="17" t="n">
        <v>7350</v>
      </c>
      <c r="C2579" s="17" t="n">
        <v>6495</v>
      </c>
      <c r="D2579" s="18">
        <f>IFERROR(C2579/B2579,"")</f>
        <v/>
      </c>
      <c r="E2579" s="18">
        <f>IFERROR(LN(C2579/B2579),"")</f>
        <v/>
      </c>
      <c r="F2579" s="19">
        <f>IFERROR((E2579-AVERAGE(E2519:E2578))/STDEV(E2519:E2578),"")</f>
        <v/>
      </c>
      <c r="G2579" s="18">
        <f>IFERROR(LN(B2579/B2578),"")</f>
        <v/>
      </c>
      <c r="H2579" s="18">
        <f>IFERROR(LN(C2579/C2578),"")</f>
        <v/>
      </c>
      <c r="I2579">
        <f>IF(F2579="","",IF(ABS(F2579)&gt;=2,"是","否"))</f>
        <v/>
      </c>
      <c r="J2579" s="18">
        <f>IFERROR(B2579/$B$5,"")</f>
        <v/>
      </c>
      <c r="K2579" s="18">
        <f>IFERROR(C2579/$C$5,"")</f>
        <v/>
      </c>
    </row>
    <row r="2580">
      <c r="A2580" t="inlineStr">
        <is>
          <t>2020-01-06</t>
        </is>
      </c>
      <c r="B2580" s="17" t="n">
        <v>7440</v>
      </c>
      <c r="C2580" s="17" t="n">
        <v>6545</v>
      </c>
      <c r="D2580" s="18">
        <f>IFERROR(C2580/B2580,"")</f>
        <v/>
      </c>
      <c r="E2580" s="18">
        <f>IFERROR(LN(C2580/B2580),"")</f>
        <v/>
      </c>
      <c r="F2580" s="19">
        <f>IFERROR((E2580-AVERAGE(E2520:E2579))/STDEV(E2520:E2579),"")</f>
        <v/>
      </c>
      <c r="G2580" s="18">
        <f>IFERROR(LN(B2580/B2579),"")</f>
        <v/>
      </c>
      <c r="H2580" s="18">
        <f>IFERROR(LN(C2580/C2579),"")</f>
        <v/>
      </c>
      <c r="I2580">
        <f>IF(F2580="","",IF(ABS(F2580)&gt;=2,"是","否"))</f>
        <v/>
      </c>
      <c r="J2580" s="18">
        <f>IFERROR(B2580/$B$5,"")</f>
        <v/>
      </c>
      <c r="K2580" s="18">
        <f>IFERROR(C2580/$C$5,"")</f>
        <v/>
      </c>
    </row>
    <row r="2581">
      <c r="A2581" t="inlineStr">
        <is>
          <t>2020-01-07</t>
        </is>
      </c>
      <c r="B2581" s="17" t="n">
        <v>7400</v>
      </c>
      <c r="C2581" s="17" t="n">
        <v>6510</v>
      </c>
      <c r="D2581" s="18">
        <f>IFERROR(C2581/B2581,"")</f>
        <v/>
      </c>
      <c r="E2581" s="18">
        <f>IFERROR(LN(C2581/B2581),"")</f>
        <v/>
      </c>
      <c r="F2581" s="19">
        <f>IFERROR((E2581-AVERAGE(E2521:E2580))/STDEV(E2521:E2580),"")</f>
        <v/>
      </c>
      <c r="G2581" s="18">
        <f>IFERROR(LN(B2581/B2580),"")</f>
        <v/>
      </c>
      <c r="H2581" s="18">
        <f>IFERROR(LN(C2581/C2580),"")</f>
        <v/>
      </c>
      <c r="I2581">
        <f>IF(F2581="","",IF(ABS(F2581)&gt;=2,"是","否"))</f>
        <v/>
      </c>
      <c r="J2581" s="18">
        <f>IFERROR(B2581/$B$5,"")</f>
        <v/>
      </c>
      <c r="K2581" s="18">
        <f>IFERROR(C2581/$C$5,"")</f>
        <v/>
      </c>
    </row>
    <row r="2582">
      <c r="A2582" t="inlineStr">
        <is>
          <t>2020-01-08</t>
        </is>
      </c>
      <c r="B2582" s="17" t="n">
        <v>7480</v>
      </c>
      <c r="C2582" s="17" t="n">
        <v>6565</v>
      </c>
      <c r="D2582" s="18">
        <f>IFERROR(C2582/B2582,"")</f>
        <v/>
      </c>
      <c r="E2582" s="18">
        <f>IFERROR(LN(C2582/B2582),"")</f>
        <v/>
      </c>
      <c r="F2582" s="19">
        <f>IFERROR((E2582-AVERAGE(E2522:E2581))/STDEV(E2522:E2581),"")</f>
        <v/>
      </c>
      <c r="G2582" s="18">
        <f>IFERROR(LN(B2582/B2581),"")</f>
        <v/>
      </c>
      <c r="H2582" s="18">
        <f>IFERROR(LN(C2582/C2581),"")</f>
        <v/>
      </c>
      <c r="I2582">
        <f>IF(F2582="","",IF(ABS(F2582)&gt;=2,"是","否"))</f>
        <v/>
      </c>
      <c r="J2582" s="18">
        <f>IFERROR(B2582/$B$5,"")</f>
        <v/>
      </c>
      <c r="K2582" s="18">
        <f>IFERROR(C2582/$C$5,"")</f>
        <v/>
      </c>
    </row>
    <row r="2583">
      <c r="A2583" t="inlineStr">
        <is>
          <t>2020-01-09</t>
        </is>
      </c>
      <c r="B2583" s="17" t="n">
        <v>7380</v>
      </c>
      <c r="C2583" s="17" t="n">
        <v>6515</v>
      </c>
      <c r="D2583" s="18">
        <f>IFERROR(C2583/B2583,"")</f>
        <v/>
      </c>
      <c r="E2583" s="18">
        <f>IFERROR(LN(C2583/B2583),"")</f>
        <v/>
      </c>
      <c r="F2583" s="19">
        <f>IFERROR((E2583-AVERAGE(E2523:E2582))/STDEV(E2523:E2582),"")</f>
        <v/>
      </c>
      <c r="G2583" s="18">
        <f>IFERROR(LN(B2583/B2582),"")</f>
        <v/>
      </c>
      <c r="H2583" s="18">
        <f>IFERROR(LN(C2583/C2582),"")</f>
        <v/>
      </c>
      <c r="I2583">
        <f>IF(F2583="","",IF(ABS(F2583)&gt;=2,"是","否"))</f>
        <v/>
      </c>
      <c r="J2583" s="18">
        <f>IFERROR(B2583/$B$5,"")</f>
        <v/>
      </c>
      <c r="K2583" s="18">
        <f>IFERROR(C2583/$C$5,"")</f>
        <v/>
      </c>
    </row>
    <row r="2584">
      <c r="A2584" t="inlineStr">
        <is>
          <t>2020-01-10</t>
        </is>
      </c>
      <c r="B2584" s="17" t="n">
        <v>7450</v>
      </c>
      <c r="C2584" s="17" t="n">
        <v>6620</v>
      </c>
      <c r="D2584" s="18">
        <f>IFERROR(C2584/B2584,"")</f>
        <v/>
      </c>
      <c r="E2584" s="18">
        <f>IFERROR(LN(C2584/B2584),"")</f>
        <v/>
      </c>
      <c r="F2584" s="19">
        <f>IFERROR((E2584-AVERAGE(E2524:E2583))/STDEV(E2524:E2583),"")</f>
        <v/>
      </c>
      <c r="G2584" s="18">
        <f>IFERROR(LN(B2584/B2583),"")</f>
        <v/>
      </c>
      <c r="H2584" s="18">
        <f>IFERROR(LN(C2584/C2583),"")</f>
        <v/>
      </c>
      <c r="I2584">
        <f>IF(F2584="","",IF(ABS(F2584)&gt;=2,"是","否"))</f>
        <v/>
      </c>
      <c r="J2584" s="18">
        <f>IFERROR(B2584/$B$5,"")</f>
        <v/>
      </c>
      <c r="K2584" s="18">
        <f>IFERROR(C2584/$C$5,"")</f>
        <v/>
      </c>
    </row>
    <row r="2585">
      <c r="A2585" t="inlineStr">
        <is>
          <t>2020-01-13</t>
        </is>
      </c>
      <c r="B2585" s="17" t="n">
        <v>7485</v>
      </c>
      <c r="C2585" s="17" t="n">
        <v>6525</v>
      </c>
      <c r="D2585" s="18">
        <f>IFERROR(C2585/B2585,"")</f>
        <v/>
      </c>
      <c r="E2585" s="18">
        <f>IFERROR(LN(C2585/B2585),"")</f>
        <v/>
      </c>
      <c r="F2585" s="19">
        <f>IFERROR((E2585-AVERAGE(E2525:E2584))/STDEV(E2525:E2584),"")</f>
        <v/>
      </c>
      <c r="G2585" s="18">
        <f>IFERROR(LN(B2585/B2584),"")</f>
        <v/>
      </c>
      <c r="H2585" s="18">
        <f>IFERROR(LN(C2585/C2584),"")</f>
        <v/>
      </c>
      <c r="I2585">
        <f>IF(F2585="","",IF(ABS(F2585)&gt;=2,"是","否"))</f>
        <v/>
      </c>
      <c r="J2585" s="18">
        <f>IFERROR(B2585/$B$5,"")</f>
        <v/>
      </c>
      <c r="K2585" s="18">
        <f>IFERROR(C2585/$C$5,"")</f>
        <v/>
      </c>
    </row>
    <row r="2586">
      <c r="A2586" t="inlineStr">
        <is>
          <t>2020-01-14</t>
        </is>
      </c>
      <c r="B2586" s="17" t="n">
        <v>7420</v>
      </c>
      <c r="C2586" s="17" t="n">
        <v>6490</v>
      </c>
      <c r="D2586" s="18">
        <f>IFERROR(C2586/B2586,"")</f>
        <v/>
      </c>
      <c r="E2586" s="18">
        <f>IFERROR(LN(C2586/B2586),"")</f>
        <v/>
      </c>
      <c r="F2586" s="19">
        <f>IFERROR((E2586-AVERAGE(E2526:E2585))/STDEV(E2526:E2585),"")</f>
        <v/>
      </c>
      <c r="G2586" s="18">
        <f>IFERROR(LN(B2586/B2585),"")</f>
        <v/>
      </c>
      <c r="H2586" s="18">
        <f>IFERROR(LN(C2586/C2585),"")</f>
        <v/>
      </c>
      <c r="I2586">
        <f>IF(F2586="","",IF(ABS(F2586)&gt;=2,"是","否"))</f>
        <v/>
      </c>
      <c r="J2586" s="18">
        <f>IFERROR(B2586/$B$5,"")</f>
        <v/>
      </c>
      <c r="K2586" s="18">
        <f>IFERROR(C2586/$C$5,"")</f>
        <v/>
      </c>
    </row>
    <row r="2587">
      <c r="A2587" t="inlineStr">
        <is>
          <t>2020-01-15</t>
        </is>
      </c>
      <c r="B2587" s="17" t="n">
        <v>7365</v>
      </c>
      <c r="C2587" s="17" t="n">
        <v>6485</v>
      </c>
      <c r="D2587" s="18">
        <f>IFERROR(C2587/B2587,"")</f>
        <v/>
      </c>
      <c r="E2587" s="18">
        <f>IFERROR(LN(C2587/B2587),"")</f>
        <v/>
      </c>
      <c r="F2587" s="19">
        <f>IFERROR((E2587-AVERAGE(E2527:E2586))/STDEV(E2527:E2586),"")</f>
        <v/>
      </c>
      <c r="G2587" s="18">
        <f>IFERROR(LN(B2587/B2586),"")</f>
        <v/>
      </c>
      <c r="H2587" s="18">
        <f>IFERROR(LN(C2587/C2586),"")</f>
        <v/>
      </c>
      <c r="I2587">
        <f>IF(F2587="","",IF(ABS(F2587)&gt;=2,"是","否"))</f>
        <v/>
      </c>
      <c r="J2587" s="18">
        <f>IFERROR(B2587/$B$5,"")</f>
        <v/>
      </c>
      <c r="K2587" s="18">
        <f>IFERROR(C2587/$C$5,"")</f>
        <v/>
      </c>
    </row>
    <row r="2588">
      <c r="A2588" t="inlineStr">
        <is>
          <t>2020-01-16</t>
        </is>
      </c>
      <c r="B2588" s="17" t="n">
        <v>7295</v>
      </c>
      <c r="C2588" s="17" t="n">
        <v>6480</v>
      </c>
      <c r="D2588" s="18">
        <f>IFERROR(C2588/B2588,"")</f>
        <v/>
      </c>
      <c r="E2588" s="18">
        <f>IFERROR(LN(C2588/B2588),"")</f>
        <v/>
      </c>
      <c r="F2588" s="19">
        <f>IFERROR((E2588-AVERAGE(E2528:E2587))/STDEV(E2528:E2587),"")</f>
        <v/>
      </c>
      <c r="G2588" s="18">
        <f>IFERROR(LN(B2588/B2587),"")</f>
        <v/>
      </c>
      <c r="H2588" s="18">
        <f>IFERROR(LN(C2588/C2587),"")</f>
        <v/>
      </c>
      <c r="I2588">
        <f>IF(F2588="","",IF(ABS(F2588)&gt;=2,"是","否"))</f>
        <v/>
      </c>
      <c r="J2588" s="18">
        <f>IFERROR(B2588/$B$5,"")</f>
        <v/>
      </c>
      <c r="K2588" s="18">
        <f>IFERROR(C2588/$C$5,"")</f>
        <v/>
      </c>
    </row>
    <row r="2589">
      <c r="A2589" t="inlineStr">
        <is>
          <t>2020-01-17</t>
        </is>
      </c>
      <c r="B2589" s="17" t="n">
        <v>7305</v>
      </c>
      <c r="C2589" s="17" t="n">
        <v>6475</v>
      </c>
      <c r="D2589" s="18">
        <f>IFERROR(C2589/B2589,"")</f>
        <v/>
      </c>
      <c r="E2589" s="18">
        <f>IFERROR(LN(C2589/B2589),"")</f>
        <v/>
      </c>
      <c r="F2589" s="19">
        <f>IFERROR((E2589-AVERAGE(E2529:E2588))/STDEV(E2529:E2588),"")</f>
        <v/>
      </c>
      <c r="G2589" s="18">
        <f>IFERROR(LN(B2589/B2588),"")</f>
        <v/>
      </c>
      <c r="H2589" s="18">
        <f>IFERROR(LN(C2589/C2588),"")</f>
        <v/>
      </c>
      <c r="I2589">
        <f>IF(F2589="","",IF(ABS(F2589)&gt;=2,"是","否"))</f>
        <v/>
      </c>
      <c r="J2589" s="18">
        <f>IFERROR(B2589/$B$5,"")</f>
        <v/>
      </c>
      <c r="K2589" s="18">
        <f>IFERROR(C2589/$C$5,"")</f>
        <v/>
      </c>
    </row>
    <row r="2590">
      <c r="A2590" t="inlineStr">
        <is>
          <t>2020-01-20</t>
        </is>
      </c>
      <c r="B2590" s="17" t="n">
        <v>7260</v>
      </c>
      <c r="C2590" s="17" t="n">
        <v>6470</v>
      </c>
      <c r="D2590" s="18">
        <f>IFERROR(C2590/B2590,"")</f>
        <v/>
      </c>
      <c r="E2590" s="18">
        <f>IFERROR(LN(C2590/B2590),"")</f>
        <v/>
      </c>
      <c r="F2590" s="19">
        <f>IFERROR((E2590-AVERAGE(E2530:E2589))/STDEV(E2530:E2589),"")</f>
        <v/>
      </c>
      <c r="G2590" s="18">
        <f>IFERROR(LN(B2590/B2589),"")</f>
        <v/>
      </c>
      <c r="H2590" s="18">
        <f>IFERROR(LN(C2590/C2589),"")</f>
        <v/>
      </c>
      <c r="I2590">
        <f>IF(F2590="","",IF(ABS(F2590)&gt;=2,"是","否"))</f>
        <v/>
      </c>
      <c r="J2590" s="18">
        <f>IFERROR(B2590/$B$5,"")</f>
        <v/>
      </c>
      <c r="K2590" s="18">
        <f>IFERROR(C2590/$C$5,"")</f>
        <v/>
      </c>
    </row>
    <row r="2591">
      <c r="A2591" t="inlineStr">
        <is>
          <t>2020-01-21</t>
        </is>
      </c>
      <c r="B2591" s="17" t="n">
        <v>7230</v>
      </c>
      <c r="C2591" s="17" t="n">
        <v>6475</v>
      </c>
      <c r="D2591" s="18">
        <f>IFERROR(C2591/B2591,"")</f>
        <v/>
      </c>
      <c r="E2591" s="18">
        <f>IFERROR(LN(C2591/B2591),"")</f>
        <v/>
      </c>
      <c r="F2591" s="19">
        <f>IFERROR((E2591-AVERAGE(E2531:E2590))/STDEV(E2531:E2590),"")</f>
        <v/>
      </c>
      <c r="G2591" s="18">
        <f>IFERROR(LN(B2591/B2590),"")</f>
        <v/>
      </c>
      <c r="H2591" s="18">
        <f>IFERROR(LN(C2591/C2590),"")</f>
        <v/>
      </c>
      <c r="I2591">
        <f>IF(F2591="","",IF(ABS(F2591)&gt;=2,"是","否"))</f>
        <v/>
      </c>
      <c r="J2591" s="18">
        <f>IFERROR(B2591/$B$5,"")</f>
        <v/>
      </c>
      <c r="K2591" s="18">
        <f>IFERROR(C2591/$C$5,"")</f>
        <v/>
      </c>
    </row>
    <row r="2592">
      <c r="A2592" t="inlineStr">
        <is>
          <t>2020-01-22</t>
        </is>
      </c>
      <c r="B2592" s="17" t="n">
        <v>7185</v>
      </c>
      <c r="C2592" s="17" t="n">
        <v>6475</v>
      </c>
      <c r="D2592" s="18">
        <f>IFERROR(C2592/B2592,"")</f>
        <v/>
      </c>
      <c r="E2592" s="18">
        <f>IFERROR(LN(C2592/B2592),"")</f>
        <v/>
      </c>
      <c r="F2592" s="19">
        <f>IFERROR((E2592-AVERAGE(E2532:E2591))/STDEV(E2532:E2591),"")</f>
        <v/>
      </c>
      <c r="G2592" s="18">
        <f>IFERROR(LN(B2592/B2591),"")</f>
        <v/>
      </c>
      <c r="H2592" s="18">
        <f>IFERROR(LN(C2592/C2591),"")</f>
        <v/>
      </c>
      <c r="I2592">
        <f>IF(F2592="","",IF(ABS(F2592)&gt;=2,"是","否"))</f>
        <v/>
      </c>
      <c r="J2592" s="18">
        <f>IFERROR(B2592/$B$5,"")</f>
        <v/>
      </c>
      <c r="K2592" s="18">
        <f>IFERROR(C2592/$C$5,"")</f>
        <v/>
      </c>
    </row>
    <row r="2593">
      <c r="A2593" t="inlineStr">
        <is>
          <t>2020-01-23</t>
        </is>
      </c>
      <c r="B2593" s="17" t="n">
        <v>7155</v>
      </c>
      <c r="C2593" s="17" t="n">
        <v>6450</v>
      </c>
      <c r="D2593" s="18">
        <f>IFERROR(C2593/B2593,"")</f>
        <v/>
      </c>
      <c r="E2593" s="18">
        <f>IFERROR(LN(C2593/B2593),"")</f>
        <v/>
      </c>
      <c r="F2593" s="19">
        <f>IFERROR((E2593-AVERAGE(E2533:E2592))/STDEV(E2533:E2592),"")</f>
        <v/>
      </c>
      <c r="G2593" s="18">
        <f>IFERROR(LN(B2593/B2592),"")</f>
        <v/>
      </c>
      <c r="H2593" s="18">
        <f>IFERROR(LN(C2593/C2592),"")</f>
        <v/>
      </c>
      <c r="I2593">
        <f>IF(F2593="","",IF(ABS(F2593)&gt;=2,"是","否"))</f>
        <v/>
      </c>
      <c r="J2593" s="18">
        <f>IFERROR(B2593/$B$5,"")</f>
        <v/>
      </c>
      <c r="K2593" s="18">
        <f>IFERROR(C2593/$C$5,"")</f>
        <v/>
      </c>
    </row>
    <row r="2594">
      <c r="A2594" t="inlineStr">
        <is>
          <t>2020-02-03</t>
        </is>
      </c>
      <c r="B2594" s="17" t="n">
        <v>6740</v>
      </c>
      <c r="C2594" s="17" t="n">
        <v>6145</v>
      </c>
      <c r="D2594" s="18">
        <f>IFERROR(C2594/B2594,"")</f>
        <v/>
      </c>
      <c r="E2594" s="18">
        <f>IFERROR(LN(C2594/B2594),"")</f>
        <v/>
      </c>
      <c r="F2594" s="19">
        <f>IFERROR((E2594-AVERAGE(E2534:E2593))/STDEV(E2534:E2593),"")</f>
        <v/>
      </c>
      <c r="G2594" s="18">
        <f>IFERROR(LN(B2594/B2593),"")</f>
        <v/>
      </c>
      <c r="H2594" s="18">
        <f>IFERROR(LN(C2594/C2593),"")</f>
        <v/>
      </c>
      <c r="I2594">
        <f>IF(F2594="","",IF(ABS(F2594)&gt;=2,"是","否"))</f>
        <v/>
      </c>
      <c r="J2594" s="18">
        <f>IFERROR(B2594/$B$5,"")</f>
        <v/>
      </c>
      <c r="K2594" s="18">
        <f>IFERROR(C2594/$C$5,"")</f>
        <v/>
      </c>
    </row>
    <row r="2595">
      <c r="A2595" t="inlineStr">
        <is>
          <t>2020-02-04</t>
        </is>
      </c>
      <c r="B2595" s="17" t="n">
        <v>6805</v>
      </c>
      <c r="C2595" s="17" t="n">
        <v>6180</v>
      </c>
      <c r="D2595" s="18">
        <f>IFERROR(C2595/B2595,"")</f>
        <v/>
      </c>
      <c r="E2595" s="18">
        <f>IFERROR(LN(C2595/B2595),"")</f>
        <v/>
      </c>
      <c r="F2595" s="19">
        <f>IFERROR((E2595-AVERAGE(E2535:E2594))/STDEV(E2535:E2594),"")</f>
        <v/>
      </c>
      <c r="G2595" s="18">
        <f>IFERROR(LN(B2595/B2594),"")</f>
        <v/>
      </c>
      <c r="H2595" s="18">
        <f>IFERROR(LN(C2595/C2594),"")</f>
        <v/>
      </c>
      <c r="I2595">
        <f>IF(F2595="","",IF(ABS(F2595)&gt;=2,"是","否"))</f>
        <v/>
      </c>
      <c r="J2595" s="18">
        <f>IFERROR(B2595/$B$5,"")</f>
        <v/>
      </c>
      <c r="K2595" s="18">
        <f>IFERROR(C2595/$C$5,"")</f>
        <v/>
      </c>
    </row>
    <row r="2596">
      <c r="A2596" t="inlineStr">
        <is>
          <t>2020-02-05</t>
        </is>
      </c>
      <c r="B2596" s="17" t="n">
        <v>6830</v>
      </c>
      <c r="C2596" s="17" t="n">
        <v>6205</v>
      </c>
      <c r="D2596" s="18">
        <f>IFERROR(C2596/B2596,"")</f>
        <v/>
      </c>
      <c r="E2596" s="18">
        <f>IFERROR(LN(C2596/B2596),"")</f>
        <v/>
      </c>
      <c r="F2596" s="19">
        <f>IFERROR((E2596-AVERAGE(E2536:E2595))/STDEV(E2536:E2595),"")</f>
        <v/>
      </c>
      <c r="G2596" t="inlineStr"/>
      <c r="H2596" t="inlineStr"/>
      <c r="I2596">
        <f>IF(F2596="","",IF(ABS(F2596)&gt;=2,"是","否"))</f>
        <v/>
      </c>
      <c r="J2596" s="18">
        <f>IFERROR(B2596/$B$5,"")</f>
        <v/>
      </c>
      <c r="K2596" s="18">
        <f>IFERROR(C2596/$C$5,"")</f>
        <v/>
      </c>
      <c r="L2596" t="inlineStr">
        <is>
          <t>换月/断档日，收益已剔除</t>
        </is>
      </c>
    </row>
    <row r="2597">
      <c r="A2597" t="inlineStr">
        <is>
          <t>2020-02-06</t>
        </is>
      </c>
      <c r="B2597" s="17" t="n">
        <v>6845</v>
      </c>
      <c r="C2597" s="17" t="n">
        <v>6245</v>
      </c>
      <c r="D2597" s="18">
        <f>IFERROR(C2597/B2597,"")</f>
        <v/>
      </c>
      <c r="E2597" s="18">
        <f>IFERROR(LN(C2597/B2597),"")</f>
        <v/>
      </c>
      <c r="F2597" s="19">
        <f>IFERROR((E2597-AVERAGE(E2537:E2596))/STDEV(E2537:E2596),"")</f>
        <v/>
      </c>
      <c r="G2597" s="18">
        <f>IFERROR(LN(B2597/B2596),"")</f>
        <v/>
      </c>
      <c r="H2597" s="18">
        <f>IFERROR(LN(C2597/C2596),"")</f>
        <v/>
      </c>
      <c r="I2597">
        <f>IF(F2597="","",IF(ABS(F2597)&gt;=2,"是","否"))</f>
        <v/>
      </c>
      <c r="J2597" s="18">
        <f>IFERROR(B2597/$B$5,"")</f>
        <v/>
      </c>
      <c r="K2597" s="18">
        <f>IFERROR(C2597/$C$5,"")</f>
        <v/>
      </c>
    </row>
    <row r="2598">
      <c r="A2598" t="inlineStr">
        <is>
          <t>2020-02-07</t>
        </is>
      </c>
      <c r="B2598" s="17" t="n">
        <v>6810</v>
      </c>
      <c r="C2598" s="17" t="n">
        <v>6230</v>
      </c>
      <c r="D2598" s="18">
        <f>IFERROR(C2598/B2598,"")</f>
        <v/>
      </c>
      <c r="E2598" s="18">
        <f>IFERROR(LN(C2598/B2598),"")</f>
        <v/>
      </c>
      <c r="F2598" s="19">
        <f>IFERROR((E2598-AVERAGE(E2538:E2597))/STDEV(E2538:E2597),"")</f>
        <v/>
      </c>
      <c r="G2598" s="18">
        <f>IFERROR(LN(B2598/B2597),"")</f>
        <v/>
      </c>
      <c r="H2598" s="18">
        <f>IFERROR(LN(C2598/C2597),"")</f>
        <v/>
      </c>
      <c r="I2598">
        <f>IF(F2598="","",IF(ABS(F2598)&gt;=2,"是","否"))</f>
        <v/>
      </c>
      <c r="J2598" s="18">
        <f>IFERROR(B2598/$B$5,"")</f>
        <v/>
      </c>
      <c r="K2598" s="18">
        <f>IFERROR(C2598/$C$5,"")</f>
        <v/>
      </c>
    </row>
    <row r="2599">
      <c r="A2599" t="inlineStr">
        <is>
          <t>2020-02-10</t>
        </is>
      </c>
      <c r="B2599" s="17" t="n">
        <v>6825</v>
      </c>
      <c r="C2599" s="17" t="n">
        <v>6235</v>
      </c>
      <c r="D2599" s="18">
        <f>IFERROR(C2599/B2599,"")</f>
        <v/>
      </c>
      <c r="E2599" s="18">
        <f>IFERROR(LN(C2599/B2599),"")</f>
        <v/>
      </c>
      <c r="F2599" s="19">
        <f>IFERROR((E2599-AVERAGE(E2539:E2598))/STDEV(E2539:E2598),"")</f>
        <v/>
      </c>
      <c r="G2599" s="18">
        <f>IFERROR(LN(B2599/B2598),"")</f>
        <v/>
      </c>
      <c r="H2599" s="18">
        <f>IFERROR(LN(C2599/C2598),"")</f>
        <v/>
      </c>
      <c r="I2599">
        <f>IF(F2599="","",IF(ABS(F2599)&gt;=2,"是","否"))</f>
        <v/>
      </c>
      <c r="J2599" s="18">
        <f>IFERROR(B2599/$B$5,"")</f>
        <v/>
      </c>
      <c r="K2599" s="18">
        <f>IFERROR(C2599/$C$5,"")</f>
        <v/>
      </c>
    </row>
    <row r="2600">
      <c r="A2600" t="inlineStr">
        <is>
          <t>2020-02-11</t>
        </is>
      </c>
      <c r="B2600" s="17" t="n">
        <v>6820</v>
      </c>
      <c r="C2600" s="17" t="n">
        <v>6290</v>
      </c>
      <c r="D2600" s="18">
        <f>IFERROR(C2600/B2600,"")</f>
        <v/>
      </c>
      <c r="E2600" s="18">
        <f>IFERROR(LN(C2600/B2600),"")</f>
        <v/>
      </c>
      <c r="F2600" s="19">
        <f>IFERROR((E2600-AVERAGE(E2540:E2599))/STDEV(E2540:E2599),"")</f>
        <v/>
      </c>
      <c r="G2600" s="18">
        <f>IFERROR(LN(B2600/B2599),"")</f>
        <v/>
      </c>
      <c r="H2600" s="18">
        <f>IFERROR(LN(C2600/C2599),"")</f>
        <v/>
      </c>
      <c r="I2600">
        <f>IF(F2600="","",IF(ABS(F2600)&gt;=2,"是","否"))</f>
        <v/>
      </c>
      <c r="J2600" s="18">
        <f>IFERROR(B2600/$B$5,"")</f>
        <v/>
      </c>
      <c r="K2600" s="18">
        <f>IFERROR(C2600/$C$5,"")</f>
        <v/>
      </c>
    </row>
    <row r="2601">
      <c r="A2601" t="inlineStr">
        <is>
          <t>2020-02-12</t>
        </is>
      </c>
      <c r="B2601" s="17" t="n">
        <v>6820</v>
      </c>
      <c r="C2601" s="17" t="n">
        <v>6285</v>
      </c>
      <c r="D2601" s="18">
        <f>IFERROR(C2601/B2601,"")</f>
        <v/>
      </c>
      <c r="E2601" s="18">
        <f>IFERROR(LN(C2601/B2601),"")</f>
        <v/>
      </c>
      <c r="F2601" s="19">
        <f>IFERROR((E2601-AVERAGE(E2541:E2600))/STDEV(E2541:E2600),"")</f>
        <v/>
      </c>
      <c r="G2601" s="18">
        <f>IFERROR(LN(B2601/B2600),"")</f>
        <v/>
      </c>
      <c r="H2601" s="18">
        <f>IFERROR(LN(C2601/C2600),"")</f>
        <v/>
      </c>
      <c r="I2601">
        <f>IF(F2601="","",IF(ABS(F2601)&gt;=2,"是","否"))</f>
        <v/>
      </c>
      <c r="J2601" s="18">
        <f>IFERROR(B2601/$B$5,"")</f>
        <v/>
      </c>
      <c r="K2601" s="18">
        <f>IFERROR(C2601/$C$5,"")</f>
        <v/>
      </c>
    </row>
    <row r="2602">
      <c r="A2602" t="inlineStr">
        <is>
          <t>2020-02-13</t>
        </is>
      </c>
      <c r="B2602" s="17" t="n">
        <v>6805</v>
      </c>
      <c r="C2602" s="17" t="n">
        <v>6285</v>
      </c>
      <c r="D2602" s="18">
        <f>IFERROR(C2602/B2602,"")</f>
        <v/>
      </c>
      <c r="E2602" s="18">
        <f>IFERROR(LN(C2602/B2602),"")</f>
        <v/>
      </c>
      <c r="F2602" s="19">
        <f>IFERROR((E2602-AVERAGE(E2542:E2601))/STDEV(E2542:E2601),"")</f>
        <v/>
      </c>
      <c r="G2602" s="18">
        <f>IFERROR(LN(B2602/B2601),"")</f>
        <v/>
      </c>
      <c r="H2602" s="18">
        <f>IFERROR(LN(C2602/C2601),"")</f>
        <v/>
      </c>
      <c r="I2602">
        <f>IF(F2602="","",IF(ABS(F2602)&gt;=2,"是","否"))</f>
        <v/>
      </c>
      <c r="J2602" s="18">
        <f>IFERROR(B2602/$B$5,"")</f>
        <v/>
      </c>
      <c r="K2602" s="18">
        <f>IFERROR(C2602/$C$5,"")</f>
        <v/>
      </c>
    </row>
    <row r="2603">
      <c r="A2603" t="inlineStr">
        <is>
          <t>2020-02-14</t>
        </is>
      </c>
      <c r="B2603" s="17" t="n">
        <v>6820</v>
      </c>
      <c r="C2603" s="17" t="n">
        <v>6320</v>
      </c>
      <c r="D2603" s="18">
        <f>IFERROR(C2603/B2603,"")</f>
        <v/>
      </c>
      <c r="E2603" s="18">
        <f>IFERROR(LN(C2603/B2603),"")</f>
        <v/>
      </c>
      <c r="F2603" s="19">
        <f>IFERROR((E2603-AVERAGE(E2543:E2602))/STDEV(E2543:E2602),"")</f>
        <v/>
      </c>
      <c r="G2603" s="18">
        <f>IFERROR(LN(B2603/B2602),"")</f>
        <v/>
      </c>
      <c r="H2603" s="18">
        <f>IFERROR(LN(C2603/C2602),"")</f>
        <v/>
      </c>
      <c r="I2603">
        <f>IF(F2603="","",IF(ABS(F2603)&gt;=2,"是","否"))</f>
        <v/>
      </c>
      <c r="J2603" s="18">
        <f>IFERROR(B2603/$B$5,"")</f>
        <v/>
      </c>
      <c r="K2603" s="18">
        <f>IFERROR(C2603/$C$5,"")</f>
        <v/>
      </c>
    </row>
    <row r="2604">
      <c r="A2604" t="inlineStr">
        <is>
          <t>2020-02-17</t>
        </is>
      </c>
      <c r="B2604" s="17" t="n">
        <v>6865</v>
      </c>
      <c r="C2604" s="17" t="n">
        <v>6300</v>
      </c>
      <c r="D2604" s="18">
        <f>IFERROR(C2604/B2604,"")</f>
        <v/>
      </c>
      <c r="E2604" s="18">
        <f>IFERROR(LN(C2604/B2604),"")</f>
        <v/>
      </c>
      <c r="F2604" s="19">
        <f>IFERROR((E2604-AVERAGE(E2544:E2603))/STDEV(E2544:E2603),"")</f>
        <v/>
      </c>
      <c r="G2604" s="18">
        <f>IFERROR(LN(B2604/B2603),"")</f>
        <v/>
      </c>
      <c r="H2604" s="18">
        <f>IFERROR(LN(C2604/C2603),"")</f>
        <v/>
      </c>
      <c r="I2604">
        <f>IF(F2604="","",IF(ABS(F2604)&gt;=2,"是","否"))</f>
        <v/>
      </c>
      <c r="J2604" s="18">
        <f>IFERROR(B2604/$B$5,"")</f>
        <v/>
      </c>
      <c r="K2604" s="18">
        <f>IFERROR(C2604/$C$5,"")</f>
        <v/>
      </c>
    </row>
    <row r="2605">
      <c r="A2605" t="inlineStr">
        <is>
          <t>2020-02-18</t>
        </is>
      </c>
      <c r="B2605" s="17" t="n">
        <v>6885</v>
      </c>
      <c r="C2605" s="17" t="n">
        <v>6295</v>
      </c>
      <c r="D2605" s="18">
        <f>IFERROR(C2605/B2605,"")</f>
        <v/>
      </c>
      <c r="E2605" s="18">
        <f>IFERROR(LN(C2605/B2605),"")</f>
        <v/>
      </c>
      <c r="F2605" s="19">
        <f>IFERROR((E2605-AVERAGE(E2545:E2604))/STDEV(E2545:E2604),"")</f>
        <v/>
      </c>
      <c r="G2605" s="18">
        <f>IFERROR(LN(B2605/B2604),"")</f>
        <v/>
      </c>
      <c r="H2605" s="18">
        <f>IFERROR(LN(C2605/C2604),"")</f>
        <v/>
      </c>
      <c r="I2605">
        <f>IF(F2605="","",IF(ABS(F2605)&gt;=2,"是","否"))</f>
        <v/>
      </c>
      <c r="J2605" s="18">
        <f>IFERROR(B2605/$B$5,"")</f>
        <v/>
      </c>
      <c r="K2605" s="18">
        <f>IFERROR(C2605/$C$5,"")</f>
        <v/>
      </c>
    </row>
    <row r="2606">
      <c r="A2606" t="inlineStr">
        <is>
          <t>2020-02-19</t>
        </is>
      </c>
      <c r="B2606" s="17" t="n">
        <v>6960</v>
      </c>
      <c r="C2606" s="17" t="n">
        <v>6260</v>
      </c>
      <c r="D2606" s="18">
        <f>IFERROR(C2606/B2606,"")</f>
        <v/>
      </c>
      <c r="E2606" s="18">
        <f>IFERROR(LN(C2606/B2606),"")</f>
        <v/>
      </c>
      <c r="F2606" s="19">
        <f>IFERROR((E2606-AVERAGE(E2546:E2605))/STDEV(E2546:E2605),"")</f>
        <v/>
      </c>
      <c r="G2606" s="18">
        <f>IFERROR(LN(B2606/B2605),"")</f>
        <v/>
      </c>
      <c r="H2606" s="18">
        <f>IFERROR(LN(C2606/C2605),"")</f>
        <v/>
      </c>
      <c r="I2606">
        <f>IF(F2606="","",IF(ABS(F2606)&gt;=2,"是","否"))</f>
        <v/>
      </c>
      <c r="J2606" s="18">
        <f>IFERROR(B2606/$B$5,"")</f>
        <v/>
      </c>
      <c r="K2606" s="18">
        <f>IFERROR(C2606/$C$5,"")</f>
        <v/>
      </c>
    </row>
    <row r="2607">
      <c r="A2607" t="inlineStr">
        <is>
          <t>2020-02-20</t>
        </is>
      </c>
      <c r="B2607" s="17" t="n">
        <v>7035</v>
      </c>
      <c r="C2607" s="17" t="n">
        <v>6315</v>
      </c>
      <c r="D2607" s="18">
        <f>IFERROR(C2607/B2607,"")</f>
        <v/>
      </c>
      <c r="E2607" s="18">
        <f>IFERROR(LN(C2607/B2607),"")</f>
        <v/>
      </c>
      <c r="F2607" s="19">
        <f>IFERROR((E2607-AVERAGE(E2547:E2606))/STDEV(E2547:E2606),"")</f>
        <v/>
      </c>
      <c r="G2607" s="18">
        <f>IFERROR(LN(B2607/B2606),"")</f>
        <v/>
      </c>
      <c r="H2607" s="18">
        <f>IFERROR(LN(C2607/C2606),"")</f>
        <v/>
      </c>
      <c r="I2607">
        <f>IF(F2607="","",IF(ABS(F2607)&gt;=2,"是","否"))</f>
        <v/>
      </c>
      <c r="J2607" s="18">
        <f>IFERROR(B2607/$B$5,"")</f>
        <v/>
      </c>
      <c r="K2607" s="18">
        <f>IFERROR(C2607/$C$5,"")</f>
        <v/>
      </c>
    </row>
    <row r="2608">
      <c r="A2608" t="inlineStr">
        <is>
          <t>2020-02-21</t>
        </is>
      </c>
      <c r="B2608" s="17" t="n">
        <v>7000</v>
      </c>
      <c r="C2608" s="17" t="n">
        <v>6340</v>
      </c>
      <c r="D2608" s="18">
        <f>IFERROR(C2608/B2608,"")</f>
        <v/>
      </c>
      <c r="E2608" s="18">
        <f>IFERROR(LN(C2608/B2608),"")</f>
        <v/>
      </c>
      <c r="F2608" s="19">
        <f>IFERROR((E2608-AVERAGE(E2548:E2607))/STDEV(E2548:E2607),"")</f>
        <v/>
      </c>
      <c r="G2608" s="18">
        <f>IFERROR(LN(B2608/B2607),"")</f>
        <v/>
      </c>
      <c r="H2608" s="18">
        <f>IFERROR(LN(C2608/C2607),"")</f>
        <v/>
      </c>
      <c r="I2608">
        <f>IF(F2608="","",IF(ABS(F2608)&gt;=2,"是","否"))</f>
        <v/>
      </c>
      <c r="J2608" s="18">
        <f>IFERROR(B2608/$B$5,"")</f>
        <v/>
      </c>
      <c r="K2608" s="18">
        <f>IFERROR(C2608/$C$5,"")</f>
        <v/>
      </c>
    </row>
    <row r="2609">
      <c r="A2609" t="inlineStr">
        <is>
          <t>2020-02-24</t>
        </is>
      </c>
      <c r="B2609" s="17" t="n">
        <v>6935</v>
      </c>
      <c r="C2609" s="17" t="n">
        <v>6330</v>
      </c>
      <c r="D2609" s="18">
        <f>IFERROR(C2609/B2609,"")</f>
        <v/>
      </c>
      <c r="E2609" s="18">
        <f>IFERROR(LN(C2609/B2609),"")</f>
        <v/>
      </c>
      <c r="F2609" s="19">
        <f>IFERROR((E2609-AVERAGE(E2549:E2608))/STDEV(E2549:E2608),"")</f>
        <v/>
      </c>
      <c r="G2609" s="18">
        <f>IFERROR(LN(B2609/B2608),"")</f>
        <v/>
      </c>
      <c r="H2609" s="18">
        <f>IFERROR(LN(C2609/C2608),"")</f>
        <v/>
      </c>
      <c r="I2609">
        <f>IF(F2609="","",IF(ABS(F2609)&gt;=2,"是","否"))</f>
        <v/>
      </c>
      <c r="J2609" s="18">
        <f>IFERROR(B2609/$B$5,"")</f>
        <v/>
      </c>
      <c r="K2609" s="18">
        <f>IFERROR(C2609/$C$5,"")</f>
        <v/>
      </c>
    </row>
    <row r="2610">
      <c r="A2610" t="inlineStr">
        <is>
          <t>2020-02-25</t>
        </is>
      </c>
      <c r="B2610" s="17" t="n">
        <v>6955</v>
      </c>
      <c r="C2610" s="17" t="n">
        <v>6340</v>
      </c>
      <c r="D2610" s="18">
        <f>IFERROR(C2610/B2610,"")</f>
        <v/>
      </c>
      <c r="E2610" s="18">
        <f>IFERROR(LN(C2610/B2610),"")</f>
        <v/>
      </c>
      <c r="F2610" s="19">
        <f>IFERROR((E2610-AVERAGE(E2550:E2609))/STDEV(E2550:E2609),"")</f>
        <v/>
      </c>
      <c r="G2610" s="18">
        <f>IFERROR(LN(B2610/B2609),"")</f>
        <v/>
      </c>
      <c r="H2610" s="18">
        <f>IFERROR(LN(C2610/C2609),"")</f>
        <v/>
      </c>
      <c r="I2610">
        <f>IF(F2610="","",IF(ABS(F2610)&gt;=2,"是","否"))</f>
        <v/>
      </c>
      <c r="J2610" s="18">
        <f>IFERROR(B2610/$B$5,"")</f>
        <v/>
      </c>
      <c r="K2610" s="18">
        <f>IFERROR(C2610/$C$5,"")</f>
        <v/>
      </c>
    </row>
    <row r="2611">
      <c r="A2611" t="inlineStr">
        <is>
          <t>2020-02-26</t>
        </is>
      </c>
      <c r="B2611" s="17" t="n">
        <v>6920</v>
      </c>
      <c r="C2611" s="17" t="n">
        <v>6315</v>
      </c>
      <c r="D2611" s="18">
        <f>IFERROR(C2611/B2611,"")</f>
        <v/>
      </c>
      <c r="E2611" s="18">
        <f>IFERROR(LN(C2611/B2611),"")</f>
        <v/>
      </c>
      <c r="F2611" s="19">
        <f>IFERROR((E2611-AVERAGE(E2551:E2610))/STDEV(E2551:E2610),"")</f>
        <v/>
      </c>
      <c r="G2611" s="18">
        <f>IFERROR(LN(B2611/B2610),"")</f>
        <v/>
      </c>
      <c r="H2611" s="18">
        <f>IFERROR(LN(C2611/C2610),"")</f>
        <v/>
      </c>
      <c r="I2611">
        <f>IF(F2611="","",IF(ABS(F2611)&gt;=2,"是","否"))</f>
        <v/>
      </c>
      <c r="J2611" s="18">
        <f>IFERROR(B2611/$B$5,"")</f>
        <v/>
      </c>
      <c r="K2611" s="18">
        <f>IFERROR(C2611/$C$5,"")</f>
        <v/>
      </c>
    </row>
    <row r="2612">
      <c r="A2612" t="inlineStr">
        <is>
          <t>2020-02-27</t>
        </is>
      </c>
      <c r="B2612" s="17" t="n">
        <v>6890</v>
      </c>
      <c r="C2612" s="17" t="n">
        <v>6295</v>
      </c>
      <c r="D2612" s="18">
        <f>IFERROR(C2612/B2612,"")</f>
        <v/>
      </c>
      <c r="E2612" s="18">
        <f>IFERROR(LN(C2612/B2612),"")</f>
        <v/>
      </c>
      <c r="F2612" s="19">
        <f>IFERROR((E2612-AVERAGE(E2552:E2611))/STDEV(E2552:E2611),"")</f>
        <v/>
      </c>
      <c r="G2612" s="18">
        <f>IFERROR(LN(B2612/B2611),"")</f>
        <v/>
      </c>
      <c r="H2612" s="18">
        <f>IFERROR(LN(C2612/C2611),"")</f>
        <v/>
      </c>
      <c r="I2612">
        <f>IF(F2612="","",IF(ABS(F2612)&gt;=2,"是","否"))</f>
        <v/>
      </c>
      <c r="J2612" s="18">
        <f>IFERROR(B2612/$B$5,"")</f>
        <v/>
      </c>
      <c r="K2612" s="18">
        <f>IFERROR(C2612/$C$5,"")</f>
        <v/>
      </c>
    </row>
    <row r="2613">
      <c r="A2613" t="inlineStr">
        <is>
          <t>2020-02-28</t>
        </is>
      </c>
      <c r="B2613" s="17" t="n">
        <v>6725</v>
      </c>
      <c r="C2613" s="17" t="n">
        <v>6230</v>
      </c>
      <c r="D2613" s="18">
        <f>IFERROR(C2613/B2613,"")</f>
        <v/>
      </c>
      <c r="E2613" s="18">
        <f>IFERROR(LN(C2613/B2613),"")</f>
        <v/>
      </c>
      <c r="F2613" s="19">
        <f>IFERROR((E2613-AVERAGE(E2553:E2612))/STDEV(E2553:E2612),"")</f>
        <v/>
      </c>
      <c r="G2613" s="18">
        <f>IFERROR(LN(B2613/B2612),"")</f>
        <v/>
      </c>
      <c r="H2613" s="18">
        <f>IFERROR(LN(C2613/C2612),"")</f>
        <v/>
      </c>
      <c r="I2613">
        <f>IF(F2613="","",IF(ABS(F2613)&gt;=2,"是","否"))</f>
        <v/>
      </c>
      <c r="J2613" s="18">
        <f>IFERROR(B2613/$B$5,"")</f>
        <v/>
      </c>
      <c r="K2613" s="18">
        <f>IFERROR(C2613/$C$5,"")</f>
        <v/>
      </c>
    </row>
    <row r="2614">
      <c r="A2614" t="inlineStr">
        <is>
          <t>2020-03-02</t>
        </is>
      </c>
      <c r="B2614" s="17" t="n">
        <v>6875</v>
      </c>
      <c r="C2614" s="17" t="n">
        <v>6260</v>
      </c>
      <c r="D2614" s="18">
        <f>IFERROR(C2614/B2614,"")</f>
        <v/>
      </c>
      <c r="E2614" s="18">
        <f>IFERROR(LN(C2614/B2614),"")</f>
        <v/>
      </c>
      <c r="F2614" s="19">
        <f>IFERROR((E2614-AVERAGE(E2554:E2613))/STDEV(E2554:E2613),"")</f>
        <v/>
      </c>
      <c r="G2614" s="18">
        <f>IFERROR(LN(B2614/B2613),"")</f>
        <v/>
      </c>
      <c r="H2614" s="18">
        <f>IFERROR(LN(C2614/C2613),"")</f>
        <v/>
      </c>
      <c r="I2614">
        <f>IF(F2614="","",IF(ABS(F2614)&gt;=2,"是","否"))</f>
        <v/>
      </c>
      <c r="J2614" s="18">
        <f>IFERROR(B2614/$B$5,"")</f>
        <v/>
      </c>
      <c r="K2614" s="18">
        <f>IFERROR(C2614/$C$5,"")</f>
        <v/>
      </c>
    </row>
    <row r="2615">
      <c r="A2615" t="inlineStr">
        <is>
          <t>2020-03-03</t>
        </is>
      </c>
      <c r="B2615" s="17" t="n">
        <v>6935</v>
      </c>
      <c r="C2615" s="17" t="n">
        <v>6270</v>
      </c>
      <c r="D2615" s="18">
        <f>IFERROR(C2615/B2615,"")</f>
        <v/>
      </c>
      <c r="E2615" s="18">
        <f>IFERROR(LN(C2615/B2615),"")</f>
        <v/>
      </c>
      <c r="F2615" s="19">
        <f>IFERROR((E2615-AVERAGE(E2555:E2614))/STDEV(E2555:E2614),"")</f>
        <v/>
      </c>
      <c r="G2615" s="18">
        <f>IFERROR(LN(B2615/B2614),"")</f>
        <v/>
      </c>
      <c r="H2615" s="18">
        <f>IFERROR(LN(C2615/C2614),"")</f>
        <v/>
      </c>
      <c r="I2615">
        <f>IF(F2615="","",IF(ABS(F2615)&gt;=2,"是","否"))</f>
        <v/>
      </c>
      <c r="J2615" s="18">
        <f>IFERROR(B2615/$B$5,"")</f>
        <v/>
      </c>
      <c r="K2615" s="18">
        <f>IFERROR(C2615/$C$5,"")</f>
        <v/>
      </c>
    </row>
    <row r="2616">
      <c r="A2616" t="inlineStr">
        <is>
          <t>2020-03-04</t>
        </is>
      </c>
      <c r="B2616" s="17" t="n">
        <v>6940</v>
      </c>
      <c r="C2616" s="17" t="n">
        <v>6270</v>
      </c>
      <c r="D2616" s="18">
        <f>IFERROR(C2616/B2616,"")</f>
        <v/>
      </c>
      <c r="E2616" s="18">
        <f>IFERROR(LN(C2616/B2616),"")</f>
        <v/>
      </c>
      <c r="F2616" s="19">
        <f>IFERROR((E2616-AVERAGE(E2556:E2615))/STDEV(E2556:E2615),"")</f>
        <v/>
      </c>
      <c r="G2616" s="18">
        <f>IFERROR(LN(B2616/B2615),"")</f>
        <v/>
      </c>
      <c r="H2616" s="18">
        <f>IFERROR(LN(C2616/C2615),"")</f>
        <v/>
      </c>
      <c r="I2616">
        <f>IF(F2616="","",IF(ABS(F2616)&gt;=2,"是","否"))</f>
        <v/>
      </c>
      <c r="J2616" s="18">
        <f>IFERROR(B2616/$B$5,"")</f>
        <v/>
      </c>
      <c r="K2616" s="18">
        <f>IFERROR(C2616/$C$5,"")</f>
        <v/>
      </c>
    </row>
    <row r="2617">
      <c r="A2617" t="inlineStr">
        <is>
          <t>2020-03-05</t>
        </is>
      </c>
      <c r="B2617" s="17" t="n">
        <v>6945</v>
      </c>
      <c r="C2617" s="17" t="n">
        <v>6255</v>
      </c>
      <c r="D2617" s="18">
        <f>IFERROR(C2617/B2617,"")</f>
        <v/>
      </c>
      <c r="E2617" s="18">
        <f>IFERROR(LN(C2617/B2617),"")</f>
        <v/>
      </c>
      <c r="F2617" s="19">
        <f>IFERROR((E2617-AVERAGE(E2557:E2616))/STDEV(E2557:E2616),"")</f>
        <v/>
      </c>
      <c r="G2617" s="18">
        <f>IFERROR(LN(B2617/B2616),"")</f>
        <v/>
      </c>
      <c r="H2617" s="18">
        <f>IFERROR(LN(C2617/C2616),"")</f>
        <v/>
      </c>
      <c r="I2617">
        <f>IF(F2617="","",IF(ABS(F2617)&gt;=2,"是","否"))</f>
        <v/>
      </c>
      <c r="J2617" s="18">
        <f>IFERROR(B2617/$B$5,"")</f>
        <v/>
      </c>
      <c r="K2617" s="18">
        <f>IFERROR(C2617/$C$5,"")</f>
        <v/>
      </c>
    </row>
    <row r="2618">
      <c r="A2618" t="inlineStr">
        <is>
          <t>2020-03-06</t>
        </is>
      </c>
      <c r="B2618" s="17" t="n">
        <v>6900</v>
      </c>
      <c r="C2618" s="17" t="n">
        <v>6230</v>
      </c>
      <c r="D2618" s="18">
        <f>IFERROR(C2618/B2618,"")</f>
        <v/>
      </c>
      <c r="E2618" s="18">
        <f>IFERROR(LN(C2618/B2618),"")</f>
        <v/>
      </c>
      <c r="F2618" s="19">
        <f>IFERROR((E2618-AVERAGE(E2558:E2617))/STDEV(E2558:E2617),"")</f>
        <v/>
      </c>
      <c r="G2618" s="18">
        <f>IFERROR(LN(B2618/B2617),"")</f>
        <v/>
      </c>
      <c r="H2618" s="18">
        <f>IFERROR(LN(C2618/C2617),"")</f>
        <v/>
      </c>
      <c r="I2618">
        <f>IF(F2618="","",IF(ABS(F2618)&gt;=2,"是","否"))</f>
        <v/>
      </c>
      <c r="J2618" s="18">
        <f>IFERROR(B2618/$B$5,"")</f>
        <v/>
      </c>
      <c r="K2618" s="18">
        <f>IFERROR(C2618/$C$5,"")</f>
        <v/>
      </c>
    </row>
    <row r="2619">
      <c r="A2619" t="inlineStr">
        <is>
          <t>2020-03-09</t>
        </is>
      </c>
      <c r="B2619" s="17" t="n">
        <v>6615</v>
      </c>
      <c r="C2619" s="17" t="n">
        <v>6080</v>
      </c>
      <c r="D2619" s="18">
        <f>IFERROR(C2619/B2619,"")</f>
        <v/>
      </c>
      <c r="E2619" s="18">
        <f>IFERROR(LN(C2619/B2619),"")</f>
        <v/>
      </c>
      <c r="F2619" s="19">
        <f>IFERROR((E2619-AVERAGE(E2559:E2618))/STDEV(E2559:E2618),"")</f>
        <v/>
      </c>
      <c r="G2619" s="18">
        <f>IFERROR(LN(B2619/B2618),"")</f>
        <v/>
      </c>
      <c r="H2619" s="18">
        <f>IFERROR(LN(C2619/C2618),"")</f>
        <v/>
      </c>
      <c r="I2619">
        <f>IF(F2619="","",IF(ABS(F2619)&gt;=2,"是","否"))</f>
        <v/>
      </c>
      <c r="J2619" s="18">
        <f>IFERROR(B2619/$B$5,"")</f>
        <v/>
      </c>
      <c r="K2619" s="18">
        <f>IFERROR(C2619/$C$5,"")</f>
        <v/>
      </c>
    </row>
    <row r="2620">
      <c r="A2620" t="inlineStr">
        <is>
          <t>2020-03-10</t>
        </is>
      </c>
      <c r="B2620" s="17" t="n">
        <v>6755</v>
      </c>
      <c r="C2620" s="17" t="n">
        <v>6190</v>
      </c>
      <c r="D2620" s="18">
        <f>IFERROR(C2620/B2620,"")</f>
        <v/>
      </c>
      <c r="E2620" s="18">
        <f>IFERROR(LN(C2620/B2620),"")</f>
        <v/>
      </c>
      <c r="F2620" s="19">
        <f>IFERROR((E2620-AVERAGE(E2560:E2619))/STDEV(E2560:E2619),"")</f>
        <v/>
      </c>
      <c r="G2620" s="18">
        <f>IFERROR(LN(B2620/B2619),"")</f>
        <v/>
      </c>
      <c r="H2620" s="18">
        <f>IFERROR(LN(C2620/C2619),"")</f>
        <v/>
      </c>
      <c r="I2620">
        <f>IF(F2620="","",IF(ABS(F2620)&gt;=2,"是","否"))</f>
        <v/>
      </c>
      <c r="J2620" s="18">
        <f>IFERROR(B2620/$B$5,"")</f>
        <v/>
      </c>
      <c r="K2620" s="18">
        <f>IFERROR(C2620/$C$5,"")</f>
        <v/>
      </c>
    </row>
    <row r="2621">
      <c r="A2621" t="inlineStr">
        <is>
          <t>2020-03-11</t>
        </is>
      </c>
      <c r="B2621" s="17" t="n">
        <v>6720</v>
      </c>
      <c r="C2621" s="17" t="n">
        <v>6220</v>
      </c>
      <c r="D2621" s="18">
        <f>IFERROR(C2621/B2621,"")</f>
        <v/>
      </c>
      <c r="E2621" s="18">
        <f>IFERROR(LN(C2621/B2621),"")</f>
        <v/>
      </c>
      <c r="F2621" s="19">
        <f>IFERROR((E2621-AVERAGE(E2561:E2620))/STDEV(E2561:E2620),"")</f>
        <v/>
      </c>
      <c r="G2621" s="18">
        <f>IFERROR(LN(B2621/B2620),"")</f>
        <v/>
      </c>
      <c r="H2621" s="18">
        <f>IFERROR(LN(C2621/C2620),"")</f>
        <v/>
      </c>
      <c r="I2621">
        <f>IF(F2621="","",IF(ABS(F2621)&gt;=2,"是","否"))</f>
        <v/>
      </c>
      <c r="J2621" s="18">
        <f>IFERROR(B2621/$B$5,"")</f>
        <v/>
      </c>
      <c r="K2621" s="18">
        <f>IFERROR(C2621/$C$5,"")</f>
        <v/>
      </c>
    </row>
    <row r="2622">
      <c r="A2622" t="inlineStr">
        <is>
          <t>2020-03-12</t>
        </is>
      </c>
      <c r="B2622" s="17" t="n">
        <v>6675</v>
      </c>
      <c r="C2622" s="17" t="n">
        <v>6210</v>
      </c>
      <c r="D2622" s="18">
        <f>IFERROR(C2622/B2622,"")</f>
        <v/>
      </c>
      <c r="E2622" s="18">
        <f>IFERROR(LN(C2622/B2622),"")</f>
        <v/>
      </c>
      <c r="F2622" s="19">
        <f>IFERROR((E2622-AVERAGE(E2562:E2621))/STDEV(E2562:E2621),"")</f>
        <v/>
      </c>
      <c r="G2622" s="18">
        <f>IFERROR(LN(B2622/B2621),"")</f>
        <v/>
      </c>
      <c r="H2622" s="18">
        <f>IFERROR(LN(C2622/C2621),"")</f>
        <v/>
      </c>
      <c r="I2622">
        <f>IF(F2622="","",IF(ABS(F2622)&gt;=2,"是","否"))</f>
        <v/>
      </c>
      <c r="J2622" s="18">
        <f>IFERROR(B2622/$B$5,"")</f>
        <v/>
      </c>
      <c r="K2622" s="18">
        <f>IFERROR(C2622/$C$5,"")</f>
        <v/>
      </c>
    </row>
    <row r="2623">
      <c r="A2623" t="inlineStr">
        <is>
          <t>2020-03-13</t>
        </is>
      </c>
      <c r="B2623" s="17" t="n">
        <v>6665</v>
      </c>
      <c r="C2623" s="17" t="n">
        <v>6235</v>
      </c>
      <c r="D2623" s="18">
        <f>IFERROR(C2623/B2623,"")</f>
        <v/>
      </c>
      <c r="E2623" s="18">
        <f>IFERROR(LN(C2623/B2623),"")</f>
        <v/>
      </c>
      <c r="F2623" s="19">
        <f>IFERROR((E2623-AVERAGE(E2563:E2622))/STDEV(E2563:E2622),"")</f>
        <v/>
      </c>
      <c r="G2623" s="18">
        <f>IFERROR(LN(B2623/B2622),"")</f>
        <v/>
      </c>
      <c r="H2623" s="18">
        <f>IFERROR(LN(C2623/C2622),"")</f>
        <v/>
      </c>
      <c r="I2623">
        <f>IF(F2623="","",IF(ABS(F2623)&gt;=2,"是","否"))</f>
        <v/>
      </c>
      <c r="J2623" s="18">
        <f>IFERROR(B2623/$B$5,"")</f>
        <v/>
      </c>
      <c r="K2623" s="18">
        <f>IFERROR(C2623/$C$5,"")</f>
        <v/>
      </c>
    </row>
    <row r="2624">
      <c r="A2624" t="inlineStr">
        <is>
          <t>2020-03-16</t>
        </is>
      </c>
      <c r="B2624" s="17" t="n">
        <v>6565</v>
      </c>
      <c r="C2624" s="17" t="n">
        <v>6195</v>
      </c>
      <c r="D2624" s="18">
        <f>IFERROR(C2624/B2624,"")</f>
        <v/>
      </c>
      <c r="E2624" s="18">
        <f>IFERROR(LN(C2624/B2624),"")</f>
        <v/>
      </c>
      <c r="F2624" s="19">
        <f>IFERROR((E2624-AVERAGE(E2564:E2623))/STDEV(E2564:E2623),"")</f>
        <v/>
      </c>
      <c r="G2624" s="18">
        <f>IFERROR(LN(B2624/B2623),"")</f>
        <v/>
      </c>
      <c r="H2624" s="18">
        <f>IFERROR(LN(C2624/C2623),"")</f>
        <v/>
      </c>
      <c r="I2624">
        <f>IF(F2624="","",IF(ABS(F2624)&gt;=2,"是","否"))</f>
        <v/>
      </c>
      <c r="J2624" s="18">
        <f>IFERROR(B2624/$B$5,"")</f>
        <v/>
      </c>
      <c r="K2624" s="18">
        <f>IFERROR(C2624/$C$5,"")</f>
        <v/>
      </c>
    </row>
    <row r="2625">
      <c r="A2625" t="inlineStr">
        <is>
          <t>2020-03-17</t>
        </is>
      </c>
      <c r="B2625" s="17" t="n">
        <v>6515</v>
      </c>
      <c r="C2625" s="17" t="n">
        <v>6165</v>
      </c>
      <c r="D2625" s="18">
        <f>IFERROR(C2625/B2625,"")</f>
        <v/>
      </c>
      <c r="E2625" s="18">
        <f>IFERROR(LN(C2625/B2625),"")</f>
        <v/>
      </c>
      <c r="F2625" s="19">
        <f>IFERROR((E2625-AVERAGE(E2565:E2624))/STDEV(E2565:E2624),"")</f>
        <v/>
      </c>
      <c r="G2625" s="18">
        <f>IFERROR(LN(B2625/B2624),"")</f>
        <v/>
      </c>
      <c r="H2625" s="18">
        <f>IFERROR(LN(C2625/C2624),"")</f>
        <v/>
      </c>
      <c r="I2625">
        <f>IF(F2625="","",IF(ABS(F2625)&gt;=2,"是","否"))</f>
        <v/>
      </c>
      <c r="J2625" s="18">
        <f>IFERROR(B2625/$B$5,"")</f>
        <v/>
      </c>
      <c r="K2625" s="18">
        <f>IFERROR(C2625/$C$5,"")</f>
        <v/>
      </c>
    </row>
    <row r="2626">
      <c r="A2626" t="inlineStr">
        <is>
          <t>2020-03-18</t>
        </is>
      </c>
      <c r="B2626" s="17" t="n">
        <v>6385</v>
      </c>
      <c r="C2626" s="17" t="n">
        <v>6055</v>
      </c>
      <c r="D2626" s="18">
        <f>IFERROR(C2626/B2626,"")</f>
        <v/>
      </c>
      <c r="E2626" s="18">
        <f>IFERROR(LN(C2626/B2626),"")</f>
        <v/>
      </c>
      <c r="F2626" s="19">
        <f>IFERROR((E2626-AVERAGE(E2566:E2625))/STDEV(E2566:E2625),"")</f>
        <v/>
      </c>
      <c r="G2626" s="18">
        <f>IFERROR(LN(B2626/B2625),"")</f>
        <v/>
      </c>
      <c r="H2626" s="18">
        <f>IFERROR(LN(C2626/C2625),"")</f>
        <v/>
      </c>
      <c r="I2626">
        <f>IF(F2626="","",IF(ABS(F2626)&gt;=2,"是","否"))</f>
        <v/>
      </c>
      <c r="J2626" s="18">
        <f>IFERROR(B2626/$B$5,"")</f>
        <v/>
      </c>
      <c r="K2626" s="18">
        <f>IFERROR(C2626/$C$5,"")</f>
        <v/>
      </c>
    </row>
    <row r="2627">
      <c r="A2627" t="inlineStr">
        <is>
          <t>2020-03-19</t>
        </is>
      </c>
      <c r="B2627" s="17" t="n">
        <v>6340</v>
      </c>
      <c r="C2627" s="17" t="n">
        <v>5945</v>
      </c>
      <c r="D2627" s="18">
        <f>IFERROR(C2627/B2627,"")</f>
        <v/>
      </c>
      <c r="E2627" s="18">
        <f>IFERROR(LN(C2627/B2627),"")</f>
        <v/>
      </c>
      <c r="F2627" s="19">
        <f>IFERROR((E2627-AVERAGE(E2567:E2626))/STDEV(E2567:E2626),"")</f>
        <v/>
      </c>
      <c r="G2627" s="18">
        <f>IFERROR(LN(B2627/B2626),"")</f>
        <v/>
      </c>
      <c r="H2627" s="18">
        <f>IFERROR(LN(C2627/C2626),"")</f>
        <v/>
      </c>
      <c r="I2627">
        <f>IF(F2627="","",IF(ABS(F2627)&gt;=2,"是","否"))</f>
        <v/>
      </c>
      <c r="J2627" s="18">
        <f>IFERROR(B2627/$B$5,"")</f>
        <v/>
      </c>
      <c r="K2627" s="18">
        <f>IFERROR(C2627/$C$5,"")</f>
        <v/>
      </c>
    </row>
    <row r="2628">
      <c r="A2628" t="inlineStr">
        <is>
          <t>2020-03-20</t>
        </is>
      </c>
      <c r="B2628" s="17" t="n">
        <v>6380</v>
      </c>
      <c r="C2628" s="17" t="n">
        <v>5965</v>
      </c>
      <c r="D2628" s="18">
        <f>IFERROR(C2628/B2628,"")</f>
        <v/>
      </c>
      <c r="E2628" s="18">
        <f>IFERROR(LN(C2628/B2628),"")</f>
        <v/>
      </c>
      <c r="F2628" s="19">
        <f>IFERROR((E2628-AVERAGE(E2568:E2627))/STDEV(E2568:E2627),"")</f>
        <v/>
      </c>
      <c r="G2628" s="18">
        <f>IFERROR(LN(B2628/B2627),"")</f>
        <v/>
      </c>
      <c r="H2628" s="18">
        <f>IFERROR(LN(C2628/C2627),"")</f>
        <v/>
      </c>
      <c r="I2628">
        <f>IF(F2628="","",IF(ABS(F2628)&gt;=2,"是","否"))</f>
        <v/>
      </c>
      <c r="J2628" s="18">
        <f>IFERROR(B2628/$B$5,"")</f>
        <v/>
      </c>
      <c r="K2628" s="18">
        <f>IFERROR(C2628/$C$5,"")</f>
        <v/>
      </c>
    </row>
    <row r="2629">
      <c r="A2629" t="inlineStr">
        <is>
          <t>2020-03-23</t>
        </is>
      </c>
      <c r="B2629" s="17" t="n">
        <v>6270</v>
      </c>
      <c r="C2629" s="17" t="n">
        <v>5730</v>
      </c>
      <c r="D2629" s="18">
        <f>IFERROR(C2629/B2629,"")</f>
        <v/>
      </c>
      <c r="E2629" s="18">
        <f>IFERROR(LN(C2629/B2629),"")</f>
        <v/>
      </c>
      <c r="F2629" s="19">
        <f>IFERROR((E2629-AVERAGE(E2569:E2628))/STDEV(E2569:E2628),"")</f>
        <v/>
      </c>
      <c r="G2629" s="18">
        <f>IFERROR(LN(B2629/B2628),"")</f>
        <v/>
      </c>
      <c r="H2629" s="18">
        <f>IFERROR(LN(C2629/C2628),"")</f>
        <v/>
      </c>
      <c r="I2629">
        <f>IF(F2629="","",IF(ABS(F2629)&gt;=2,"是","否"))</f>
        <v/>
      </c>
      <c r="J2629" s="18">
        <f>IFERROR(B2629/$B$5,"")</f>
        <v/>
      </c>
      <c r="K2629" s="18">
        <f>IFERROR(C2629/$C$5,"")</f>
        <v/>
      </c>
    </row>
    <row r="2630">
      <c r="A2630" t="inlineStr">
        <is>
          <t>2020-03-24</t>
        </is>
      </c>
      <c r="B2630" s="17" t="n">
        <v>6185</v>
      </c>
      <c r="C2630" s="17" t="n">
        <v>5680</v>
      </c>
      <c r="D2630" s="18">
        <f>IFERROR(C2630/B2630,"")</f>
        <v/>
      </c>
      <c r="E2630" s="18">
        <f>IFERROR(LN(C2630/B2630),"")</f>
        <v/>
      </c>
      <c r="F2630" s="19">
        <f>IFERROR((E2630-AVERAGE(E2570:E2629))/STDEV(E2570:E2629),"")</f>
        <v/>
      </c>
      <c r="G2630" s="18">
        <f>IFERROR(LN(B2630/B2629),"")</f>
        <v/>
      </c>
      <c r="H2630" s="18">
        <f>IFERROR(LN(C2630/C2629),"")</f>
        <v/>
      </c>
      <c r="I2630">
        <f>IF(F2630="","",IF(ABS(F2630)&gt;=2,"是","否"))</f>
        <v/>
      </c>
      <c r="J2630" s="18">
        <f>IFERROR(B2630/$B$5,"")</f>
        <v/>
      </c>
      <c r="K2630" s="18">
        <f>IFERROR(C2630/$C$5,"")</f>
        <v/>
      </c>
    </row>
    <row r="2631">
      <c r="A2631" t="inlineStr">
        <is>
          <t>2020-03-25</t>
        </is>
      </c>
      <c r="B2631" s="17" t="n">
        <v>6110</v>
      </c>
      <c r="C2631" s="17" t="n">
        <v>5615</v>
      </c>
      <c r="D2631" s="18">
        <f>IFERROR(C2631/B2631,"")</f>
        <v/>
      </c>
      <c r="E2631" s="18">
        <f>IFERROR(LN(C2631/B2631),"")</f>
        <v/>
      </c>
      <c r="F2631" s="19">
        <f>IFERROR((E2631-AVERAGE(E2571:E2630))/STDEV(E2571:E2630),"")</f>
        <v/>
      </c>
      <c r="G2631" s="18">
        <f>IFERROR(LN(B2631/B2630),"")</f>
        <v/>
      </c>
      <c r="H2631" s="18">
        <f>IFERROR(LN(C2631/C2630),"")</f>
        <v/>
      </c>
      <c r="I2631">
        <f>IF(F2631="","",IF(ABS(F2631)&gt;=2,"是","否"))</f>
        <v/>
      </c>
      <c r="J2631" s="18">
        <f>IFERROR(B2631/$B$5,"")</f>
        <v/>
      </c>
      <c r="K2631" s="18">
        <f>IFERROR(C2631/$C$5,"")</f>
        <v/>
      </c>
    </row>
    <row r="2632">
      <c r="A2632" t="inlineStr">
        <is>
          <t>2020-03-26</t>
        </is>
      </c>
      <c r="B2632" s="17" t="n">
        <v>5820</v>
      </c>
      <c r="C2632" s="17" t="n">
        <v>5455</v>
      </c>
      <c r="D2632" s="18">
        <f>IFERROR(C2632/B2632,"")</f>
        <v/>
      </c>
      <c r="E2632" s="18">
        <f>IFERROR(LN(C2632/B2632),"")</f>
        <v/>
      </c>
      <c r="F2632" s="19">
        <f>IFERROR((E2632-AVERAGE(E2572:E2631))/STDEV(E2572:E2631),"")</f>
        <v/>
      </c>
      <c r="G2632" s="18">
        <f>IFERROR(LN(B2632/B2631),"")</f>
        <v/>
      </c>
      <c r="H2632" s="18">
        <f>IFERROR(LN(C2632/C2631),"")</f>
        <v/>
      </c>
      <c r="I2632">
        <f>IF(F2632="","",IF(ABS(F2632)&gt;=2,"是","否"))</f>
        <v/>
      </c>
      <c r="J2632" s="18">
        <f>IFERROR(B2632/$B$5,"")</f>
        <v/>
      </c>
      <c r="K2632" s="18">
        <f>IFERROR(C2632/$C$5,"")</f>
        <v/>
      </c>
    </row>
    <row r="2633">
      <c r="A2633" t="inlineStr">
        <is>
          <t>2020-03-27</t>
        </is>
      </c>
      <c r="B2633" s="17" t="n">
        <v>5650</v>
      </c>
      <c r="C2633" s="17" t="n">
        <v>5390</v>
      </c>
      <c r="D2633" s="18">
        <f>IFERROR(C2633/B2633,"")</f>
        <v/>
      </c>
      <c r="E2633" s="18">
        <f>IFERROR(LN(C2633/B2633),"")</f>
        <v/>
      </c>
      <c r="F2633" s="19">
        <f>IFERROR((E2633-AVERAGE(E2573:E2632))/STDEV(E2573:E2632),"")</f>
        <v/>
      </c>
      <c r="G2633" s="18">
        <f>IFERROR(LN(B2633/B2632),"")</f>
        <v/>
      </c>
      <c r="H2633" s="18">
        <f>IFERROR(LN(C2633/C2632),"")</f>
        <v/>
      </c>
      <c r="I2633">
        <f>IF(F2633="","",IF(ABS(F2633)&gt;=2,"是","否"))</f>
        <v/>
      </c>
      <c r="J2633" s="18">
        <f>IFERROR(B2633/$B$5,"")</f>
        <v/>
      </c>
      <c r="K2633" s="18">
        <f>IFERROR(C2633/$C$5,"")</f>
        <v/>
      </c>
    </row>
    <row r="2634">
      <c r="A2634" t="inlineStr">
        <is>
          <t>2020-03-30</t>
        </is>
      </c>
      <c r="B2634" s="17" t="n">
        <v>5370</v>
      </c>
      <c r="C2634" s="17" t="n">
        <v>5115</v>
      </c>
      <c r="D2634" s="18">
        <f>IFERROR(C2634/B2634,"")</f>
        <v/>
      </c>
      <c r="E2634" s="18">
        <f>IFERROR(LN(C2634/B2634),"")</f>
        <v/>
      </c>
      <c r="F2634" s="19">
        <f>IFERROR((E2634-AVERAGE(E2574:E2633))/STDEV(E2574:E2633),"")</f>
        <v/>
      </c>
      <c r="G2634" s="18">
        <f>IFERROR(LN(B2634/B2633),"")</f>
        <v/>
      </c>
      <c r="H2634" s="18">
        <f>IFERROR(LN(C2634/C2633),"")</f>
        <v/>
      </c>
      <c r="I2634">
        <f>IF(F2634="","",IF(ABS(F2634)&gt;=2,"是","否"))</f>
        <v/>
      </c>
      <c r="J2634" s="18">
        <f>IFERROR(B2634/$B$5,"")</f>
        <v/>
      </c>
      <c r="K2634" s="18">
        <f>IFERROR(C2634/$C$5,"")</f>
        <v/>
      </c>
    </row>
    <row r="2635">
      <c r="A2635" t="inlineStr">
        <is>
          <t>2020-03-31</t>
        </is>
      </c>
      <c r="B2635" s="17" t="n">
        <v>5565</v>
      </c>
      <c r="C2635" s="17" t="n">
        <v>5015</v>
      </c>
      <c r="D2635" s="18">
        <f>IFERROR(C2635/B2635,"")</f>
        <v/>
      </c>
      <c r="E2635" s="18">
        <f>IFERROR(LN(C2635/B2635),"")</f>
        <v/>
      </c>
      <c r="F2635" s="19">
        <f>IFERROR((E2635-AVERAGE(E2575:E2634))/STDEV(E2575:E2634),"")</f>
        <v/>
      </c>
      <c r="G2635" s="18">
        <f>IFERROR(LN(B2635/B2634),"")</f>
        <v/>
      </c>
      <c r="H2635" s="18">
        <f>IFERROR(LN(C2635/C2634),"")</f>
        <v/>
      </c>
      <c r="I2635">
        <f>IF(F2635="","",IF(ABS(F2635)&gt;=2,"是","否"))</f>
        <v/>
      </c>
      <c r="J2635" s="18">
        <f>IFERROR(B2635/$B$5,"")</f>
        <v/>
      </c>
      <c r="K2635" s="18">
        <f>IFERROR(C2635/$C$5,"")</f>
        <v/>
      </c>
    </row>
    <row r="2636">
      <c r="A2636" t="inlineStr">
        <is>
          <t>2020-04-01</t>
        </is>
      </c>
      <c r="B2636" s="17" t="n">
        <v>5565</v>
      </c>
      <c r="C2636" s="17" t="n">
        <v>5130</v>
      </c>
      <c r="D2636" s="18">
        <f>IFERROR(C2636/B2636,"")</f>
        <v/>
      </c>
      <c r="E2636" s="18">
        <f>IFERROR(LN(C2636/B2636),"")</f>
        <v/>
      </c>
      <c r="F2636" s="19">
        <f>IFERROR((E2636-AVERAGE(E2576:E2635))/STDEV(E2576:E2635),"")</f>
        <v/>
      </c>
      <c r="G2636" t="inlineStr"/>
      <c r="H2636" t="inlineStr"/>
      <c r="I2636">
        <f>IF(F2636="","",IF(ABS(F2636)&gt;=2,"是","否"))</f>
        <v/>
      </c>
      <c r="J2636" s="18">
        <f>IFERROR(B2636/$B$5,"")</f>
        <v/>
      </c>
      <c r="K2636" s="18">
        <f>IFERROR(C2636/$C$5,"")</f>
        <v/>
      </c>
      <c r="L2636" t="inlineStr">
        <is>
          <t>换月/断档日，收益已剔除</t>
        </is>
      </c>
    </row>
    <row r="2637">
      <c r="A2637" t="inlineStr">
        <is>
          <t>2020-04-02</t>
        </is>
      </c>
      <c r="B2637" s="17" t="n">
        <v>5805</v>
      </c>
      <c r="C2637" s="17" t="n">
        <v>5230</v>
      </c>
      <c r="D2637" s="18">
        <f>IFERROR(C2637/B2637,"")</f>
        <v/>
      </c>
      <c r="E2637" s="18">
        <f>IFERROR(LN(C2637/B2637),"")</f>
        <v/>
      </c>
      <c r="F2637" s="19">
        <f>IFERROR((E2637-AVERAGE(E2577:E2636))/STDEV(E2577:E2636),"")</f>
        <v/>
      </c>
      <c r="G2637" s="18">
        <f>IFERROR(LN(B2637/B2636),"")</f>
        <v/>
      </c>
      <c r="H2637" s="18">
        <f>IFERROR(LN(C2637/C2636),"")</f>
        <v/>
      </c>
      <c r="I2637">
        <f>IF(F2637="","",IF(ABS(F2637)&gt;=2,"是","否"))</f>
        <v/>
      </c>
      <c r="J2637" s="18">
        <f>IFERROR(B2637/$B$5,"")</f>
        <v/>
      </c>
      <c r="K2637" s="18">
        <f>IFERROR(C2637/$C$5,"")</f>
        <v/>
      </c>
    </row>
    <row r="2638">
      <c r="A2638" t="inlineStr">
        <is>
          <t>2020-04-03</t>
        </is>
      </c>
      <c r="B2638" s="17" t="n">
        <v>5905</v>
      </c>
      <c r="C2638" s="17" t="n">
        <v>5315</v>
      </c>
      <c r="D2638" s="18">
        <f>IFERROR(C2638/B2638,"")</f>
        <v/>
      </c>
      <c r="E2638" s="18">
        <f>IFERROR(LN(C2638/B2638),"")</f>
        <v/>
      </c>
      <c r="F2638" s="19">
        <f>IFERROR((E2638-AVERAGE(E2578:E2637))/STDEV(E2578:E2637),"")</f>
        <v/>
      </c>
      <c r="G2638" s="18">
        <f>IFERROR(LN(B2638/B2637),"")</f>
        <v/>
      </c>
      <c r="H2638" s="18">
        <f>IFERROR(LN(C2638/C2637),"")</f>
        <v/>
      </c>
      <c r="I2638">
        <f>IF(F2638="","",IF(ABS(F2638)&gt;=2,"是","否"))</f>
        <v/>
      </c>
      <c r="J2638" s="18">
        <f>IFERROR(B2638/$B$5,"")</f>
        <v/>
      </c>
      <c r="K2638" s="18">
        <f>IFERROR(C2638/$C$5,"")</f>
        <v/>
      </c>
    </row>
    <row r="2639">
      <c r="A2639" t="inlineStr">
        <is>
          <t>2020-04-07</t>
        </is>
      </c>
      <c r="B2639" s="17" t="n">
        <v>6115</v>
      </c>
      <c r="C2639" s="17" t="n">
        <v>5490</v>
      </c>
      <c r="D2639" s="18">
        <f>IFERROR(C2639/B2639,"")</f>
        <v/>
      </c>
      <c r="E2639" s="18">
        <f>IFERROR(LN(C2639/B2639),"")</f>
        <v/>
      </c>
      <c r="F2639" s="19">
        <f>IFERROR((E2639-AVERAGE(E2579:E2638))/STDEV(E2579:E2638),"")</f>
        <v/>
      </c>
      <c r="G2639" s="18">
        <f>IFERROR(LN(B2639/B2638),"")</f>
        <v/>
      </c>
      <c r="H2639" s="18">
        <f>IFERROR(LN(C2639/C2638),"")</f>
        <v/>
      </c>
      <c r="I2639">
        <f>IF(F2639="","",IF(ABS(F2639)&gt;=2,"是","否"))</f>
        <v/>
      </c>
      <c r="J2639" s="18">
        <f>IFERROR(B2639/$B$5,"")</f>
        <v/>
      </c>
      <c r="K2639" s="18">
        <f>IFERROR(C2639/$C$5,"")</f>
        <v/>
      </c>
    </row>
    <row r="2640">
      <c r="A2640" t="inlineStr">
        <is>
          <t>2020-04-08</t>
        </is>
      </c>
      <c r="B2640" s="17" t="n">
        <v>5920</v>
      </c>
      <c r="C2640" s="17" t="n">
        <v>5430</v>
      </c>
      <c r="D2640" s="18">
        <f>IFERROR(C2640/B2640,"")</f>
        <v/>
      </c>
      <c r="E2640" s="18">
        <f>IFERROR(LN(C2640/B2640),"")</f>
        <v/>
      </c>
      <c r="F2640" s="19">
        <f>IFERROR((E2640-AVERAGE(E2580:E2639))/STDEV(E2580:E2639),"")</f>
        <v/>
      </c>
      <c r="G2640" s="18">
        <f>IFERROR(LN(B2640/B2639),"")</f>
        <v/>
      </c>
      <c r="H2640" s="18">
        <f>IFERROR(LN(C2640/C2639),"")</f>
        <v/>
      </c>
      <c r="I2640">
        <f>IF(F2640="","",IF(ABS(F2640)&gt;=2,"是","否"))</f>
        <v/>
      </c>
      <c r="J2640" s="18">
        <f>IFERROR(B2640/$B$5,"")</f>
        <v/>
      </c>
      <c r="K2640" s="18">
        <f>IFERROR(C2640/$C$5,"")</f>
        <v/>
      </c>
    </row>
    <row r="2641">
      <c r="A2641" t="inlineStr">
        <is>
          <t>2020-04-09</t>
        </is>
      </c>
      <c r="B2641" s="17" t="n">
        <v>6045</v>
      </c>
      <c r="C2641" s="17" t="n">
        <v>5430</v>
      </c>
      <c r="D2641" s="18">
        <f>IFERROR(C2641/B2641,"")</f>
        <v/>
      </c>
      <c r="E2641" s="18">
        <f>IFERROR(LN(C2641/B2641),"")</f>
        <v/>
      </c>
      <c r="F2641" s="19">
        <f>IFERROR((E2641-AVERAGE(E2581:E2640))/STDEV(E2581:E2640),"")</f>
        <v/>
      </c>
      <c r="G2641" s="18">
        <f>IFERROR(LN(B2641/B2640),"")</f>
        <v/>
      </c>
      <c r="H2641" s="18">
        <f>IFERROR(LN(C2641/C2640),"")</f>
        <v/>
      </c>
      <c r="I2641">
        <f>IF(F2641="","",IF(ABS(F2641)&gt;=2,"是","否"))</f>
        <v/>
      </c>
      <c r="J2641" s="18">
        <f>IFERROR(B2641/$B$5,"")</f>
        <v/>
      </c>
      <c r="K2641" s="18">
        <f>IFERROR(C2641/$C$5,"")</f>
        <v/>
      </c>
    </row>
    <row r="2642">
      <c r="A2642" t="inlineStr">
        <is>
          <t>2020-04-10</t>
        </is>
      </c>
      <c r="B2642" s="17" t="n">
        <v>6260</v>
      </c>
      <c r="C2642" s="17" t="n">
        <v>5460</v>
      </c>
      <c r="D2642" s="18">
        <f>IFERROR(C2642/B2642,"")</f>
        <v/>
      </c>
      <c r="E2642" s="18">
        <f>IFERROR(LN(C2642/B2642),"")</f>
        <v/>
      </c>
      <c r="F2642" s="19">
        <f>IFERROR((E2642-AVERAGE(E2582:E2641))/STDEV(E2582:E2641),"")</f>
        <v/>
      </c>
      <c r="G2642" s="18">
        <f>IFERROR(LN(B2642/B2641),"")</f>
        <v/>
      </c>
      <c r="H2642" s="18">
        <f>IFERROR(LN(C2642/C2641),"")</f>
        <v/>
      </c>
      <c r="I2642">
        <f>IF(F2642="","",IF(ABS(F2642)&gt;=2,"是","否"))</f>
        <v/>
      </c>
      <c r="J2642" s="18">
        <f>IFERROR(B2642/$B$5,"")</f>
        <v/>
      </c>
      <c r="K2642" s="18">
        <f>IFERROR(C2642/$C$5,"")</f>
        <v/>
      </c>
    </row>
    <row r="2643">
      <c r="A2643" t="inlineStr">
        <is>
          <t>2020-04-13</t>
        </is>
      </c>
      <c r="B2643" s="17" t="n">
        <v>6330</v>
      </c>
      <c r="C2643" s="17" t="n">
        <v>5490</v>
      </c>
      <c r="D2643" s="18">
        <f>IFERROR(C2643/B2643,"")</f>
        <v/>
      </c>
      <c r="E2643" s="18">
        <f>IFERROR(LN(C2643/B2643),"")</f>
        <v/>
      </c>
      <c r="F2643" s="19">
        <f>IFERROR((E2643-AVERAGE(E2583:E2642))/STDEV(E2583:E2642),"")</f>
        <v/>
      </c>
      <c r="G2643" s="18">
        <f>IFERROR(LN(B2643/B2642),"")</f>
        <v/>
      </c>
      <c r="H2643" s="18">
        <f>IFERROR(LN(C2643/C2642),"")</f>
        <v/>
      </c>
      <c r="I2643">
        <f>IF(F2643="","",IF(ABS(F2643)&gt;=2,"是","否"))</f>
        <v/>
      </c>
      <c r="J2643" s="18">
        <f>IFERROR(B2643/$B$5,"")</f>
        <v/>
      </c>
      <c r="K2643" s="18">
        <f>IFERROR(C2643/$C$5,"")</f>
        <v/>
      </c>
    </row>
    <row r="2644">
      <c r="A2644" t="inlineStr">
        <is>
          <t>2020-04-14</t>
        </is>
      </c>
      <c r="B2644" s="17" t="n">
        <v>6180</v>
      </c>
      <c r="C2644" s="17" t="n">
        <v>5430</v>
      </c>
      <c r="D2644" s="18">
        <f>IFERROR(C2644/B2644,"")</f>
        <v/>
      </c>
      <c r="E2644" s="18">
        <f>IFERROR(LN(C2644/B2644),"")</f>
        <v/>
      </c>
      <c r="F2644" s="19">
        <f>IFERROR((E2644-AVERAGE(E2584:E2643))/STDEV(E2584:E2643),"")</f>
        <v/>
      </c>
      <c r="G2644" s="18">
        <f>IFERROR(LN(B2644/B2643),"")</f>
        <v/>
      </c>
      <c r="H2644" s="18">
        <f>IFERROR(LN(C2644/C2643),"")</f>
        <v/>
      </c>
      <c r="I2644">
        <f>IF(F2644="","",IF(ABS(F2644)&gt;=2,"是","否"))</f>
        <v/>
      </c>
      <c r="J2644" s="18">
        <f>IFERROR(B2644/$B$5,"")</f>
        <v/>
      </c>
      <c r="K2644" s="18">
        <f>IFERROR(C2644/$C$5,"")</f>
        <v/>
      </c>
    </row>
    <row r="2645">
      <c r="A2645" t="inlineStr">
        <is>
          <t>2020-04-15</t>
        </is>
      </c>
      <c r="B2645" s="17" t="n">
        <v>6205</v>
      </c>
      <c r="C2645" s="17" t="n">
        <v>5435</v>
      </c>
      <c r="D2645" s="18">
        <f>IFERROR(C2645/B2645,"")</f>
        <v/>
      </c>
      <c r="E2645" s="18">
        <f>IFERROR(LN(C2645/B2645),"")</f>
        <v/>
      </c>
      <c r="F2645" s="19">
        <f>IFERROR((E2645-AVERAGE(E2585:E2644))/STDEV(E2585:E2644),"")</f>
        <v/>
      </c>
      <c r="G2645" s="18">
        <f>IFERROR(LN(B2645/B2644),"")</f>
        <v/>
      </c>
      <c r="H2645" s="18">
        <f>IFERROR(LN(C2645/C2644),"")</f>
        <v/>
      </c>
      <c r="I2645">
        <f>IF(F2645="","",IF(ABS(F2645)&gt;=2,"是","否"))</f>
        <v/>
      </c>
      <c r="J2645" s="18">
        <f>IFERROR(B2645/$B$5,"")</f>
        <v/>
      </c>
      <c r="K2645" s="18">
        <f>IFERROR(C2645/$C$5,"")</f>
        <v/>
      </c>
    </row>
    <row r="2646">
      <c r="A2646" t="inlineStr">
        <is>
          <t>2020-04-16</t>
        </is>
      </c>
      <c r="B2646" s="17" t="n">
        <v>6225</v>
      </c>
      <c r="C2646" s="17" t="n">
        <v>5400</v>
      </c>
      <c r="D2646" s="18">
        <f>IFERROR(C2646/B2646,"")</f>
        <v/>
      </c>
      <c r="E2646" s="18">
        <f>IFERROR(LN(C2646/B2646),"")</f>
        <v/>
      </c>
      <c r="F2646" s="19">
        <f>IFERROR((E2646-AVERAGE(E2586:E2645))/STDEV(E2586:E2645),"")</f>
        <v/>
      </c>
      <c r="G2646" s="18">
        <f>IFERROR(LN(B2646/B2645),"")</f>
        <v/>
      </c>
      <c r="H2646" s="18">
        <f>IFERROR(LN(C2646/C2645),"")</f>
        <v/>
      </c>
      <c r="I2646">
        <f>IF(F2646="","",IF(ABS(F2646)&gt;=2,"是","否"))</f>
        <v/>
      </c>
      <c r="J2646" s="18">
        <f>IFERROR(B2646/$B$5,"")</f>
        <v/>
      </c>
      <c r="K2646" s="18">
        <f>IFERROR(C2646/$C$5,"")</f>
        <v/>
      </c>
    </row>
    <row r="2647">
      <c r="A2647" t="inlineStr">
        <is>
          <t>2020-04-17</t>
        </is>
      </c>
      <c r="B2647" s="17" t="n">
        <v>6150</v>
      </c>
      <c r="C2647" s="17" t="n">
        <v>5420</v>
      </c>
      <c r="D2647" s="18">
        <f>IFERROR(C2647/B2647,"")</f>
        <v/>
      </c>
      <c r="E2647" s="18">
        <f>IFERROR(LN(C2647/B2647),"")</f>
        <v/>
      </c>
      <c r="F2647" s="19">
        <f>IFERROR((E2647-AVERAGE(E2587:E2646))/STDEV(E2587:E2646),"")</f>
        <v/>
      </c>
      <c r="G2647" s="18">
        <f>IFERROR(LN(B2647/B2646),"")</f>
        <v/>
      </c>
      <c r="H2647" s="18">
        <f>IFERROR(LN(C2647/C2646),"")</f>
        <v/>
      </c>
      <c r="I2647">
        <f>IF(F2647="","",IF(ABS(F2647)&gt;=2,"是","否"))</f>
        <v/>
      </c>
      <c r="J2647" s="18">
        <f>IFERROR(B2647/$B$5,"")</f>
        <v/>
      </c>
      <c r="K2647" s="18">
        <f>IFERROR(C2647/$C$5,"")</f>
        <v/>
      </c>
    </row>
    <row r="2648">
      <c r="A2648" t="inlineStr">
        <is>
          <t>2020-04-20</t>
        </is>
      </c>
      <c r="B2648" s="17" t="n">
        <v>6095</v>
      </c>
      <c r="C2648" s="17" t="n">
        <v>5405</v>
      </c>
      <c r="D2648" s="18">
        <f>IFERROR(C2648/B2648,"")</f>
        <v/>
      </c>
      <c r="E2648" s="18">
        <f>IFERROR(LN(C2648/B2648),"")</f>
        <v/>
      </c>
      <c r="F2648" s="19">
        <f>IFERROR((E2648-AVERAGE(E2588:E2647))/STDEV(E2588:E2647),"")</f>
        <v/>
      </c>
      <c r="G2648" s="18">
        <f>IFERROR(LN(B2648/B2647),"")</f>
        <v/>
      </c>
      <c r="H2648" s="18">
        <f>IFERROR(LN(C2648/C2647),"")</f>
        <v/>
      </c>
      <c r="I2648">
        <f>IF(F2648="","",IF(ABS(F2648)&gt;=2,"是","否"))</f>
        <v/>
      </c>
      <c r="J2648" s="18">
        <f>IFERROR(B2648/$B$5,"")</f>
        <v/>
      </c>
      <c r="K2648" s="18">
        <f>IFERROR(C2648/$C$5,"")</f>
        <v/>
      </c>
    </row>
    <row r="2649">
      <c r="A2649" t="inlineStr">
        <is>
          <t>2020-04-21</t>
        </is>
      </c>
      <c r="B2649" s="17" t="n">
        <v>5865</v>
      </c>
      <c r="C2649" s="17" t="n">
        <v>5325</v>
      </c>
      <c r="D2649" s="18">
        <f>IFERROR(C2649/B2649,"")</f>
        <v/>
      </c>
      <c r="E2649" s="18">
        <f>IFERROR(LN(C2649/B2649),"")</f>
        <v/>
      </c>
      <c r="F2649" s="19">
        <f>IFERROR((E2649-AVERAGE(E2589:E2648))/STDEV(E2589:E2648),"")</f>
        <v/>
      </c>
      <c r="G2649" s="18">
        <f>IFERROR(LN(B2649/B2648),"")</f>
        <v/>
      </c>
      <c r="H2649" s="18">
        <f>IFERROR(LN(C2649/C2648),"")</f>
        <v/>
      </c>
      <c r="I2649">
        <f>IF(F2649="","",IF(ABS(F2649)&gt;=2,"是","否"))</f>
        <v/>
      </c>
      <c r="J2649" s="18">
        <f>IFERROR(B2649/$B$5,"")</f>
        <v/>
      </c>
      <c r="K2649" s="18">
        <f>IFERROR(C2649/$C$5,"")</f>
        <v/>
      </c>
    </row>
    <row r="2650">
      <c r="A2650" t="inlineStr">
        <is>
          <t>2020-04-22</t>
        </is>
      </c>
      <c r="B2650" s="17" t="n">
        <v>5730</v>
      </c>
      <c r="C2650" s="17" t="n">
        <v>5265</v>
      </c>
      <c r="D2650" s="18">
        <f>IFERROR(C2650/B2650,"")</f>
        <v/>
      </c>
      <c r="E2650" s="18">
        <f>IFERROR(LN(C2650/B2650),"")</f>
        <v/>
      </c>
      <c r="F2650" s="19">
        <f>IFERROR((E2650-AVERAGE(E2590:E2649))/STDEV(E2590:E2649),"")</f>
        <v/>
      </c>
      <c r="G2650" s="18">
        <f>IFERROR(LN(B2650/B2649),"")</f>
        <v/>
      </c>
      <c r="H2650" s="18">
        <f>IFERROR(LN(C2650/C2649),"")</f>
        <v/>
      </c>
      <c r="I2650">
        <f>IF(F2650="","",IF(ABS(F2650)&gt;=2,"是","否"))</f>
        <v/>
      </c>
      <c r="J2650" s="18">
        <f>IFERROR(B2650/$B$5,"")</f>
        <v/>
      </c>
      <c r="K2650" s="18">
        <f>IFERROR(C2650/$C$5,"")</f>
        <v/>
      </c>
    </row>
    <row r="2651">
      <c r="A2651" t="inlineStr">
        <is>
          <t>2020-04-23</t>
        </is>
      </c>
      <c r="B2651" s="17" t="n">
        <v>6100</v>
      </c>
      <c r="C2651" s="17" t="n">
        <v>5355</v>
      </c>
      <c r="D2651" s="18">
        <f>IFERROR(C2651/B2651,"")</f>
        <v/>
      </c>
      <c r="E2651" s="18">
        <f>IFERROR(LN(C2651/B2651),"")</f>
        <v/>
      </c>
      <c r="F2651" s="19">
        <f>IFERROR((E2651-AVERAGE(E2591:E2650))/STDEV(E2591:E2650),"")</f>
        <v/>
      </c>
      <c r="G2651" s="18">
        <f>IFERROR(LN(B2651/B2650),"")</f>
        <v/>
      </c>
      <c r="H2651" s="18">
        <f>IFERROR(LN(C2651/C2650),"")</f>
        <v/>
      </c>
      <c r="I2651">
        <f>IF(F2651="","",IF(ABS(F2651)&gt;=2,"是","否"))</f>
        <v/>
      </c>
      <c r="J2651" s="18">
        <f>IFERROR(B2651/$B$5,"")</f>
        <v/>
      </c>
      <c r="K2651" s="18">
        <f>IFERROR(C2651/$C$5,"")</f>
        <v/>
      </c>
    </row>
    <row r="2652">
      <c r="A2652" t="inlineStr">
        <is>
          <t>2020-04-24</t>
        </is>
      </c>
      <c r="B2652" s="17" t="n">
        <v>6110</v>
      </c>
      <c r="C2652" s="17" t="n">
        <v>5330</v>
      </c>
      <c r="D2652" s="18">
        <f>IFERROR(C2652/B2652,"")</f>
        <v/>
      </c>
      <c r="E2652" s="18">
        <f>IFERROR(LN(C2652/B2652),"")</f>
        <v/>
      </c>
      <c r="F2652" s="19">
        <f>IFERROR((E2652-AVERAGE(E2592:E2651))/STDEV(E2592:E2651),"")</f>
        <v/>
      </c>
      <c r="G2652" s="18">
        <f>IFERROR(LN(B2652/B2651),"")</f>
        <v/>
      </c>
      <c r="H2652" s="18">
        <f>IFERROR(LN(C2652/C2651),"")</f>
        <v/>
      </c>
      <c r="I2652">
        <f>IF(F2652="","",IF(ABS(F2652)&gt;=2,"是","否"))</f>
        <v/>
      </c>
      <c r="J2652" s="18">
        <f>IFERROR(B2652/$B$5,"")</f>
        <v/>
      </c>
      <c r="K2652" s="18">
        <f>IFERROR(C2652/$C$5,"")</f>
        <v/>
      </c>
    </row>
    <row r="2653">
      <c r="A2653" t="inlineStr">
        <is>
          <t>2020-04-27</t>
        </is>
      </c>
      <c r="B2653" s="17" t="n">
        <v>6225</v>
      </c>
      <c r="C2653" s="17" t="n">
        <v>5410</v>
      </c>
      <c r="D2653" s="18">
        <f>IFERROR(C2653/B2653,"")</f>
        <v/>
      </c>
      <c r="E2653" s="18">
        <f>IFERROR(LN(C2653/B2653),"")</f>
        <v/>
      </c>
      <c r="F2653" s="19">
        <f>IFERROR((E2653-AVERAGE(E2593:E2652))/STDEV(E2593:E2652),"")</f>
        <v/>
      </c>
      <c r="G2653" s="18">
        <f>IFERROR(LN(B2653/B2652),"")</f>
        <v/>
      </c>
      <c r="H2653" s="18">
        <f>IFERROR(LN(C2653/C2652),"")</f>
        <v/>
      </c>
      <c r="I2653">
        <f>IF(F2653="","",IF(ABS(F2653)&gt;=2,"是","否"))</f>
        <v/>
      </c>
      <c r="J2653" s="18">
        <f>IFERROR(B2653/$B$5,"")</f>
        <v/>
      </c>
      <c r="K2653" s="18">
        <f>IFERROR(C2653/$C$5,"")</f>
        <v/>
      </c>
    </row>
    <row r="2654">
      <c r="A2654" t="inlineStr">
        <is>
          <t>2020-04-28</t>
        </is>
      </c>
      <c r="B2654" s="17" t="n">
        <v>6145</v>
      </c>
      <c r="C2654" s="17" t="n">
        <v>5425</v>
      </c>
      <c r="D2654" s="18">
        <f>IFERROR(C2654/B2654,"")</f>
        <v/>
      </c>
      <c r="E2654" s="18">
        <f>IFERROR(LN(C2654/B2654),"")</f>
        <v/>
      </c>
      <c r="F2654" s="19">
        <f>IFERROR((E2654-AVERAGE(E2594:E2653))/STDEV(E2594:E2653),"")</f>
        <v/>
      </c>
      <c r="G2654" s="18">
        <f>IFERROR(LN(B2654/B2653),"")</f>
        <v/>
      </c>
      <c r="H2654" s="18">
        <f>IFERROR(LN(C2654/C2653),"")</f>
        <v/>
      </c>
      <c r="I2654">
        <f>IF(F2654="","",IF(ABS(F2654)&gt;=2,"是","否"))</f>
        <v/>
      </c>
      <c r="J2654" s="18">
        <f>IFERROR(B2654/$B$5,"")</f>
        <v/>
      </c>
      <c r="K2654" s="18">
        <f>IFERROR(C2654/$C$5,"")</f>
        <v/>
      </c>
    </row>
    <row r="2655">
      <c r="A2655" t="inlineStr">
        <is>
          <t>2020-04-29</t>
        </is>
      </c>
      <c r="B2655" s="17" t="n">
        <v>6090</v>
      </c>
      <c r="C2655" s="17" t="n">
        <v>5460</v>
      </c>
      <c r="D2655" s="18">
        <f>IFERROR(C2655/B2655,"")</f>
        <v/>
      </c>
      <c r="E2655" s="18">
        <f>IFERROR(LN(C2655/B2655),"")</f>
        <v/>
      </c>
      <c r="F2655" s="19">
        <f>IFERROR((E2655-AVERAGE(E2595:E2654))/STDEV(E2595:E2654),"")</f>
        <v/>
      </c>
      <c r="G2655" s="18">
        <f>IFERROR(LN(B2655/B2654),"")</f>
        <v/>
      </c>
      <c r="H2655" s="18">
        <f>IFERROR(LN(C2655/C2654),"")</f>
        <v/>
      </c>
      <c r="I2655">
        <f>IF(F2655="","",IF(ABS(F2655)&gt;=2,"是","否"))</f>
        <v/>
      </c>
      <c r="J2655" s="18">
        <f>IFERROR(B2655/$B$5,"")</f>
        <v/>
      </c>
      <c r="K2655" s="18">
        <f>IFERROR(C2655/$C$5,"")</f>
        <v/>
      </c>
    </row>
    <row r="2656">
      <c r="A2656" t="inlineStr">
        <is>
          <t>2020-04-30</t>
        </is>
      </c>
      <c r="B2656" s="17" t="n">
        <v>6180</v>
      </c>
      <c r="C2656" s="17" t="n">
        <v>5485</v>
      </c>
      <c r="D2656" s="18">
        <f>IFERROR(C2656/B2656,"")</f>
        <v/>
      </c>
      <c r="E2656" s="18">
        <f>IFERROR(LN(C2656/B2656),"")</f>
        <v/>
      </c>
      <c r="F2656" s="19">
        <f>IFERROR((E2656-AVERAGE(E2596:E2655))/STDEV(E2596:E2655),"")</f>
        <v/>
      </c>
      <c r="G2656" s="18">
        <f>IFERROR(LN(B2656/B2655),"")</f>
        <v/>
      </c>
      <c r="H2656" s="18">
        <f>IFERROR(LN(C2656/C2655),"")</f>
        <v/>
      </c>
      <c r="I2656">
        <f>IF(F2656="","",IF(ABS(F2656)&gt;=2,"是","否"))</f>
        <v/>
      </c>
      <c r="J2656" s="18">
        <f>IFERROR(B2656/$B$5,"")</f>
        <v/>
      </c>
      <c r="K2656" s="18">
        <f>IFERROR(C2656/$C$5,"")</f>
        <v/>
      </c>
    </row>
    <row r="2657">
      <c r="A2657" t="inlineStr">
        <is>
          <t>2020-05-06</t>
        </is>
      </c>
      <c r="B2657" s="17" t="n">
        <v>6450</v>
      </c>
      <c r="C2657" s="17" t="n">
        <v>5680</v>
      </c>
      <c r="D2657" s="18">
        <f>IFERROR(C2657/B2657,"")</f>
        <v/>
      </c>
      <c r="E2657" s="18">
        <f>IFERROR(LN(C2657/B2657),"")</f>
        <v/>
      </c>
      <c r="F2657" s="19">
        <f>IFERROR((E2657-AVERAGE(E2597:E2656))/STDEV(E2597:E2656),"")</f>
        <v/>
      </c>
      <c r="G2657" s="18">
        <f>IFERROR(LN(B2657/B2656),"")</f>
        <v/>
      </c>
      <c r="H2657" s="18">
        <f>IFERROR(LN(C2657/C2656),"")</f>
        <v/>
      </c>
      <c r="I2657">
        <f>IF(F2657="","",IF(ABS(F2657)&gt;=2,"是","否"))</f>
        <v/>
      </c>
      <c r="J2657" s="18">
        <f>IFERROR(B2657/$B$5,"")</f>
        <v/>
      </c>
      <c r="K2657" s="18">
        <f>IFERROR(C2657/$C$5,"")</f>
        <v/>
      </c>
    </row>
    <row r="2658">
      <c r="A2658" t="inlineStr">
        <is>
          <t>2020-05-07</t>
        </is>
      </c>
      <c r="B2658" s="17" t="n">
        <v>6340</v>
      </c>
      <c r="C2658" s="17" t="n">
        <v>5665</v>
      </c>
      <c r="D2658" s="18">
        <f>IFERROR(C2658/B2658,"")</f>
        <v/>
      </c>
      <c r="E2658" s="18">
        <f>IFERROR(LN(C2658/B2658),"")</f>
        <v/>
      </c>
      <c r="F2658" s="19">
        <f>IFERROR((E2658-AVERAGE(E2598:E2657))/STDEV(E2598:E2657),"")</f>
        <v/>
      </c>
      <c r="G2658" s="18">
        <f>IFERROR(LN(B2658/B2657),"")</f>
        <v/>
      </c>
      <c r="H2658" s="18">
        <f>IFERROR(LN(C2658/C2657),"")</f>
        <v/>
      </c>
      <c r="I2658">
        <f>IF(F2658="","",IF(ABS(F2658)&gt;=2,"是","否"))</f>
        <v/>
      </c>
      <c r="J2658" s="18">
        <f>IFERROR(B2658/$B$5,"")</f>
        <v/>
      </c>
      <c r="K2658" s="18">
        <f>IFERROR(C2658/$C$5,"")</f>
        <v/>
      </c>
    </row>
    <row r="2659">
      <c r="A2659" t="inlineStr">
        <is>
          <t>2020-05-08</t>
        </is>
      </c>
      <c r="B2659" s="17" t="n">
        <v>6360</v>
      </c>
      <c r="C2659" s="17" t="n">
        <v>5790</v>
      </c>
      <c r="D2659" s="18">
        <f>IFERROR(C2659/B2659,"")</f>
        <v/>
      </c>
      <c r="E2659" s="18">
        <f>IFERROR(LN(C2659/B2659),"")</f>
        <v/>
      </c>
      <c r="F2659" s="19">
        <f>IFERROR((E2659-AVERAGE(E2599:E2658))/STDEV(E2599:E2658),"")</f>
        <v/>
      </c>
      <c r="G2659" s="18">
        <f>IFERROR(LN(B2659/B2658),"")</f>
        <v/>
      </c>
      <c r="H2659" s="18">
        <f>IFERROR(LN(C2659/C2658),"")</f>
        <v/>
      </c>
      <c r="I2659">
        <f>IF(F2659="","",IF(ABS(F2659)&gt;=2,"是","否"))</f>
        <v/>
      </c>
      <c r="J2659" s="18">
        <f>IFERROR(B2659/$B$5,"")</f>
        <v/>
      </c>
      <c r="K2659" s="18">
        <f>IFERROR(C2659/$C$5,"")</f>
        <v/>
      </c>
    </row>
    <row r="2660">
      <c r="A2660" t="inlineStr">
        <is>
          <t>2020-05-11</t>
        </is>
      </c>
      <c r="B2660" s="17" t="n">
        <v>6240</v>
      </c>
      <c r="C2660" s="17" t="n">
        <v>5745</v>
      </c>
      <c r="D2660" s="18">
        <f>IFERROR(C2660/B2660,"")</f>
        <v/>
      </c>
      <c r="E2660" s="18">
        <f>IFERROR(LN(C2660/B2660),"")</f>
        <v/>
      </c>
      <c r="F2660" s="19">
        <f>IFERROR((E2660-AVERAGE(E2600:E2659))/STDEV(E2600:E2659),"")</f>
        <v/>
      </c>
      <c r="G2660" s="18">
        <f>IFERROR(LN(B2660/B2659),"")</f>
        <v/>
      </c>
      <c r="H2660" s="18">
        <f>IFERROR(LN(C2660/C2659),"")</f>
        <v/>
      </c>
      <c r="I2660">
        <f>IF(F2660="","",IF(ABS(F2660)&gt;=2,"是","否"))</f>
        <v/>
      </c>
      <c r="J2660" s="18">
        <f>IFERROR(B2660/$B$5,"")</f>
        <v/>
      </c>
      <c r="K2660" s="18">
        <f>IFERROR(C2660/$C$5,"")</f>
        <v/>
      </c>
    </row>
    <row r="2661">
      <c r="A2661" t="inlineStr">
        <is>
          <t>2020-05-12</t>
        </is>
      </c>
      <c r="B2661" s="17" t="n">
        <v>6250</v>
      </c>
      <c r="C2661" s="17" t="n">
        <v>5670</v>
      </c>
      <c r="D2661" s="18">
        <f>IFERROR(C2661/B2661,"")</f>
        <v/>
      </c>
      <c r="E2661" s="18">
        <f>IFERROR(LN(C2661/B2661),"")</f>
        <v/>
      </c>
      <c r="F2661" s="19">
        <f>IFERROR((E2661-AVERAGE(E2601:E2660))/STDEV(E2601:E2660),"")</f>
        <v/>
      </c>
      <c r="G2661" s="18">
        <f>IFERROR(LN(B2661/B2660),"")</f>
        <v/>
      </c>
      <c r="H2661" s="18">
        <f>IFERROR(LN(C2661/C2660),"")</f>
        <v/>
      </c>
      <c r="I2661">
        <f>IF(F2661="","",IF(ABS(F2661)&gt;=2,"是","否"))</f>
        <v/>
      </c>
      <c r="J2661" s="18">
        <f>IFERROR(B2661/$B$5,"")</f>
        <v/>
      </c>
      <c r="K2661" s="18">
        <f>IFERROR(C2661/$C$5,"")</f>
        <v/>
      </c>
    </row>
    <row r="2662">
      <c r="A2662" t="inlineStr">
        <is>
          <t>2020-05-13</t>
        </is>
      </c>
      <c r="B2662" s="17" t="n">
        <v>6295</v>
      </c>
      <c r="C2662" s="17" t="n">
        <v>5680</v>
      </c>
      <c r="D2662" s="18">
        <f>IFERROR(C2662/B2662,"")</f>
        <v/>
      </c>
      <c r="E2662" s="18">
        <f>IFERROR(LN(C2662/B2662),"")</f>
        <v/>
      </c>
      <c r="F2662" s="19">
        <f>IFERROR((E2662-AVERAGE(E2602:E2661))/STDEV(E2602:E2661),"")</f>
        <v/>
      </c>
      <c r="G2662" s="18">
        <f>IFERROR(LN(B2662/B2661),"")</f>
        <v/>
      </c>
      <c r="H2662" s="18">
        <f>IFERROR(LN(C2662/C2661),"")</f>
        <v/>
      </c>
      <c r="I2662">
        <f>IF(F2662="","",IF(ABS(F2662)&gt;=2,"是","否"))</f>
        <v/>
      </c>
      <c r="J2662" s="18">
        <f>IFERROR(B2662/$B$5,"")</f>
        <v/>
      </c>
      <c r="K2662" s="18">
        <f>IFERROR(C2662/$C$5,"")</f>
        <v/>
      </c>
    </row>
    <row r="2663">
      <c r="A2663" t="inlineStr">
        <is>
          <t>2020-05-14</t>
        </is>
      </c>
      <c r="B2663" s="17" t="n">
        <v>6290</v>
      </c>
      <c r="C2663" s="17" t="n">
        <v>5730</v>
      </c>
      <c r="D2663" s="18">
        <f>IFERROR(C2663/B2663,"")</f>
        <v/>
      </c>
      <c r="E2663" s="18">
        <f>IFERROR(LN(C2663/B2663),"")</f>
        <v/>
      </c>
      <c r="F2663" s="19">
        <f>IFERROR((E2663-AVERAGE(E2603:E2662))/STDEV(E2603:E2662),"")</f>
        <v/>
      </c>
      <c r="G2663" s="18">
        <f>IFERROR(LN(B2663/B2662),"")</f>
        <v/>
      </c>
      <c r="H2663" s="18">
        <f>IFERROR(LN(C2663/C2662),"")</f>
        <v/>
      </c>
      <c r="I2663">
        <f>IF(F2663="","",IF(ABS(F2663)&gt;=2,"是","否"))</f>
        <v/>
      </c>
      <c r="J2663" s="18">
        <f>IFERROR(B2663/$B$5,"")</f>
        <v/>
      </c>
      <c r="K2663" s="18">
        <f>IFERROR(C2663/$C$5,"")</f>
        <v/>
      </c>
    </row>
    <row r="2664">
      <c r="A2664" t="inlineStr">
        <is>
          <t>2020-05-15</t>
        </is>
      </c>
      <c r="B2664" s="17" t="n">
        <v>6395</v>
      </c>
      <c r="C2664" s="17" t="n">
        <v>5820</v>
      </c>
      <c r="D2664" s="18">
        <f>IFERROR(C2664/B2664,"")</f>
        <v/>
      </c>
      <c r="E2664" s="18">
        <f>IFERROR(LN(C2664/B2664),"")</f>
        <v/>
      </c>
      <c r="F2664" s="19">
        <f>IFERROR((E2664-AVERAGE(E2604:E2663))/STDEV(E2604:E2663),"")</f>
        <v/>
      </c>
      <c r="G2664" s="18">
        <f>IFERROR(LN(B2664/B2663),"")</f>
        <v/>
      </c>
      <c r="H2664" s="18">
        <f>IFERROR(LN(C2664/C2663),"")</f>
        <v/>
      </c>
      <c r="I2664">
        <f>IF(F2664="","",IF(ABS(F2664)&gt;=2,"是","否"))</f>
        <v/>
      </c>
      <c r="J2664" s="18">
        <f>IFERROR(B2664/$B$5,"")</f>
        <v/>
      </c>
      <c r="K2664" s="18">
        <f>IFERROR(C2664/$C$5,"")</f>
        <v/>
      </c>
    </row>
    <row r="2665">
      <c r="A2665" t="inlineStr">
        <is>
          <t>2020-05-18</t>
        </is>
      </c>
      <c r="B2665" s="17" t="n">
        <v>6370</v>
      </c>
      <c r="C2665" s="17" t="n">
        <v>5885</v>
      </c>
      <c r="D2665" s="18">
        <f>IFERROR(C2665/B2665,"")</f>
        <v/>
      </c>
      <c r="E2665" s="18">
        <f>IFERROR(LN(C2665/B2665),"")</f>
        <v/>
      </c>
      <c r="F2665" s="19">
        <f>IFERROR((E2665-AVERAGE(E2605:E2664))/STDEV(E2605:E2664),"")</f>
        <v/>
      </c>
      <c r="G2665" s="18">
        <f>IFERROR(LN(B2665/B2664),"")</f>
        <v/>
      </c>
      <c r="H2665" s="18">
        <f>IFERROR(LN(C2665/C2664),"")</f>
        <v/>
      </c>
      <c r="I2665">
        <f>IF(F2665="","",IF(ABS(F2665)&gt;=2,"是","否"))</f>
        <v/>
      </c>
      <c r="J2665" s="18">
        <f>IFERROR(B2665/$B$5,"")</f>
        <v/>
      </c>
      <c r="K2665" s="18">
        <f>IFERROR(C2665/$C$5,"")</f>
        <v/>
      </c>
    </row>
    <row r="2666">
      <c r="A2666" t="inlineStr">
        <is>
          <t>2020-05-19</t>
        </is>
      </c>
      <c r="B2666" s="17" t="n">
        <v>6365</v>
      </c>
      <c r="C2666" s="17" t="n">
        <v>5880</v>
      </c>
      <c r="D2666" s="18">
        <f>IFERROR(C2666/B2666,"")</f>
        <v/>
      </c>
      <c r="E2666" s="18">
        <f>IFERROR(LN(C2666/B2666),"")</f>
        <v/>
      </c>
      <c r="F2666" s="19">
        <f>IFERROR((E2666-AVERAGE(E2606:E2665))/STDEV(E2606:E2665),"")</f>
        <v/>
      </c>
      <c r="G2666" s="18">
        <f>IFERROR(LN(B2666/B2665),"")</f>
        <v/>
      </c>
      <c r="H2666" s="18">
        <f>IFERROR(LN(C2666/C2665),"")</f>
        <v/>
      </c>
      <c r="I2666">
        <f>IF(F2666="","",IF(ABS(F2666)&gt;=2,"是","否"))</f>
        <v/>
      </c>
      <c r="J2666" s="18">
        <f>IFERROR(B2666/$B$5,"")</f>
        <v/>
      </c>
      <c r="K2666" s="18">
        <f>IFERROR(C2666/$C$5,"")</f>
        <v/>
      </c>
    </row>
    <row r="2667">
      <c r="A2667" t="inlineStr">
        <is>
          <t>2020-05-20</t>
        </is>
      </c>
      <c r="B2667" s="17" t="n">
        <v>6490</v>
      </c>
      <c r="C2667" s="17" t="n">
        <v>5965</v>
      </c>
      <c r="D2667" s="18">
        <f>IFERROR(C2667/B2667,"")</f>
        <v/>
      </c>
      <c r="E2667" s="18">
        <f>IFERROR(LN(C2667/B2667),"")</f>
        <v/>
      </c>
      <c r="F2667" s="19">
        <f>IFERROR((E2667-AVERAGE(E2607:E2666))/STDEV(E2607:E2666),"")</f>
        <v/>
      </c>
      <c r="G2667" s="18">
        <f>IFERROR(LN(B2667/B2666),"")</f>
        <v/>
      </c>
      <c r="H2667" s="18">
        <f>IFERROR(LN(C2667/C2666),"")</f>
        <v/>
      </c>
      <c r="I2667">
        <f>IF(F2667="","",IF(ABS(F2667)&gt;=2,"是","否"))</f>
        <v/>
      </c>
      <c r="J2667" s="18">
        <f>IFERROR(B2667/$B$5,"")</f>
        <v/>
      </c>
      <c r="K2667" s="18">
        <f>IFERROR(C2667/$C$5,"")</f>
        <v/>
      </c>
    </row>
    <row r="2668">
      <c r="A2668" t="inlineStr">
        <is>
          <t>2020-05-21</t>
        </is>
      </c>
      <c r="B2668" s="17" t="n">
        <v>6515</v>
      </c>
      <c r="C2668" s="17" t="n">
        <v>6055</v>
      </c>
      <c r="D2668" s="18">
        <f>IFERROR(C2668/B2668,"")</f>
        <v/>
      </c>
      <c r="E2668" s="18">
        <f>IFERROR(LN(C2668/B2668),"")</f>
        <v/>
      </c>
      <c r="F2668" s="19">
        <f>IFERROR((E2668-AVERAGE(E2608:E2667))/STDEV(E2608:E2667),"")</f>
        <v/>
      </c>
      <c r="G2668" s="18">
        <f>IFERROR(LN(B2668/B2667),"")</f>
        <v/>
      </c>
      <c r="H2668" s="18">
        <f>IFERROR(LN(C2668/C2667),"")</f>
        <v/>
      </c>
      <c r="I2668">
        <f>IF(F2668="","",IF(ABS(F2668)&gt;=2,"是","否"))</f>
        <v/>
      </c>
      <c r="J2668" s="18">
        <f>IFERROR(B2668/$B$5,"")</f>
        <v/>
      </c>
      <c r="K2668" s="18">
        <f>IFERROR(C2668/$C$5,"")</f>
        <v/>
      </c>
    </row>
    <row r="2669">
      <c r="A2669" t="inlineStr">
        <is>
          <t>2020-05-22</t>
        </is>
      </c>
      <c r="B2669" s="17" t="n">
        <v>6415</v>
      </c>
      <c r="C2669" s="17" t="n">
        <v>6020</v>
      </c>
      <c r="D2669" s="18">
        <f>IFERROR(C2669/B2669,"")</f>
        <v/>
      </c>
      <c r="E2669" s="18">
        <f>IFERROR(LN(C2669/B2669),"")</f>
        <v/>
      </c>
      <c r="F2669" s="19">
        <f>IFERROR((E2669-AVERAGE(E2609:E2668))/STDEV(E2609:E2668),"")</f>
        <v/>
      </c>
      <c r="G2669" s="18">
        <f>IFERROR(LN(B2669/B2668),"")</f>
        <v/>
      </c>
      <c r="H2669" s="18">
        <f>IFERROR(LN(C2669/C2668),"")</f>
        <v/>
      </c>
      <c r="I2669">
        <f>IF(F2669="","",IF(ABS(F2669)&gt;=2,"是","否"))</f>
        <v/>
      </c>
      <c r="J2669" s="18">
        <f>IFERROR(B2669/$B$5,"")</f>
        <v/>
      </c>
      <c r="K2669" s="18">
        <f>IFERROR(C2669/$C$5,"")</f>
        <v/>
      </c>
    </row>
    <row r="2670">
      <c r="A2670" t="inlineStr">
        <is>
          <t>2020-05-25</t>
        </is>
      </c>
      <c r="B2670" s="17" t="n">
        <v>6490</v>
      </c>
      <c r="C2670" s="17" t="n">
        <v>6070</v>
      </c>
      <c r="D2670" s="18">
        <f>IFERROR(C2670/B2670,"")</f>
        <v/>
      </c>
      <c r="E2670" s="18">
        <f>IFERROR(LN(C2670/B2670),"")</f>
        <v/>
      </c>
      <c r="F2670" s="19">
        <f>IFERROR((E2670-AVERAGE(E2610:E2669))/STDEV(E2610:E2669),"")</f>
        <v/>
      </c>
      <c r="G2670" s="18">
        <f>IFERROR(LN(B2670/B2669),"")</f>
        <v/>
      </c>
      <c r="H2670" s="18">
        <f>IFERROR(LN(C2670/C2669),"")</f>
        <v/>
      </c>
      <c r="I2670">
        <f>IF(F2670="","",IF(ABS(F2670)&gt;=2,"是","否"))</f>
        <v/>
      </c>
      <c r="J2670" s="18">
        <f>IFERROR(B2670/$B$5,"")</f>
        <v/>
      </c>
      <c r="K2670" s="18">
        <f>IFERROR(C2670/$C$5,"")</f>
        <v/>
      </c>
    </row>
    <row r="2671">
      <c r="A2671" t="inlineStr">
        <is>
          <t>2020-05-26</t>
        </is>
      </c>
      <c r="B2671" s="17" t="n">
        <v>6490</v>
      </c>
      <c r="C2671" s="17" t="n">
        <v>6090</v>
      </c>
      <c r="D2671" s="18">
        <f>IFERROR(C2671/B2671,"")</f>
        <v/>
      </c>
      <c r="E2671" s="18">
        <f>IFERROR(LN(C2671/B2671),"")</f>
        <v/>
      </c>
      <c r="F2671" s="19">
        <f>IFERROR((E2671-AVERAGE(E2611:E2670))/STDEV(E2611:E2670),"")</f>
        <v/>
      </c>
      <c r="G2671" s="18">
        <f>IFERROR(LN(B2671/B2670),"")</f>
        <v/>
      </c>
      <c r="H2671" s="18">
        <f>IFERROR(LN(C2671/C2670),"")</f>
        <v/>
      </c>
      <c r="I2671">
        <f>IF(F2671="","",IF(ABS(F2671)&gt;=2,"是","否"))</f>
        <v/>
      </c>
      <c r="J2671" s="18">
        <f>IFERROR(B2671/$B$5,"")</f>
        <v/>
      </c>
      <c r="K2671" s="18">
        <f>IFERROR(C2671/$C$5,"")</f>
        <v/>
      </c>
    </row>
    <row r="2672">
      <c r="A2672" t="inlineStr">
        <is>
          <t>2020-05-27</t>
        </is>
      </c>
      <c r="B2672" s="17" t="n">
        <v>6500</v>
      </c>
      <c r="C2672" s="17" t="n">
        <v>6080</v>
      </c>
      <c r="D2672" s="18">
        <f>IFERROR(C2672/B2672,"")</f>
        <v/>
      </c>
      <c r="E2672" s="18">
        <f>IFERROR(LN(C2672/B2672),"")</f>
        <v/>
      </c>
      <c r="F2672" s="19">
        <f>IFERROR((E2672-AVERAGE(E2612:E2671))/STDEV(E2612:E2671),"")</f>
        <v/>
      </c>
      <c r="G2672" s="18">
        <f>IFERROR(LN(B2672/B2671),"")</f>
        <v/>
      </c>
      <c r="H2672" s="18">
        <f>IFERROR(LN(C2672/C2671),"")</f>
        <v/>
      </c>
      <c r="I2672">
        <f>IF(F2672="","",IF(ABS(F2672)&gt;=2,"是","否"))</f>
        <v/>
      </c>
      <c r="J2672" s="18">
        <f>IFERROR(B2672/$B$5,"")</f>
        <v/>
      </c>
      <c r="K2672" s="18">
        <f>IFERROR(C2672/$C$5,"")</f>
        <v/>
      </c>
    </row>
    <row r="2673">
      <c r="A2673" t="inlineStr">
        <is>
          <t>2020-05-28</t>
        </is>
      </c>
      <c r="B2673" s="17" t="n">
        <v>6560</v>
      </c>
      <c r="C2673" s="17" t="n">
        <v>6025</v>
      </c>
      <c r="D2673" s="18">
        <f>IFERROR(C2673/B2673,"")</f>
        <v/>
      </c>
      <c r="E2673" s="18">
        <f>IFERROR(LN(C2673/B2673),"")</f>
        <v/>
      </c>
      <c r="F2673" s="19">
        <f>IFERROR((E2673-AVERAGE(E2613:E2672))/STDEV(E2613:E2672),"")</f>
        <v/>
      </c>
      <c r="G2673" s="18">
        <f>IFERROR(LN(B2673/B2672),"")</f>
        <v/>
      </c>
      <c r="H2673" s="18">
        <f>IFERROR(LN(C2673/C2672),"")</f>
        <v/>
      </c>
      <c r="I2673">
        <f>IF(F2673="","",IF(ABS(F2673)&gt;=2,"是","否"))</f>
        <v/>
      </c>
      <c r="J2673" s="18">
        <f>IFERROR(B2673/$B$5,"")</f>
        <v/>
      </c>
      <c r="K2673" s="18">
        <f>IFERROR(C2673/$C$5,"")</f>
        <v/>
      </c>
    </row>
    <row r="2674">
      <c r="A2674" t="inlineStr">
        <is>
          <t>2020-05-29</t>
        </is>
      </c>
      <c r="B2674" s="17" t="n">
        <v>6515</v>
      </c>
      <c r="C2674" s="17" t="n">
        <v>6040</v>
      </c>
      <c r="D2674" s="18">
        <f>IFERROR(C2674/B2674,"")</f>
        <v/>
      </c>
      <c r="E2674" s="18">
        <f>IFERROR(LN(C2674/B2674),"")</f>
        <v/>
      </c>
      <c r="F2674" s="19">
        <f>IFERROR((E2674-AVERAGE(E2614:E2673))/STDEV(E2614:E2673),"")</f>
        <v/>
      </c>
      <c r="G2674" s="18">
        <f>IFERROR(LN(B2674/B2673),"")</f>
        <v/>
      </c>
      <c r="H2674" s="18">
        <f>IFERROR(LN(C2674/C2673),"")</f>
        <v/>
      </c>
      <c r="I2674">
        <f>IF(F2674="","",IF(ABS(F2674)&gt;=2,"是","否"))</f>
        <v/>
      </c>
      <c r="J2674" s="18">
        <f>IFERROR(B2674/$B$5,"")</f>
        <v/>
      </c>
      <c r="K2674" s="18">
        <f>IFERROR(C2674/$C$5,"")</f>
        <v/>
      </c>
    </row>
    <row r="2675">
      <c r="A2675" t="inlineStr">
        <is>
          <t>2020-06-01</t>
        </is>
      </c>
      <c r="B2675" s="17" t="n">
        <v>6685</v>
      </c>
      <c r="C2675" s="17" t="n">
        <v>6210</v>
      </c>
      <c r="D2675" s="18">
        <f>IFERROR(C2675/B2675,"")</f>
        <v/>
      </c>
      <c r="E2675" s="18">
        <f>IFERROR(LN(C2675/B2675),"")</f>
        <v/>
      </c>
      <c r="F2675" s="19">
        <f>IFERROR((E2675-AVERAGE(E2615:E2674))/STDEV(E2615:E2674),"")</f>
        <v/>
      </c>
      <c r="G2675" s="18">
        <f>IFERROR(LN(B2675/B2674),"")</f>
        <v/>
      </c>
      <c r="H2675" s="18">
        <f>IFERROR(LN(C2675/C2674),"")</f>
        <v/>
      </c>
      <c r="I2675">
        <f>IF(F2675="","",IF(ABS(F2675)&gt;=2,"是","否"))</f>
        <v/>
      </c>
      <c r="J2675" s="18">
        <f>IFERROR(B2675/$B$5,"")</f>
        <v/>
      </c>
      <c r="K2675" s="18">
        <f>IFERROR(C2675/$C$5,"")</f>
        <v/>
      </c>
    </row>
    <row r="2676">
      <c r="A2676" t="inlineStr">
        <is>
          <t>2020-06-02</t>
        </is>
      </c>
      <c r="B2676" s="17" t="n">
        <v>6690</v>
      </c>
      <c r="C2676" s="17" t="n">
        <v>6315</v>
      </c>
      <c r="D2676" s="18">
        <f>IFERROR(C2676/B2676,"")</f>
        <v/>
      </c>
      <c r="E2676" s="18">
        <f>IFERROR(LN(C2676/B2676),"")</f>
        <v/>
      </c>
      <c r="F2676" s="19">
        <f>IFERROR((E2676-AVERAGE(E2616:E2675))/STDEV(E2616:E2675),"")</f>
        <v/>
      </c>
      <c r="G2676" s="18">
        <f>IFERROR(LN(B2676/B2675),"")</f>
        <v/>
      </c>
      <c r="H2676" s="18">
        <f>IFERROR(LN(C2676/C2675),"")</f>
        <v/>
      </c>
      <c r="I2676">
        <f>IF(F2676="","",IF(ABS(F2676)&gt;=2,"是","否"))</f>
        <v/>
      </c>
      <c r="J2676" s="18">
        <f>IFERROR(B2676/$B$5,"")</f>
        <v/>
      </c>
      <c r="K2676" s="18">
        <f>IFERROR(C2676/$C$5,"")</f>
        <v/>
      </c>
    </row>
    <row r="2677">
      <c r="A2677" t="inlineStr">
        <is>
          <t>2020-06-03</t>
        </is>
      </c>
      <c r="B2677" s="17" t="n">
        <v>6725</v>
      </c>
      <c r="C2677" s="17" t="n">
        <v>6300</v>
      </c>
      <c r="D2677" s="18">
        <f>IFERROR(C2677/B2677,"")</f>
        <v/>
      </c>
      <c r="E2677" s="18">
        <f>IFERROR(LN(C2677/B2677),"")</f>
        <v/>
      </c>
      <c r="F2677" s="19">
        <f>IFERROR((E2677-AVERAGE(E2617:E2676))/STDEV(E2617:E2676),"")</f>
        <v/>
      </c>
      <c r="G2677" s="18">
        <f>IFERROR(LN(B2677/B2676),"")</f>
        <v/>
      </c>
      <c r="H2677" s="18">
        <f>IFERROR(LN(C2677/C2676),"")</f>
        <v/>
      </c>
      <c r="I2677">
        <f>IF(F2677="","",IF(ABS(F2677)&gt;=2,"是","否"))</f>
        <v/>
      </c>
      <c r="J2677" s="18">
        <f>IFERROR(B2677/$B$5,"")</f>
        <v/>
      </c>
      <c r="K2677" s="18">
        <f>IFERROR(C2677/$C$5,"")</f>
        <v/>
      </c>
    </row>
    <row r="2678">
      <c r="A2678" t="inlineStr">
        <is>
          <t>2020-06-04</t>
        </is>
      </c>
      <c r="B2678" s="17" t="n">
        <v>6570</v>
      </c>
      <c r="C2678" s="17" t="n">
        <v>6235</v>
      </c>
      <c r="D2678" s="18">
        <f>IFERROR(C2678/B2678,"")</f>
        <v/>
      </c>
      <c r="E2678" s="18">
        <f>IFERROR(LN(C2678/B2678),"")</f>
        <v/>
      </c>
      <c r="F2678" s="19">
        <f>IFERROR((E2678-AVERAGE(E2618:E2677))/STDEV(E2618:E2677),"")</f>
        <v/>
      </c>
      <c r="G2678" s="18">
        <f>IFERROR(LN(B2678/B2677),"")</f>
        <v/>
      </c>
      <c r="H2678" s="18">
        <f>IFERROR(LN(C2678/C2677),"")</f>
        <v/>
      </c>
      <c r="I2678">
        <f>IF(F2678="","",IF(ABS(F2678)&gt;=2,"是","否"))</f>
        <v/>
      </c>
      <c r="J2678" s="18">
        <f>IFERROR(B2678/$B$5,"")</f>
        <v/>
      </c>
      <c r="K2678" s="18">
        <f>IFERROR(C2678/$C$5,"")</f>
        <v/>
      </c>
    </row>
    <row r="2679">
      <c r="A2679" t="inlineStr">
        <is>
          <t>2020-06-05</t>
        </is>
      </c>
      <c r="B2679" s="17" t="n">
        <v>6630</v>
      </c>
      <c r="C2679" s="17" t="n">
        <v>6280</v>
      </c>
      <c r="D2679" s="18">
        <f>IFERROR(C2679/B2679,"")</f>
        <v/>
      </c>
      <c r="E2679" s="18">
        <f>IFERROR(LN(C2679/B2679),"")</f>
        <v/>
      </c>
      <c r="F2679" s="19">
        <f>IFERROR((E2679-AVERAGE(E2619:E2678))/STDEV(E2619:E2678),"")</f>
        <v/>
      </c>
      <c r="G2679" s="18">
        <f>IFERROR(LN(B2679/B2678),"")</f>
        <v/>
      </c>
      <c r="H2679" s="18">
        <f>IFERROR(LN(C2679/C2678),"")</f>
        <v/>
      </c>
      <c r="I2679">
        <f>IF(F2679="","",IF(ABS(F2679)&gt;=2,"是","否"))</f>
        <v/>
      </c>
      <c r="J2679" s="18">
        <f>IFERROR(B2679/$B$5,"")</f>
        <v/>
      </c>
      <c r="K2679" s="18">
        <f>IFERROR(C2679/$C$5,"")</f>
        <v/>
      </c>
    </row>
    <row r="2680">
      <c r="A2680" t="inlineStr">
        <is>
          <t>2020-06-08</t>
        </is>
      </c>
      <c r="B2680" s="17" t="n">
        <v>6610</v>
      </c>
      <c r="C2680" s="17" t="n">
        <v>6310</v>
      </c>
      <c r="D2680" s="18">
        <f>IFERROR(C2680/B2680,"")</f>
        <v/>
      </c>
      <c r="E2680" s="18">
        <f>IFERROR(LN(C2680/B2680),"")</f>
        <v/>
      </c>
      <c r="F2680" s="19">
        <f>IFERROR((E2680-AVERAGE(E2620:E2679))/STDEV(E2620:E2679),"")</f>
        <v/>
      </c>
      <c r="G2680" s="18">
        <f>IFERROR(LN(B2680/B2679),"")</f>
        <v/>
      </c>
      <c r="H2680" s="18">
        <f>IFERROR(LN(C2680/C2679),"")</f>
        <v/>
      </c>
      <c r="I2680">
        <f>IF(F2680="","",IF(ABS(F2680)&gt;=2,"是","否"))</f>
        <v/>
      </c>
      <c r="J2680" s="18">
        <f>IFERROR(B2680/$B$5,"")</f>
        <v/>
      </c>
      <c r="K2680" s="18">
        <f>IFERROR(C2680/$C$5,"")</f>
        <v/>
      </c>
    </row>
    <row r="2681">
      <c r="A2681" t="inlineStr">
        <is>
          <t>2020-06-09</t>
        </is>
      </c>
      <c r="B2681" s="17" t="n">
        <v>6660</v>
      </c>
      <c r="C2681" s="17" t="n">
        <v>6300</v>
      </c>
      <c r="D2681" s="18">
        <f>IFERROR(C2681/B2681,"")</f>
        <v/>
      </c>
      <c r="E2681" s="18">
        <f>IFERROR(LN(C2681/B2681),"")</f>
        <v/>
      </c>
      <c r="F2681" s="19">
        <f>IFERROR((E2681-AVERAGE(E2621:E2680))/STDEV(E2621:E2680),"")</f>
        <v/>
      </c>
      <c r="G2681" s="18">
        <f>IFERROR(LN(B2681/B2680),"")</f>
        <v/>
      </c>
      <c r="H2681" s="18">
        <f>IFERROR(LN(C2681/C2680),"")</f>
        <v/>
      </c>
      <c r="I2681">
        <f>IF(F2681="","",IF(ABS(F2681)&gt;=2,"是","否"))</f>
        <v/>
      </c>
      <c r="J2681" s="18">
        <f>IFERROR(B2681/$B$5,"")</f>
        <v/>
      </c>
      <c r="K2681" s="18">
        <f>IFERROR(C2681/$C$5,"")</f>
        <v/>
      </c>
    </row>
    <row r="2682">
      <c r="A2682" t="inlineStr">
        <is>
          <t>2020-06-10</t>
        </is>
      </c>
      <c r="B2682" s="17" t="n">
        <v>6650</v>
      </c>
      <c r="C2682" s="17" t="n">
        <v>6315</v>
      </c>
      <c r="D2682" s="18">
        <f>IFERROR(C2682/B2682,"")</f>
        <v/>
      </c>
      <c r="E2682" s="18">
        <f>IFERROR(LN(C2682/B2682),"")</f>
        <v/>
      </c>
      <c r="F2682" s="19">
        <f>IFERROR((E2682-AVERAGE(E2622:E2681))/STDEV(E2622:E2681),"")</f>
        <v/>
      </c>
      <c r="G2682" s="18">
        <f>IFERROR(LN(B2682/B2681),"")</f>
        <v/>
      </c>
      <c r="H2682" s="18">
        <f>IFERROR(LN(C2682/C2681),"")</f>
        <v/>
      </c>
      <c r="I2682">
        <f>IF(F2682="","",IF(ABS(F2682)&gt;=2,"是","否"))</f>
        <v/>
      </c>
      <c r="J2682" s="18">
        <f>IFERROR(B2682/$B$5,"")</f>
        <v/>
      </c>
      <c r="K2682" s="18">
        <f>IFERROR(C2682/$C$5,"")</f>
        <v/>
      </c>
    </row>
    <row r="2683">
      <c r="A2683" t="inlineStr">
        <is>
          <t>2020-06-11</t>
        </is>
      </c>
      <c r="B2683" s="17" t="n">
        <v>6645</v>
      </c>
      <c r="C2683" s="17" t="n">
        <v>6260</v>
      </c>
      <c r="D2683" s="18">
        <f>IFERROR(C2683/B2683,"")</f>
        <v/>
      </c>
      <c r="E2683" s="18">
        <f>IFERROR(LN(C2683/B2683),"")</f>
        <v/>
      </c>
      <c r="F2683" s="19">
        <f>IFERROR((E2683-AVERAGE(E2623:E2682))/STDEV(E2623:E2682),"")</f>
        <v/>
      </c>
      <c r="G2683" s="18">
        <f>IFERROR(LN(B2683/B2682),"")</f>
        <v/>
      </c>
      <c r="H2683" s="18">
        <f>IFERROR(LN(C2683/C2682),"")</f>
        <v/>
      </c>
      <c r="I2683">
        <f>IF(F2683="","",IF(ABS(F2683)&gt;=2,"是","否"))</f>
        <v/>
      </c>
      <c r="J2683" s="18">
        <f>IFERROR(B2683/$B$5,"")</f>
        <v/>
      </c>
      <c r="K2683" s="18">
        <f>IFERROR(C2683/$C$5,"")</f>
        <v/>
      </c>
    </row>
    <row r="2684">
      <c r="A2684" t="inlineStr">
        <is>
          <t>2020-06-12</t>
        </is>
      </c>
      <c r="B2684" s="17" t="n">
        <v>6690</v>
      </c>
      <c r="C2684" s="17" t="n">
        <v>6340</v>
      </c>
      <c r="D2684" s="18">
        <f>IFERROR(C2684/B2684,"")</f>
        <v/>
      </c>
      <c r="E2684" s="18">
        <f>IFERROR(LN(C2684/B2684),"")</f>
        <v/>
      </c>
      <c r="F2684" s="19">
        <f>IFERROR((E2684-AVERAGE(E2624:E2683))/STDEV(E2624:E2683),"")</f>
        <v/>
      </c>
      <c r="G2684" s="18">
        <f>IFERROR(LN(B2684/B2683),"")</f>
        <v/>
      </c>
      <c r="H2684" s="18">
        <f>IFERROR(LN(C2684/C2683),"")</f>
        <v/>
      </c>
      <c r="I2684">
        <f>IF(F2684="","",IF(ABS(F2684)&gt;=2,"是","否"))</f>
        <v/>
      </c>
      <c r="J2684" s="18">
        <f>IFERROR(B2684/$B$5,"")</f>
        <v/>
      </c>
      <c r="K2684" s="18">
        <f>IFERROR(C2684/$C$5,"")</f>
        <v/>
      </c>
    </row>
    <row r="2685">
      <c r="A2685" t="inlineStr">
        <is>
          <t>2020-06-15</t>
        </is>
      </c>
      <c r="B2685" s="17" t="n">
        <v>6645</v>
      </c>
      <c r="C2685" s="17" t="n">
        <v>6285</v>
      </c>
      <c r="D2685" s="18">
        <f>IFERROR(C2685/B2685,"")</f>
        <v/>
      </c>
      <c r="E2685" s="18">
        <f>IFERROR(LN(C2685/B2685),"")</f>
        <v/>
      </c>
      <c r="F2685" s="19">
        <f>IFERROR((E2685-AVERAGE(E2625:E2684))/STDEV(E2625:E2684),"")</f>
        <v/>
      </c>
      <c r="G2685" s="18">
        <f>IFERROR(LN(B2685/B2684),"")</f>
        <v/>
      </c>
      <c r="H2685" s="18">
        <f>IFERROR(LN(C2685/C2684),"")</f>
        <v/>
      </c>
      <c r="I2685">
        <f>IF(F2685="","",IF(ABS(F2685)&gt;=2,"是","否"))</f>
        <v/>
      </c>
      <c r="J2685" s="18">
        <f>IFERROR(B2685/$B$5,"")</f>
        <v/>
      </c>
      <c r="K2685" s="18">
        <f>IFERROR(C2685/$C$5,"")</f>
        <v/>
      </c>
    </row>
    <row r="2686">
      <c r="A2686" t="inlineStr">
        <is>
          <t>2020-06-16</t>
        </is>
      </c>
      <c r="B2686" s="17" t="n">
        <v>6850</v>
      </c>
      <c r="C2686" s="17" t="n">
        <v>6345</v>
      </c>
      <c r="D2686" s="18">
        <f>IFERROR(C2686/B2686,"")</f>
        <v/>
      </c>
      <c r="E2686" s="18">
        <f>IFERROR(LN(C2686/B2686),"")</f>
        <v/>
      </c>
      <c r="F2686" s="19">
        <f>IFERROR((E2686-AVERAGE(E2626:E2685))/STDEV(E2626:E2685),"")</f>
        <v/>
      </c>
      <c r="G2686" s="18">
        <f>IFERROR(LN(B2686/B2685),"")</f>
        <v/>
      </c>
      <c r="H2686" s="18">
        <f>IFERROR(LN(C2686/C2685),"")</f>
        <v/>
      </c>
      <c r="I2686">
        <f>IF(F2686="","",IF(ABS(F2686)&gt;=2,"是","否"))</f>
        <v/>
      </c>
      <c r="J2686" s="18">
        <f>IFERROR(B2686/$B$5,"")</f>
        <v/>
      </c>
      <c r="K2686" s="18">
        <f>IFERROR(C2686/$C$5,"")</f>
        <v/>
      </c>
    </row>
    <row r="2687">
      <c r="A2687" t="inlineStr">
        <is>
          <t>2020-06-17</t>
        </is>
      </c>
      <c r="B2687" s="17" t="n">
        <v>6825</v>
      </c>
      <c r="C2687" s="17" t="n">
        <v>6330</v>
      </c>
      <c r="D2687" s="18">
        <f>IFERROR(C2687/B2687,"")</f>
        <v/>
      </c>
      <c r="E2687" s="18">
        <f>IFERROR(LN(C2687/B2687),"")</f>
        <v/>
      </c>
      <c r="F2687" s="19">
        <f>IFERROR((E2687-AVERAGE(E2627:E2686))/STDEV(E2627:E2686),"")</f>
        <v/>
      </c>
      <c r="G2687" s="18">
        <f>IFERROR(LN(B2687/B2686),"")</f>
        <v/>
      </c>
      <c r="H2687" s="18">
        <f>IFERROR(LN(C2687/C2686),"")</f>
        <v/>
      </c>
      <c r="I2687">
        <f>IF(F2687="","",IF(ABS(F2687)&gt;=2,"是","否"))</f>
        <v/>
      </c>
      <c r="J2687" s="18">
        <f>IFERROR(B2687/$B$5,"")</f>
        <v/>
      </c>
      <c r="K2687" s="18">
        <f>IFERROR(C2687/$C$5,"")</f>
        <v/>
      </c>
    </row>
    <row r="2688">
      <c r="A2688" t="inlineStr">
        <is>
          <t>2020-06-18</t>
        </is>
      </c>
      <c r="B2688" s="17" t="n">
        <v>6850</v>
      </c>
      <c r="C2688" s="17" t="n">
        <v>6250</v>
      </c>
      <c r="D2688" s="18">
        <f>IFERROR(C2688/B2688,"")</f>
        <v/>
      </c>
      <c r="E2688" s="18">
        <f>IFERROR(LN(C2688/B2688),"")</f>
        <v/>
      </c>
      <c r="F2688" s="19">
        <f>IFERROR((E2688-AVERAGE(E2628:E2687))/STDEV(E2628:E2687),"")</f>
        <v/>
      </c>
      <c r="G2688" s="18">
        <f>IFERROR(LN(B2688/B2687),"")</f>
        <v/>
      </c>
      <c r="H2688" s="18">
        <f>IFERROR(LN(C2688/C2687),"")</f>
        <v/>
      </c>
      <c r="I2688">
        <f>IF(F2688="","",IF(ABS(F2688)&gt;=2,"是","否"))</f>
        <v/>
      </c>
      <c r="J2688" s="18">
        <f>IFERROR(B2688/$B$5,"")</f>
        <v/>
      </c>
      <c r="K2688" s="18">
        <f>IFERROR(C2688/$C$5,"")</f>
        <v/>
      </c>
    </row>
    <row r="2689">
      <c r="A2689" t="inlineStr">
        <is>
          <t>2020-06-19</t>
        </is>
      </c>
      <c r="B2689" s="17" t="n">
        <v>6795</v>
      </c>
      <c r="C2689" s="17" t="n">
        <v>6245</v>
      </c>
      <c r="D2689" s="18">
        <f>IFERROR(C2689/B2689,"")</f>
        <v/>
      </c>
      <c r="E2689" s="18">
        <f>IFERROR(LN(C2689/B2689),"")</f>
        <v/>
      </c>
      <c r="F2689" s="19">
        <f>IFERROR((E2689-AVERAGE(E2629:E2688))/STDEV(E2629:E2688),"")</f>
        <v/>
      </c>
      <c r="G2689" s="18">
        <f>IFERROR(LN(B2689/B2688),"")</f>
        <v/>
      </c>
      <c r="H2689" s="18">
        <f>IFERROR(LN(C2689/C2688),"")</f>
        <v/>
      </c>
      <c r="I2689">
        <f>IF(F2689="","",IF(ABS(F2689)&gt;=2,"是","否"))</f>
        <v/>
      </c>
      <c r="J2689" s="18">
        <f>IFERROR(B2689/$B$5,"")</f>
        <v/>
      </c>
      <c r="K2689" s="18">
        <f>IFERROR(C2689/$C$5,"")</f>
        <v/>
      </c>
    </row>
    <row r="2690">
      <c r="A2690" t="inlineStr">
        <is>
          <t>2020-06-22</t>
        </is>
      </c>
      <c r="B2690" s="17" t="n">
        <v>6785</v>
      </c>
      <c r="C2690" s="17" t="n">
        <v>6190</v>
      </c>
      <c r="D2690" s="18">
        <f>IFERROR(C2690/B2690,"")</f>
        <v/>
      </c>
      <c r="E2690" s="18">
        <f>IFERROR(LN(C2690/B2690),"")</f>
        <v/>
      </c>
      <c r="F2690" s="19">
        <f>IFERROR((E2690-AVERAGE(E2630:E2689))/STDEV(E2630:E2689),"")</f>
        <v/>
      </c>
      <c r="G2690" s="18">
        <f>IFERROR(LN(B2690/B2689),"")</f>
        <v/>
      </c>
      <c r="H2690" s="18">
        <f>IFERROR(LN(C2690/C2689),"")</f>
        <v/>
      </c>
      <c r="I2690">
        <f>IF(F2690="","",IF(ABS(F2690)&gt;=2,"是","否"))</f>
        <v/>
      </c>
      <c r="J2690" s="18">
        <f>IFERROR(B2690/$B$5,"")</f>
        <v/>
      </c>
      <c r="K2690" s="18">
        <f>IFERROR(C2690/$C$5,"")</f>
        <v/>
      </c>
    </row>
    <row r="2691">
      <c r="A2691" t="inlineStr">
        <is>
          <t>2020-06-23</t>
        </is>
      </c>
      <c r="B2691" s="17" t="n">
        <v>6835</v>
      </c>
      <c r="C2691" s="17" t="n">
        <v>6165</v>
      </c>
      <c r="D2691" s="18">
        <f>IFERROR(C2691/B2691,"")</f>
        <v/>
      </c>
      <c r="E2691" s="18">
        <f>IFERROR(LN(C2691/B2691),"")</f>
        <v/>
      </c>
      <c r="F2691" s="19">
        <f>IFERROR((E2691-AVERAGE(E2631:E2690))/STDEV(E2631:E2690),"")</f>
        <v/>
      </c>
      <c r="G2691" s="18">
        <f>IFERROR(LN(B2691/B2690),"")</f>
        <v/>
      </c>
      <c r="H2691" s="18">
        <f>IFERROR(LN(C2691/C2690),"")</f>
        <v/>
      </c>
      <c r="I2691">
        <f>IF(F2691="","",IF(ABS(F2691)&gt;=2,"是","否"))</f>
        <v/>
      </c>
      <c r="J2691" s="18">
        <f>IFERROR(B2691/$B$5,"")</f>
        <v/>
      </c>
      <c r="K2691" s="18">
        <f>IFERROR(C2691/$C$5,"")</f>
        <v/>
      </c>
    </row>
    <row r="2692">
      <c r="A2692" t="inlineStr">
        <is>
          <t>2020-06-24</t>
        </is>
      </c>
      <c r="B2692" s="17" t="n">
        <v>6875</v>
      </c>
      <c r="C2692" s="17" t="n">
        <v>6170</v>
      </c>
      <c r="D2692" s="18">
        <f>IFERROR(C2692/B2692,"")</f>
        <v/>
      </c>
      <c r="E2692" s="18">
        <f>IFERROR(LN(C2692/B2692),"")</f>
        <v/>
      </c>
      <c r="F2692" s="19">
        <f>IFERROR((E2692-AVERAGE(E2632:E2691))/STDEV(E2632:E2691),"")</f>
        <v/>
      </c>
      <c r="G2692" s="18">
        <f>IFERROR(LN(B2692/B2691),"")</f>
        <v/>
      </c>
      <c r="H2692" s="18">
        <f>IFERROR(LN(C2692/C2691),"")</f>
        <v/>
      </c>
      <c r="I2692">
        <f>IF(F2692="","",IF(ABS(F2692)&gt;=2,"是","否"))</f>
        <v/>
      </c>
      <c r="J2692" s="18">
        <f>IFERROR(B2692/$B$5,"")</f>
        <v/>
      </c>
      <c r="K2692" s="18">
        <f>IFERROR(C2692/$C$5,"")</f>
        <v/>
      </c>
    </row>
    <row r="2693">
      <c r="A2693" t="inlineStr">
        <is>
          <t>2020-06-29</t>
        </is>
      </c>
      <c r="B2693" s="17" t="n">
        <v>6785</v>
      </c>
      <c r="C2693" s="17" t="n">
        <v>6110</v>
      </c>
      <c r="D2693" s="18">
        <f>IFERROR(C2693/B2693,"")</f>
        <v/>
      </c>
      <c r="E2693" s="18">
        <f>IFERROR(LN(C2693/B2693),"")</f>
        <v/>
      </c>
      <c r="F2693" s="19">
        <f>IFERROR((E2693-AVERAGE(E2633:E2692))/STDEV(E2633:E2692),"")</f>
        <v/>
      </c>
      <c r="G2693" s="18">
        <f>IFERROR(LN(B2693/B2692),"")</f>
        <v/>
      </c>
      <c r="H2693" s="18">
        <f>IFERROR(LN(C2693/C2692),"")</f>
        <v/>
      </c>
      <c r="I2693">
        <f>IF(F2693="","",IF(ABS(F2693)&gt;=2,"是","否"))</f>
        <v/>
      </c>
      <c r="J2693" s="18">
        <f>IFERROR(B2693/$B$5,"")</f>
        <v/>
      </c>
      <c r="K2693" s="18">
        <f>IFERROR(C2693/$C$5,"")</f>
        <v/>
      </c>
    </row>
    <row r="2694">
      <c r="A2694" t="inlineStr">
        <is>
          <t>2020-06-30</t>
        </is>
      </c>
      <c r="B2694" s="17" t="n">
        <v>6900</v>
      </c>
      <c r="C2694" s="17" t="n">
        <v>6180</v>
      </c>
      <c r="D2694" s="18">
        <f>IFERROR(C2694/B2694,"")</f>
        <v/>
      </c>
      <c r="E2694" s="18">
        <f>IFERROR(LN(C2694/B2694),"")</f>
        <v/>
      </c>
      <c r="F2694" s="19">
        <f>IFERROR((E2694-AVERAGE(E2634:E2693))/STDEV(E2634:E2693),"")</f>
        <v/>
      </c>
      <c r="G2694" s="18">
        <f>IFERROR(LN(B2694/B2693),"")</f>
        <v/>
      </c>
      <c r="H2694" s="18">
        <f>IFERROR(LN(C2694/C2693),"")</f>
        <v/>
      </c>
      <c r="I2694">
        <f>IF(F2694="","",IF(ABS(F2694)&gt;=2,"是","否"))</f>
        <v/>
      </c>
      <c r="J2694" s="18">
        <f>IFERROR(B2694/$B$5,"")</f>
        <v/>
      </c>
      <c r="K2694" s="18">
        <f>IFERROR(C2694/$C$5,"")</f>
        <v/>
      </c>
    </row>
    <row r="2695">
      <c r="A2695" t="inlineStr">
        <is>
          <t>2020-07-01</t>
        </is>
      </c>
      <c r="B2695" s="17" t="n">
        <v>6890</v>
      </c>
      <c r="C2695" s="17" t="n">
        <v>6160</v>
      </c>
      <c r="D2695" s="18">
        <f>IFERROR(C2695/B2695,"")</f>
        <v/>
      </c>
      <c r="E2695" s="18">
        <f>IFERROR(LN(C2695/B2695),"")</f>
        <v/>
      </c>
      <c r="F2695" s="19">
        <f>IFERROR((E2695-AVERAGE(E2635:E2694))/STDEV(E2635:E2694),"")</f>
        <v/>
      </c>
      <c r="G2695" s="18">
        <f>IFERROR(LN(B2695/B2694),"")</f>
        <v/>
      </c>
      <c r="H2695" s="18">
        <f>IFERROR(LN(C2695/C2694),"")</f>
        <v/>
      </c>
      <c r="I2695">
        <f>IF(F2695="","",IF(ABS(F2695)&gt;=2,"是","否"))</f>
        <v/>
      </c>
      <c r="J2695" s="18">
        <f>IFERROR(B2695/$B$5,"")</f>
        <v/>
      </c>
      <c r="K2695" s="18">
        <f>IFERROR(C2695/$C$5,"")</f>
        <v/>
      </c>
    </row>
    <row r="2696">
      <c r="A2696" t="inlineStr">
        <is>
          <t>2020-07-02</t>
        </is>
      </c>
      <c r="B2696" s="17" t="n">
        <v>6890</v>
      </c>
      <c r="C2696" s="17" t="n">
        <v>6290</v>
      </c>
      <c r="D2696" s="18">
        <f>IFERROR(C2696/B2696,"")</f>
        <v/>
      </c>
      <c r="E2696" s="18">
        <f>IFERROR(LN(C2696/B2696),"")</f>
        <v/>
      </c>
      <c r="F2696" s="19">
        <f>IFERROR((E2696-AVERAGE(E2636:E2695))/STDEV(E2636:E2695),"")</f>
        <v/>
      </c>
      <c r="G2696" s="18">
        <f>IFERROR(LN(B2696/B2695),"")</f>
        <v/>
      </c>
      <c r="H2696" s="18">
        <f>IFERROR(LN(C2696/C2695),"")</f>
        <v/>
      </c>
      <c r="I2696">
        <f>IF(F2696="","",IF(ABS(F2696)&gt;=2,"是","否"))</f>
        <v/>
      </c>
      <c r="J2696" s="18">
        <f>IFERROR(B2696/$B$5,"")</f>
        <v/>
      </c>
      <c r="K2696" s="18">
        <f>IFERROR(C2696/$C$5,"")</f>
        <v/>
      </c>
    </row>
    <row r="2697">
      <c r="A2697" t="inlineStr">
        <is>
          <t>2020-07-03</t>
        </is>
      </c>
      <c r="B2697" s="17" t="n">
        <v>7000</v>
      </c>
      <c r="C2697" s="17" t="n">
        <v>6335</v>
      </c>
      <c r="D2697" s="18">
        <f>IFERROR(C2697/B2697,"")</f>
        <v/>
      </c>
      <c r="E2697" s="18">
        <f>IFERROR(LN(C2697/B2697),"")</f>
        <v/>
      </c>
      <c r="F2697" s="19">
        <f>IFERROR((E2697-AVERAGE(E2637:E2696))/STDEV(E2637:E2696),"")</f>
        <v/>
      </c>
      <c r="G2697" s="18">
        <f>IFERROR(LN(B2697/B2696),"")</f>
        <v/>
      </c>
      <c r="H2697" s="18">
        <f>IFERROR(LN(C2697/C2696),"")</f>
        <v/>
      </c>
      <c r="I2697">
        <f>IF(F2697="","",IF(ABS(F2697)&gt;=2,"是","否"))</f>
        <v/>
      </c>
      <c r="J2697" s="18">
        <f>IFERROR(B2697/$B$5,"")</f>
        <v/>
      </c>
      <c r="K2697" s="18">
        <f>IFERROR(C2697/$C$5,"")</f>
        <v/>
      </c>
    </row>
    <row r="2698">
      <c r="A2698" t="inlineStr">
        <is>
          <t>2020-07-06</t>
        </is>
      </c>
      <c r="B2698" s="17" t="n">
        <v>7180</v>
      </c>
      <c r="C2698" s="17" t="n">
        <v>6390</v>
      </c>
      <c r="D2698" s="18">
        <f>IFERROR(C2698/B2698,"")</f>
        <v/>
      </c>
      <c r="E2698" s="18">
        <f>IFERROR(LN(C2698/B2698),"")</f>
        <v/>
      </c>
      <c r="F2698" s="19">
        <f>IFERROR((E2698-AVERAGE(E2638:E2697))/STDEV(E2638:E2697),"")</f>
        <v/>
      </c>
      <c r="G2698" s="18">
        <f>IFERROR(LN(B2698/B2697),"")</f>
        <v/>
      </c>
      <c r="H2698" s="18">
        <f>IFERROR(LN(C2698/C2697),"")</f>
        <v/>
      </c>
      <c r="I2698">
        <f>IF(F2698="","",IF(ABS(F2698)&gt;=2,"是","否"))</f>
        <v/>
      </c>
      <c r="J2698" s="18">
        <f>IFERROR(B2698/$B$5,"")</f>
        <v/>
      </c>
      <c r="K2698" s="18">
        <f>IFERROR(C2698/$C$5,"")</f>
        <v/>
      </c>
    </row>
    <row r="2699">
      <c r="A2699" t="inlineStr">
        <is>
          <t>2020-07-07</t>
        </is>
      </c>
      <c r="B2699" s="17" t="n">
        <v>7280</v>
      </c>
      <c r="C2699" s="17" t="n">
        <v>6540</v>
      </c>
      <c r="D2699" s="18">
        <f>IFERROR(C2699/B2699,"")</f>
        <v/>
      </c>
      <c r="E2699" s="18">
        <f>IFERROR(LN(C2699/B2699),"")</f>
        <v/>
      </c>
      <c r="F2699" s="19">
        <f>IFERROR((E2699-AVERAGE(E2639:E2698))/STDEV(E2639:E2698),"")</f>
        <v/>
      </c>
      <c r="G2699" s="18">
        <f>IFERROR(LN(B2699/B2698),"")</f>
        <v/>
      </c>
      <c r="H2699" s="18">
        <f>IFERROR(LN(C2699/C2698),"")</f>
        <v/>
      </c>
      <c r="I2699">
        <f>IF(F2699="","",IF(ABS(F2699)&gt;=2,"是","否"))</f>
        <v/>
      </c>
      <c r="J2699" s="18">
        <f>IFERROR(B2699/$B$5,"")</f>
        <v/>
      </c>
      <c r="K2699" s="18">
        <f>IFERROR(C2699/$C$5,"")</f>
        <v/>
      </c>
    </row>
    <row r="2700">
      <c r="A2700" t="inlineStr">
        <is>
          <t>2020-07-08</t>
        </is>
      </c>
      <c r="B2700" s="17" t="n">
        <v>7300</v>
      </c>
      <c r="C2700" s="17" t="n">
        <v>6515</v>
      </c>
      <c r="D2700" s="18">
        <f>IFERROR(C2700/B2700,"")</f>
        <v/>
      </c>
      <c r="E2700" s="18">
        <f>IFERROR(LN(C2700/B2700),"")</f>
        <v/>
      </c>
      <c r="F2700" s="19">
        <f>IFERROR((E2700-AVERAGE(E2640:E2699))/STDEV(E2640:E2699),"")</f>
        <v/>
      </c>
      <c r="G2700" s="18">
        <f>IFERROR(LN(B2700/B2699),"")</f>
        <v/>
      </c>
      <c r="H2700" s="18">
        <f>IFERROR(LN(C2700/C2699),"")</f>
        <v/>
      </c>
      <c r="I2700">
        <f>IF(F2700="","",IF(ABS(F2700)&gt;=2,"是","否"))</f>
        <v/>
      </c>
      <c r="J2700" s="18">
        <f>IFERROR(B2700/$B$5,"")</f>
        <v/>
      </c>
      <c r="K2700" s="18">
        <f>IFERROR(C2700/$C$5,"")</f>
        <v/>
      </c>
    </row>
    <row r="2701">
      <c r="A2701" t="inlineStr">
        <is>
          <t>2020-07-09</t>
        </is>
      </c>
      <c r="B2701" s="17" t="n">
        <v>7290</v>
      </c>
      <c r="C2701" s="17" t="n">
        <v>6580</v>
      </c>
      <c r="D2701" s="18">
        <f>IFERROR(C2701/B2701,"")</f>
        <v/>
      </c>
      <c r="E2701" s="18">
        <f>IFERROR(LN(C2701/B2701),"")</f>
        <v/>
      </c>
      <c r="F2701" s="19">
        <f>IFERROR((E2701-AVERAGE(E2641:E2700))/STDEV(E2641:E2700),"")</f>
        <v/>
      </c>
      <c r="G2701" s="18">
        <f>IFERROR(LN(B2701/B2700),"")</f>
        <v/>
      </c>
      <c r="H2701" s="18">
        <f>IFERROR(LN(C2701/C2700),"")</f>
        <v/>
      </c>
      <c r="I2701">
        <f>IF(F2701="","",IF(ABS(F2701)&gt;=2,"是","否"))</f>
        <v/>
      </c>
      <c r="J2701" s="18">
        <f>IFERROR(B2701/$B$5,"")</f>
        <v/>
      </c>
      <c r="K2701" s="18">
        <f>IFERROR(C2701/$C$5,"")</f>
        <v/>
      </c>
    </row>
    <row r="2702">
      <c r="A2702" t="inlineStr">
        <is>
          <t>2020-07-10</t>
        </is>
      </c>
      <c r="B2702" s="17" t="n">
        <v>7225</v>
      </c>
      <c r="C2702" s="17" t="n">
        <v>6540</v>
      </c>
      <c r="D2702" s="18">
        <f>IFERROR(C2702/B2702,"")</f>
        <v/>
      </c>
      <c r="E2702" s="18">
        <f>IFERROR(LN(C2702/B2702),"")</f>
        <v/>
      </c>
      <c r="F2702" s="19">
        <f>IFERROR((E2702-AVERAGE(E2642:E2701))/STDEV(E2642:E2701),"")</f>
        <v/>
      </c>
      <c r="G2702" s="18">
        <f>IFERROR(LN(B2702/B2701),"")</f>
        <v/>
      </c>
      <c r="H2702" s="18">
        <f>IFERROR(LN(C2702/C2701),"")</f>
        <v/>
      </c>
      <c r="I2702">
        <f>IF(F2702="","",IF(ABS(F2702)&gt;=2,"是","否"))</f>
        <v/>
      </c>
      <c r="J2702" s="18">
        <f>IFERROR(B2702/$B$5,"")</f>
        <v/>
      </c>
      <c r="K2702" s="18">
        <f>IFERROR(C2702/$C$5,"")</f>
        <v/>
      </c>
    </row>
    <row r="2703">
      <c r="A2703" t="inlineStr">
        <is>
          <t>2020-07-13</t>
        </is>
      </c>
      <c r="B2703" s="17" t="n">
        <v>7290</v>
      </c>
      <c r="C2703" s="17" t="n">
        <v>6720</v>
      </c>
      <c r="D2703" s="18">
        <f>IFERROR(C2703/B2703,"")</f>
        <v/>
      </c>
      <c r="E2703" s="18">
        <f>IFERROR(LN(C2703/B2703),"")</f>
        <v/>
      </c>
      <c r="F2703" s="19">
        <f>IFERROR((E2703-AVERAGE(E2643:E2702))/STDEV(E2643:E2702),"")</f>
        <v/>
      </c>
      <c r="G2703" s="18">
        <f>IFERROR(LN(B2703/B2702),"")</f>
        <v/>
      </c>
      <c r="H2703" s="18">
        <f>IFERROR(LN(C2703/C2702),"")</f>
        <v/>
      </c>
      <c r="I2703">
        <f>IF(F2703="","",IF(ABS(F2703)&gt;=2,"是","否"))</f>
        <v/>
      </c>
      <c r="J2703" s="18">
        <f>IFERROR(B2703/$B$5,"")</f>
        <v/>
      </c>
      <c r="K2703" s="18">
        <f>IFERROR(C2703/$C$5,"")</f>
        <v/>
      </c>
    </row>
    <row r="2704">
      <c r="A2704" t="inlineStr">
        <is>
          <t>2020-07-14</t>
        </is>
      </c>
      <c r="B2704" s="17" t="n">
        <v>7305</v>
      </c>
      <c r="C2704" s="17" t="n">
        <v>6665</v>
      </c>
      <c r="D2704" s="18">
        <f>IFERROR(C2704/B2704,"")</f>
        <v/>
      </c>
      <c r="E2704" s="18">
        <f>IFERROR(LN(C2704/B2704),"")</f>
        <v/>
      </c>
      <c r="F2704" s="19">
        <f>IFERROR((E2704-AVERAGE(E2644:E2703))/STDEV(E2644:E2703),"")</f>
        <v/>
      </c>
      <c r="G2704" s="18">
        <f>IFERROR(LN(B2704/B2703),"")</f>
        <v/>
      </c>
      <c r="H2704" s="18">
        <f>IFERROR(LN(C2704/C2703),"")</f>
        <v/>
      </c>
      <c r="I2704">
        <f>IF(F2704="","",IF(ABS(F2704)&gt;=2,"是","否"))</f>
        <v/>
      </c>
      <c r="J2704" s="18">
        <f>IFERROR(B2704/$B$5,"")</f>
        <v/>
      </c>
      <c r="K2704" s="18">
        <f>IFERROR(C2704/$C$5,"")</f>
        <v/>
      </c>
    </row>
    <row r="2705">
      <c r="A2705" t="inlineStr">
        <is>
          <t>2020-07-15</t>
        </is>
      </c>
      <c r="B2705" s="17" t="n">
        <v>7235</v>
      </c>
      <c r="C2705" s="17" t="n">
        <v>6580</v>
      </c>
      <c r="D2705" s="18">
        <f>IFERROR(C2705/B2705,"")</f>
        <v/>
      </c>
      <c r="E2705" s="18">
        <f>IFERROR(LN(C2705/B2705),"")</f>
        <v/>
      </c>
      <c r="F2705" s="19">
        <f>IFERROR((E2705-AVERAGE(E2645:E2704))/STDEV(E2645:E2704),"")</f>
        <v/>
      </c>
      <c r="G2705" s="18">
        <f>IFERROR(LN(B2705/B2704),"")</f>
        <v/>
      </c>
      <c r="H2705" s="18">
        <f>IFERROR(LN(C2705/C2704),"")</f>
        <v/>
      </c>
      <c r="I2705">
        <f>IF(F2705="","",IF(ABS(F2705)&gt;=2,"是","否"))</f>
        <v/>
      </c>
      <c r="J2705" s="18">
        <f>IFERROR(B2705/$B$5,"")</f>
        <v/>
      </c>
      <c r="K2705" s="18">
        <f>IFERROR(C2705/$C$5,"")</f>
        <v/>
      </c>
    </row>
    <row r="2706">
      <c r="A2706" t="inlineStr">
        <is>
          <t>2020-07-16</t>
        </is>
      </c>
      <c r="B2706" s="17" t="n">
        <v>7120</v>
      </c>
      <c r="C2706" s="17" t="n">
        <v>6555</v>
      </c>
      <c r="D2706" s="18">
        <f>IFERROR(C2706/B2706,"")</f>
        <v/>
      </c>
      <c r="E2706" s="18">
        <f>IFERROR(LN(C2706/B2706),"")</f>
        <v/>
      </c>
      <c r="F2706" s="19">
        <f>IFERROR((E2706-AVERAGE(E2646:E2705))/STDEV(E2646:E2705),"")</f>
        <v/>
      </c>
      <c r="G2706" s="18">
        <f>IFERROR(LN(B2706/B2705),"")</f>
        <v/>
      </c>
      <c r="H2706" s="18">
        <f>IFERROR(LN(C2706/C2705),"")</f>
        <v/>
      </c>
      <c r="I2706">
        <f>IF(F2706="","",IF(ABS(F2706)&gt;=2,"是","否"))</f>
        <v/>
      </c>
      <c r="J2706" s="18">
        <f>IFERROR(B2706/$B$5,"")</f>
        <v/>
      </c>
      <c r="K2706" s="18">
        <f>IFERROR(C2706/$C$5,"")</f>
        <v/>
      </c>
    </row>
    <row r="2707">
      <c r="A2707" t="inlineStr">
        <is>
          <t>2020-07-17</t>
        </is>
      </c>
      <c r="B2707" s="17" t="n">
        <v>7090</v>
      </c>
      <c r="C2707" s="17" t="n">
        <v>6510</v>
      </c>
      <c r="D2707" s="18">
        <f>IFERROR(C2707/B2707,"")</f>
        <v/>
      </c>
      <c r="E2707" s="18">
        <f>IFERROR(LN(C2707/B2707),"")</f>
        <v/>
      </c>
      <c r="F2707" s="19">
        <f>IFERROR((E2707-AVERAGE(E2647:E2706))/STDEV(E2647:E2706),"")</f>
        <v/>
      </c>
      <c r="G2707" s="18">
        <f>IFERROR(LN(B2707/B2706),"")</f>
        <v/>
      </c>
      <c r="H2707" s="18">
        <f>IFERROR(LN(C2707/C2706),"")</f>
        <v/>
      </c>
      <c r="I2707">
        <f>IF(F2707="","",IF(ABS(F2707)&gt;=2,"是","否"))</f>
        <v/>
      </c>
      <c r="J2707" s="18">
        <f>IFERROR(B2707/$B$5,"")</f>
        <v/>
      </c>
      <c r="K2707" s="18">
        <f>IFERROR(C2707/$C$5,"")</f>
        <v/>
      </c>
    </row>
    <row r="2708">
      <c r="A2708" t="inlineStr">
        <is>
          <t>2020-07-20</t>
        </is>
      </c>
      <c r="B2708" s="17" t="n">
        <v>7100</v>
      </c>
      <c r="C2708" s="17" t="n">
        <v>6610</v>
      </c>
      <c r="D2708" s="18">
        <f>IFERROR(C2708/B2708,"")</f>
        <v/>
      </c>
      <c r="E2708" s="18">
        <f>IFERROR(LN(C2708/B2708),"")</f>
        <v/>
      </c>
      <c r="F2708" s="19">
        <f>IFERROR((E2708-AVERAGE(E2648:E2707))/STDEV(E2648:E2707),"")</f>
        <v/>
      </c>
      <c r="G2708" s="18">
        <f>IFERROR(LN(B2708/B2707),"")</f>
        <v/>
      </c>
      <c r="H2708" s="18">
        <f>IFERROR(LN(C2708/C2707),"")</f>
        <v/>
      </c>
      <c r="I2708">
        <f>IF(F2708="","",IF(ABS(F2708)&gt;=2,"是","否"))</f>
        <v/>
      </c>
      <c r="J2708" s="18">
        <f>IFERROR(B2708/$B$5,"")</f>
        <v/>
      </c>
      <c r="K2708" s="18">
        <f>IFERROR(C2708/$C$5,"")</f>
        <v/>
      </c>
    </row>
    <row r="2709">
      <c r="A2709" t="inlineStr">
        <is>
          <t>2020-07-21</t>
        </is>
      </c>
      <c r="B2709" s="17" t="n">
        <v>7060</v>
      </c>
      <c r="C2709" s="17" t="n">
        <v>6605</v>
      </c>
      <c r="D2709" s="18">
        <f>IFERROR(C2709/B2709,"")</f>
        <v/>
      </c>
      <c r="E2709" s="18">
        <f>IFERROR(LN(C2709/B2709),"")</f>
        <v/>
      </c>
      <c r="F2709" s="19">
        <f>IFERROR((E2709-AVERAGE(E2649:E2708))/STDEV(E2649:E2708),"")</f>
        <v/>
      </c>
      <c r="G2709" s="18">
        <f>IFERROR(LN(B2709/B2708),"")</f>
        <v/>
      </c>
      <c r="H2709" s="18">
        <f>IFERROR(LN(C2709/C2708),"")</f>
        <v/>
      </c>
      <c r="I2709">
        <f>IF(F2709="","",IF(ABS(F2709)&gt;=2,"是","否"))</f>
        <v/>
      </c>
      <c r="J2709" s="18">
        <f>IFERROR(B2709/$B$5,"")</f>
        <v/>
      </c>
      <c r="K2709" s="18">
        <f>IFERROR(C2709/$C$5,"")</f>
        <v/>
      </c>
    </row>
    <row r="2710">
      <c r="A2710" t="inlineStr">
        <is>
          <t>2020-07-22</t>
        </is>
      </c>
      <c r="B2710" s="17" t="n">
        <v>6995</v>
      </c>
      <c r="C2710" s="17" t="n">
        <v>6545</v>
      </c>
      <c r="D2710" s="18">
        <f>IFERROR(C2710/B2710,"")</f>
        <v/>
      </c>
      <c r="E2710" s="18">
        <f>IFERROR(LN(C2710/B2710),"")</f>
        <v/>
      </c>
      <c r="F2710" s="19">
        <f>IFERROR((E2710-AVERAGE(E2650:E2709))/STDEV(E2650:E2709),"")</f>
        <v/>
      </c>
      <c r="G2710" s="18">
        <f>IFERROR(LN(B2710/B2709),"")</f>
        <v/>
      </c>
      <c r="H2710" s="18">
        <f>IFERROR(LN(C2710/C2709),"")</f>
        <v/>
      </c>
      <c r="I2710">
        <f>IF(F2710="","",IF(ABS(F2710)&gt;=2,"是","否"))</f>
        <v/>
      </c>
      <c r="J2710" s="18">
        <f>IFERROR(B2710/$B$5,"")</f>
        <v/>
      </c>
      <c r="K2710" s="18">
        <f>IFERROR(C2710/$C$5,"")</f>
        <v/>
      </c>
    </row>
    <row r="2711">
      <c r="A2711" t="inlineStr">
        <is>
          <t>2020-07-23</t>
        </is>
      </c>
      <c r="B2711" s="17" t="n">
        <v>7025</v>
      </c>
      <c r="C2711" s="17" t="n">
        <v>6540</v>
      </c>
      <c r="D2711" s="18">
        <f>IFERROR(C2711/B2711,"")</f>
        <v/>
      </c>
      <c r="E2711" s="18">
        <f>IFERROR(LN(C2711/B2711),"")</f>
        <v/>
      </c>
      <c r="F2711" s="19">
        <f>IFERROR((E2711-AVERAGE(E2651:E2710))/STDEV(E2651:E2710),"")</f>
        <v/>
      </c>
      <c r="G2711" s="18">
        <f>IFERROR(LN(B2711/B2710),"")</f>
        <v/>
      </c>
      <c r="H2711" s="18">
        <f>IFERROR(LN(C2711/C2710),"")</f>
        <v/>
      </c>
      <c r="I2711">
        <f>IF(F2711="","",IF(ABS(F2711)&gt;=2,"是","否"))</f>
        <v/>
      </c>
      <c r="J2711" s="18">
        <f>IFERROR(B2711/$B$5,"")</f>
        <v/>
      </c>
      <c r="K2711" s="18">
        <f>IFERROR(C2711/$C$5,"")</f>
        <v/>
      </c>
    </row>
    <row r="2712">
      <c r="A2712" t="inlineStr">
        <is>
          <t>2020-07-24</t>
        </is>
      </c>
      <c r="B2712" s="17" t="n">
        <v>6940</v>
      </c>
      <c r="C2712" s="17" t="n">
        <v>6415</v>
      </c>
      <c r="D2712" s="18">
        <f>IFERROR(C2712/B2712,"")</f>
        <v/>
      </c>
      <c r="E2712" s="18">
        <f>IFERROR(LN(C2712/B2712),"")</f>
        <v/>
      </c>
      <c r="F2712" s="19">
        <f>IFERROR((E2712-AVERAGE(E2652:E2711))/STDEV(E2652:E2711),"")</f>
        <v/>
      </c>
      <c r="G2712" s="18">
        <f>IFERROR(LN(B2712/B2711),"")</f>
        <v/>
      </c>
      <c r="H2712" s="18">
        <f>IFERROR(LN(C2712/C2711),"")</f>
        <v/>
      </c>
      <c r="I2712">
        <f>IF(F2712="","",IF(ABS(F2712)&gt;=2,"是","否"))</f>
        <v/>
      </c>
      <c r="J2712" s="18">
        <f>IFERROR(B2712/$B$5,"")</f>
        <v/>
      </c>
      <c r="K2712" s="18">
        <f>IFERROR(C2712/$C$5,"")</f>
        <v/>
      </c>
    </row>
    <row r="2713">
      <c r="A2713" t="inlineStr">
        <is>
          <t>2020-07-27</t>
        </is>
      </c>
      <c r="B2713" s="17" t="n">
        <v>7050</v>
      </c>
      <c r="C2713" s="17" t="n">
        <v>6520</v>
      </c>
      <c r="D2713" s="18">
        <f>IFERROR(C2713/B2713,"")</f>
        <v/>
      </c>
      <c r="E2713" s="18">
        <f>IFERROR(LN(C2713/B2713),"")</f>
        <v/>
      </c>
      <c r="F2713" s="19">
        <f>IFERROR((E2713-AVERAGE(E2653:E2712))/STDEV(E2653:E2712),"")</f>
        <v/>
      </c>
      <c r="G2713" s="18">
        <f>IFERROR(LN(B2713/B2712),"")</f>
        <v/>
      </c>
      <c r="H2713" s="18">
        <f>IFERROR(LN(C2713/C2712),"")</f>
        <v/>
      </c>
      <c r="I2713">
        <f>IF(F2713="","",IF(ABS(F2713)&gt;=2,"是","否"))</f>
        <v/>
      </c>
      <c r="J2713" s="18">
        <f>IFERROR(B2713/$B$5,"")</f>
        <v/>
      </c>
      <c r="K2713" s="18">
        <f>IFERROR(C2713/$C$5,"")</f>
        <v/>
      </c>
    </row>
    <row r="2714">
      <c r="A2714" t="inlineStr">
        <is>
          <t>2020-07-28</t>
        </is>
      </c>
      <c r="B2714" s="17" t="n">
        <v>7110</v>
      </c>
      <c r="C2714" s="17" t="n">
        <v>6530</v>
      </c>
      <c r="D2714" s="18">
        <f>IFERROR(C2714/B2714,"")</f>
        <v/>
      </c>
      <c r="E2714" s="18">
        <f>IFERROR(LN(C2714/B2714),"")</f>
        <v/>
      </c>
      <c r="F2714" s="19">
        <f>IFERROR((E2714-AVERAGE(E2654:E2713))/STDEV(E2654:E2713),"")</f>
        <v/>
      </c>
      <c r="G2714" s="18">
        <f>IFERROR(LN(B2714/B2713),"")</f>
        <v/>
      </c>
      <c r="H2714" s="18">
        <f>IFERROR(LN(C2714/C2713),"")</f>
        <v/>
      </c>
      <c r="I2714">
        <f>IF(F2714="","",IF(ABS(F2714)&gt;=2,"是","否"))</f>
        <v/>
      </c>
      <c r="J2714" s="18">
        <f>IFERROR(B2714/$B$5,"")</f>
        <v/>
      </c>
      <c r="K2714" s="18">
        <f>IFERROR(C2714/$C$5,"")</f>
        <v/>
      </c>
    </row>
    <row r="2715">
      <c r="A2715" t="inlineStr">
        <is>
          <t>2020-07-29</t>
        </is>
      </c>
      <c r="B2715" s="17" t="n">
        <v>7095</v>
      </c>
      <c r="C2715" s="17" t="n">
        <v>6510</v>
      </c>
      <c r="D2715" s="18">
        <f>IFERROR(C2715/B2715,"")</f>
        <v/>
      </c>
      <c r="E2715" s="18">
        <f>IFERROR(LN(C2715/B2715),"")</f>
        <v/>
      </c>
      <c r="F2715" s="19">
        <f>IFERROR((E2715-AVERAGE(E2655:E2714))/STDEV(E2655:E2714),"")</f>
        <v/>
      </c>
      <c r="G2715" s="18">
        <f>IFERROR(LN(B2715/B2714),"")</f>
        <v/>
      </c>
      <c r="H2715" s="18">
        <f>IFERROR(LN(C2715/C2714),"")</f>
        <v/>
      </c>
      <c r="I2715">
        <f>IF(F2715="","",IF(ABS(F2715)&gt;=2,"是","否"))</f>
        <v/>
      </c>
      <c r="J2715" s="18">
        <f>IFERROR(B2715/$B$5,"")</f>
        <v/>
      </c>
      <c r="K2715" s="18">
        <f>IFERROR(C2715/$C$5,"")</f>
        <v/>
      </c>
    </row>
    <row r="2716">
      <c r="A2716" t="inlineStr">
        <is>
          <t>2020-07-30</t>
        </is>
      </c>
      <c r="B2716" s="17" t="n">
        <v>7045</v>
      </c>
      <c r="C2716" s="17" t="n">
        <v>6605</v>
      </c>
      <c r="D2716" s="18">
        <f>IFERROR(C2716/B2716,"")</f>
        <v/>
      </c>
      <c r="E2716" s="18">
        <f>IFERROR(LN(C2716/B2716),"")</f>
        <v/>
      </c>
      <c r="F2716" s="19">
        <f>IFERROR((E2716-AVERAGE(E2656:E2715))/STDEV(E2656:E2715),"")</f>
        <v/>
      </c>
      <c r="G2716" s="18">
        <f>IFERROR(LN(B2716/B2715),"")</f>
        <v/>
      </c>
      <c r="H2716" s="18">
        <f>IFERROR(LN(C2716/C2715),"")</f>
        <v/>
      </c>
      <c r="I2716">
        <f>IF(F2716="","",IF(ABS(F2716)&gt;=2,"是","否"))</f>
        <v/>
      </c>
      <c r="J2716" s="18">
        <f>IFERROR(B2716/$B$5,"")</f>
        <v/>
      </c>
      <c r="K2716" s="18">
        <f>IFERROR(C2716/$C$5,"")</f>
        <v/>
      </c>
    </row>
    <row r="2717">
      <c r="A2717" t="inlineStr">
        <is>
          <t>2020-07-31</t>
        </is>
      </c>
      <c r="B2717" s="17" t="n">
        <v>6985</v>
      </c>
      <c r="C2717" s="17" t="n">
        <v>6610</v>
      </c>
      <c r="D2717" s="18">
        <f>IFERROR(C2717/B2717,"")</f>
        <v/>
      </c>
      <c r="E2717" s="18">
        <f>IFERROR(LN(C2717/B2717),"")</f>
        <v/>
      </c>
      <c r="F2717" s="19">
        <f>IFERROR((E2717-AVERAGE(E2657:E2716))/STDEV(E2657:E2716),"")</f>
        <v/>
      </c>
      <c r="G2717" s="18">
        <f>IFERROR(LN(B2717/B2716),"")</f>
        <v/>
      </c>
      <c r="H2717" s="18">
        <f>IFERROR(LN(C2717/C2716),"")</f>
        <v/>
      </c>
      <c r="I2717">
        <f>IF(F2717="","",IF(ABS(F2717)&gt;=2,"是","否"))</f>
        <v/>
      </c>
      <c r="J2717" s="18">
        <f>IFERROR(B2717/$B$5,"")</f>
        <v/>
      </c>
      <c r="K2717" s="18">
        <f>IFERROR(C2717/$C$5,"")</f>
        <v/>
      </c>
    </row>
    <row r="2718">
      <c r="A2718" t="inlineStr">
        <is>
          <t>2020-08-03</t>
        </is>
      </c>
      <c r="B2718" s="17" t="n">
        <v>7085</v>
      </c>
      <c r="C2718" s="17" t="n">
        <v>6680</v>
      </c>
      <c r="D2718" s="18">
        <f>IFERROR(C2718/B2718,"")</f>
        <v/>
      </c>
      <c r="E2718" s="18">
        <f>IFERROR(LN(C2718/B2718),"")</f>
        <v/>
      </c>
      <c r="F2718" s="19">
        <f>IFERROR((E2718-AVERAGE(E2658:E2717))/STDEV(E2658:E2717),"")</f>
        <v/>
      </c>
      <c r="G2718" s="18">
        <f>IFERROR(LN(B2718/B2717),"")</f>
        <v/>
      </c>
      <c r="H2718" s="18">
        <f>IFERROR(LN(C2718/C2717),"")</f>
        <v/>
      </c>
      <c r="I2718">
        <f>IF(F2718="","",IF(ABS(F2718)&gt;=2,"是","否"))</f>
        <v/>
      </c>
      <c r="J2718" s="18">
        <f>IFERROR(B2718/$B$5,"")</f>
        <v/>
      </c>
      <c r="K2718" s="18">
        <f>IFERROR(C2718/$C$5,"")</f>
        <v/>
      </c>
    </row>
    <row r="2719">
      <c r="A2719" t="inlineStr">
        <is>
          <t>2020-08-04</t>
        </is>
      </c>
      <c r="B2719" s="17" t="n">
        <v>7190</v>
      </c>
      <c r="C2719" s="17" t="n">
        <v>6700</v>
      </c>
      <c r="D2719" s="18">
        <f>IFERROR(C2719/B2719,"")</f>
        <v/>
      </c>
      <c r="E2719" s="18">
        <f>IFERROR(LN(C2719/B2719),"")</f>
        <v/>
      </c>
      <c r="F2719" s="19">
        <f>IFERROR((E2719-AVERAGE(E2659:E2718))/STDEV(E2659:E2718),"")</f>
        <v/>
      </c>
      <c r="G2719" s="18">
        <f>IFERROR(LN(B2719/B2718),"")</f>
        <v/>
      </c>
      <c r="H2719" s="18">
        <f>IFERROR(LN(C2719/C2718),"")</f>
        <v/>
      </c>
      <c r="I2719">
        <f>IF(F2719="","",IF(ABS(F2719)&gt;=2,"是","否"))</f>
        <v/>
      </c>
      <c r="J2719" s="18">
        <f>IFERROR(B2719/$B$5,"")</f>
        <v/>
      </c>
      <c r="K2719" s="18">
        <f>IFERROR(C2719/$C$5,"")</f>
        <v/>
      </c>
    </row>
    <row r="2720">
      <c r="A2720" t="inlineStr">
        <is>
          <t>2020-08-05</t>
        </is>
      </c>
      <c r="B2720" s="17" t="n">
        <v>7200</v>
      </c>
      <c r="C2720" s="17" t="n">
        <v>6750</v>
      </c>
      <c r="D2720" s="18">
        <f>IFERROR(C2720/B2720,"")</f>
        <v/>
      </c>
      <c r="E2720" s="18">
        <f>IFERROR(LN(C2720/B2720),"")</f>
        <v/>
      </c>
      <c r="F2720" s="19">
        <f>IFERROR((E2720-AVERAGE(E2660:E2719))/STDEV(E2660:E2719),"")</f>
        <v/>
      </c>
      <c r="G2720" s="18">
        <f>IFERROR(LN(B2720/B2719),"")</f>
        <v/>
      </c>
      <c r="H2720" s="18">
        <f>IFERROR(LN(C2720/C2719),"")</f>
        <v/>
      </c>
      <c r="I2720">
        <f>IF(F2720="","",IF(ABS(F2720)&gt;=2,"是","否"))</f>
        <v/>
      </c>
      <c r="J2720" s="18">
        <f>IFERROR(B2720/$B$5,"")</f>
        <v/>
      </c>
      <c r="K2720" s="18">
        <f>IFERROR(C2720/$C$5,"")</f>
        <v/>
      </c>
    </row>
    <row r="2721">
      <c r="A2721" t="inlineStr">
        <is>
          <t>2020-08-06</t>
        </is>
      </c>
      <c r="B2721" s="17" t="n">
        <v>7180</v>
      </c>
      <c r="C2721" s="17" t="n">
        <v>6610</v>
      </c>
      <c r="D2721" s="18">
        <f>IFERROR(C2721/B2721,"")</f>
        <v/>
      </c>
      <c r="E2721" s="18">
        <f>IFERROR(LN(C2721/B2721),"")</f>
        <v/>
      </c>
      <c r="F2721" s="19">
        <f>IFERROR((E2721-AVERAGE(E2661:E2720))/STDEV(E2661:E2720),"")</f>
        <v/>
      </c>
      <c r="G2721" s="18">
        <f>IFERROR(LN(B2721/B2720),"")</f>
        <v/>
      </c>
      <c r="H2721" s="18">
        <f>IFERROR(LN(C2721/C2720),"")</f>
        <v/>
      </c>
      <c r="I2721">
        <f>IF(F2721="","",IF(ABS(F2721)&gt;=2,"是","否"))</f>
        <v/>
      </c>
      <c r="J2721" s="18">
        <f>IFERROR(B2721/$B$5,"")</f>
        <v/>
      </c>
      <c r="K2721" s="18">
        <f>IFERROR(C2721/$C$5,"")</f>
        <v/>
      </c>
    </row>
    <row r="2722">
      <c r="A2722" t="inlineStr">
        <is>
          <t>2020-08-07</t>
        </is>
      </c>
      <c r="B2722" s="17" t="n">
        <v>7175</v>
      </c>
      <c r="C2722" s="17" t="n">
        <v>6580</v>
      </c>
      <c r="D2722" s="18">
        <f>IFERROR(C2722/B2722,"")</f>
        <v/>
      </c>
      <c r="E2722" s="18">
        <f>IFERROR(LN(C2722/B2722),"")</f>
        <v/>
      </c>
      <c r="F2722" s="19">
        <f>IFERROR((E2722-AVERAGE(E2662:E2721))/STDEV(E2662:E2721),"")</f>
        <v/>
      </c>
      <c r="G2722" s="18">
        <f>IFERROR(LN(B2722/B2721),"")</f>
        <v/>
      </c>
      <c r="H2722" s="18">
        <f>IFERROR(LN(C2722/C2721),"")</f>
        <v/>
      </c>
      <c r="I2722">
        <f>IF(F2722="","",IF(ABS(F2722)&gt;=2,"是","否"))</f>
        <v/>
      </c>
      <c r="J2722" s="18">
        <f>IFERROR(B2722/$B$5,"")</f>
        <v/>
      </c>
      <c r="K2722" s="18">
        <f>IFERROR(C2722/$C$5,"")</f>
        <v/>
      </c>
    </row>
    <row r="2723">
      <c r="A2723" t="inlineStr">
        <is>
          <t>2020-08-10</t>
        </is>
      </c>
      <c r="B2723" s="17" t="n">
        <v>7070</v>
      </c>
      <c r="C2723" s="17" t="n">
        <v>6485</v>
      </c>
      <c r="D2723" s="18">
        <f>IFERROR(C2723/B2723,"")</f>
        <v/>
      </c>
      <c r="E2723" s="18">
        <f>IFERROR(LN(C2723/B2723),"")</f>
        <v/>
      </c>
      <c r="F2723" s="19">
        <f>IFERROR((E2723-AVERAGE(E2663:E2722))/STDEV(E2663:E2722),"")</f>
        <v/>
      </c>
      <c r="G2723" s="18">
        <f>IFERROR(LN(B2723/B2722),"")</f>
        <v/>
      </c>
      <c r="H2723" s="18">
        <f>IFERROR(LN(C2723/C2722),"")</f>
        <v/>
      </c>
      <c r="I2723">
        <f>IF(F2723="","",IF(ABS(F2723)&gt;=2,"是","否"))</f>
        <v/>
      </c>
      <c r="J2723" s="18">
        <f>IFERROR(B2723/$B$5,"")</f>
        <v/>
      </c>
      <c r="K2723" s="18">
        <f>IFERROR(C2723/$C$5,"")</f>
        <v/>
      </c>
    </row>
    <row r="2724">
      <c r="A2724" t="inlineStr">
        <is>
          <t>2020-08-11</t>
        </is>
      </c>
      <c r="B2724" s="17" t="n">
        <v>7055</v>
      </c>
      <c r="C2724" s="17" t="n">
        <v>6535</v>
      </c>
      <c r="D2724" s="18">
        <f>IFERROR(C2724/B2724,"")</f>
        <v/>
      </c>
      <c r="E2724" s="18">
        <f>IFERROR(LN(C2724/B2724),"")</f>
        <v/>
      </c>
      <c r="F2724" s="19">
        <f>IFERROR((E2724-AVERAGE(E2664:E2723))/STDEV(E2664:E2723),"")</f>
        <v/>
      </c>
      <c r="G2724" s="18">
        <f>IFERROR(LN(B2724/B2723),"")</f>
        <v/>
      </c>
      <c r="H2724" s="18">
        <f>IFERROR(LN(C2724/C2723),"")</f>
        <v/>
      </c>
      <c r="I2724">
        <f>IF(F2724="","",IF(ABS(F2724)&gt;=2,"是","否"))</f>
        <v/>
      </c>
      <c r="J2724" s="18">
        <f>IFERROR(B2724/$B$5,"")</f>
        <v/>
      </c>
      <c r="K2724" s="18">
        <f>IFERROR(C2724/$C$5,"")</f>
        <v/>
      </c>
    </row>
    <row r="2725">
      <c r="A2725" t="inlineStr">
        <is>
          <t>2020-08-12</t>
        </is>
      </c>
      <c r="B2725" s="17" t="n">
        <v>7025</v>
      </c>
      <c r="C2725" s="17" t="n">
        <v>6525</v>
      </c>
      <c r="D2725" s="18">
        <f>IFERROR(C2725/B2725,"")</f>
        <v/>
      </c>
      <c r="E2725" s="18">
        <f>IFERROR(LN(C2725/B2725),"")</f>
        <v/>
      </c>
      <c r="F2725" s="19">
        <f>IFERROR((E2725-AVERAGE(E2665:E2724))/STDEV(E2665:E2724),"")</f>
        <v/>
      </c>
      <c r="G2725" s="18">
        <f>IFERROR(LN(B2725/B2724),"")</f>
        <v/>
      </c>
      <c r="H2725" s="18">
        <f>IFERROR(LN(C2725/C2724),"")</f>
        <v/>
      </c>
      <c r="I2725">
        <f>IF(F2725="","",IF(ABS(F2725)&gt;=2,"是","否"))</f>
        <v/>
      </c>
      <c r="J2725" s="18">
        <f>IFERROR(B2725/$B$5,"")</f>
        <v/>
      </c>
      <c r="K2725" s="18">
        <f>IFERROR(C2725/$C$5,"")</f>
        <v/>
      </c>
    </row>
    <row r="2726">
      <c r="A2726" t="inlineStr">
        <is>
          <t>2020-08-13</t>
        </is>
      </c>
      <c r="B2726" s="17" t="n">
        <v>6990</v>
      </c>
      <c r="C2726" s="17" t="n">
        <v>6525</v>
      </c>
      <c r="D2726" s="18">
        <f>IFERROR(C2726/B2726,"")</f>
        <v/>
      </c>
      <c r="E2726" s="18">
        <f>IFERROR(LN(C2726/B2726),"")</f>
        <v/>
      </c>
      <c r="F2726" s="19">
        <f>IFERROR((E2726-AVERAGE(E2666:E2725))/STDEV(E2666:E2725),"")</f>
        <v/>
      </c>
      <c r="G2726" s="18">
        <f>IFERROR(LN(B2726/B2725),"")</f>
        <v/>
      </c>
      <c r="H2726" s="18">
        <f>IFERROR(LN(C2726/C2725),"")</f>
        <v/>
      </c>
      <c r="I2726">
        <f>IF(F2726="","",IF(ABS(F2726)&gt;=2,"是","否"))</f>
        <v/>
      </c>
      <c r="J2726" s="18">
        <f>IFERROR(B2726/$B$5,"")</f>
        <v/>
      </c>
      <c r="K2726" s="18">
        <f>IFERROR(C2726/$C$5,"")</f>
        <v/>
      </c>
    </row>
    <row r="2727">
      <c r="A2727" t="inlineStr">
        <is>
          <t>2020-08-14</t>
        </is>
      </c>
      <c r="B2727" s="17" t="n">
        <v>7035</v>
      </c>
      <c r="C2727" s="17" t="n">
        <v>6560</v>
      </c>
      <c r="D2727" s="18">
        <f>IFERROR(C2727/B2727,"")</f>
        <v/>
      </c>
      <c r="E2727" s="18">
        <f>IFERROR(LN(C2727/B2727),"")</f>
        <v/>
      </c>
      <c r="F2727" s="19">
        <f>IFERROR((E2727-AVERAGE(E2667:E2726))/STDEV(E2667:E2726),"")</f>
        <v/>
      </c>
      <c r="G2727" s="18">
        <f>IFERROR(LN(B2727/B2726),"")</f>
        <v/>
      </c>
      <c r="H2727" s="18">
        <f>IFERROR(LN(C2727/C2726),"")</f>
        <v/>
      </c>
      <c r="I2727">
        <f>IF(F2727="","",IF(ABS(F2727)&gt;=2,"是","否"))</f>
        <v/>
      </c>
      <c r="J2727" s="18">
        <f>IFERROR(B2727/$B$5,"")</f>
        <v/>
      </c>
      <c r="K2727" s="18">
        <f>IFERROR(C2727/$C$5,"")</f>
        <v/>
      </c>
    </row>
    <row r="2728">
      <c r="A2728" t="inlineStr">
        <is>
          <t>2020-08-17</t>
        </is>
      </c>
      <c r="B2728" s="17" t="n">
        <v>7085</v>
      </c>
      <c r="C2728" s="17" t="n">
        <v>6665</v>
      </c>
      <c r="D2728" s="18">
        <f>IFERROR(C2728/B2728,"")</f>
        <v/>
      </c>
      <c r="E2728" s="18">
        <f>IFERROR(LN(C2728/B2728),"")</f>
        <v/>
      </c>
      <c r="F2728" s="19">
        <f>IFERROR((E2728-AVERAGE(E2668:E2727))/STDEV(E2668:E2727),"")</f>
        <v/>
      </c>
      <c r="G2728" s="18">
        <f>IFERROR(LN(B2728/B2727),"")</f>
        <v/>
      </c>
      <c r="H2728" s="18">
        <f>IFERROR(LN(C2728/C2727),"")</f>
        <v/>
      </c>
      <c r="I2728">
        <f>IF(F2728="","",IF(ABS(F2728)&gt;=2,"是","否"))</f>
        <v/>
      </c>
      <c r="J2728" s="18">
        <f>IFERROR(B2728/$B$5,"")</f>
        <v/>
      </c>
      <c r="K2728" s="18">
        <f>IFERROR(C2728/$C$5,"")</f>
        <v/>
      </c>
    </row>
    <row r="2729">
      <c r="A2729" t="inlineStr">
        <is>
          <t>2020-08-18</t>
        </is>
      </c>
      <c r="B2729" s="17" t="n">
        <v>7175</v>
      </c>
      <c r="C2729" s="17" t="n">
        <v>6675</v>
      </c>
      <c r="D2729" s="18">
        <f>IFERROR(C2729/B2729,"")</f>
        <v/>
      </c>
      <c r="E2729" s="18">
        <f>IFERROR(LN(C2729/B2729),"")</f>
        <v/>
      </c>
      <c r="F2729" s="19">
        <f>IFERROR((E2729-AVERAGE(E2669:E2728))/STDEV(E2669:E2728),"")</f>
        <v/>
      </c>
      <c r="G2729" s="18">
        <f>IFERROR(LN(B2729/B2728),"")</f>
        <v/>
      </c>
      <c r="H2729" s="18">
        <f>IFERROR(LN(C2729/C2728),"")</f>
        <v/>
      </c>
      <c r="I2729">
        <f>IF(F2729="","",IF(ABS(F2729)&gt;=2,"是","否"))</f>
        <v/>
      </c>
      <c r="J2729" s="18">
        <f>IFERROR(B2729/$B$5,"")</f>
        <v/>
      </c>
      <c r="K2729" s="18">
        <f>IFERROR(C2729/$C$5,"")</f>
        <v/>
      </c>
    </row>
    <row r="2730">
      <c r="A2730" t="inlineStr">
        <is>
          <t>2020-08-19</t>
        </is>
      </c>
      <c r="B2730" s="17" t="n">
        <v>7140</v>
      </c>
      <c r="C2730" s="17" t="n">
        <v>6640</v>
      </c>
      <c r="D2730" s="18">
        <f>IFERROR(C2730/B2730,"")</f>
        <v/>
      </c>
      <c r="E2730" s="18">
        <f>IFERROR(LN(C2730/B2730),"")</f>
        <v/>
      </c>
      <c r="F2730" s="19">
        <f>IFERROR((E2730-AVERAGE(E2670:E2729))/STDEV(E2670:E2729),"")</f>
        <v/>
      </c>
      <c r="G2730" s="18">
        <f>IFERROR(LN(B2730/B2729),"")</f>
        <v/>
      </c>
      <c r="H2730" s="18">
        <f>IFERROR(LN(C2730/C2729),"")</f>
        <v/>
      </c>
      <c r="I2730">
        <f>IF(F2730="","",IF(ABS(F2730)&gt;=2,"是","否"))</f>
        <v/>
      </c>
      <c r="J2730" s="18">
        <f>IFERROR(B2730/$B$5,"")</f>
        <v/>
      </c>
      <c r="K2730" s="18">
        <f>IFERROR(C2730/$C$5,"")</f>
        <v/>
      </c>
    </row>
    <row r="2731">
      <c r="A2731" t="inlineStr">
        <is>
          <t>2020-08-20</t>
        </is>
      </c>
      <c r="B2731" s="17" t="n">
        <v>7250</v>
      </c>
      <c r="C2731" s="17" t="n">
        <v>6685</v>
      </c>
      <c r="D2731" s="18">
        <f>IFERROR(C2731/B2731,"")</f>
        <v/>
      </c>
      <c r="E2731" s="18">
        <f>IFERROR(LN(C2731/B2731),"")</f>
        <v/>
      </c>
      <c r="F2731" s="19">
        <f>IFERROR((E2731-AVERAGE(E2671:E2730))/STDEV(E2671:E2730),"")</f>
        <v/>
      </c>
      <c r="G2731" t="inlineStr"/>
      <c r="H2731" t="inlineStr"/>
      <c r="I2731">
        <f>IF(F2731="","",IF(ABS(F2731)&gt;=2,"是","否"))</f>
        <v/>
      </c>
      <c r="J2731" s="18">
        <f>IFERROR(B2731/$B$5,"")</f>
        <v/>
      </c>
      <c r="K2731" s="18">
        <f>IFERROR(C2731/$C$5,"")</f>
        <v/>
      </c>
      <c r="L2731" t="inlineStr">
        <is>
          <t>换月/断档日，收益已剔除</t>
        </is>
      </c>
    </row>
    <row r="2732">
      <c r="A2732" t="inlineStr">
        <is>
          <t>2020-08-21</t>
        </is>
      </c>
      <c r="B2732" s="17" t="n">
        <v>7155</v>
      </c>
      <c r="C2732" s="17" t="n">
        <v>6615</v>
      </c>
      <c r="D2732" s="18">
        <f>IFERROR(C2732/B2732,"")</f>
        <v/>
      </c>
      <c r="E2732" s="18">
        <f>IFERROR(LN(C2732/B2732),"")</f>
        <v/>
      </c>
      <c r="F2732" s="19">
        <f>IFERROR((E2732-AVERAGE(E2672:E2731))/STDEV(E2672:E2731),"")</f>
        <v/>
      </c>
      <c r="G2732" s="18">
        <f>IFERROR(LN(B2732/B2731),"")</f>
        <v/>
      </c>
      <c r="H2732" s="18">
        <f>IFERROR(LN(C2732/C2731),"")</f>
        <v/>
      </c>
      <c r="I2732">
        <f>IF(F2732="","",IF(ABS(F2732)&gt;=2,"是","否"))</f>
        <v/>
      </c>
      <c r="J2732" s="18">
        <f>IFERROR(B2732/$B$5,"")</f>
        <v/>
      </c>
      <c r="K2732" s="18">
        <f>IFERROR(C2732/$C$5,"")</f>
        <v/>
      </c>
    </row>
    <row r="2733">
      <c r="A2733" t="inlineStr">
        <is>
          <t>2020-08-24</t>
        </is>
      </c>
      <c r="B2733" s="17" t="n">
        <v>7130</v>
      </c>
      <c r="C2733" s="17" t="n">
        <v>6625</v>
      </c>
      <c r="D2733" s="18">
        <f>IFERROR(C2733/B2733,"")</f>
        <v/>
      </c>
      <c r="E2733" s="18">
        <f>IFERROR(LN(C2733/B2733),"")</f>
        <v/>
      </c>
      <c r="F2733" s="19">
        <f>IFERROR((E2733-AVERAGE(E2673:E2732))/STDEV(E2673:E2732),"")</f>
        <v/>
      </c>
      <c r="G2733" s="18">
        <f>IFERROR(LN(B2733/B2732),"")</f>
        <v/>
      </c>
      <c r="H2733" s="18">
        <f>IFERROR(LN(C2733/C2732),"")</f>
        <v/>
      </c>
      <c r="I2733">
        <f>IF(F2733="","",IF(ABS(F2733)&gt;=2,"是","否"))</f>
        <v/>
      </c>
      <c r="J2733" s="18">
        <f>IFERROR(B2733/$B$5,"")</f>
        <v/>
      </c>
      <c r="K2733" s="18">
        <f>IFERROR(C2733/$C$5,"")</f>
        <v/>
      </c>
    </row>
    <row r="2734">
      <c r="A2734" t="inlineStr">
        <is>
          <t>2020-08-25</t>
        </is>
      </c>
      <c r="B2734" s="17" t="n">
        <v>7260</v>
      </c>
      <c r="C2734" s="17" t="n">
        <v>6630</v>
      </c>
      <c r="D2734" s="18">
        <f>IFERROR(C2734/B2734,"")</f>
        <v/>
      </c>
      <c r="E2734" s="18">
        <f>IFERROR(LN(C2734/B2734),"")</f>
        <v/>
      </c>
      <c r="F2734" s="19">
        <f>IFERROR((E2734-AVERAGE(E2674:E2733))/STDEV(E2674:E2733),"")</f>
        <v/>
      </c>
      <c r="G2734" s="18">
        <f>IFERROR(LN(B2734/B2733),"")</f>
        <v/>
      </c>
      <c r="H2734" s="18">
        <f>IFERROR(LN(C2734/C2733),"")</f>
        <v/>
      </c>
      <c r="I2734">
        <f>IF(F2734="","",IF(ABS(F2734)&gt;=2,"是","否"))</f>
        <v/>
      </c>
      <c r="J2734" s="18">
        <f>IFERROR(B2734/$B$5,"")</f>
        <v/>
      </c>
      <c r="K2734" s="18">
        <f>IFERROR(C2734/$C$5,"")</f>
        <v/>
      </c>
    </row>
    <row r="2735">
      <c r="A2735" t="inlineStr">
        <is>
          <t>2020-08-26</t>
        </is>
      </c>
      <c r="B2735" s="17" t="n">
        <v>7250</v>
      </c>
      <c r="C2735" s="17" t="n">
        <v>6695</v>
      </c>
      <c r="D2735" s="18">
        <f>IFERROR(C2735/B2735,"")</f>
        <v/>
      </c>
      <c r="E2735" s="18">
        <f>IFERROR(LN(C2735/B2735),"")</f>
        <v/>
      </c>
      <c r="F2735" s="19">
        <f>IFERROR((E2735-AVERAGE(E2675:E2734))/STDEV(E2675:E2734),"")</f>
        <v/>
      </c>
      <c r="G2735" s="18">
        <f>IFERROR(LN(B2735/B2734),"")</f>
        <v/>
      </c>
      <c r="H2735" s="18">
        <f>IFERROR(LN(C2735/C2734),"")</f>
        <v/>
      </c>
      <c r="I2735">
        <f>IF(F2735="","",IF(ABS(F2735)&gt;=2,"是","否"))</f>
        <v/>
      </c>
      <c r="J2735" s="18">
        <f>IFERROR(B2735/$B$5,"")</f>
        <v/>
      </c>
      <c r="K2735" s="18">
        <f>IFERROR(C2735/$C$5,"")</f>
        <v/>
      </c>
    </row>
    <row r="2736">
      <c r="A2736" t="inlineStr">
        <is>
          <t>2020-08-27</t>
        </is>
      </c>
      <c r="B2736" s="17" t="n">
        <v>7365</v>
      </c>
      <c r="C2736" s="17" t="n">
        <v>6650</v>
      </c>
      <c r="D2736" s="18">
        <f>IFERROR(C2736/B2736,"")</f>
        <v/>
      </c>
      <c r="E2736" s="18">
        <f>IFERROR(LN(C2736/B2736),"")</f>
        <v/>
      </c>
      <c r="F2736" s="19">
        <f>IFERROR((E2736-AVERAGE(E2676:E2735))/STDEV(E2676:E2735),"")</f>
        <v/>
      </c>
      <c r="G2736" s="18">
        <f>IFERROR(LN(B2736/B2735),"")</f>
        <v/>
      </c>
      <c r="H2736" s="18">
        <f>IFERROR(LN(C2736/C2735),"")</f>
        <v/>
      </c>
      <c r="I2736">
        <f>IF(F2736="","",IF(ABS(F2736)&gt;=2,"是","否"))</f>
        <v/>
      </c>
      <c r="J2736" s="18">
        <f>IFERROR(B2736/$B$5,"")</f>
        <v/>
      </c>
      <c r="K2736" s="18">
        <f>IFERROR(C2736/$C$5,"")</f>
        <v/>
      </c>
    </row>
    <row r="2737">
      <c r="A2737" t="inlineStr">
        <is>
          <t>2020-08-28</t>
        </is>
      </c>
      <c r="B2737" s="17" t="n">
        <v>7335</v>
      </c>
      <c r="C2737" s="17" t="n">
        <v>6605</v>
      </c>
      <c r="D2737" s="18">
        <f>IFERROR(C2737/B2737,"")</f>
        <v/>
      </c>
      <c r="E2737" s="18">
        <f>IFERROR(LN(C2737/B2737),"")</f>
        <v/>
      </c>
      <c r="F2737" s="19">
        <f>IFERROR((E2737-AVERAGE(E2677:E2736))/STDEV(E2677:E2736),"")</f>
        <v/>
      </c>
      <c r="G2737" s="18">
        <f>IFERROR(LN(B2737/B2736),"")</f>
        <v/>
      </c>
      <c r="H2737" s="18">
        <f>IFERROR(LN(C2737/C2736),"")</f>
        <v/>
      </c>
      <c r="I2737">
        <f>IF(F2737="","",IF(ABS(F2737)&gt;=2,"是","否"))</f>
        <v/>
      </c>
      <c r="J2737" s="18">
        <f>IFERROR(B2737/$B$5,"")</f>
        <v/>
      </c>
      <c r="K2737" s="18">
        <f>IFERROR(C2737/$C$5,"")</f>
        <v/>
      </c>
    </row>
    <row r="2738">
      <c r="A2738" t="inlineStr">
        <is>
          <t>2020-08-31</t>
        </is>
      </c>
      <c r="B2738" s="17" t="n">
        <v>7465</v>
      </c>
      <c r="C2738" s="17" t="n">
        <v>6660</v>
      </c>
      <c r="D2738" s="18">
        <f>IFERROR(C2738/B2738,"")</f>
        <v/>
      </c>
      <c r="E2738" s="18">
        <f>IFERROR(LN(C2738/B2738),"")</f>
        <v/>
      </c>
      <c r="F2738" s="19">
        <f>IFERROR((E2738-AVERAGE(E2678:E2737))/STDEV(E2678:E2737),"")</f>
        <v/>
      </c>
      <c r="G2738" s="18">
        <f>IFERROR(LN(B2738/B2737),"")</f>
        <v/>
      </c>
      <c r="H2738" s="18">
        <f>IFERROR(LN(C2738/C2737),"")</f>
        <v/>
      </c>
      <c r="I2738">
        <f>IF(F2738="","",IF(ABS(F2738)&gt;=2,"是","否"))</f>
        <v/>
      </c>
      <c r="J2738" s="18">
        <f>IFERROR(B2738/$B$5,"")</f>
        <v/>
      </c>
      <c r="K2738" s="18">
        <f>IFERROR(C2738/$C$5,"")</f>
        <v/>
      </c>
    </row>
    <row r="2739">
      <c r="A2739" t="inlineStr">
        <is>
          <t>2020-09-01</t>
        </is>
      </c>
      <c r="B2739" s="17" t="n">
        <v>7480</v>
      </c>
      <c r="C2739" s="17" t="n">
        <v>6670</v>
      </c>
      <c r="D2739" s="18">
        <f>IFERROR(C2739/B2739,"")</f>
        <v/>
      </c>
      <c r="E2739" s="18">
        <f>IFERROR(LN(C2739/B2739),"")</f>
        <v/>
      </c>
      <c r="F2739" s="19">
        <f>IFERROR((E2739-AVERAGE(E2679:E2738))/STDEV(E2679:E2738),"")</f>
        <v/>
      </c>
      <c r="G2739" s="18">
        <f>IFERROR(LN(B2739/B2738),"")</f>
        <v/>
      </c>
      <c r="H2739" s="18">
        <f>IFERROR(LN(C2739/C2738),"")</f>
        <v/>
      </c>
      <c r="I2739">
        <f>IF(F2739="","",IF(ABS(F2739)&gt;=2,"是","否"))</f>
        <v/>
      </c>
      <c r="J2739" s="18">
        <f>IFERROR(B2739/$B$5,"")</f>
        <v/>
      </c>
      <c r="K2739" s="18">
        <f>IFERROR(C2739/$C$5,"")</f>
        <v/>
      </c>
    </row>
    <row r="2740">
      <c r="A2740" t="inlineStr">
        <is>
          <t>2020-09-02</t>
        </is>
      </c>
      <c r="B2740" s="17" t="n">
        <v>7650</v>
      </c>
      <c r="C2740" s="17" t="n">
        <v>6725</v>
      </c>
      <c r="D2740" s="18">
        <f>IFERROR(C2740/B2740,"")</f>
        <v/>
      </c>
      <c r="E2740" s="18">
        <f>IFERROR(LN(C2740/B2740),"")</f>
        <v/>
      </c>
      <c r="F2740" s="19">
        <f>IFERROR((E2740-AVERAGE(E2680:E2739))/STDEV(E2680:E2739),"")</f>
        <v/>
      </c>
      <c r="G2740" s="18">
        <f>IFERROR(LN(B2740/B2739),"")</f>
        <v/>
      </c>
      <c r="H2740" s="18">
        <f>IFERROR(LN(C2740/C2739),"")</f>
        <v/>
      </c>
      <c r="I2740">
        <f>IF(F2740="","",IF(ABS(F2740)&gt;=2,"是","否"))</f>
        <v/>
      </c>
      <c r="J2740" s="18">
        <f>IFERROR(B2740/$B$5,"")</f>
        <v/>
      </c>
      <c r="K2740" s="18">
        <f>IFERROR(C2740/$C$5,"")</f>
        <v/>
      </c>
    </row>
    <row r="2741">
      <c r="A2741" t="inlineStr">
        <is>
          <t>2020-09-03</t>
        </is>
      </c>
      <c r="B2741" s="17" t="n">
        <v>7640</v>
      </c>
      <c r="C2741" s="17" t="n">
        <v>6685</v>
      </c>
      <c r="D2741" s="18">
        <f>IFERROR(C2741/B2741,"")</f>
        <v/>
      </c>
      <c r="E2741" s="18">
        <f>IFERROR(LN(C2741/B2741),"")</f>
        <v/>
      </c>
      <c r="F2741" s="19">
        <f>IFERROR((E2741-AVERAGE(E2681:E2740))/STDEV(E2681:E2740),"")</f>
        <v/>
      </c>
      <c r="G2741" s="18">
        <f>IFERROR(LN(B2741/B2740),"")</f>
        <v/>
      </c>
      <c r="H2741" s="18">
        <f>IFERROR(LN(C2741/C2740),"")</f>
        <v/>
      </c>
      <c r="I2741">
        <f>IF(F2741="","",IF(ABS(F2741)&gt;=2,"是","否"))</f>
        <v/>
      </c>
      <c r="J2741" s="18">
        <f>IFERROR(B2741/$B$5,"")</f>
        <v/>
      </c>
      <c r="K2741" s="18">
        <f>IFERROR(C2741/$C$5,"")</f>
        <v/>
      </c>
    </row>
    <row r="2742">
      <c r="A2742" t="inlineStr">
        <is>
          <t>2020-09-04</t>
        </is>
      </c>
      <c r="B2742" s="17" t="n">
        <v>7655</v>
      </c>
      <c r="C2742" s="17" t="n">
        <v>6620</v>
      </c>
      <c r="D2742" s="18">
        <f>IFERROR(C2742/B2742,"")</f>
        <v/>
      </c>
      <c r="E2742" s="18">
        <f>IFERROR(LN(C2742/B2742),"")</f>
        <v/>
      </c>
      <c r="F2742" s="19">
        <f>IFERROR((E2742-AVERAGE(E2682:E2741))/STDEV(E2682:E2741),"")</f>
        <v/>
      </c>
      <c r="G2742" s="18">
        <f>IFERROR(LN(B2742/B2741),"")</f>
        <v/>
      </c>
      <c r="H2742" s="18">
        <f>IFERROR(LN(C2742/C2741),"")</f>
        <v/>
      </c>
      <c r="I2742">
        <f>IF(F2742="","",IF(ABS(F2742)&gt;=2,"是","否"))</f>
        <v/>
      </c>
      <c r="J2742" s="18">
        <f>IFERROR(B2742/$B$5,"")</f>
        <v/>
      </c>
      <c r="K2742" s="18">
        <f>IFERROR(C2742/$C$5,"")</f>
        <v/>
      </c>
    </row>
    <row r="2743">
      <c r="A2743" t="inlineStr">
        <is>
          <t>2020-09-07</t>
        </is>
      </c>
      <c r="B2743" s="17" t="n">
        <v>7590</v>
      </c>
      <c r="C2743" s="17" t="n">
        <v>6590</v>
      </c>
      <c r="D2743" s="18">
        <f>IFERROR(C2743/B2743,"")</f>
        <v/>
      </c>
      <c r="E2743" s="18">
        <f>IFERROR(LN(C2743/B2743),"")</f>
        <v/>
      </c>
      <c r="F2743" s="19">
        <f>IFERROR((E2743-AVERAGE(E2683:E2742))/STDEV(E2683:E2742),"")</f>
        <v/>
      </c>
      <c r="G2743" s="18">
        <f>IFERROR(LN(B2743/B2742),"")</f>
        <v/>
      </c>
      <c r="H2743" s="18">
        <f>IFERROR(LN(C2743/C2742),"")</f>
        <v/>
      </c>
      <c r="I2743">
        <f>IF(F2743="","",IF(ABS(F2743)&gt;=2,"是","否"))</f>
        <v/>
      </c>
      <c r="J2743" s="18">
        <f>IFERROR(B2743/$B$5,"")</f>
        <v/>
      </c>
      <c r="K2743" s="18">
        <f>IFERROR(C2743/$C$5,"")</f>
        <v/>
      </c>
    </row>
    <row r="2744">
      <c r="A2744" t="inlineStr">
        <is>
          <t>2020-09-08</t>
        </is>
      </c>
      <c r="B2744" s="17" t="n">
        <v>7565</v>
      </c>
      <c r="C2744" s="17" t="n">
        <v>6555</v>
      </c>
      <c r="D2744" s="18">
        <f>IFERROR(C2744/B2744,"")</f>
        <v/>
      </c>
      <c r="E2744" s="18">
        <f>IFERROR(LN(C2744/B2744),"")</f>
        <v/>
      </c>
      <c r="F2744" s="19">
        <f>IFERROR((E2744-AVERAGE(E2684:E2743))/STDEV(E2684:E2743),"")</f>
        <v/>
      </c>
      <c r="G2744" s="18">
        <f>IFERROR(LN(B2744/B2743),"")</f>
        <v/>
      </c>
      <c r="H2744" s="18">
        <f>IFERROR(LN(C2744/C2743),"")</f>
        <v/>
      </c>
      <c r="I2744">
        <f>IF(F2744="","",IF(ABS(F2744)&gt;=2,"是","否"))</f>
        <v/>
      </c>
      <c r="J2744" s="18">
        <f>IFERROR(B2744/$B$5,"")</f>
        <v/>
      </c>
      <c r="K2744" s="18">
        <f>IFERROR(C2744/$C$5,"")</f>
        <v/>
      </c>
    </row>
    <row r="2745">
      <c r="A2745" t="inlineStr">
        <is>
          <t>2020-09-09</t>
        </is>
      </c>
      <c r="B2745" s="17" t="n">
        <v>7510</v>
      </c>
      <c r="C2745" s="17" t="n">
        <v>6505</v>
      </c>
      <c r="D2745" s="18">
        <f>IFERROR(C2745/B2745,"")</f>
        <v/>
      </c>
      <c r="E2745" s="18">
        <f>IFERROR(LN(C2745/B2745),"")</f>
        <v/>
      </c>
      <c r="F2745" s="19">
        <f>IFERROR((E2745-AVERAGE(E2685:E2744))/STDEV(E2685:E2744),"")</f>
        <v/>
      </c>
      <c r="G2745" s="18">
        <f>IFERROR(LN(B2745/B2744),"")</f>
        <v/>
      </c>
      <c r="H2745" s="18">
        <f>IFERROR(LN(C2745/C2744),"")</f>
        <v/>
      </c>
      <c r="I2745">
        <f>IF(F2745="","",IF(ABS(F2745)&gt;=2,"是","否"))</f>
        <v/>
      </c>
      <c r="J2745" s="18">
        <f>IFERROR(B2745/$B$5,"")</f>
        <v/>
      </c>
      <c r="K2745" s="18">
        <f>IFERROR(C2745/$C$5,"")</f>
        <v/>
      </c>
    </row>
    <row r="2746">
      <c r="A2746" t="inlineStr">
        <is>
          <t>2020-09-10</t>
        </is>
      </c>
      <c r="B2746" s="17" t="n">
        <v>7435</v>
      </c>
      <c r="C2746" s="17" t="n">
        <v>6645</v>
      </c>
      <c r="D2746" s="18">
        <f>IFERROR(C2746/B2746,"")</f>
        <v/>
      </c>
      <c r="E2746" s="18">
        <f>IFERROR(LN(C2746/B2746),"")</f>
        <v/>
      </c>
      <c r="F2746" s="19">
        <f>IFERROR((E2746-AVERAGE(E2686:E2745))/STDEV(E2686:E2745),"")</f>
        <v/>
      </c>
      <c r="G2746" s="18">
        <f>IFERROR(LN(B2746/B2745),"")</f>
        <v/>
      </c>
      <c r="H2746" s="18">
        <f>IFERROR(LN(C2746/C2745),"")</f>
        <v/>
      </c>
      <c r="I2746">
        <f>IF(F2746="","",IF(ABS(F2746)&gt;=2,"是","否"))</f>
        <v/>
      </c>
      <c r="J2746" s="18">
        <f>IFERROR(B2746/$B$5,"")</f>
        <v/>
      </c>
      <c r="K2746" s="18">
        <f>IFERROR(C2746/$C$5,"")</f>
        <v/>
      </c>
    </row>
    <row r="2747">
      <c r="A2747" t="inlineStr">
        <is>
          <t>2020-09-11</t>
        </is>
      </c>
      <c r="B2747" s="17" t="n">
        <v>7415</v>
      </c>
      <c r="C2747" s="17" t="n">
        <v>6635</v>
      </c>
      <c r="D2747" s="18">
        <f>IFERROR(C2747/B2747,"")</f>
        <v/>
      </c>
      <c r="E2747" s="18">
        <f>IFERROR(LN(C2747/B2747),"")</f>
        <v/>
      </c>
      <c r="F2747" s="19">
        <f>IFERROR((E2747-AVERAGE(E2687:E2746))/STDEV(E2687:E2746),"")</f>
        <v/>
      </c>
      <c r="G2747" s="18">
        <f>IFERROR(LN(B2747/B2746),"")</f>
        <v/>
      </c>
      <c r="H2747" s="18">
        <f>IFERROR(LN(C2747/C2746),"")</f>
        <v/>
      </c>
      <c r="I2747">
        <f>IF(F2747="","",IF(ABS(F2747)&gt;=2,"是","否"))</f>
        <v/>
      </c>
      <c r="J2747" s="18">
        <f>IFERROR(B2747/$B$5,"")</f>
        <v/>
      </c>
      <c r="K2747" s="18">
        <f>IFERROR(C2747/$C$5,"")</f>
        <v/>
      </c>
    </row>
    <row r="2748">
      <c r="A2748" t="inlineStr">
        <is>
          <t>2020-09-14</t>
        </is>
      </c>
      <c r="B2748" s="17" t="n">
        <v>7405</v>
      </c>
      <c r="C2748" s="17" t="n">
        <v>6550</v>
      </c>
      <c r="D2748" s="18">
        <f>IFERROR(C2748/B2748,"")</f>
        <v/>
      </c>
      <c r="E2748" s="18">
        <f>IFERROR(LN(C2748/B2748),"")</f>
        <v/>
      </c>
      <c r="F2748" s="19">
        <f>IFERROR((E2748-AVERAGE(E2688:E2747))/STDEV(E2688:E2747),"")</f>
        <v/>
      </c>
      <c r="G2748" s="18">
        <f>IFERROR(LN(B2748/B2747),"")</f>
        <v/>
      </c>
      <c r="H2748" s="18">
        <f>IFERROR(LN(C2748/C2747),"")</f>
        <v/>
      </c>
      <c r="I2748">
        <f>IF(F2748="","",IF(ABS(F2748)&gt;=2,"是","否"))</f>
        <v/>
      </c>
      <c r="J2748" s="18">
        <f>IFERROR(B2748/$B$5,"")</f>
        <v/>
      </c>
      <c r="K2748" s="18">
        <f>IFERROR(C2748/$C$5,"")</f>
        <v/>
      </c>
    </row>
    <row r="2749">
      <c r="A2749" t="inlineStr">
        <is>
          <t>2020-09-15</t>
        </is>
      </c>
      <c r="B2749" s="17" t="n">
        <v>7360</v>
      </c>
      <c r="C2749" s="17" t="n">
        <v>6565</v>
      </c>
      <c r="D2749" s="18">
        <f>IFERROR(C2749/B2749,"")</f>
        <v/>
      </c>
      <c r="E2749" s="18">
        <f>IFERROR(LN(C2749/B2749),"")</f>
        <v/>
      </c>
      <c r="F2749" s="19">
        <f>IFERROR((E2749-AVERAGE(E2689:E2748))/STDEV(E2689:E2748),"")</f>
        <v/>
      </c>
      <c r="G2749" s="18">
        <f>IFERROR(LN(B2749/B2748),"")</f>
        <v/>
      </c>
      <c r="H2749" s="18">
        <f>IFERROR(LN(C2749/C2748),"")</f>
        <v/>
      </c>
      <c r="I2749">
        <f>IF(F2749="","",IF(ABS(F2749)&gt;=2,"是","否"))</f>
        <v/>
      </c>
      <c r="J2749" s="18">
        <f>IFERROR(B2749/$B$5,"")</f>
        <v/>
      </c>
      <c r="K2749" s="18">
        <f>IFERROR(C2749/$C$5,"")</f>
        <v/>
      </c>
    </row>
    <row r="2750">
      <c r="A2750" t="inlineStr">
        <is>
          <t>2020-09-16</t>
        </is>
      </c>
      <c r="B2750" s="17" t="n">
        <v>7430</v>
      </c>
      <c r="C2750" s="17" t="n">
        <v>6585</v>
      </c>
      <c r="D2750" s="18">
        <f>IFERROR(C2750/B2750,"")</f>
        <v/>
      </c>
      <c r="E2750" s="18">
        <f>IFERROR(LN(C2750/B2750),"")</f>
        <v/>
      </c>
      <c r="F2750" s="19">
        <f>IFERROR((E2750-AVERAGE(E2690:E2749))/STDEV(E2690:E2749),"")</f>
        <v/>
      </c>
      <c r="G2750" s="18">
        <f>IFERROR(LN(B2750/B2749),"")</f>
        <v/>
      </c>
      <c r="H2750" s="18">
        <f>IFERROR(LN(C2750/C2749),"")</f>
        <v/>
      </c>
      <c r="I2750">
        <f>IF(F2750="","",IF(ABS(F2750)&gt;=2,"是","否"))</f>
        <v/>
      </c>
      <c r="J2750" s="18">
        <f>IFERROR(B2750/$B$5,"")</f>
        <v/>
      </c>
      <c r="K2750" s="18">
        <f>IFERROR(C2750/$C$5,"")</f>
        <v/>
      </c>
    </row>
    <row r="2751">
      <c r="A2751" t="inlineStr">
        <is>
          <t>2020-09-17</t>
        </is>
      </c>
      <c r="B2751" s="17" t="n">
        <v>7305</v>
      </c>
      <c r="C2751" s="17" t="n">
        <v>6670</v>
      </c>
      <c r="D2751" s="18">
        <f>IFERROR(C2751/B2751,"")</f>
        <v/>
      </c>
      <c r="E2751" s="18">
        <f>IFERROR(LN(C2751/B2751),"")</f>
        <v/>
      </c>
      <c r="F2751" s="19">
        <f>IFERROR((E2751-AVERAGE(E2691:E2750))/STDEV(E2691:E2750),"")</f>
        <v/>
      </c>
      <c r="G2751" s="18">
        <f>IFERROR(LN(B2751/B2750),"")</f>
        <v/>
      </c>
      <c r="H2751" s="18">
        <f>IFERROR(LN(C2751/C2750),"")</f>
        <v/>
      </c>
      <c r="I2751">
        <f>IF(F2751="","",IF(ABS(F2751)&gt;=2,"是","否"))</f>
        <v/>
      </c>
      <c r="J2751" s="18">
        <f>IFERROR(B2751/$B$5,"")</f>
        <v/>
      </c>
      <c r="K2751" s="18">
        <f>IFERROR(C2751/$C$5,"")</f>
        <v/>
      </c>
    </row>
    <row r="2752">
      <c r="A2752" t="inlineStr">
        <is>
          <t>2020-09-18</t>
        </is>
      </c>
      <c r="B2752" s="17" t="n">
        <v>7385</v>
      </c>
      <c r="C2752" s="17" t="n">
        <v>6660</v>
      </c>
      <c r="D2752" s="18">
        <f>IFERROR(C2752/B2752,"")</f>
        <v/>
      </c>
      <c r="E2752" s="18">
        <f>IFERROR(LN(C2752/B2752),"")</f>
        <v/>
      </c>
      <c r="F2752" s="19">
        <f>IFERROR((E2752-AVERAGE(E2692:E2751))/STDEV(E2692:E2751),"")</f>
        <v/>
      </c>
      <c r="G2752" s="18">
        <f>IFERROR(LN(B2752/B2751),"")</f>
        <v/>
      </c>
      <c r="H2752" s="18">
        <f>IFERROR(LN(C2752/C2751),"")</f>
        <v/>
      </c>
      <c r="I2752">
        <f>IF(F2752="","",IF(ABS(F2752)&gt;=2,"是","否"))</f>
        <v/>
      </c>
      <c r="J2752" s="18">
        <f>IFERROR(B2752/$B$5,"")</f>
        <v/>
      </c>
      <c r="K2752" s="18">
        <f>IFERROR(C2752/$C$5,"")</f>
        <v/>
      </c>
    </row>
    <row r="2753">
      <c r="A2753" t="inlineStr">
        <is>
          <t>2020-09-21</t>
        </is>
      </c>
      <c r="B2753" s="17" t="n">
        <v>7425</v>
      </c>
      <c r="C2753" s="17" t="n">
        <v>6715</v>
      </c>
      <c r="D2753" s="18">
        <f>IFERROR(C2753/B2753,"")</f>
        <v/>
      </c>
      <c r="E2753" s="18">
        <f>IFERROR(LN(C2753/B2753),"")</f>
        <v/>
      </c>
      <c r="F2753" s="19">
        <f>IFERROR((E2753-AVERAGE(E2693:E2752))/STDEV(E2693:E2752),"")</f>
        <v/>
      </c>
      <c r="G2753" s="18">
        <f>IFERROR(LN(B2753/B2752),"")</f>
        <v/>
      </c>
      <c r="H2753" s="18">
        <f>IFERROR(LN(C2753/C2752),"")</f>
        <v/>
      </c>
      <c r="I2753">
        <f>IF(F2753="","",IF(ABS(F2753)&gt;=2,"是","否"))</f>
        <v/>
      </c>
      <c r="J2753" s="18">
        <f>IFERROR(B2753/$B$5,"")</f>
        <v/>
      </c>
      <c r="K2753" s="18">
        <f>IFERROR(C2753/$C$5,"")</f>
        <v/>
      </c>
    </row>
    <row r="2754">
      <c r="A2754" t="inlineStr">
        <is>
          <t>2020-09-22</t>
        </is>
      </c>
      <c r="B2754" s="17" t="n">
        <v>7240</v>
      </c>
      <c r="C2754" s="17" t="n">
        <v>6645</v>
      </c>
      <c r="D2754" s="18">
        <f>IFERROR(C2754/B2754,"")</f>
        <v/>
      </c>
      <c r="E2754" s="18">
        <f>IFERROR(LN(C2754/B2754),"")</f>
        <v/>
      </c>
      <c r="F2754" s="19">
        <f>IFERROR((E2754-AVERAGE(E2694:E2753))/STDEV(E2694:E2753),"")</f>
        <v/>
      </c>
      <c r="G2754" s="18">
        <f>IFERROR(LN(B2754/B2753),"")</f>
        <v/>
      </c>
      <c r="H2754" s="18">
        <f>IFERROR(LN(C2754/C2753),"")</f>
        <v/>
      </c>
      <c r="I2754">
        <f>IF(F2754="","",IF(ABS(F2754)&gt;=2,"是","否"))</f>
        <v/>
      </c>
      <c r="J2754" s="18">
        <f>IFERROR(B2754/$B$5,"")</f>
        <v/>
      </c>
      <c r="K2754" s="18">
        <f>IFERROR(C2754/$C$5,"")</f>
        <v/>
      </c>
    </row>
    <row r="2755">
      <c r="A2755" t="inlineStr">
        <is>
          <t>2020-09-23</t>
        </is>
      </c>
      <c r="B2755" s="17" t="n">
        <v>7235</v>
      </c>
      <c r="C2755" s="17" t="n">
        <v>6650</v>
      </c>
      <c r="D2755" s="18">
        <f>IFERROR(C2755/B2755,"")</f>
        <v/>
      </c>
      <c r="E2755" s="18">
        <f>IFERROR(LN(C2755/B2755),"")</f>
        <v/>
      </c>
      <c r="F2755" s="19">
        <f>IFERROR((E2755-AVERAGE(E2695:E2754))/STDEV(E2695:E2754),"")</f>
        <v/>
      </c>
      <c r="G2755" s="18">
        <f>IFERROR(LN(B2755/B2754),"")</f>
        <v/>
      </c>
      <c r="H2755" s="18">
        <f>IFERROR(LN(C2755/C2754),"")</f>
        <v/>
      </c>
      <c r="I2755">
        <f>IF(F2755="","",IF(ABS(F2755)&gt;=2,"是","否"))</f>
        <v/>
      </c>
      <c r="J2755" s="18">
        <f>IFERROR(B2755/$B$5,"")</f>
        <v/>
      </c>
      <c r="K2755" s="18">
        <f>IFERROR(C2755/$C$5,"")</f>
        <v/>
      </c>
    </row>
    <row r="2756">
      <c r="A2756" t="inlineStr">
        <is>
          <t>2020-09-24</t>
        </is>
      </c>
      <c r="B2756" s="17" t="n">
        <v>7175</v>
      </c>
      <c r="C2756" s="17" t="n">
        <v>6540</v>
      </c>
      <c r="D2756" s="18">
        <f>IFERROR(C2756/B2756,"")</f>
        <v/>
      </c>
      <c r="E2756" s="18">
        <f>IFERROR(LN(C2756/B2756),"")</f>
        <v/>
      </c>
      <c r="F2756" s="19">
        <f>IFERROR((E2756-AVERAGE(E2696:E2755))/STDEV(E2696:E2755),"")</f>
        <v/>
      </c>
      <c r="G2756" s="18">
        <f>IFERROR(LN(B2756/B2755),"")</f>
        <v/>
      </c>
      <c r="H2756" s="18">
        <f>IFERROR(LN(C2756/C2755),"")</f>
        <v/>
      </c>
      <c r="I2756">
        <f>IF(F2756="","",IF(ABS(F2756)&gt;=2,"是","否"))</f>
        <v/>
      </c>
      <c r="J2756" s="18">
        <f>IFERROR(B2756/$B$5,"")</f>
        <v/>
      </c>
      <c r="K2756" s="18">
        <f>IFERROR(C2756/$C$5,"")</f>
        <v/>
      </c>
    </row>
    <row r="2757">
      <c r="A2757" t="inlineStr">
        <is>
          <t>2020-09-25</t>
        </is>
      </c>
      <c r="B2757" s="17" t="n">
        <v>7295</v>
      </c>
      <c r="C2757" s="17" t="n">
        <v>6575</v>
      </c>
      <c r="D2757" s="18">
        <f>IFERROR(C2757/B2757,"")</f>
        <v/>
      </c>
      <c r="E2757" s="18">
        <f>IFERROR(LN(C2757/B2757),"")</f>
        <v/>
      </c>
      <c r="F2757" s="19">
        <f>IFERROR((E2757-AVERAGE(E2697:E2756))/STDEV(E2697:E2756),"")</f>
        <v/>
      </c>
      <c r="G2757" s="18">
        <f>IFERROR(LN(B2757/B2756),"")</f>
        <v/>
      </c>
      <c r="H2757" s="18">
        <f>IFERROR(LN(C2757/C2756),"")</f>
        <v/>
      </c>
      <c r="I2757">
        <f>IF(F2757="","",IF(ABS(F2757)&gt;=2,"是","否"))</f>
        <v/>
      </c>
      <c r="J2757" s="18">
        <f>IFERROR(B2757/$B$5,"")</f>
        <v/>
      </c>
      <c r="K2757" s="18">
        <f>IFERROR(C2757/$C$5,"")</f>
        <v/>
      </c>
    </row>
    <row r="2758">
      <c r="A2758" t="inlineStr">
        <is>
          <t>2020-09-28</t>
        </is>
      </c>
      <c r="B2758" s="17" t="n">
        <v>7260</v>
      </c>
      <c r="C2758" s="17" t="n">
        <v>6570</v>
      </c>
      <c r="D2758" s="18">
        <f>IFERROR(C2758/B2758,"")</f>
        <v/>
      </c>
      <c r="E2758" s="18">
        <f>IFERROR(LN(C2758/B2758),"")</f>
        <v/>
      </c>
      <c r="F2758" s="19">
        <f>IFERROR((E2758-AVERAGE(E2698:E2757))/STDEV(E2698:E2757),"")</f>
        <v/>
      </c>
      <c r="G2758" s="18">
        <f>IFERROR(LN(B2758/B2757),"")</f>
        <v/>
      </c>
      <c r="H2758" s="18">
        <f>IFERROR(LN(C2758/C2757),"")</f>
        <v/>
      </c>
      <c r="I2758">
        <f>IF(F2758="","",IF(ABS(F2758)&gt;=2,"是","否"))</f>
        <v/>
      </c>
      <c r="J2758" s="18">
        <f>IFERROR(B2758/$B$5,"")</f>
        <v/>
      </c>
      <c r="K2758" s="18">
        <f>IFERROR(C2758/$C$5,"")</f>
        <v/>
      </c>
    </row>
    <row r="2759">
      <c r="A2759" t="inlineStr">
        <is>
          <t>2020-09-29</t>
        </is>
      </c>
      <c r="B2759" s="17" t="n">
        <v>7265</v>
      </c>
      <c r="C2759" s="17" t="n">
        <v>6595</v>
      </c>
      <c r="D2759" s="18">
        <f>IFERROR(C2759/B2759,"")</f>
        <v/>
      </c>
      <c r="E2759" s="18">
        <f>IFERROR(LN(C2759/B2759),"")</f>
        <v/>
      </c>
      <c r="F2759" s="19">
        <f>IFERROR((E2759-AVERAGE(E2699:E2758))/STDEV(E2699:E2758),"")</f>
        <v/>
      </c>
      <c r="G2759" s="18">
        <f>IFERROR(LN(B2759/B2758),"")</f>
        <v/>
      </c>
      <c r="H2759" s="18">
        <f>IFERROR(LN(C2759/C2758),"")</f>
        <v/>
      </c>
      <c r="I2759">
        <f>IF(F2759="","",IF(ABS(F2759)&gt;=2,"是","否"))</f>
        <v/>
      </c>
      <c r="J2759" s="18">
        <f>IFERROR(B2759/$B$5,"")</f>
        <v/>
      </c>
      <c r="K2759" s="18">
        <f>IFERROR(C2759/$C$5,"")</f>
        <v/>
      </c>
    </row>
    <row r="2760">
      <c r="A2760" t="inlineStr">
        <is>
          <t>2020-09-30</t>
        </is>
      </c>
      <c r="B2760" s="17" t="n">
        <v>7140</v>
      </c>
      <c r="C2760" s="17" t="n">
        <v>6570</v>
      </c>
      <c r="D2760" s="18">
        <f>IFERROR(C2760/B2760,"")</f>
        <v/>
      </c>
      <c r="E2760" s="18">
        <f>IFERROR(LN(C2760/B2760),"")</f>
        <v/>
      </c>
      <c r="F2760" s="19">
        <f>IFERROR((E2760-AVERAGE(E2700:E2759))/STDEV(E2700:E2759),"")</f>
        <v/>
      </c>
      <c r="G2760" s="18">
        <f>IFERROR(LN(B2760/B2759),"")</f>
        <v/>
      </c>
      <c r="H2760" s="18">
        <f>IFERROR(LN(C2760/C2759),"")</f>
        <v/>
      </c>
      <c r="I2760">
        <f>IF(F2760="","",IF(ABS(F2760)&gt;=2,"是","否"))</f>
        <v/>
      </c>
      <c r="J2760" s="18">
        <f>IFERROR(B2760/$B$5,"")</f>
        <v/>
      </c>
      <c r="K2760" s="18">
        <f>IFERROR(C2760/$C$5,"")</f>
        <v/>
      </c>
    </row>
    <row r="2761">
      <c r="A2761" t="inlineStr">
        <is>
          <t>2020-10-09</t>
        </is>
      </c>
      <c r="B2761" s="17" t="n">
        <v>7355</v>
      </c>
      <c r="C2761" s="17" t="n">
        <v>6765</v>
      </c>
      <c r="D2761" s="18">
        <f>IFERROR(C2761/B2761,"")</f>
        <v/>
      </c>
      <c r="E2761" s="18">
        <f>IFERROR(LN(C2761/B2761),"")</f>
        <v/>
      </c>
      <c r="F2761" s="19">
        <f>IFERROR((E2761-AVERAGE(E2701:E2760))/STDEV(E2701:E2760),"")</f>
        <v/>
      </c>
      <c r="G2761" s="18">
        <f>IFERROR(LN(B2761/B2760),"")</f>
        <v/>
      </c>
      <c r="H2761" s="18">
        <f>IFERROR(LN(C2761/C2760),"")</f>
        <v/>
      </c>
      <c r="I2761">
        <f>IF(F2761="","",IF(ABS(F2761)&gt;=2,"是","否"))</f>
        <v/>
      </c>
      <c r="J2761" s="18">
        <f>IFERROR(B2761/$B$5,"")</f>
        <v/>
      </c>
      <c r="K2761" s="18">
        <f>IFERROR(C2761/$C$5,"")</f>
        <v/>
      </c>
    </row>
    <row r="2762">
      <c r="A2762" t="inlineStr">
        <is>
          <t>2020-10-12</t>
        </is>
      </c>
      <c r="B2762" s="17" t="n">
        <v>7480</v>
      </c>
      <c r="C2762" s="17" t="n">
        <v>6865</v>
      </c>
      <c r="D2762" s="18">
        <f>IFERROR(C2762/B2762,"")</f>
        <v/>
      </c>
      <c r="E2762" s="18">
        <f>IFERROR(LN(C2762/B2762),"")</f>
        <v/>
      </c>
      <c r="F2762" s="19">
        <f>IFERROR((E2762-AVERAGE(E2702:E2761))/STDEV(E2702:E2761),"")</f>
        <v/>
      </c>
      <c r="G2762" s="18">
        <f>IFERROR(LN(B2762/B2761),"")</f>
        <v/>
      </c>
      <c r="H2762" s="18">
        <f>IFERROR(LN(C2762/C2761),"")</f>
        <v/>
      </c>
      <c r="I2762">
        <f>IF(F2762="","",IF(ABS(F2762)&gt;=2,"是","否"))</f>
        <v/>
      </c>
      <c r="J2762" s="18">
        <f>IFERROR(B2762/$B$5,"")</f>
        <v/>
      </c>
      <c r="K2762" s="18">
        <f>IFERROR(C2762/$C$5,"")</f>
        <v/>
      </c>
    </row>
    <row r="2763">
      <c r="A2763" t="inlineStr">
        <is>
          <t>2020-10-13</t>
        </is>
      </c>
      <c r="B2763" s="17" t="n">
        <v>7415</v>
      </c>
      <c r="C2763" s="17" t="n">
        <v>6825</v>
      </c>
      <c r="D2763" s="18">
        <f>IFERROR(C2763/B2763,"")</f>
        <v/>
      </c>
      <c r="E2763" s="18">
        <f>IFERROR(LN(C2763/B2763),"")</f>
        <v/>
      </c>
      <c r="F2763" s="19">
        <f>IFERROR((E2763-AVERAGE(E2703:E2762))/STDEV(E2703:E2762),"")</f>
        <v/>
      </c>
      <c r="G2763" t="inlineStr"/>
      <c r="H2763" t="inlineStr"/>
      <c r="I2763">
        <f>IF(F2763="","",IF(ABS(F2763)&gt;=2,"是","否"))</f>
        <v/>
      </c>
      <c r="J2763" s="18">
        <f>IFERROR(B2763/$B$5,"")</f>
        <v/>
      </c>
      <c r="K2763" s="18">
        <f>IFERROR(C2763/$C$5,"")</f>
        <v/>
      </c>
      <c r="L2763" t="inlineStr">
        <is>
          <t>换月/断档日，收益已剔除</t>
        </is>
      </c>
    </row>
    <row r="2764">
      <c r="A2764" t="inlineStr">
        <is>
          <t>2020-10-14</t>
        </is>
      </c>
      <c r="B2764" s="17" t="n">
        <v>7425</v>
      </c>
      <c r="C2764" s="17" t="n">
        <v>6875</v>
      </c>
      <c r="D2764" s="18">
        <f>IFERROR(C2764/B2764,"")</f>
        <v/>
      </c>
      <c r="E2764" s="18">
        <f>IFERROR(LN(C2764/B2764),"")</f>
        <v/>
      </c>
      <c r="F2764" s="19">
        <f>IFERROR((E2764-AVERAGE(E2704:E2763))/STDEV(E2704:E2763),"")</f>
        <v/>
      </c>
      <c r="G2764" s="18">
        <f>IFERROR(LN(B2764/B2763),"")</f>
        <v/>
      </c>
      <c r="H2764" s="18">
        <f>IFERROR(LN(C2764/C2763),"")</f>
        <v/>
      </c>
      <c r="I2764">
        <f>IF(F2764="","",IF(ABS(F2764)&gt;=2,"是","否"))</f>
        <v/>
      </c>
      <c r="J2764" s="18">
        <f>IFERROR(B2764/$B$5,"")</f>
        <v/>
      </c>
      <c r="K2764" s="18">
        <f>IFERROR(C2764/$C$5,"")</f>
        <v/>
      </c>
    </row>
    <row r="2765">
      <c r="A2765" t="inlineStr">
        <is>
          <t>2020-10-15</t>
        </is>
      </c>
      <c r="B2765" s="17" t="n">
        <v>7315</v>
      </c>
      <c r="C2765" s="17" t="n">
        <v>6860</v>
      </c>
      <c r="D2765" s="18">
        <f>IFERROR(C2765/B2765,"")</f>
        <v/>
      </c>
      <c r="E2765" s="18">
        <f>IFERROR(LN(C2765/B2765),"")</f>
        <v/>
      </c>
      <c r="F2765" s="19">
        <f>IFERROR((E2765-AVERAGE(E2705:E2764))/STDEV(E2705:E2764),"")</f>
        <v/>
      </c>
      <c r="G2765" s="18">
        <f>IFERROR(LN(B2765/B2764),"")</f>
        <v/>
      </c>
      <c r="H2765" s="18">
        <f>IFERROR(LN(C2765/C2764),"")</f>
        <v/>
      </c>
      <c r="I2765">
        <f>IF(F2765="","",IF(ABS(F2765)&gt;=2,"是","否"))</f>
        <v/>
      </c>
      <c r="J2765" s="18">
        <f>IFERROR(B2765/$B$5,"")</f>
        <v/>
      </c>
      <c r="K2765" s="18">
        <f>IFERROR(C2765/$C$5,"")</f>
        <v/>
      </c>
    </row>
    <row r="2766">
      <c r="A2766" t="inlineStr">
        <is>
          <t>2020-10-16</t>
        </is>
      </c>
      <c r="B2766" s="17" t="n">
        <v>7285</v>
      </c>
      <c r="C2766" s="17" t="n">
        <v>6755</v>
      </c>
      <c r="D2766" s="18">
        <f>IFERROR(C2766/B2766,"")</f>
        <v/>
      </c>
      <c r="E2766" s="18">
        <f>IFERROR(LN(C2766/B2766),"")</f>
        <v/>
      </c>
      <c r="F2766" s="19">
        <f>IFERROR((E2766-AVERAGE(E2706:E2765))/STDEV(E2706:E2765),"")</f>
        <v/>
      </c>
      <c r="G2766" s="18">
        <f>IFERROR(LN(B2766/B2765),"")</f>
        <v/>
      </c>
      <c r="H2766" s="18">
        <f>IFERROR(LN(C2766/C2765),"")</f>
        <v/>
      </c>
      <c r="I2766">
        <f>IF(F2766="","",IF(ABS(F2766)&gt;=2,"是","否"))</f>
        <v/>
      </c>
      <c r="J2766" s="18">
        <f>IFERROR(B2766/$B$5,"")</f>
        <v/>
      </c>
      <c r="K2766" s="18">
        <f>IFERROR(C2766/$C$5,"")</f>
        <v/>
      </c>
    </row>
    <row r="2767">
      <c r="A2767" t="inlineStr">
        <is>
          <t>2020-10-19</t>
        </is>
      </c>
      <c r="B2767" s="17" t="n">
        <v>7250</v>
      </c>
      <c r="C2767" s="17" t="n">
        <v>6820</v>
      </c>
      <c r="D2767" s="18">
        <f>IFERROR(C2767/B2767,"")</f>
        <v/>
      </c>
      <c r="E2767" s="18">
        <f>IFERROR(LN(C2767/B2767),"")</f>
        <v/>
      </c>
      <c r="F2767" s="19">
        <f>IFERROR((E2767-AVERAGE(E2707:E2766))/STDEV(E2707:E2766),"")</f>
        <v/>
      </c>
      <c r="G2767" s="18">
        <f>IFERROR(LN(B2767/B2766),"")</f>
        <v/>
      </c>
      <c r="H2767" s="18">
        <f>IFERROR(LN(C2767/C2766),"")</f>
        <v/>
      </c>
      <c r="I2767">
        <f>IF(F2767="","",IF(ABS(F2767)&gt;=2,"是","否"))</f>
        <v/>
      </c>
      <c r="J2767" s="18">
        <f>IFERROR(B2767/$B$5,"")</f>
        <v/>
      </c>
      <c r="K2767" s="18">
        <f>IFERROR(C2767/$C$5,"")</f>
        <v/>
      </c>
    </row>
    <row r="2768">
      <c r="A2768" t="inlineStr">
        <is>
          <t>2020-10-20</t>
        </is>
      </c>
      <c r="B2768" s="17" t="n">
        <v>7285</v>
      </c>
      <c r="C2768" s="17" t="n">
        <v>6795</v>
      </c>
      <c r="D2768" s="18">
        <f>IFERROR(C2768/B2768,"")</f>
        <v/>
      </c>
      <c r="E2768" s="18">
        <f>IFERROR(LN(C2768/B2768),"")</f>
        <v/>
      </c>
      <c r="F2768" s="19">
        <f>IFERROR((E2768-AVERAGE(E2708:E2767))/STDEV(E2708:E2767),"")</f>
        <v/>
      </c>
      <c r="G2768" s="18">
        <f>IFERROR(LN(B2768/B2767),"")</f>
        <v/>
      </c>
      <c r="H2768" s="18">
        <f>IFERROR(LN(C2768/C2767),"")</f>
        <v/>
      </c>
      <c r="I2768">
        <f>IF(F2768="","",IF(ABS(F2768)&gt;=2,"是","否"))</f>
        <v/>
      </c>
      <c r="J2768" s="18">
        <f>IFERROR(B2768/$B$5,"")</f>
        <v/>
      </c>
      <c r="K2768" s="18">
        <f>IFERROR(C2768/$C$5,"")</f>
        <v/>
      </c>
    </row>
    <row r="2769">
      <c r="A2769" t="inlineStr">
        <is>
          <t>2020-10-21</t>
        </is>
      </c>
      <c r="B2769" s="17" t="n">
        <v>7270</v>
      </c>
      <c r="C2769" s="17" t="n">
        <v>6715</v>
      </c>
      <c r="D2769" s="18">
        <f>IFERROR(C2769/B2769,"")</f>
        <v/>
      </c>
      <c r="E2769" s="18">
        <f>IFERROR(LN(C2769/B2769),"")</f>
        <v/>
      </c>
      <c r="F2769" s="19">
        <f>IFERROR((E2769-AVERAGE(E2709:E2768))/STDEV(E2709:E2768),"")</f>
        <v/>
      </c>
      <c r="G2769" s="18">
        <f>IFERROR(LN(B2769/B2768),"")</f>
        <v/>
      </c>
      <c r="H2769" s="18">
        <f>IFERROR(LN(C2769/C2768),"")</f>
        <v/>
      </c>
      <c r="I2769">
        <f>IF(F2769="","",IF(ABS(F2769)&gt;=2,"是","否"))</f>
        <v/>
      </c>
      <c r="J2769" s="18">
        <f>IFERROR(B2769/$B$5,"")</f>
        <v/>
      </c>
      <c r="K2769" s="18">
        <f>IFERROR(C2769/$C$5,"")</f>
        <v/>
      </c>
    </row>
    <row r="2770">
      <c r="A2770" t="inlineStr">
        <is>
          <t>2020-10-22</t>
        </is>
      </c>
      <c r="B2770" s="17" t="n">
        <v>7250</v>
      </c>
      <c r="C2770" s="17" t="n">
        <v>6715</v>
      </c>
      <c r="D2770" s="18">
        <f>IFERROR(C2770/B2770,"")</f>
        <v/>
      </c>
      <c r="E2770" s="18">
        <f>IFERROR(LN(C2770/B2770),"")</f>
        <v/>
      </c>
      <c r="F2770" s="19">
        <f>IFERROR((E2770-AVERAGE(E2710:E2769))/STDEV(E2710:E2769),"")</f>
        <v/>
      </c>
      <c r="G2770" s="18">
        <f>IFERROR(LN(B2770/B2769),"")</f>
        <v/>
      </c>
      <c r="H2770" s="18">
        <f>IFERROR(LN(C2770/C2769),"")</f>
        <v/>
      </c>
      <c r="I2770">
        <f>IF(F2770="","",IF(ABS(F2770)&gt;=2,"是","否"))</f>
        <v/>
      </c>
      <c r="J2770" s="18">
        <f>IFERROR(B2770/$B$5,"")</f>
        <v/>
      </c>
      <c r="K2770" s="18">
        <f>IFERROR(C2770/$C$5,"")</f>
        <v/>
      </c>
    </row>
    <row r="2771">
      <c r="A2771" t="inlineStr">
        <is>
          <t>2020-10-23</t>
        </is>
      </c>
      <c r="B2771" s="17" t="n">
        <v>7195</v>
      </c>
      <c r="C2771" s="17" t="n">
        <v>6710</v>
      </c>
      <c r="D2771" s="18">
        <f>IFERROR(C2771/B2771,"")</f>
        <v/>
      </c>
      <c r="E2771" s="18">
        <f>IFERROR(LN(C2771/B2771),"")</f>
        <v/>
      </c>
      <c r="F2771" s="19">
        <f>IFERROR((E2771-AVERAGE(E2711:E2770))/STDEV(E2711:E2770),"")</f>
        <v/>
      </c>
      <c r="G2771" s="18">
        <f>IFERROR(LN(B2771/B2770),"")</f>
        <v/>
      </c>
      <c r="H2771" s="18">
        <f>IFERROR(LN(C2771/C2770),"")</f>
        <v/>
      </c>
      <c r="I2771">
        <f>IF(F2771="","",IF(ABS(F2771)&gt;=2,"是","否"))</f>
        <v/>
      </c>
      <c r="J2771" s="18">
        <f>IFERROR(B2771/$B$5,"")</f>
        <v/>
      </c>
      <c r="K2771" s="18">
        <f>IFERROR(C2771/$C$5,"")</f>
        <v/>
      </c>
    </row>
    <row r="2772">
      <c r="A2772" t="inlineStr">
        <is>
          <t>2020-10-26</t>
        </is>
      </c>
      <c r="B2772" s="17" t="n">
        <v>7240</v>
      </c>
      <c r="C2772" s="17" t="n">
        <v>6765</v>
      </c>
      <c r="D2772" s="18">
        <f>IFERROR(C2772/B2772,"")</f>
        <v/>
      </c>
      <c r="E2772" s="18">
        <f>IFERROR(LN(C2772/B2772),"")</f>
        <v/>
      </c>
      <c r="F2772" s="19">
        <f>IFERROR((E2772-AVERAGE(E2712:E2771))/STDEV(E2712:E2771),"")</f>
        <v/>
      </c>
      <c r="G2772" s="18">
        <f>IFERROR(LN(B2772/B2771),"")</f>
        <v/>
      </c>
      <c r="H2772" s="18">
        <f>IFERROR(LN(C2772/C2771),"")</f>
        <v/>
      </c>
      <c r="I2772">
        <f>IF(F2772="","",IF(ABS(F2772)&gt;=2,"是","否"))</f>
        <v/>
      </c>
      <c r="J2772" s="18">
        <f>IFERROR(B2772/$B$5,"")</f>
        <v/>
      </c>
      <c r="K2772" s="18">
        <f>IFERROR(C2772/$C$5,"")</f>
        <v/>
      </c>
    </row>
    <row r="2773">
      <c r="A2773" t="inlineStr">
        <is>
          <t>2020-10-27</t>
        </is>
      </c>
      <c r="B2773" s="17" t="n">
        <v>7255</v>
      </c>
      <c r="C2773" s="17" t="n">
        <v>6810</v>
      </c>
      <c r="D2773" s="18">
        <f>IFERROR(C2773/B2773,"")</f>
        <v/>
      </c>
      <c r="E2773" s="18">
        <f>IFERROR(LN(C2773/B2773),"")</f>
        <v/>
      </c>
      <c r="F2773" s="19">
        <f>IFERROR((E2773-AVERAGE(E2713:E2772))/STDEV(E2713:E2772),"")</f>
        <v/>
      </c>
      <c r="G2773" s="18">
        <f>IFERROR(LN(B2773/B2772),"")</f>
        <v/>
      </c>
      <c r="H2773" s="18">
        <f>IFERROR(LN(C2773/C2772),"")</f>
        <v/>
      </c>
      <c r="I2773">
        <f>IF(F2773="","",IF(ABS(F2773)&gt;=2,"是","否"))</f>
        <v/>
      </c>
      <c r="J2773" s="18">
        <f>IFERROR(B2773/$B$5,"")</f>
        <v/>
      </c>
      <c r="K2773" s="18">
        <f>IFERROR(C2773/$C$5,"")</f>
        <v/>
      </c>
    </row>
    <row r="2774">
      <c r="A2774" t="inlineStr">
        <is>
          <t>2020-10-28</t>
        </is>
      </c>
      <c r="B2774" s="17" t="n">
        <v>7260</v>
      </c>
      <c r="C2774" s="17" t="n">
        <v>6885</v>
      </c>
      <c r="D2774" s="18">
        <f>IFERROR(C2774/B2774,"")</f>
        <v/>
      </c>
      <c r="E2774" s="18">
        <f>IFERROR(LN(C2774/B2774),"")</f>
        <v/>
      </c>
      <c r="F2774" s="19">
        <f>IFERROR((E2774-AVERAGE(E2714:E2773))/STDEV(E2714:E2773),"")</f>
        <v/>
      </c>
      <c r="G2774" s="18">
        <f>IFERROR(LN(B2774/B2773),"")</f>
        <v/>
      </c>
      <c r="H2774" s="18">
        <f>IFERROR(LN(C2774/C2773),"")</f>
        <v/>
      </c>
      <c r="I2774">
        <f>IF(F2774="","",IF(ABS(F2774)&gt;=2,"是","否"))</f>
        <v/>
      </c>
      <c r="J2774" s="18">
        <f>IFERROR(B2774/$B$5,"")</f>
        <v/>
      </c>
      <c r="K2774" s="18">
        <f>IFERROR(C2774/$C$5,"")</f>
        <v/>
      </c>
    </row>
    <row r="2775">
      <c r="A2775" t="inlineStr">
        <is>
          <t>2020-10-29</t>
        </is>
      </c>
      <c r="B2775" s="17" t="n">
        <v>7185</v>
      </c>
      <c r="C2775" s="17" t="n">
        <v>6855</v>
      </c>
      <c r="D2775" s="18">
        <f>IFERROR(C2775/B2775,"")</f>
        <v/>
      </c>
      <c r="E2775" s="18">
        <f>IFERROR(LN(C2775/B2775),"")</f>
        <v/>
      </c>
      <c r="F2775" s="19">
        <f>IFERROR((E2775-AVERAGE(E2715:E2774))/STDEV(E2715:E2774),"")</f>
        <v/>
      </c>
      <c r="G2775" s="18">
        <f>IFERROR(LN(B2775/B2774),"")</f>
        <v/>
      </c>
      <c r="H2775" s="18">
        <f>IFERROR(LN(C2775/C2774),"")</f>
        <v/>
      </c>
      <c r="I2775">
        <f>IF(F2775="","",IF(ABS(F2775)&gt;=2,"是","否"))</f>
        <v/>
      </c>
      <c r="J2775" s="18">
        <f>IFERROR(B2775/$B$5,"")</f>
        <v/>
      </c>
      <c r="K2775" s="18">
        <f>IFERROR(C2775/$C$5,"")</f>
        <v/>
      </c>
    </row>
    <row r="2776">
      <c r="A2776" t="inlineStr">
        <is>
          <t>2020-10-30</t>
        </is>
      </c>
      <c r="B2776" s="17" t="n">
        <v>7265</v>
      </c>
      <c r="C2776" s="17" t="n">
        <v>6925</v>
      </c>
      <c r="D2776" s="18">
        <f>IFERROR(C2776/B2776,"")</f>
        <v/>
      </c>
      <c r="E2776" s="18">
        <f>IFERROR(LN(C2776/B2776),"")</f>
        <v/>
      </c>
      <c r="F2776" s="19">
        <f>IFERROR((E2776-AVERAGE(E2716:E2775))/STDEV(E2716:E2775),"")</f>
        <v/>
      </c>
      <c r="G2776" s="18">
        <f>IFERROR(LN(B2776/B2775),"")</f>
        <v/>
      </c>
      <c r="H2776" s="18">
        <f>IFERROR(LN(C2776/C2775),"")</f>
        <v/>
      </c>
      <c r="I2776">
        <f>IF(F2776="","",IF(ABS(F2776)&gt;=2,"是","否"))</f>
        <v/>
      </c>
      <c r="J2776" s="18">
        <f>IFERROR(B2776/$B$5,"")</f>
        <v/>
      </c>
      <c r="K2776" s="18">
        <f>IFERROR(C2776/$C$5,"")</f>
        <v/>
      </c>
    </row>
    <row r="2777">
      <c r="A2777" t="inlineStr">
        <is>
          <t>2020-11-02</t>
        </is>
      </c>
      <c r="B2777" s="17" t="n">
        <v>7445</v>
      </c>
      <c r="C2777" s="17" t="n">
        <v>7085</v>
      </c>
      <c r="D2777" s="18">
        <f>IFERROR(C2777/B2777,"")</f>
        <v/>
      </c>
      <c r="E2777" s="18">
        <f>IFERROR(LN(C2777/B2777),"")</f>
        <v/>
      </c>
      <c r="F2777" s="19">
        <f>IFERROR((E2777-AVERAGE(E2717:E2776))/STDEV(E2717:E2776),"")</f>
        <v/>
      </c>
      <c r="G2777" s="18">
        <f>IFERROR(LN(B2777/B2776),"")</f>
        <v/>
      </c>
      <c r="H2777" s="18">
        <f>IFERROR(LN(C2777/C2776),"")</f>
        <v/>
      </c>
      <c r="I2777">
        <f>IF(F2777="","",IF(ABS(F2777)&gt;=2,"是","否"))</f>
        <v/>
      </c>
      <c r="J2777" s="18">
        <f>IFERROR(B2777/$B$5,"")</f>
        <v/>
      </c>
      <c r="K2777" s="18">
        <f>IFERROR(C2777/$C$5,"")</f>
        <v/>
      </c>
    </row>
    <row r="2778">
      <c r="A2778" t="inlineStr">
        <is>
          <t>2020-11-03</t>
        </is>
      </c>
      <c r="B2778" s="17" t="n">
        <v>7490</v>
      </c>
      <c r="C2778" s="17" t="n">
        <v>7110</v>
      </c>
      <c r="D2778" s="18">
        <f>IFERROR(C2778/B2778,"")</f>
        <v/>
      </c>
      <c r="E2778" s="18">
        <f>IFERROR(LN(C2778/B2778),"")</f>
        <v/>
      </c>
      <c r="F2778" s="19">
        <f>IFERROR((E2778-AVERAGE(E2718:E2777))/STDEV(E2718:E2777),"")</f>
        <v/>
      </c>
      <c r="G2778" s="18">
        <f>IFERROR(LN(B2778/B2777),"")</f>
        <v/>
      </c>
      <c r="H2778" s="18">
        <f>IFERROR(LN(C2778/C2777),"")</f>
        <v/>
      </c>
      <c r="I2778">
        <f>IF(F2778="","",IF(ABS(F2778)&gt;=2,"是","否"))</f>
        <v/>
      </c>
      <c r="J2778" s="18">
        <f>IFERROR(B2778/$B$5,"")</f>
        <v/>
      </c>
      <c r="K2778" s="18">
        <f>IFERROR(C2778/$C$5,"")</f>
        <v/>
      </c>
    </row>
    <row r="2779">
      <c r="A2779" t="inlineStr">
        <is>
          <t>2020-11-04</t>
        </is>
      </c>
      <c r="B2779" s="17" t="n">
        <v>7415</v>
      </c>
      <c r="C2779" s="17" t="n">
        <v>7090</v>
      </c>
      <c r="D2779" s="18">
        <f>IFERROR(C2779/B2779,"")</f>
        <v/>
      </c>
      <c r="E2779" s="18">
        <f>IFERROR(LN(C2779/B2779),"")</f>
        <v/>
      </c>
      <c r="F2779" s="19">
        <f>IFERROR((E2779-AVERAGE(E2719:E2778))/STDEV(E2719:E2778),"")</f>
        <v/>
      </c>
      <c r="G2779" s="18">
        <f>IFERROR(LN(B2779/B2778),"")</f>
        <v/>
      </c>
      <c r="H2779" s="18">
        <f>IFERROR(LN(C2779/C2778),"")</f>
        <v/>
      </c>
      <c r="I2779">
        <f>IF(F2779="","",IF(ABS(F2779)&gt;=2,"是","否"))</f>
        <v/>
      </c>
      <c r="J2779" s="18">
        <f>IFERROR(B2779/$B$5,"")</f>
        <v/>
      </c>
      <c r="K2779" s="18">
        <f>IFERROR(C2779/$C$5,"")</f>
        <v/>
      </c>
    </row>
    <row r="2780">
      <c r="A2780" t="inlineStr">
        <is>
          <t>2020-11-05</t>
        </is>
      </c>
      <c r="B2780" s="17" t="n">
        <v>7385</v>
      </c>
      <c r="C2780" s="17" t="n">
        <v>7065</v>
      </c>
      <c r="D2780" s="18">
        <f>IFERROR(C2780/B2780,"")</f>
        <v/>
      </c>
      <c r="E2780" s="18">
        <f>IFERROR(LN(C2780/B2780),"")</f>
        <v/>
      </c>
      <c r="F2780" s="19">
        <f>IFERROR((E2780-AVERAGE(E2720:E2779))/STDEV(E2720:E2779),"")</f>
        <v/>
      </c>
      <c r="G2780" s="18">
        <f>IFERROR(LN(B2780/B2779),"")</f>
        <v/>
      </c>
      <c r="H2780" s="18">
        <f>IFERROR(LN(C2780/C2779),"")</f>
        <v/>
      </c>
      <c r="I2780">
        <f>IF(F2780="","",IF(ABS(F2780)&gt;=2,"是","否"))</f>
        <v/>
      </c>
      <c r="J2780" s="18">
        <f>IFERROR(B2780/$B$5,"")</f>
        <v/>
      </c>
      <c r="K2780" s="18">
        <f>IFERROR(C2780/$C$5,"")</f>
        <v/>
      </c>
    </row>
    <row r="2781">
      <c r="A2781" t="inlineStr">
        <is>
          <t>2020-11-06</t>
        </is>
      </c>
      <c r="B2781" s="17" t="n">
        <v>7390</v>
      </c>
      <c r="C2781" s="17" t="n">
        <v>7120</v>
      </c>
      <c r="D2781" s="18">
        <f>IFERROR(C2781/B2781,"")</f>
        <v/>
      </c>
      <c r="E2781" s="18">
        <f>IFERROR(LN(C2781/B2781),"")</f>
        <v/>
      </c>
      <c r="F2781" s="19">
        <f>IFERROR((E2781-AVERAGE(E2721:E2780))/STDEV(E2721:E2780),"")</f>
        <v/>
      </c>
      <c r="G2781" s="18">
        <f>IFERROR(LN(B2781/B2780),"")</f>
        <v/>
      </c>
      <c r="H2781" s="18">
        <f>IFERROR(LN(C2781/C2780),"")</f>
        <v/>
      </c>
      <c r="I2781">
        <f>IF(F2781="","",IF(ABS(F2781)&gt;=2,"是","否"))</f>
        <v/>
      </c>
      <c r="J2781" s="18">
        <f>IFERROR(B2781/$B$5,"")</f>
        <v/>
      </c>
      <c r="K2781" s="18">
        <f>IFERROR(C2781/$C$5,"")</f>
        <v/>
      </c>
    </row>
    <row r="2782">
      <c r="A2782" t="inlineStr">
        <is>
          <t>2020-11-09</t>
        </is>
      </c>
      <c r="B2782" s="17" t="n">
        <v>7355</v>
      </c>
      <c r="C2782" s="17" t="n">
        <v>7275</v>
      </c>
      <c r="D2782" s="18">
        <f>IFERROR(C2782/B2782,"")</f>
        <v/>
      </c>
      <c r="E2782" s="18">
        <f>IFERROR(LN(C2782/B2782),"")</f>
        <v/>
      </c>
      <c r="F2782" s="19">
        <f>IFERROR((E2782-AVERAGE(E2722:E2781))/STDEV(E2722:E2781),"")</f>
        <v/>
      </c>
      <c r="G2782" s="18">
        <f>IFERROR(LN(B2782/B2781),"")</f>
        <v/>
      </c>
      <c r="H2782" s="18">
        <f>IFERROR(LN(C2782/C2781),"")</f>
        <v/>
      </c>
      <c r="I2782">
        <f>IF(F2782="","",IF(ABS(F2782)&gt;=2,"是","否"))</f>
        <v/>
      </c>
      <c r="J2782" s="18">
        <f>IFERROR(B2782/$B$5,"")</f>
        <v/>
      </c>
      <c r="K2782" s="18">
        <f>IFERROR(C2782/$C$5,"")</f>
        <v/>
      </c>
    </row>
    <row r="2783">
      <c r="A2783" t="inlineStr">
        <is>
          <t>2020-11-10</t>
        </is>
      </c>
      <c r="B2783" s="17" t="n">
        <v>7310</v>
      </c>
      <c r="C2783" s="17" t="n">
        <v>7050</v>
      </c>
      <c r="D2783" s="18">
        <f>IFERROR(C2783/B2783,"")</f>
        <v/>
      </c>
      <c r="E2783" s="18">
        <f>IFERROR(LN(C2783/B2783),"")</f>
        <v/>
      </c>
      <c r="F2783" s="19">
        <f>IFERROR((E2783-AVERAGE(E2723:E2782))/STDEV(E2723:E2782),"")</f>
        <v/>
      </c>
      <c r="G2783" s="18">
        <f>IFERROR(LN(B2783/B2782),"")</f>
        <v/>
      </c>
      <c r="H2783" s="18">
        <f>IFERROR(LN(C2783/C2782),"")</f>
        <v/>
      </c>
      <c r="I2783">
        <f>IF(F2783="","",IF(ABS(F2783)&gt;=2,"是","否"))</f>
        <v/>
      </c>
      <c r="J2783" s="18">
        <f>IFERROR(B2783/$B$5,"")</f>
        <v/>
      </c>
      <c r="K2783" s="18">
        <f>IFERROR(C2783/$C$5,"")</f>
        <v/>
      </c>
    </row>
    <row r="2784">
      <c r="A2784" t="inlineStr">
        <is>
          <t>2020-11-11</t>
        </is>
      </c>
      <c r="B2784" s="17" t="n">
        <v>7390</v>
      </c>
      <c r="C2784" s="17" t="n">
        <v>7060</v>
      </c>
      <c r="D2784" s="18">
        <f>IFERROR(C2784/B2784,"")</f>
        <v/>
      </c>
      <c r="E2784" s="18">
        <f>IFERROR(LN(C2784/B2784),"")</f>
        <v/>
      </c>
      <c r="F2784" s="19">
        <f>IFERROR((E2784-AVERAGE(E2724:E2783))/STDEV(E2724:E2783),"")</f>
        <v/>
      </c>
      <c r="G2784" s="18">
        <f>IFERROR(LN(B2784/B2783),"")</f>
        <v/>
      </c>
      <c r="H2784" s="18">
        <f>IFERROR(LN(C2784/C2783),"")</f>
        <v/>
      </c>
      <c r="I2784">
        <f>IF(F2784="","",IF(ABS(F2784)&gt;=2,"是","否"))</f>
        <v/>
      </c>
      <c r="J2784" s="18">
        <f>IFERROR(B2784/$B$5,"")</f>
        <v/>
      </c>
      <c r="K2784" s="18">
        <f>IFERROR(C2784/$C$5,"")</f>
        <v/>
      </c>
    </row>
    <row r="2785">
      <c r="A2785" t="inlineStr">
        <is>
          <t>2020-11-12</t>
        </is>
      </c>
      <c r="B2785" s="17" t="n">
        <v>7420</v>
      </c>
      <c r="C2785" s="17" t="n">
        <v>7035</v>
      </c>
      <c r="D2785" s="18">
        <f>IFERROR(C2785/B2785,"")</f>
        <v/>
      </c>
      <c r="E2785" s="18">
        <f>IFERROR(LN(C2785/B2785),"")</f>
        <v/>
      </c>
      <c r="F2785" s="19">
        <f>IFERROR((E2785-AVERAGE(E2725:E2784))/STDEV(E2725:E2784),"")</f>
        <v/>
      </c>
      <c r="G2785" s="18">
        <f>IFERROR(LN(B2785/B2784),"")</f>
        <v/>
      </c>
      <c r="H2785" s="18">
        <f>IFERROR(LN(C2785/C2784),"")</f>
        <v/>
      </c>
      <c r="I2785">
        <f>IF(F2785="","",IF(ABS(F2785)&gt;=2,"是","否"))</f>
        <v/>
      </c>
      <c r="J2785" s="18">
        <f>IFERROR(B2785/$B$5,"")</f>
        <v/>
      </c>
      <c r="K2785" s="18">
        <f>IFERROR(C2785/$C$5,"")</f>
        <v/>
      </c>
    </row>
    <row r="2786">
      <c r="A2786" t="inlineStr">
        <is>
          <t>2020-11-13</t>
        </is>
      </c>
      <c r="B2786" s="17" t="n">
        <v>7605</v>
      </c>
      <c r="C2786" s="17" t="n">
        <v>7335</v>
      </c>
      <c r="D2786" s="18">
        <f>IFERROR(C2786/B2786,"")</f>
        <v/>
      </c>
      <c r="E2786" s="18">
        <f>IFERROR(LN(C2786/B2786),"")</f>
        <v/>
      </c>
      <c r="F2786" s="19">
        <f>IFERROR((E2786-AVERAGE(E2726:E2785))/STDEV(E2726:E2785),"")</f>
        <v/>
      </c>
      <c r="G2786" s="18">
        <f>IFERROR(LN(B2786/B2785),"")</f>
        <v/>
      </c>
      <c r="H2786" s="18">
        <f>IFERROR(LN(C2786/C2785),"")</f>
        <v/>
      </c>
      <c r="I2786">
        <f>IF(F2786="","",IF(ABS(F2786)&gt;=2,"是","否"))</f>
        <v/>
      </c>
      <c r="J2786" s="18">
        <f>IFERROR(B2786/$B$5,"")</f>
        <v/>
      </c>
      <c r="K2786" s="18">
        <f>IFERROR(C2786/$C$5,"")</f>
        <v/>
      </c>
    </row>
    <row r="2787">
      <c r="A2787" t="inlineStr">
        <is>
          <t>2020-11-16</t>
        </is>
      </c>
      <c r="B2787" s="17" t="n">
        <v>7655</v>
      </c>
      <c r="C2787" s="17" t="n">
        <v>7475</v>
      </c>
      <c r="D2787" s="18">
        <f>IFERROR(C2787/B2787,"")</f>
        <v/>
      </c>
      <c r="E2787" s="18">
        <f>IFERROR(LN(C2787/B2787),"")</f>
        <v/>
      </c>
      <c r="F2787" s="19">
        <f>IFERROR((E2787-AVERAGE(E2727:E2786))/STDEV(E2727:E2786),"")</f>
        <v/>
      </c>
      <c r="G2787" s="18">
        <f>IFERROR(LN(B2787/B2786),"")</f>
        <v/>
      </c>
      <c r="H2787" s="18">
        <f>IFERROR(LN(C2787/C2786),"")</f>
        <v/>
      </c>
      <c r="I2787">
        <f>IF(F2787="","",IF(ABS(F2787)&gt;=2,"是","否"))</f>
        <v/>
      </c>
      <c r="J2787" s="18">
        <f>IFERROR(B2787/$B$5,"")</f>
        <v/>
      </c>
      <c r="K2787" s="18">
        <f>IFERROR(C2787/$C$5,"")</f>
        <v/>
      </c>
    </row>
    <row r="2788">
      <c r="A2788" t="inlineStr">
        <is>
          <t>2020-11-17</t>
        </is>
      </c>
      <c r="B2788" s="17" t="n">
        <v>7685</v>
      </c>
      <c r="C2788" s="17" t="n">
        <v>7525</v>
      </c>
      <c r="D2788" s="18">
        <f>IFERROR(C2788/B2788,"")</f>
        <v/>
      </c>
      <c r="E2788" s="18">
        <f>IFERROR(LN(C2788/B2788),"")</f>
        <v/>
      </c>
      <c r="F2788" s="19">
        <f>IFERROR((E2788-AVERAGE(E2728:E2787))/STDEV(E2728:E2787),"")</f>
        <v/>
      </c>
      <c r="G2788" s="18">
        <f>IFERROR(LN(B2788/B2787),"")</f>
        <v/>
      </c>
      <c r="H2788" s="18">
        <f>IFERROR(LN(C2788/C2787),"")</f>
        <v/>
      </c>
      <c r="I2788">
        <f>IF(F2788="","",IF(ABS(F2788)&gt;=2,"是","否"))</f>
        <v/>
      </c>
      <c r="J2788" s="18">
        <f>IFERROR(B2788/$B$5,"")</f>
        <v/>
      </c>
      <c r="K2788" s="18">
        <f>IFERROR(C2788/$C$5,"")</f>
        <v/>
      </c>
    </row>
    <row r="2789">
      <c r="A2789" t="inlineStr">
        <is>
          <t>2020-11-18</t>
        </is>
      </c>
      <c r="B2789" s="17" t="n">
        <v>7770</v>
      </c>
      <c r="C2789" s="17" t="n">
        <v>7520</v>
      </c>
      <c r="D2789" s="18">
        <f>IFERROR(C2789/B2789,"")</f>
        <v/>
      </c>
      <c r="E2789" s="18">
        <f>IFERROR(LN(C2789/B2789),"")</f>
        <v/>
      </c>
      <c r="F2789" s="19">
        <f>IFERROR((E2789-AVERAGE(E2729:E2788))/STDEV(E2729:E2788),"")</f>
        <v/>
      </c>
      <c r="G2789" s="18">
        <f>IFERROR(LN(B2789/B2788),"")</f>
        <v/>
      </c>
      <c r="H2789" s="18">
        <f>IFERROR(LN(C2789/C2788),"")</f>
        <v/>
      </c>
      <c r="I2789">
        <f>IF(F2789="","",IF(ABS(F2789)&gt;=2,"是","否"))</f>
        <v/>
      </c>
      <c r="J2789" s="18">
        <f>IFERROR(B2789/$B$5,"")</f>
        <v/>
      </c>
      <c r="K2789" s="18">
        <f>IFERROR(C2789/$C$5,"")</f>
        <v/>
      </c>
    </row>
    <row r="2790">
      <c r="A2790" t="inlineStr">
        <is>
          <t>2020-11-19</t>
        </is>
      </c>
      <c r="B2790" s="17" t="n">
        <v>7880</v>
      </c>
      <c r="C2790" s="17" t="n">
        <v>7450</v>
      </c>
      <c r="D2790" s="18">
        <f>IFERROR(C2790/B2790,"")</f>
        <v/>
      </c>
      <c r="E2790" s="18">
        <f>IFERROR(LN(C2790/B2790),"")</f>
        <v/>
      </c>
      <c r="F2790" s="19">
        <f>IFERROR((E2790-AVERAGE(E2730:E2789))/STDEV(E2730:E2789),"")</f>
        <v/>
      </c>
      <c r="G2790" s="18">
        <f>IFERROR(LN(B2790/B2789),"")</f>
        <v/>
      </c>
      <c r="H2790" s="18">
        <f>IFERROR(LN(C2790/C2789),"")</f>
        <v/>
      </c>
      <c r="I2790">
        <f>IF(F2790="","",IF(ABS(F2790)&gt;=2,"是","否"))</f>
        <v/>
      </c>
      <c r="J2790" s="18">
        <f>IFERROR(B2790/$B$5,"")</f>
        <v/>
      </c>
      <c r="K2790" s="18">
        <f>IFERROR(C2790/$C$5,"")</f>
        <v/>
      </c>
    </row>
    <row r="2791">
      <c r="A2791" t="inlineStr">
        <is>
          <t>2020-11-20</t>
        </is>
      </c>
      <c r="B2791" s="17" t="n">
        <v>7740</v>
      </c>
      <c r="C2791" s="17" t="n">
        <v>7375</v>
      </c>
      <c r="D2791" s="18">
        <f>IFERROR(C2791/B2791,"")</f>
        <v/>
      </c>
      <c r="E2791" s="18">
        <f>IFERROR(LN(C2791/B2791),"")</f>
        <v/>
      </c>
      <c r="F2791" s="19">
        <f>IFERROR((E2791-AVERAGE(E2731:E2790))/STDEV(E2731:E2790),"")</f>
        <v/>
      </c>
      <c r="G2791" s="18">
        <f>IFERROR(LN(B2791/B2790),"")</f>
        <v/>
      </c>
      <c r="H2791" s="18">
        <f>IFERROR(LN(C2791/C2790),"")</f>
        <v/>
      </c>
      <c r="I2791">
        <f>IF(F2791="","",IF(ABS(F2791)&gt;=2,"是","否"))</f>
        <v/>
      </c>
      <c r="J2791" s="18">
        <f>IFERROR(B2791/$B$5,"")</f>
        <v/>
      </c>
      <c r="K2791" s="18">
        <f>IFERROR(C2791/$C$5,"")</f>
        <v/>
      </c>
    </row>
    <row r="2792">
      <c r="A2792" t="inlineStr">
        <is>
          <t>2020-11-23</t>
        </is>
      </c>
      <c r="B2792" s="17" t="n">
        <v>7965</v>
      </c>
      <c r="C2792" s="17" t="n">
        <v>7480</v>
      </c>
      <c r="D2792" s="18">
        <f>IFERROR(C2792/B2792,"")</f>
        <v/>
      </c>
      <c r="E2792" s="18">
        <f>IFERROR(LN(C2792/B2792),"")</f>
        <v/>
      </c>
      <c r="F2792" s="19">
        <f>IFERROR((E2792-AVERAGE(E2732:E2791))/STDEV(E2732:E2791),"")</f>
        <v/>
      </c>
      <c r="G2792" s="18">
        <f>IFERROR(LN(B2792/B2791),"")</f>
        <v/>
      </c>
      <c r="H2792" s="18">
        <f>IFERROR(LN(C2792/C2791),"")</f>
        <v/>
      </c>
      <c r="I2792">
        <f>IF(F2792="","",IF(ABS(F2792)&gt;=2,"是","否"))</f>
        <v/>
      </c>
      <c r="J2792" s="18">
        <f>IFERROR(B2792/$B$5,"")</f>
        <v/>
      </c>
      <c r="K2792" s="18">
        <f>IFERROR(C2792/$C$5,"")</f>
        <v/>
      </c>
    </row>
    <row r="2793">
      <c r="A2793" t="inlineStr">
        <is>
          <t>2020-11-24</t>
        </is>
      </c>
      <c r="B2793" s="17" t="n">
        <v>8040</v>
      </c>
      <c r="C2793" s="17" t="n">
        <v>7435</v>
      </c>
      <c r="D2793" s="18">
        <f>IFERROR(C2793/B2793,"")</f>
        <v/>
      </c>
      <c r="E2793" s="18">
        <f>IFERROR(LN(C2793/B2793),"")</f>
        <v/>
      </c>
      <c r="F2793" s="19">
        <f>IFERROR((E2793-AVERAGE(E2733:E2792))/STDEV(E2733:E2792),"")</f>
        <v/>
      </c>
      <c r="G2793" s="18">
        <f>IFERROR(LN(B2793/B2792),"")</f>
        <v/>
      </c>
      <c r="H2793" s="18">
        <f>IFERROR(LN(C2793/C2792),"")</f>
        <v/>
      </c>
      <c r="I2793">
        <f>IF(F2793="","",IF(ABS(F2793)&gt;=2,"是","否"))</f>
        <v/>
      </c>
      <c r="J2793" s="18">
        <f>IFERROR(B2793/$B$5,"")</f>
        <v/>
      </c>
      <c r="K2793" s="18">
        <f>IFERROR(C2793/$C$5,"")</f>
        <v/>
      </c>
    </row>
    <row r="2794">
      <c r="A2794" t="inlineStr">
        <is>
          <t>2020-11-25</t>
        </is>
      </c>
      <c r="B2794" s="17" t="n">
        <v>7880</v>
      </c>
      <c r="C2794" s="17" t="n">
        <v>7355</v>
      </c>
      <c r="D2794" s="18">
        <f>IFERROR(C2794/B2794,"")</f>
        <v/>
      </c>
      <c r="E2794" s="18">
        <f>IFERROR(LN(C2794/B2794),"")</f>
        <v/>
      </c>
      <c r="F2794" s="19">
        <f>IFERROR((E2794-AVERAGE(E2734:E2793))/STDEV(E2734:E2793),"")</f>
        <v/>
      </c>
      <c r="G2794" s="18">
        <f>IFERROR(LN(B2794/B2793),"")</f>
        <v/>
      </c>
      <c r="H2794" s="18">
        <f>IFERROR(LN(C2794/C2793),"")</f>
        <v/>
      </c>
      <c r="I2794">
        <f>IF(F2794="","",IF(ABS(F2794)&gt;=2,"是","否"))</f>
        <v/>
      </c>
      <c r="J2794" s="18">
        <f>IFERROR(B2794/$B$5,"")</f>
        <v/>
      </c>
      <c r="K2794" s="18">
        <f>IFERROR(C2794/$C$5,"")</f>
        <v/>
      </c>
    </row>
    <row r="2795">
      <c r="A2795" t="inlineStr">
        <is>
          <t>2020-11-26</t>
        </is>
      </c>
      <c r="B2795" s="17" t="n">
        <v>7855</v>
      </c>
      <c r="C2795" s="17" t="n">
        <v>7360</v>
      </c>
      <c r="D2795" s="18">
        <f>IFERROR(C2795/B2795,"")</f>
        <v/>
      </c>
      <c r="E2795" s="18">
        <f>IFERROR(LN(C2795/B2795),"")</f>
        <v/>
      </c>
      <c r="F2795" s="19">
        <f>IFERROR((E2795-AVERAGE(E2735:E2794))/STDEV(E2735:E2794),"")</f>
        <v/>
      </c>
      <c r="G2795" s="18">
        <f>IFERROR(LN(B2795/B2794),"")</f>
        <v/>
      </c>
      <c r="H2795" s="18">
        <f>IFERROR(LN(C2795/C2794),"")</f>
        <v/>
      </c>
      <c r="I2795">
        <f>IF(F2795="","",IF(ABS(F2795)&gt;=2,"是","否"))</f>
        <v/>
      </c>
      <c r="J2795" s="18">
        <f>IFERROR(B2795/$B$5,"")</f>
        <v/>
      </c>
      <c r="K2795" s="18">
        <f>IFERROR(C2795/$C$5,"")</f>
        <v/>
      </c>
    </row>
    <row r="2796">
      <c r="A2796" t="inlineStr">
        <is>
          <t>2020-11-27</t>
        </is>
      </c>
      <c r="B2796" s="17" t="n">
        <v>7970</v>
      </c>
      <c r="C2796" s="17" t="n">
        <v>7585</v>
      </c>
      <c r="D2796" s="18">
        <f>IFERROR(C2796/B2796,"")</f>
        <v/>
      </c>
      <c r="E2796" s="18">
        <f>IFERROR(LN(C2796/B2796),"")</f>
        <v/>
      </c>
      <c r="F2796" s="19">
        <f>IFERROR((E2796-AVERAGE(E2736:E2795))/STDEV(E2736:E2795),"")</f>
        <v/>
      </c>
      <c r="G2796" s="18">
        <f>IFERROR(LN(B2796/B2795),"")</f>
        <v/>
      </c>
      <c r="H2796" s="18">
        <f>IFERROR(LN(C2796/C2795),"")</f>
        <v/>
      </c>
      <c r="I2796">
        <f>IF(F2796="","",IF(ABS(F2796)&gt;=2,"是","否"))</f>
        <v/>
      </c>
      <c r="J2796" s="18">
        <f>IFERROR(B2796/$B$5,"")</f>
        <v/>
      </c>
      <c r="K2796" s="18">
        <f>IFERROR(C2796/$C$5,"")</f>
        <v/>
      </c>
    </row>
    <row r="2797">
      <c r="A2797" t="inlineStr">
        <is>
          <t>2020-11-30</t>
        </is>
      </c>
      <c r="B2797" s="17" t="n">
        <v>7955</v>
      </c>
      <c r="C2797" s="17" t="n">
        <v>7455</v>
      </c>
      <c r="D2797" s="18">
        <f>IFERROR(C2797/B2797,"")</f>
        <v/>
      </c>
      <c r="E2797" s="18">
        <f>IFERROR(LN(C2797/B2797),"")</f>
        <v/>
      </c>
      <c r="F2797" s="19">
        <f>IFERROR((E2797-AVERAGE(E2737:E2796))/STDEV(E2737:E2796),"")</f>
        <v/>
      </c>
      <c r="G2797" s="18">
        <f>IFERROR(LN(B2797/B2796),"")</f>
        <v/>
      </c>
      <c r="H2797" s="18">
        <f>IFERROR(LN(C2797/C2796),"")</f>
        <v/>
      </c>
      <c r="I2797">
        <f>IF(F2797="","",IF(ABS(F2797)&gt;=2,"是","否"))</f>
        <v/>
      </c>
      <c r="J2797" s="18">
        <f>IFERROR(B2797/$B$5,"")</f>
        <v/>
      </c>
      <c r="K2797" s="18">
        <f>IFERROR(C2797/$C$5,"")</f>
        <v/>
      </c>
    </row>
    <row r="2798">
      <c r="A2798" t="inlineStr">
        <is>
          <t>2020-12-01</t>
        </is>
      </c>
      <c r="B2798" s="17" t="n">
        <v>7910</v>
      </c>
      <c r="C2798" s="17" t="n">
        <v>7750</v>
      </c>
      <c r="D2798" s="18">
        <f>IFERROR(C2798/B2798,"")</f>
        <v/>
      </c>
      <c r="E2798" s="18">
        <f>IFERROR(LN(C2798/B2798),"")</f>
        <v/>
      </c>
      <c r="F2798" s="19">
        <f>IFERROR((E2798-AVERAGE(E2738:E2797))/STDEV(E2738:E2797),"")</f>
        <v/>
      </c>
      <c r="G2798" s="18">
        <f>IFERROR(LN(B2798/B2797),"")</f>
        <v/>
      </c>
      <c r="H2798" s="18">
        <f>IFERROR(LN(C2798/C2797),"")</f>
        <v/>
      </c>
      <c r="I2798">
        <f>IF(F2798="","",IF(ABS(F2798)&gt;=2,"是","否"))</f>
        <v/>
      </c>
      <c r="J2798" s="18">
        <f>IFERROR(B2798/$B$5,"")</f>
        <v/>
      </c>
      <c r="K2798" s="18">
        <f>IFERROR(C2798/$C$5,"")</f>
        <v/>
      </c>
    </row>
    <row r="2799">
      <c r="A2799" t="inlineStr">
        <is>
          <t>2020-12-02</t>
        </is>
      </c>
      <c r="B2799" s="17" t="n">
        <v>7775</v>
      </c>
      <c r="C2799" s="17" t="n">
        <v>7665</v>
      </c>
      <c r="D2799" s="18">
        <f>IFERROR(C2799/B2799,"")</f>
        <v/>
      </c>
      <c r="E2799" s="18">
        <f>IFERROR(LN(C2799/B2799),"")</f>
        <v/>
      </c>
      <c r="F2799" s="19">
        <f>IFERROR((E2799-AVERAGE(E2739:E2798))/STDEV(E2739:E2798),"")</f>
        <v/>
      </c>
      <c r="G2799" s="18">
        <f>IFERROR(LN(B2799/B2798),"")</f>
        <v/>
      </c>
      <c r="H2799" s="18">
        <f>IFERROR(LN(C2799/C2798),"")</f>
        <v/>
      </c>
      <c r="I2799">
        <f>IF(F2799="","",IF(ABS(F2799)&gt;=2,"是","否"))</f>
        <v/>
      </c>
      <c r="J2799" s="18">
        <f>IFERROR(B2799/$B$5,"")</f>
        <v/>
      </c>
      <c r="K2799" s="18">
        <f>IFERROR(C2799/$C$5,"")</f>
        <v/>
      </c>
    </row>
    <row r="2800">
      <c r="A2800" t="inlineStr">
        <is>
          <t>2020-12-03</t>
        </is>
      </c>
      <c r="B2800" s="17" t="n">
        <v>7730</v>
      </c>
      <c r="C2800" s="17" t="n">
        <v>7710</v>
      </c>
      <c r="D2800" s="18">
        <f>IFERROR(C2800/B2800,"")</f>
        <v/>
      </c>
      <c r="E2800" s="18">
        <f>IFERROR(LN(C2800/B2800),"")</f>
        <v/>
      </c>
      <c r="F2800" s="19">
        <f>IFERROR((E2800-AVERAGE(E2740:E2799))/STDEV(E2740:E2799),"")</f>
        <v/>
      </c>
      <c r="G2800" s="18">
        <f>IFERROR(LN(B2800/B2799),"")</f>
        <v/>
      </c>
      <c r="H2800" s="18">
        <f>IFERROR(LN(C2800/C2799),"")</f>
        <v/>
      </c>
      <c r="I2800">
        <f>IF(F2800="","",IF(ABS(F2800)&gt;=2,"是","否"))</f>
        <v/>
      </c>
      <c r="J2800" s="18">
        <f>IFERROR(B2800/$B$5,"")</f>
        <v/>
      </c>
      <c r="K2800" s="18">
        <f>IFERROR(C2800/$C$5,"")</f>
        <v/>
      </c>
    </row>
    <row r="2801">
      <c r="A2801" t="inlineStr">
        <is>
          <t>2020-12-04</t>
        </is>
      </c>
      <c r="B2801" s="17" t="n">
        <v>7895</v>
      </c>
      <c r="C2801" s="17" t="n">
        <v>7840</v>
      </c>
      <c r="D2801" s="18">
        <f>IFERROR(C2801/B2801,"")</f>
        <v/>
      </c>
      <c r="E2801" s="18">
        <f>IFERROR(LN(C2801/B2801),"")</f>
        <v/>
      </c>
      <c r="F2801" s="19">
        <f>IFERROR((E2801-AVERAGE(E2741:E2800))/STDEV(E2741:E2800),"")</f>
        <v/>
      </c>
      <c r="G2801" s="18">
        <f>IFERROR(LN(B2801/B2800),"")</f>
        <v/>
      </c>
      <c r="H2801" s="18">
        <f>IFERROR(LN(C2801/C2800),"")</f>
        <v/>
      </c>
      <c r="I2801">
        <f>IF(F2801="","",IF(ABS(F2801)&gt;=2,"是","否"))</f>
        <v/>
      </c>
      <c r="J2801" s="18">
        <f>IFERROR(B2801/$B$5,"")</f>
        <v/>
      </c>
      <c r="K2801" s="18">
        <f>IFERROR(C2801/$C$5,"")</f>
        <v/>
      </c>
    </row>
    <row r="2802">
      <c r="A2802" t="inlineStr">
        <is>
          <t>2020-12-07</t>
        </is>
      </c>
      <c r="B2802" s="17" t="n">
        <v>8000</v>
      </c>
      <c r="C2802" s="17" t="n">
        <v>7940</v>
      </c>
      <c r="D2802" s="18">
        <f>IFERROR(C2802/B2802,"")</f>
        <v/>
      </c>
      <c r="E2802" s="18">
        <f>IFERROR(LN(C2802/B2802),"")</f>
        <v/>
      </c>
      <c r="F2802" s="19">
        <f>IFERROR((E2802-AVERAGE(E2742:E2801))/STDEV(E2742:E2801),"")</f>
        <v/>
      </c>
      <c r="G2802" s="18">
        <f>IFERROR(LN(B2802/B2801),"")</f>
        <v/>
      </c>
      <c r="H2802" s="18">
        <f>IFERROR(LN(C2802/C2801),"")</f>
        <v/>
      </c>
      <c r="I2802">
        <f>IF(F2802="","",IF(ABS(F2802)&gt;=2,"是","否"))</f>
        <v/>
      </c>
      <c r="J2802" s="18">
        <f>IFERROR(B2802/$B$5,"")</f>
        <v/>
      </c>
      <c r="K2802" s="18">
        <f>IFERROR(C2802/$C$5,"")</f>
        <v/>
      </c>
    </row>
    <row r="2803">
      <c r="A2803" t="inlineStr">
        <is>
          <t>2020-12-08</t>
        </is>
      </c>
      <c r="B2803" s="17" t="n">
        <v>7875</v>
      </c>
      <c r="C2803" s="17" t="n">
        <v>7830</v>
      </c>
      <c r="D2803" s="18">
        <f>IFERROR(C2803/B2803,"")</f>
        <v/>
      </c>
      <c r="E2803" s="18">
        <f>IFERROR(LN(C2803/B2803),"")</f>
        <v/>
      </c>
      <c r="F2803" s="19">
        <f>IFERROR((E2803-AVERAGE(E2743:E2802))/STDEV(E2743:E2802),"")</f>
        <v/>
      </c>
      <c r="G2803" s="18">
        <f>IFERROR(LN(B2803/B2802),"")</f>
        <v/>
      </c>
      <c r="H2803" s="18">
        <f>IFERROR(LN(C2803/C2802),"")</f>
        <v/>
      </c>
      <c r="I2803">
        <f>IF(F2803="","",IF(ABS(F2803)&gt;=2,"是","否"))</f>
        <v/>
      </c>
      <c r="J2803" s="18">
        <f>IFERROR(B2803/$B$5,"")</f>
        <v/>
      </c>
      <c r="K2803" s="18">
        <f>IFERROR(C2803/$C$5,"")</f>
        <v/>
      </c>
    </row>
    <row r="2804">
      <c r="A2804" t="inlineStr">
        <is>
          <t>2020-12-09</t>
        </is>
      </c>
      <c r="B2804" s="17" t="n">
        <v>7845</v>
      </c>
      <c r="C2804" s="17" t="n">
        <v>8125</v>
      </c>
      <c r="D2804" s="18">
        <f>IFERROR(C2804/B2804,"")</f>
        <v/>
      </c>
      <c r="E2804" s="18">
        <f>IFERROR(LN(C2804/B2804),"")</f>
        <v/>
      </c>
      <c r="F2804" s="19">
        <f>IFERROR((E2804-AVERAGE(E2744:E2803))/STDEV(E2744:E2803),"")</f>
        <v/>
      </c>
      <c r="G2804" s="18">
        <f>IFERROR(LN(B2804/B2803),"")</f>
        <v/>
      </c>
      <c r="H2804" s="18">
        <f>IFERROR(LN(C2804/C2803),"")</f>
        <v/>
      </c>
      <c r="I2804">
        <f>IF(F2804="","",IF(ABS(F2804)&gt;=2,"是","否"))</f>
        <v/>
      </c>
      <c r="J2804" s="18">
        <f>IFERROR(B2804/$B$5,"")</f>
        <v/>
      </c>
      <c r="K2804" s="18">
        <f>IFERROR(C2804/$C$5,"")</f>
        <v/>
      </c>
    </row>
    <row r="2805">
      <c r="A2805" t="inlineStr">
        <is>
          <t>2020-12-10</t>
        </is>
      </c>
      <c r="B2805" s="17" t="n">
        <v>7890</v>
      </c>
      <c r="C2805" s="17" t="n">
        <v>8200</v>
      </c>
      <c r="D2805" s="18">
        <f>IFERROR(C2805/B2805,"")</f>
        <v/>
      </c>
      <c r="E2805" s="18">
        <f>IFERROR(LN(C2805/B2805),"")</f>
        <v/>
      </c>
      <c r="F2805" s="19">
        <f>IFERROR((E2805-AVERAGE(E2745:E2804))/STDEV(E2745:E2804),"")</f>
        <v/>
      </c>
      <c r="G2805" s="18">
        <f>IFERROR(LN(B2805/B2804),"")</f>
        <v/>
      </c>
      <c r="H2805" s="18">
        <f>IFERROR(LN(C2805/C2804),"")</f>
        <v/>
      </c>
      <c r="I2805">
        <f>IF(F2805="","",IF(ABS(F2805)&gt;=2,"是","否"))</f>
        <v/>
      </c>
      <c r="J2805" s="18">
        <f>IFERROR(B2805/$B$5,"")</f>
        <v/>
      </c>
      <c r="K2805" s="18">
        <f>IFERROR(C2805/$C$5,"")</f>
        <v/>
      </c>
    </row>
    <row r="2806">
      <c r="A2806" t="inlineStr">
        <is>
          <t>2020-12-11</t>
        </is>
      </c>
      <c r="B2806" s="17" t="n">
        <v>7970</v>
      </c>
      <c r="C2806" s="17" t="n">
        <v>8385</v>
      </c>
      <c r="D2806" s="18">
        <f>IFERROR(C2806/B2806,"")</f>
        <v/>
      </c>
      <c r="E2806" s="18">
        <f>IFERROR(LN(C2806/B2806),"")</f>
        <v/>
      </c>
      <c r="F2806" s="19">
        <f>IFERROR((E2806-AVERAGE(E2746:E2805))/STDEV(E2746:E2805),"")</f>
        <v/>
      </c>
      <c r="G2806" s="18">
        <f>IFERROR(LN(B2806/B2805),"")</f>
        <v/>
      </c>
      <c r="H2806" s="18">
        <f>IFERROR(LN(C2806/C2805),"")</f>
        <v/>
      </c>
      <c r="I2806">
        <f>IF(F2806="","",IF(ABS(F2806)&gt;=2,"是","否"))</f>
        <v/>
      </c>
      <c r="J2806" s="18">
        <f>IFERROR(B2806/$B$5,"")</f>
        <v/>
      </c>
      <c r="K2806" s="18">
        <f>IFERROR(C2806/$C$5,"")</f>
        <v/>
      </c>
    </row>
    <row r="2807">
      <c r="A2807" t="inlineStr">
        <is>
          <t>2020-12-14</t>
        </is>
      </c>
      <c r="B2807" s="17" t="n">
        <v>7950</v>
      </c>
      <c r="C2807" s="17" t="n">
        <v>7945</v>
      </c>
      <c r="D2807" s="18">
        <f>IFERROR(C2807/B2807,"")</f>
        <v/>
      </c>
      <c r="E2807" s="18">
        <f>IFERROR(LN(C2807/B2807),"")</f>
        <v/>
      </c>
      <c r="F2807" s="19">
        <f>IFERROR((E2807-AVERAGE(E2747:E2806))/STDEV(E2747:E2806),"")</f>
        <v/>
      </c>
      <c r="G2807" s="18">
        <f>IFERROR(LN(B2807/B2806),"")</f>
        <v/>
      </c>
      <c r="H2807" s="18">
        <f>IFERROR(LN(C2807/C2806),"")</f>
        <v/>
      </c>
      <c r="I2807">
        <f>IF(F2807="","",IF(ABS(F2807)&gt;=2,"是","否"))</f>
        <v/>
      </c>
      <c r="J2807" s="18">
        <f>IFERROR(B2807/$B$5,"")</f>
        <v/>
      </c>
      <c r="K2807" s="18">
        <f>IFERROR(C2807/$C$5,"")</f>
        <v/>
      </c>
    </row>
    <row r="2808">
      <c r="A2808" t="inlineStr">
        <is>
          <t>2020-12-15</t>
        </is>
      </c>
      <c r="B2808" s="17" t="n">
        <v>7800</v>
      </c>
      <c r="C2808" s="17" t="n">
        <v>7880</v>
      </c>
      <c r="D2808" s="18">
        <f>IFERROR(C2808/B2808,"")</f>
        <v/>
      </c>
      <c r="E2808" s="18">
        <f>IFERROR(LN(C2808/B2808),"")</f>
        <v/>
      </c>
      <c r="F2808" s="19">
        <f>IFERROR((E2808-AVERAGE(E2748:E2807))/STDEV(E2748:E2807),"")</f>
        <v/>
      </c>
      <c r="G2808" s="18">
        <f>IFERROR(LN(B2808/B2807),"")</f>
        <v/>
      </c>
      <c r="H2808" s="18">
        <f>IFERROR(LN(C2808/C2807),"")</f>
        <v/>
      </c>
      <c r="I2808">
        <f>IF(F2808="","",IF(ABS(F2808)&gt;=2,"是","否"))</f>
        <v/>
      </c>
      <c r="J2808" s="18">
        <f>IFERROR(B2808/$B$5,"")</f>
        <v/>
      </c>
      <c r="K2808" s="18">
        <f>IFERROR(C2808/$C$5,"")</f>
        <v/>
      </c>
    </row>
    <row r="2809">
      <c r="A2809" t="inlineStr">
        <is>
          <t>2020-12-16</t>
        </is>
      </c>
      <c r="B2809" s="17" t="n">
        <v>7825</v>
      </c>
      <c r="C2809" s="17" t="n">
        <v>7685</v>
      </c>
      <c r="D2809" s="18">
        <f>IFERROR(C2809/B2809,"")</f>
        <v/>
      </c>
      <c r="E2809" s="18">
        <f>IFERROR(LN(C2809/B2809),"")</f>
        <v/>
      </c>
      <c r="F2809" s="19">
        <f>IFERROR((E2809-AVERAGE(E2749:E2808))/STDEV(E2749:E2808),"")</f>
        <v/>
      </c>
      <c r="G2809" s="18">
        <f>IFERROR(LN(B2809/B2808),"")</f>
        <v/>
      </c>
      <c r="H2809" s="18">
        <f>IFERROR(LN(C2809/C2808),"")</f>
        <v/>
      </c>
      <c r="I2809">
        <f>IF(F2809="","",IF(ABS(F2809)&gt;=2,"是","否"))</f>
        <v/>
      </c>
      <c r="J2809" s="18">
        <f>IFERROR(B2809/$B$5,"")</f>
        <v/>
      </c>
      <c r="K2809" s="18">
        <f>IFERROR(C2809/$C$5,"")</f>
        <v/>
      </c>
    </row>
    <row r="2810">
      <c r="A2810" t="inlineStr">
        <is>
          <t>2020-12-17</t>
        </is>
      </c>
      <c r="B2810" s="17" t="n">
        <v>7890</v>
      </c>
      <c r="C2810" s="17" t="n">
        <v>7675</v>
      </c>
      <c r="D2810" s="18">
        <f>IFERROR(C2810/B2810,"")</f>
        <v/>
      </c>
      <c r="E2810" s="18">
        <f>IFERROR(LN(C2810/B2810),"")</f>
        <v/>
      </c>
      <c r="F2810" s="19">
        <f>IFERROR((E2810-AVERAGE(E2750:E2809))/STDEV(E2750:E2809),"")</f>
        <v/>
      </c>
      <c r="G2810" s="18">
        <f>IFERROR(LN(B2810/B2809),"")</f>
        <v/>
      </c>
      <c r="H2810" s="18">
        <f>IFERROR(LN(C2810/C2809),"")</f>
        <v/>
      </c>
      <c r="I2810">
        <f>IF(F2810="","",IF(ABS(F2810)&gt;=2,"是","否"))</f>
        <v/>
      </c>
      <c r="J2810" s="18">
        <f>IFERROR(B2810/$B$5,"")</f>
        <v/>
      </c>
      <c r="K2810" s="18">
        <f>IFERROR(C2810/$C$5,"")</f>
        <v/>
      </c>
    </row>
    <row r="2811">
      <c r="A2811" t="inlineStr">
        <is>
          <t>2020-12-18</t>
        </is>
      </c>
      <c r="B2811" s="17" t="n">
        <v>7955</v>
      </c>
      <c r="C2811" s="17" t="n">
        <v>7520</v>
      </c>
      <c r="D2811" s="18">
        <f>IFERROR(C2811/B2811,"")</f>
        <v/>
      </c>
      <c r="E2811" s="18">
        <f>IFERROR(LN(C2811/B2811),"")</f>
        <v/>
      </c>
      <c r="F2811" s="19">
        <f>IFERROR((E2811-AVERAGE(E2751:E2810))/STDEV(E2751:E2810),"")</f>
        <v/>
      </c>
      <c r="G2811" s="18">
        <f>IFERROR(LN(B2811/B2810),"")</f>
        <v/>
      </c>
      <c r="H2811" s="18">
        <f>IFERROR(LN(C2811/C2810),"")</f>
        <v/>
      </c>
      <c r="I2811">
        <f>IF(F2811="","",IF(ABS(F2811)&gt;=2,"是","否"))</f>
        <v/>
      </c>
      <c r="J2811" s="18">
        <f>IFERROR(B2811/$B$5,"")</f>
        <v/>
      </c>
      <c r="K2811" s="18">
        <f>IFERROR(C2811/$C$5,"")</f>
        <v/>
      </c>
    </row>
    <row r="2812">
      <c r="A2812" t="inlineStr">
        <is>
          <t>2020-12-21</t>
        </is>
      </c>
      <c r="B2812" s="17" t="n">
        <v>7815</v>
      </c>
      <c r="C2812" s="17" t="n">
        <v>7620</v>
      </c>
      <c r="D2812" s="18">
        <f>IFERROR(C2812/B2812,"")</f>
        <v/>
      </c>
      <c r="E2812" s="18">
        <f>IFERROR(LN(C2812/B2812),"")</f>
        <v/>
      </c>
      <c r="F2812" s="19">
        <f>IFERROR((E2812-AVERAGE(E2752:E2811))/STDEV(E2752:E2811),"")</f>
        <v/>
      </c>
      <c r="G2812" s="18">
        <f>IFERROR(LN(B2812/B2811),"")</f>
        <v/>
      </c>
      <c r="H2812" s="18">
        <f>IFERROR(LN(C2812/C2811),"")</f>
        <v/>
      </c>
      <c r="I2812">
        <f>IF(F2812="","",IF(ABS(F2812)&gt;=2,"是","否"))</f>
        <v/>
      </c>
      <c r="J2812" s="18">
        <f>IFERROR(B2812/$B$5,"")</f>
        <v/>
      </c>
      <c r="K2812" s="18">
        <f>IFERROR(C2812/$C$5,"")</f>
        <v/>
      </c>
    </row>
    <row r="2813">
      <c r="A2813" t="inlineStr">
        <is>
          <t>2020-12-22</t>
        </is>
      </c>
      <c r="B2813" s="17" t="n">
        <v>7760</v>
      </c>
      <c r="C2813" s="17" t="n">
        <v>7460</v>
      </c>
      <c r="D2813" s="18">
        <f>IFERROR(C2813/B2813,"")</f>
        <v/>
      </c>
      <c r="E2813" s="18">
        <f>IFERROR(LN(C2813/B2813),"")</f>
        <v/>
      </c>
      <c r="F2813" s="19">
        <f>IFERROR((E2813-AVERAGE(E2753:E2812))/STDEV(E2753:E2812),"")</f>
        <v/>
      </c>
      <c r="G2813" s="18">
        <f>IFERROR(LN(B2813/B2812),"")</f>
        <v/>
      </c>
      <c r="H2813" s="18">
        <f>IFERROR(LN(C2813/C2812),"")</f>
        <v/>
      </c>
      <c r="I2813">
        <f>IF(F2813="","",IF(ABS(F2813)&gt;=2,"是","否"))</f>
        <v/>
      </c>
      <c r="J2813" s="18">
        <f>IFERROR(B2813/$B$5,"")</f>
        <v/>
      </c>
      <c r="K2813" s="18">
        <f>IFERROR(C2813/$C$5,"")</f>
        <v/>
      </c>
    </row>
    <row r="2814">
      <c r="A2814" t="inlineStr">
        <is>
          <t>2020-12-23</t>
        </is>
      </c>
      <c r="B2814" s="17" t="n">
        <v>7765</v>
      </c>
      <c r="C2814" s="17" t="n">
        <v>7475</v>
      </c>
      <c r="D2814" s="18">
        <f>IFERROR(C2814/B2814,"")</f>
        <v/>
      </c>
      <c r="E2814" s="18">
        <f>IFERROR(LN(C2814/B2814),"")</f>
        <v/>
      </c>
      <c r="F2814" s="19">
        <f>IFERROR((E2814-AVERAGE(E2754:E2813))/STDEV(E2754:E2813),"")</f>
        <v/>
      </c>
      <c r="G2814" t="inlineStr"/>
      <c r="H2814" t="inlineStr"/>
      <c r="I2814">
        <f>IF(F2814="","",IF(ABS(F2814)&gt;=2,"是","否"))</f>
        <v/>
      </c>
      <c r="J2814" s="18">
        <f>IFERROR(B2814/$B$5,"")</f>
        <v/>
      </c>
      <c r="K2814" s="18">
        <f>IFERROR(C2814/$C$5,"")</f>
        <v/>
      </c>
      <c r="L2814" t="inlineStr">
        <is>
          <t>换月/断档日，收益已剔除</t>
        </is>
      </c>
    </row>
    <row r="2815">
      <c r="A2815" t="inlineStr">
        <is>
          <t>2020-12-24</t>
        </is>
      </c>
      <c r="B2815" s="17" t="n">
        <v>7900</v>
      </c>
      <c r="C2815" s="17" t="n">
        <v>7410</v>
      </c>
      <c r="D2815" s="18">
        <f>IFERROR(C2815/B2815,"")</f>
        <v/>
      </c>
      <c r="E2815" s="18">
        <f>IFERROR(LN(C2815/B2815),"")</f>
        <v/>
      </c>
      <c r="F2815" s="19">
        <f>IFERROR((E2815-AVERAGE(E2755:E2814))/STDEV(E2755:E2814),"")</f>
        <v/>
      </c>
      <c r="G2815" s="18">
        <f>IFERROR(LN(B2815/B2814),"")</f>
        <v/>
      </c>
      <c r="H2815" s="18">
        <f>IFERROR(LN(C2815/C2814),"")</f>
        <v/>
      </c>
      <c r="I2815">
        <f>IF(F2815="","",IF(ABS(F2815)&gt;=2,"是","否"))</f>
        <v/>
      </c>
      <c r="J2815" s="18">
        <f>IFERROR(B2815/$B$5,"")</f>
        <v/>
      </c>
      <c r="K2815" s="18">
        <f>IFERROR(C2815/$C$5,"")</f>
        <v/>
      </c>
    </row>
    <row r="2816">
      <c r="A2816" t="inlineStr">
        <is>
          <t>2020-12-25</t>
        </is>
      </c>
      <c r="B2816" s="17" t="n">
        <v>7665</v>
      </c>
      <c r="C2816" s="17" t="n">
        <v>7225</v>
      </c>
      <c r="D2816" s="18">
        <f>IFERROR(C2816/B2816,"")</f>
        <v/>
      </c>
      <c r="E2816" s="18">
        <f>IFERROR(LN(C2816/B2816),"")</f>
        <v/>
      </c>
      <c r="F2816" s="19">
        <f>IFERROR((E2816-AVERAGE(E2756:E2815))/STDEV(E2756:E2815),"")</f>
        <v/>
      </c>
      <c r="G2816" s="18">
        <f>IFERROR(LN(B2816/B2815),"")</f>
        <v/>
      </c>
      <c r="H2816" s="18">
        <f>IFERROR(LN(C2816/C2815),"")</f>
        <v/>
      </c>
      <c r="I2816">
        <f>IF(F2816="","",IF(ABS(F2816)&gt;=2,"是","否"))</f>
        <v/>
      </c>
      <c r="J2816" s="18">
        <f>IFERROR(B2816/$B$5,"")</f>
        <v/>
      </c>
      <c r="K2816" s="18">
        <f>IFERROR(C2816/$C$5,"")</f>
        <v/>
      </c>
    </row>
    <row r="2817">
      <c r="A2817" t="inlineStr">
        <is>
          <t>2020-12-28</t>
        </is>
      </c>
      <c r="B2817" s="17" t="n">
        <v>7585</v>
      </c>
      <c r="C2817" s="17" t="n">
        <v>7090</v>
      </c>
      <c r="D2817" s="18">
        <f>IFERROR(C2817/B2817,"")</f>
        <v/>
      </c>
      <c r="E2817" s="18">
        <f>IFERROR(LN(C2817/B2817),"")</f>
        <v/>
      </c>
      <c r="F2817" s="19">
        <f>IFERROR((E2817-AVERAGE(E2757:E2816))/STDEV(E2757:E2816),"")</f>
        <v/>
      </c>
      <c r="G2817" s="18">
        <f>IFERROR(LN(B2817/B2816),"")</f>
        <v/>
      </c>
      <c r="H2817" s="18">
        <f>IFERROR(LN(C2817/C2816),"")</f>
        <v/>
      </c>
      <c r="I2817">
        <f>IF(F2817="","",IF(ABS(F2817)&gt;=2,"是","否"))</f>
        <v/>
      </c>
      <c r="J2817" s="18">
        <f>IFERROR(B2817/$B$5,"")</f>
        <v/>
      </c>
      <c r="K2817" s="18">
        <f>IFERROR(C2817/$C$5,"")</f>
        <v/>
      </c>
    </row>
    <row r="2818">
      <c r="A2818" t="inlineStr">
        <is>
          <t>2020-12-29</t>
        </is>
      </c>
      <c r="B2818" s="17" t="n">
        <v>7540</v>
      </c>
      <c r="C2818" s="17" t="n">
        <v>7080</v>
      </c>
      <c r="D2818" s="18">
        <f>IFERROR(C2818/B2818,"")</f>
        <v/>
      </c>
      <c r="E2818" s="18">
        <f>IFERROR(LN(C2818/B2818),"")</f>
        <v/>
      </c>
      <c r="F2818" s="19">
        <f>IFERROR((E2818-AVERAGE(E2758:E2817))/STDEV(E2758:E2817),"")</f>
        <v/>
      </c>
      <c r="G2818" s="18">
        <f>IFERROR(LN(B2818/B2817),"")</f>
        <v/>
      </c>
      <c r="H2818" s="18">
        <f>IFERROR(LN(C2818/C2817),"")</f>
        <v/>
      </c>
      <c r="I2818">
        <f>IF(F2818="","",IF(ABS(F2818)&gt;=2,"是","否"))</f>
        <v/>
      </c>
      <c r="J2818" s="18">
        <f>IFERROR(B2818/$B$5,"")</f>
        <v/>
      </c>
      <c r="K2818" s="18">
        <f>IFERROR(C2818/$C$5,"")</f>
        <v/>
      </c>
    </row>
    <row r="2819">
      <c r="A2819" t="inlineStr">
        <is>
          <t>2020-12-30</t>
        </is>
      </c>
      <c r="B2819" s="17" t="n">
        <v>7565</v>
      </c>
      <c r="C2819" s="17" t="n">
        <v>7095</v>
      </c>
      <c r="D2819" s="18">
        <f>IFERROR(C2819/B2819,"")</f>
        <v/>
      </c>
      <c r="E2819" s="18">
        <f>IFERROR(LN(C2819/B2819),"")</f>
        <v/>
      </c>
      <c r="F2819" s="19">
        <f>IFERROR((E2819-AVERAGE(E2759:E2818))/STDEV(E2759:E2818),"")</f>
        <v/>
      </c>
      <c r="G2819" s="18">
        <f>IFERROR(LN(B2819/B2818),"")</f>
        <v/>
      </c>
      <c r="H2819" s="18">
        <f>IFERROR(LN(C2819/C2818),"")</f>
        <v/>
      </c>
      <c r="I2819">
        <f>IF(F2819="","",IF(ABS(F2819)&gt;=2,"是","否"))</f>
        <v/>
      </c>
      <c r="J2819" s="18">
        <f>IFERROR(B2819/$B$5,"")</f>
        <v/>
      </c>
      <c r="K2819" s="18">
        <f>IFERROR(C2819/$C$5,"")</f>
        <v/>
      </c>
    </row>
    <row r="2820">
      <c r="A2820" t="inlineStr">
        <is>
          <t>2020-12-31</t>
        </is>
      </c>
      <c r="B2820" s="17" t="n">
        <v>7720</v>
      </c>
      <c r="C2820" s="17" t="n">
        <v>7130</v>
      </c>
      <c r="D2820" s="18">
        <f>IFERROR(C2820/B2820,"")</f>
        <v/>
      </c>
      <c r="E2820" s="18">
        <f>IFERROR(LN(C2820/B2820),"")</f>
        <v/>
      </c>
      <c r="F2820" s="19">
        <f>IFERROR((E2820-AVERAGE(E2760:E2819))/STDEV(E2760:E2819),"")</f>
        <v/>
      </c>
      <c r="G2820" s="18">
        <f>IFERROR(LN(B2820/B2819),"")</f>
        <v/>
      </c>
      <c r="H2820" s="18">
        <f>IFERROR(LN(C2820/C2819),"")</f>
        <v/>
      </c>
      <c r="I2820">
        <f>IF(F2820="","",IF(ABS(F2820)&gt;=2,"是","否"))</f>
        <v/>
      </c>
      <c r="J2820" s="18">
        <f>IFERROR(B2820/$B$5,"")</f>
        <v/>
      </c>
      <c r="K2820" s="18">
        <f>IFERROR(C2820/$C$5,"")</f>
        <v/>
      </c>
    </row>
    <row r="2821">
      <c r="A2821" t="inlineStr">
        <is>
          <t>2021-01-04</t>
        </is>
      </c>
      <c r="B2821" s="17" t="n">
        <v>7760</v>
      </c>
      <c r="C2821" s="17" t="n">
        <v>7210</v>
      </c>
      <c r="D2821" s="18">
        <f>IFERROR(C2821/B2821,"")</f>
        <v/>
      </c>
      <c r="E2821" s="18">
        <f>IFERROR(LN(C2821/B2821),"")</f>
        <v/>
      </c>
      <c r="F2821" s="19">
        <f>IFERROR((E2821-AVERAGE(E2761:E2820))/STDEV(E2761:E2820),"")</f>
        <v/>
      </c>
      <c r="G2821" s="18">
        <f>IFERROR(LN(B2821/B2820),"")</f>
        <v/>
      </c>
      <c r="H2821" s="18">
        <f>IFERROR(LN(C2821/C2820),"")</f>
        <v/>
      </c>
      <c r="I2821">
        <f>IF(F2821="","",IF(ABS(F2821)&gt;=2,"是","否"))</f>
        <v/>
      </c>
      <c r="J2821" s="18">
        <f>IFERROR(B2821/$B$5,"")</f>
        <v/>
      </c>
      <c r="K2821" s="18">
        <f>IFERROR(C2821/$C$5,"")</f>
        <v/>
      </c>
    </row>
    <row r="2822">
      <c r="A2822" t="inlineStr">
        <is>
          <t>2021-01-05</t>
        </is>
      </c>
      <c r="B2822" s="17" t="n">
        <v>7705</v>
      </c>
      <c r="C2822" s="17" t="n">
        <v>7170</v>
      </c>
      <c r="D2822" s="18">
        <f>IFERROR(C2822/B2822,"")</f>
        <v/>
      </c>
      <c r="E2822" s="18">
        <f>IFERROR(LN(C2822/B2822),"")</f>
        <v/>
      </c>
      <c r="F2822" s="19">
        <f>IFERROR((E2822-AVERAGE(E2762:E2821))/STDEV(E2762:E2821),"")</f>
        <v/>
      </c>
      <c r="G2822" s="18">
        <f>IFERROR(LN(B2822/B2821),"")</f>
        <v/>
      </c>
      <c r="H2822" s="18">
        <f>IFERROR(LN(C2822/C2821),"")</f>
        <v/>
      </c>
      <c r="I2822">
        <f>IF(F2822="","",IF(ABS(F2822)&gt;=2,"是","否"))</f>
        <v/>
      </c>
      <c r="J2822" s="18">
        <f>IFERROR(B2822/$B$5,"")</f>
        <v/>
      </c>
      <c r="K2822" s="18">
        <f>IFERROR(C2822/$C$5,"")</f>
        <v/>
      </c>
    </row>
    <row r="2823">
      <c r="A2823" t="inlineStr">
        <is>
          <t>2021-01-06</t>
        </is>
      </c>
      <c r="B2823" s="17" t="n">
        <v>7640</v>
      </c>
      <c r="C2823" s="17" t="n">
        <v>7190</v>
      </c>
      <c r="D2823" s="18">
        <f>IFERROR(C2823/B2823,"")</f>
        <v/>
      </c>
      <c r="E2823" s="18">
        <f>IFERROR(LN(C2823/B2823),"")</f>
        <v/>
      </c>
      <c r="F2823" s="19">
        <f>IFERROR((E2823-AVERAGE(E2763:E2822))/STDEV(E2763:E2822),"")</f>
        <v/>
      </c>
      <c r="G2823" s="18">
        <f>IFERROR(LN(B2823/B2822),"")</f>
        <v/>
      </c>
      <c r="H2823" s="18">
        <f>IFERROR(LN(C2823/C2822),"")</f>
        <v/>
      </c>
      <c r="I2823">
        <f>IF(F2823="","",IF(ABS(F2823)&gt;=2,"是","否"))</f>
        <v/>
      </c>
      <c r="J2823" s="18">
        <f>IFERROR(B2823/$B$5,"")</f>
        <v/>
      </c>
      <c r="K2823" s="18">
        <f>IFERROR(C2823/$C$5,"")</f>
        <v/>
      </c>
    </row>
    <row r="2824">
      <c r="A2824" t="inlineStr">
        <is>
          <t>2021-01-07</t>
        </is>
      </c>
      <c r="B2824" s="17" t="n">
        <v>7585</v>
      </c>
      <c r="C2824" s="17" t="n">
        <v>7175</v>
      </c>
      <c r="D2824" s="18">
        <f>IFERROR(C2824/B2824,"")</f>
        <v/>
      </c>
      <c r="E2824" s="18">
        <f>IFERROR(LN(C2824/B2824),"")</f>
        <v/>
      </c>
      <c r="F2824" s="19">
        <f>IFERROR((E2824-AVERAGE(E2764:E2823))/STDEV(E2764:E2823),"")</f>
        <v/>
      </c>
      <c r="G2824" s="18">
        <f>IFERROR(LN(B2824/B2823),"")</f>
        <v/>
      </c>
      <c r="H2824" s="18">
        <f>IFERROR(LN(C2824/C2823),"")</f>
        <v/>
      </c>
      <c r="I2824">
        <f>IF(F2824="","",IF(ABS(F2824)&gt;=2,"是","否"))</f>
        <v/>
      </c>
      <c r="J2824" s="18">
        <f>IFERROR(B2824/$B$5,"")</f>
        <v/>
      </c>
      <c r="K2824" s="18">
        <f>IFERROR(C2824/$C$5,"")</f>
        <v/>
      </c>
    </row>
    <row r="2825">
      <c r="A2825" t="inlineStr">
        <is>
          <t>2021-01-08</t>
        </is>
      </c>
      <c r="B2825" s="17" t="n">
        <v>7455</v>
      </c>
      <c r="C2825" s="17" t="n">
        <v>7005</v>
      </c>
      <c r="D2825" s="18">
        <f>IFERROR(C2825/B2825,"")</f>
        <v/>
      </c>
      <c r="E2825" s="18">
        <f>IFERROR(LN(C2825/B2825),"")</f>
        <v/>
      </c>
      <c r="F2825" s="19">
        <f>IFERROR((E2825-AVERAGE(E2765:E2824))/STDEV(E2765:E2824),"")</f>
        <v/>
      </c>
      <c r="G2825" s="18">
        <f>IFERROR(LN(B2825/B2824),"")</f>
        <v/>
      </c>
      <c r="H2825" s="18">
        <f>IFERROR(LN(C2825/C2824),"")</f>
        <v/>
      </c>
      <c r="I2825">
        <f>IF(F2825="","",IF(ABS(F2825)&gt;=2,"是","否"))</f>
        <v/>
      </c>
      <c r="J2825" s="18">
        <f>IFERROR(B2825/$B$5,"")</f>
        <v/>
      </c>
      <c r="K2825" s="18">
        <f>IFERROR(C2825/$C$5,"")</f>
        <v/>
      </c>
    </row>
    <row r="2826">
      <c r="A2826" t="inlineStr">
        <is>
          <t>2021-01-11</t>
        </is>
      </c>
      <c r="B2826" s="17" t="n">
        <v>7490</v>
      </c>
      <c r="C2826" s="17" t="n">
        <v>6940</v>
      </c>
      <c r="D2826" s="18">
        <f>IFERROR(C2826/B2826,"")</f>
        <v/>
      </c>
      <c r="E2826" s="18">
        <f>IFERROR(LN(C2826/B2826),"")</f>
        <v/>
      </c>
      <c r="F2826" s="19">
        <f>IFERROR((E2826-AVERAGE(E2766:E2825))/STDEV(E2766:E2825),"")</f>
        <v/>
      </c>
      <c r="G2826" s="18">
        <f>IFERROR(LN(B2826/B2825),"")</f>
        <v/>
      </c>
      <c r="H2826" s="18">
        <f>IFERROR(LN(C2826/C2825),"")</f>
        <v/>
      </c>
      <c r="I2826">
        <f>IF(F2826="","",IF(ABS(F2826)&gt;=2,"是","否"))</f>
        <v/>
      </c>
      <c r="J2826" s="18">
        <f>IFERROR(B2826/$B$5,"")</f>
        <v/>
      </c>
      <c r="K2826" s="18">
        <f>IFERROR(C2826/$C$5,"")</f>
        <v/>
      </c>
    </row>
    <row r="2827">
      <c r="A2827" t="inlineStr">
        <is>
          <t>2021-01-12</t>
        </is>
      </c>
      <c r="B2827" s="17" t="n">
        <v>7560</v>
      </c>
      <c r="C2827" s="17" t="n">
        <v>7025</v>
      </c>
      <c r="D2827" s="18">
        <f>IFERROR(C2827/B2827,"")</f>
        <v/>
      </c>
      <c r="E2827" s="18">
        <f>IFERROR(LN(C2827/B2827),"")</f>
        <v/>
      </c>
      <c r="F2827" s="19">
        <f>IFERROR((E2827-AVERAGE(E2767:E2826))/STDEV(E2767:E2826),"")</f>
        <v/>
      </c>
      <c r="G2827" s="18">
        <f>IFERROR(LN(B2827/B2826),"")</f>
        <v/>
      </c>
      <c r="H2827" s="18">
        <f>IFERROR(LN(C2827/C2826),"")</f>
        <v/>
      </c>
      <c r="I2827">
        <f>IF(F2827="","",IF(ABS(F2827)&gt;=2,"是","否"))</f>
        <v/>
      </c>
      <c r="J2827" s="18">
        <f>IFERROR(B2827/$B$5,"")</f>
        <v/>
      </c>
      <c r="K2827" s="18">
        <f>IFERROR(C2827/$C$5,"")</f>
        <v/>
      </c>
    </row>
    <row r="2828">
      <c r="A2828" t="inlineStr">
        <is>
          <t>2021-01-13</t>
        </is>
      </c>
      <c r="B2828" s="17" t="n">
        <v>7635</v>
      </c>
      <c r="C2828" s="17" t="n">
        <v>7040</v>
      </c>
      <c r="D2828" s="18">
        <f>IFERROR(C2828/B2828,"")</f>
        <v/>
      </c>
      <c r="E2828" s="18">
        <f>IFERROR(LN(C2828/B2828),"")</f>
        <v/>
      </c>
      <c r="F2828" s="19">
        <f>IFERROR((E2828-AVERAGE(E2768:E2827))/STDEV(E2768:E2827),"")</f>
        <v/>
      </c>
      <c r="G2828" s="18">
        <f>IFERROR(LN(B2828/B2827),"")</f>
        <v/>
      </c>
      <c r="H2828" s="18">
        <f>IFERROR(LN(C2828/C2827),"")</f>
        <v/>
      </c>
      <c r="I2828">
        <f>IF(F2828="","",IF(ABS(F2828)&gt;=2,"是","否"))</f>
        <v/>
      </c>
      <c r="J2828" s="18">
        <f>IFERROR(B2828/$B$5,"")</f>
        <v/>
      </c>
      <c r="K2828" s="18">
        <f>IFERROR(C2828/$C$5,"")</f>
        <v/>
      </c>
    </row>
    <row r="2829">
      <c r="A2829" t="inlineStr">
        <is>
          <t>2021-01-14</t>
        </is>
      </c>
      <c r="B2829" s="17" t="n">
        <v>7560</v>
      </c>
      <c r="C2829" s="17" t="n">
        <v>7020</v>
      </c>
      <c r="D2829" s="18">
        <f>IFERROR(C2829/B2829,"")</f>
        <v/>
      </c>
      <c r="E2829" s="18">
        <f>IFERROR(LN(C2829/B2829),"")</f>
        <v/>
      </c>
      <c r="F2829" s="19">
        <f>IFERROR((E2829-AVERAGE(E2769:E2828))/STDEV(E2769:E2828),"")</f>
        <v/>
      </c>
      <c r="G2829" s="18">
        <f>IFERROR(LN(B2829/B2828),"")</f>
        <v/>
      </c>
      <c r="H2829" s="18">
        <f>IFERROR(LN(C2829/C2828),"")</f>
        <v/>
      </c>
      <c r="I2829">
        <f>IF(F2829="","",IF(ABS(F2829)&gt;=2,"是","否"))</f>
        <v/>
      </c>
      <c r="J2829" s="18">
        <f>IFERROR(B2829/$B$5,"")</f>
        <v/>
      </c>
      <c r="K2829" s="18">
        <f>IFERROR(C2829/$C$5,"")</f>
        <v/>
      </c>
    </row>
    <row r="2830">
      <c r="A2830" t="inlineStr">
        <is>
          <t>2021-01-15</t>
        </is>
      </c>
      <c r="B2830" s="17" t="n">
        <v>7605</v>
      </c>
      <c r="C2830" s="17" t="n">
        <v>7040</v>
      </c>
      <c r="D2830" s="18">
        <f>IFERROR(C2830/B2830,"")</f>
        <v/>
      </c>
      <c r="E2830" s="18">
        <f>IFERROR(LN(C2830/B2830),"")</f>
        <v/>
      </c>
      <c r="F2830" s="19">
        <f>IFERROR((E2830-AVERAGE(E2770:E2829))/STDEV(E2770:E2829),"")</f>
        <v/>
      </c>
      <c r="G2830" s="18">
        <f>IFERROR(LN(B2830/B2829),"")</f>
        <v/>
      </c>
      <c r="H2830" s="18">
        <f>IFERROR(LN(C2830/C2829),"")</f>
        <v/>
      </c>
      <c r="I2830">
        <f>IF(F2830="","",IF(ABS(F2830)&gt;=2,"是","否"))</f>
        <v/>
      </c>
      <c r="J2830" s="18">
        <f>IFERROR(B2830/$B$5,"")</f>
        <v/>
      </c>
      <c r="K2830" s="18">
        <f>IFERROR(C2830/$C$5,"")</f>
        <v/>
      </c>
    </row>
    <row r="2831">
      <c r="A2831" t="inlineStr">
        <is>
          <t>2021-01-18</t>
        </is>
      </c>
      <c r="B2831" s="17" t="n">
        <v>7760</v>
      </c>
      <c r="C2831" s="17" t="n">
        <v>7190</v>
      </c>
      <c r="D2831" s="18">
        <f>IFERROR(C2831/B2831,"")</f>
        <v/>
      </c>
      <c r="E2831" s="18">
        <f>IFERROR(LN(C2831/B2831),"")</f>
        <v/>
      </c>
      <c r="F2831" s="19">
        <f>IFERROR((E2831-AVERAGE(E2771:E2830))/STDEV(E2771:E2830),"")</f>
        <v/>
      </c>
      <c r="G2831" s="18">
        <f>IFERROR(LN(B2831/B2830),"")</f>
        <v/>
      </c>
      <c r="H2831" s="18">
        <f>IFERROR(LN(C2831/C2830),"")</f>
        <v/>
      </c>
      <c r="I2831">
        <f>IF(F2831="","",IF(ABS(F2831)&gt;=2,"是","否"))</f>
        <v/>
      </c>
      <c r="J2831" s="18">
        <f>IFERROR(B2831/$B$5,"")</f>
        <v/>
      </c>
      <c r="K2831" s="18">
        <f>IFERROR(C2831/$C$5,"")</f>
        <v/>
      </c>
    </row>
    <row r="2832">
      <c r="A2832" t="inlineStr">
        <is>
          <t>2021-01-19</t>
        </is>
      </c>
      <c r="B2832" s="17" t="n">
        <v>7740</v>
      </c>
      <c r="C2832" s="17" t="n">
        <v>7200</v>
      </c>
      <c r="D2832" s="18">
        <f>IFERROR(C2832/B2832,"")</f>
        <v/>
      </c>
      <c r="E2832" s="18">
        <f>IFERROR(LN(C2832/B2832),"")</f>
        <v/>
      </c>
      <c r="F2832" s="19">
        <f>IFERROR((E2832-AVERAGE(E2772:E2831))/STDEV(E2772:E2831),"")</f>
        <v/>
      </c>
      <c r="G2832" s="18">
        <f>IFERROR(LN(B2832/B2831),"")</f>
        <v/>
      </c>
      <c r="H2832" s="18">
        <f>IFERROR(LN(C2832/C2831),"")</f>
        <v/>
      </c>
      <c r="I2832">
        <f>IF(F2832="","",IF(ABS(F2832)&gt;=2,"是","否"))</f>
        <v/>
      </c>
      <c r="J2832" s="18">
        <f>IFERROR(B2832/$B$5,"")</f>
        <v/>
      </c>
      <c r="K2832" s="18">
        <f>IFERROR(C2832/$C$5,"")</f>
        <v/>
      </c>
    </row>
    <row r="2833">
      <c r="A2833" t="inlineStr">
        <is>
          <t>2021-01-20</t>
        </is>
      </c>
      <c r="B2833" s="17" t="n">
        <v>7680</v>
      </c>
      <c r="C2833" s="17" t="n">
        <v>7205</v>
      </c>
      <c r="D2833" s="18">
        <f>IFERROR(C2833/B2833,"")</f>
        <v/>
      </c>
      <c r="E2833" s="18">
        <f>IFERROR(LN(C2833/B2833),"")</f>
        <v/>
      </c>
      <c r="F2833" s="19">
        <f>IFERROR((E2833-AVERAGE(E2773:E2832))/STDEV(E2773:E2832),"")</f>
        <v/>
      </c>
      <c r="G2833" s="18">
        <f>IFERROR(LN(B2833/B2832),"")</f>
        <v/>
      </c>
      <c r="H2833" s="18">
        <f>IFERROR(LN(C2833/C2832),"")</f>
        <v/>
      </c>
      <c r="I2833">
        <f>IF(F2833="","",IF(ABS(F2833)&gt;=2,"是","否"))</f>
        <v/>
      </c>
      <c r="J2833" s="18">
        <f>IFERROR(B2833/$B$5,"")</f>
        <v/>
      </c>
      <c r="K2833" s="18">
        <f>IFERROR(C2833/$C$5,"")</f>
        <v/>
      </c>
    </row>
    <row r="2834">
      <c r="A2834" t="inlineStr">
        <is>
          <t>2021-01-21</t>
        </is>
      </c>
      <c r="B2834" s="17" t="n">
        <v>7815</v>
      </c>
      <c r="C2834" s="17" t="n">
        <v>7390</v>
      </c>
      <c r="D2834" s="18">
        <f>IFERROR(C2834/B2834,"")</f>
        <v/>
      </c>
      <c r="E2834" s="18">
        <f>IFERROR(LN(C2834/B2834),"")</f>
        <v/>
      </c>
      <c r="F2834" s="19">
        <f>IFERROR((E2834-AVERAGE(E2774:E2833))/STDEV(E2774:E2833),"")</f>
        <v/>
      </c>
      <c r="G2834" s="18">
        <f>IFERROR(LN(B2834/B2833),"")</f>
        <v/>
      </c>
      <c r="H2834" s="18">
        <f>IFERROR(LN(C2834/C2833),"")</f>
        <v/>
      </c>
      <c r="I2834">
        <f>IF(F2834="","",IF(ABS(F2834)&gt;=2,"是","否"))</f>
        <v/>
      </c>
      <c r="J2834" s="18">
        <f>IFERROR(B2834/$B$5,"")</f>
        <v/>
      </c>
      <c r="K2834" s="18">
        <f>IFERROR(C2834/$C$5,"")</f>
        <v/>
      </c>
    </row>
    <row r="2835">
      <c r="A2835" t="inlineStr">
        <is>
          <t>2021-01-22</t>
        </is>
      </c>
      <c r="B2835" s="17" t="n">
        <v>7880</v>
      </c>
      <c r="C2835" s="17" t="n">
        <v>7415</v>
      </c>
      <c r="D2835" s="18">
        <f>IFERROR(C2835/B2835,"")</f>
        <v/>
      </c>
      <c r="E2835" s="18">
        <f>IFERROR(LN(C2835/B2835),"")</f>
        <v/>
      </c>
      <c r="F2835" s="19">
        <f>IFERROR((E2835-AVERAGE(E2775:E2834))/STDEV(E2775:E2834),"")</f>
        <v/>
      </c>
      <c r="G2835" s="18">
        <f>IFERROR(LN(B2835/B2834),"")</f>
        <v/>
      </c>
      <c r="H2835" s="18">
        <f>IFERROR(LN(C2835/C2834),"")</f>
        <v/>
      </c>
      <c r="I2835">
        <f>IF(F2835="","",IF(ABS(F2835)&gt;=2,"是","否"))</f>
        <v/>
      </c>
      <c r="J2835" s="18">
        <f>IFERROR(B2835/$B$5,"")</f>
        <v/>
      </c>
      <c r="K2835" s="18">
        <f>IFERROR(C2835/$C$5,"")</f>
        <v/>
      </c>
    </row>
    <row r="2836">
      <c r="A2836" t="inlineStr">
        <is>
          <t>2021-01-25</t>
        </is>
      </c>
      <c r="B2836" s="17" t="n">
        <v>7740</v>
      </c>
      <c r="C2836" s="17" t="n">
        <v>7270</v>
      </c>
      <c r="D2836" s="18">
        <f>IFERROR(C2836/B2836,"")</f>
        <v/>
      </c>
      <c r="E2836" s="18">
        <f>IFERROR(LN(C2836/B2836),"")</f>
        <v/>
      </c>
      <c r="F2836" s="19">
        <f>IFERROR((E2836-AVERAGE(E2776:E2835))/STDEV(E2776:E2835),"")</f>
        <v/>
      </c>
      <c r="G2836" s="18">
        <f>IFERROR(LN(B2836/B2835),"")</f>
        <v/>
      </c>
      <c r="H2836" s="18">
        <f>IFERROR(LN(C2836/C2835),"")</f>
        <v/>
      </c>
      <c r="I2836">
        <f>IF(F2836="","",IF(ABS(F2836)&gt;=2,"是","否"))</f>
        <v/>
      </c>
      <c r="J2836" s="18">
        <f>IFERROR(B2836/$B$5,"")</f>
        <v/>
      </c>
      <c r="K2836" s="18">
        <f>IFERROR(C2836/$C$5,"")</f>
        <v/>
      </c>
    </row>
    <row r="2837">
      <c r="A2837" t="inlineStr">
        <is>
          <t>2021-01-26</t>
        </is>
      </c>
      <c r="B2837" s="17" t="n">
        <v>7750</v>
      </c>
      <c r="C2837" s="17" t="n">
        <v>7265</v>
      </c>
      <c r="D2837" s="18">
        <f>IFERROR(C2837/B2837,"")</f>
        <v/>
      </c>
      <c r="E2837" s="18">
        <f>IFERROR(LN(C2837/B2837),"")</f>
        <v/>
      </c>
      <c r="F2837" s="19">
        <f>IFERROR((E2837-AVERAGE(E2777:E2836))/STDEV(E2777:E2836),"")</f>
        <v/>
      </c>
      <c r="G2837" s="18">
        <f>IFERROR(LN(B2837/B2836),"")</f>
        <v/>
      </c>
      <c r="H2837" s="18">
        <f>IFERROR(LN(C2837/C2836),"")</f>
        <v/>
      </c>
      <c r="I2837">
        <f>IF(F2837="","",IF(ABS(F2837)&gt;=2,"是","否"))</f>
        <v/>
      </c>
      <c r="J2837" s="18">
        <f>IFERROR(B2837/$B$5,"")</f>
        <v/>
      </c>
      <c r="K2837" s="18">
        <f>IFERROR(C2837/$C$5,"")</f>
        <v/>
      </c>
    </row>
    <row r="2838">
      <c r="A2838" t="inlineStr">
        <is>
          <t>2021-01-27</t>
        </is>
      </c>
      <c r="B2838" s="17" t="n">
        <v>7865</v>
      </c>
      <c r="C2838" s="17" t="n">
        <v>7340</v>
      </c>
      <c r="D2838" s="18">
        <f>IFERROR(C2838/B2838,"")</f>
        <v/>
      </c>
      <c r="E2838" s="18">
        <f>IFERROR(LN(C2838/B2838),"")</f>
        <v/>
      </c>
      <c r="F2838" s="19">
        <f>IFERROR((E2838-AVERAGE(E2778:E2837))/STDEV(E2778:E2837),"")</f>
        <v/>
      </c>
      <c r="G2838" s="18">
        <f>IFERROR(LN(B2838/B2837),"")</f>
        <v/>
      </c>
      <c r="H2838" s="18">
        <f>IFERROR(LN(C2838/C2837),"")</f>
        <v/>
      </c>
      <c r="I2838">
        <f>IF(F2838="","",IF(ABS(F2838)&gt;=2,"是","否"))</f>
        <v/>
      </c>
      <c r="J2838" s="18">
        <f>IFERROR(B2838/$B$5,"")</f>
        <v/>
      </c>
      <c r="K2838" s="18">
        <f>IFERROR(C2838/$C$5,"")</f>
        <v/>
      </c>
    </row>
    <row r="2839">
      <c r="A2839" t="inlineStr">
        <is>
          <t>2021-01-28</t>
        </is>
      </c>
      <c r="B2839" s="17" t="n">
        <v>7935</v>
      </c>
      <c r="C2839" s="17" t="n">
        <v>7420</v>
      </c>
      <c r="D2839" s="18">
        <f>IFERROR(C2839/B2839,"")</f>
        <v/>
      </c>
      <c r="E2839" s="18">
        <f>IFERROR(LN(C2839/B2839),"")</f>
        <v/>
      </c>
      <c r="F2839" s="19">
        <f>IFERROR((E2839-AVERAGE(E2779:E2838))/STDEV(E2779:E2838),"")</f>
        <v/>
      </c>
      <c r="G2839" s="18">
        <f>IFERROR(LN(B2839/B2838),"")</f>
        <v/>
      </c>
      <c r="H2839" s="18">
        <f>IFERROR(LN(C2839/C2838),"")</f>
        <v/>
      </c>
      <c r="I2839">
        <f>IF(F2839="","",IF(ABS(F2839)&gt;=2,"是","否"))</f>
        <v/>
      </c>
      <c r="J2839" s="18">
        <f>IFERROR(B2839/$B$5,"")</f>
        <v/>
      </c>
      <c r="K2839" s="18">
        <f>IFERROR(C2839/$C$5,"")</f>
        <v/>
      </c>
    </row>
    <row r="2840">
      <c r="A2840" t="inlineStr">
        <is>
          <t>2021-01-29</t>
        </is>
      </c>
      <c r="B2840" s="17" t="n">
        <v>7980</v>
      </c>
      <c r="C2840" s="17" t="n">
        <v>7430</v>
      </c>
      <c r="D2840" s="18">
        <f>IFERROR(C2840/B2840,"")</f>
        <v/>
      </c>
      <c r="E2840" s="18">
        <f>IFERROR(LN(C2840/B2840),"")</f>
        <v/>
      </c>
      <c r="F2840" s="19">
        <f>IFERROR((E2840-AVERAGE(E2780:E2839))/STDEV(E2780:E2839),"")</f>
        <v/>
      </c>
      <c r="G2840" s="18">
        <f>IFERROR(LN(B2840/B2839),"")</f>
        <v/>
      </c>
      <c r="H2840" s="18">
        <f>IFERROR(LN(C2840/C2839),"")</f>
        <v/>
      </c>
      <c r="I2840">
        <f>IF(F2840="","",IF(ABS(F2840)&gt;=2,"是","否"))</f>
        <v/>
      </c>
      <c r="J2840" s="18">
        <f>IFERROR(B2840/$B$5,"")</f>
        <v/>
      </c>
      <c r="K2840" s="18">
        <f>IFERROR(C2840/$C$5,"")</f>
        <v/>
      </c>
    </row>
    <row r="2841">
      <c r="A2841" t="inlineStr">
        <is>
          <t>2021-02-01</t>
        </is>
      </c>
      <c r="B2841" s="17" t="n">
        <v>7865</v>
      </c>
      <c r="C2841" s="17" t="n">
        <v>7280</v>
      </c>
      <c r="D2841" s="18">
        <f>IFERROR(C2841/B2841,"")</f>
        <v/>
      </c>
      <c r="E2841" s="18">
        <f>IFERROR(LN(C2841/B2841),"")</f>
        <v/>
      </c>
      <c r="F2841" s="19">
        <f>IFERROR((E2841-AVERAGE(E2781:E2840))/STDEV(E2781:E2840),"")</f>
        <v/>
      </c>
      <c r="G2841" s="18">
        <f>IFERROR(LN(B2841/B2840),"")</f>
        <v/>
      </c>
      <c r="H2841" s="18">
        <f>IFERROR(LN(C2841/C2840),"")</f>
        <v/>
      </c>
      <c r="I2841">
        <f>IF(F2841="","",IF(ABS(F2841)&gt;=2,"是","否"))</f>
        <v/>
      </c>
      <c r="J2841" s="18">
        <f>IFERROR(B2841/$B$5,"")</f>
        <v/>
      </c>
      <c r="K2841" s="18">
        <f>IFERROR(C2841/$C$5,"")</f>
        <v/>
      </c>
    </row>
    <row r="2842">
      <c r="A2842" t="inlineStr">
        <is>
          <t>2021-02-02</t>
        </is>
      </c>
      <c r="B2842" s="17" t="n">
        <v>7860</v>
      </c>
      <c r="C2842" s="17" t="n">
        <v>7305</v>
      </c>
      <c r="D2842" s="18">
        <f>IFERROR(C2842/B2842,"")</f>
        <v/>
      </c>
      <c r="E2842" s="18">
        <f>IFERROR(LN(C2842/B2842),"")</f>
        <v/>
      </c>
      <c r="F2842" s="19">
        <f>IFERROR((E2842-AVERAGE(E2782:E2841))/STDEV(E2782:E2841),"")</f>
        <v/>
      </c>
      <c r="G2842" s="18">
        <f>IFERROR(LN(B2842/B2841),"")</f>
        <v/>
      </c>
      <c r="H2842" s="18">
        <f>IFERROR(LN(C2842/C2841),"")</f>
        <v/>
      </c>
      <c r="I2842">
        <f>IF(F2842="","",IF(ABS(F2842)&gt;=2,"是","否"))</f>
        <v/>
      </c>
      <c r="J2842" s="18">
        <f>IFERROR(B2842/$B$5,"")</f>
        <v/>
      </c>
      <c r="K2842" s="18">
        <f>IFERROR(C2842/$C$5,"")</f>
        <v/>
      </c>
    </row>
    <row r="2843">
      <c r="A2843" t="inlineStr">
        <is>
          <t>2021-02-03</t>
        </is>
      </c>
      <c r="B2843" s="17" t="n">
        <v>7980</v>
      </c>
      <c r="C2843" s="17" t="n">
        <v>7445</v>
      </c>
      <c r="D2843" s="18">
        <f>IFERROR(C2843/B2843,"")</f>
        <v/>
      </c>
      <c r="E2843" s="18">
        <f>IFERROR(LN(C2843/B2843),"")</f>
        <v/>
      </c>
      <c r="F2843" s="19">
        <f>IFERROR((E2843-AVERAGE(E2783:E2842))/STDEV(E2783:E2842),"")</f>
        <v/>
      </c>
      <c r="G2843" s="18">
        <f>IFERROR(LN(B2843/B2842),"")</f>
        <v/>
      </c>
      <c r="H2843" s="18">
        <f>IFERROR(LN(C2843/C2842),"")</f>
        <v/>
      </c>
      <c r="I2843">
        <f>IF(F2843="","",IF(ABS(F2843)&gt;=2,"是","否"))</f>
        <v/>
      </c>
      <c r="J2843" s="18">
        <f>IFERROR(B2843/$B$5,"")</f>
        <v/>
      </c>
      <c r="K2843" s="18">
        <f>IFERROR(C2843/$C$5,"")</f>
        <v/>
      </c>
    </row>
    <row r="2844">
      <c r="A2844" t="inlineStr">
        <is>
          <t>2021-02-04</t>
        </is>
      </c>
      <c r="B2844" s="17" t="n">
        <v>8085</v>
      </c>
      <c r="C2844" s="17" t="n">
        <v>7640</v>
      </c>
      <c r="D2844" s="18">
        <f>IFERROR(C2844/B2844,"")</f>
        <v/>
      </c>
      <c r="E2844" s="18">
        <f>IFERROR(LN(C2844/B2844),"")</f>
        <v/>
      </c>
      <c r="F2844" s="19">
        <f>IFERROR((E2844-AVERAGE(E2784:E2843))/STDEV(E2784:E2843),"")</f>
        <v/>
      </c>
      <c r="G2844" s="18">
        <f>IFERROR(LN(B2844/B2843),"")</f>
        <v/>
      </c>
      <c r="H2844" s="18">
        <f>IFERROR(LN(C2844/C2843),"")</f>
        <v/>
      </c>
      <c r="I2844">
        <f>IF(F2844="","",IF(ABS(F2844)&gt;=2,"是","否"))</f>
        <v/>
      </c>
      <c r="J2844" s="18">
        <f>IFERROR(B2844/$B$5,"")</f>
        <v/>
      </c>
      <c r="K2844" s="18">
        <f>IFERROR(C2844/$C$5,"")</f>
        <v/>
      </c>
    </row>
    <row r="2845">
      <c r="A2845" t="inlineStr">
        <is>
          <t>2021-02-05</t>
        </is>
      </c>
      <c r="B2845" s="17" t="n">
        <v>8045</v>
      </c>
      <c r="C2845" s="17" t="n">
        <v>7625</v>
      </c>
      <c r="D2845" s="18">
        <f>IFERROR(C2845/B2845,"")</f>
        <v/>
      </c>
      <c r="E2845" s="18">
        <f>IFERROR(LN(C2845/B2845),"")</f>
        <v/>
      </c>
      <c r="F2845" s="19">
        <f>IFERROR((E2845-AVERAGE(E2785:E2844))/STDEV(E2785:E2844),"")</f>
        <v/>
      </c>
      <c r="G2845" s="18">
        <f>IFERROR(LN(B2845/B2844),"")</f>
        <v/>
      </c>
      <c r="H2845" s="18">
        <f>IFERROR(LN(C2845/C2844),"")</f>
        <v/>
      </c>
      <c r="I2845">
        <f>IF(F2845="","",IF(ABS(F2845)&gt;=2,"是","否"))</f>
        <v/>
      </c>
      <c r="J2845" s="18">
        <f>IFERROR(B2845/$B$5,"")</f>
        <v/>
      </c>
      <c r="K2845" s="18">
        <f>IFERROR(C2845/$C$5,"")</f>
        <v/>
      </c>
    </row>
    <row r="2846">
      <c r="A2846" t="inlineStr">
        <is>
          <t>2021-02-08</t>
        </is>
      </c>
      <c r="B2846" s="17" t="n">
        <v>8030</v>
      </c>
      <c r="C2846" s="17" t="n">
        <v>7640</v>
      </c>
      <c r="D2846" s="18">
        <f>IFERROR(C2846/B2846,"")</f>
        <v/>
      </c>
      <c r="E2846" s="18">
        <f>IFERROR(LN(C2846/B2846),"")</f>
        <v/>
      </c>
      <c r="F2846" s="19">
        <f>IFERROR((E2846-AVERAGE(E2786:E2845))/STDEV(E2786:E2845),"")</f>
        <v/>
      </c>
      <c r="G2846" s="18">
        <f>IFERROR(LN(B2846/B2845),"")</f>
        <v/>
      </c>
      <c r="H2846" s="18">
        <f>IFERROR(LN(C2846/C2845),"")</f>
        <v/>
      </c>
      <c r="I2846">
        <f>IF(F2846="","",IF(ABS(F2846)&gt;=2,"是","否"))</f>
        <v/>
      </c>
      <c r="J2846" s="18">
        <f>IFERROR(B2846/$B$5,"")</f>
        <v/>
      </c>
      <c r="K2846" s="18">
        <f>IFERROR(C2846/$C$5,"")</f>
        <v/>
      </c>
    </row>
    <row r="2847">
      <c r="A2847" t="inlineStr">
        <is>
          <t>2021-02-09</t>
        </is>
      </c>
      <c r="B2847" s="17" t="n">
        <v>7995</v>
      </c>
      <c r="C2847" s="17" t="n">
        <v>7720</v>
      </c>
      <c r="D2847" s="18">
        <f>IFERROR(C2847/B2847,"")</f>
        <v/>
      </c>
      <c r="E2847" s="18">
        <f>IFERROR(LN(C2847/B2847),"")</f>
        <v/>
      </c>
      <c r="F2847" s="19">
        <f>IFERROR((E2847-AVERAGE(E2787:E2846))/STDEV(E2787:E2846),"")</f>
        <v/>
      </c>
      <c r="G2847" s="18">
        <f>IFERROR(LN(B2847/B2846),"")</f>
        <v/>
      </c>
      <c r="H2847" s="18">
        <f>IFERROR(LN(C2847/C2846),"")</f>
        <v/>
      </c>
      <c r="I2847">
        <f>IF(F2847="","",IF(ABS(F2847)&gt;=2,"是","否"))</f>
        <v/>
      </c>
      <c r="J2847" s="18">
        <f>IFERROR(B2847/$B$5,"")</f>
        <v/>
      </c>
      <c r="K2847" s="18">
        <f>IFERROR(C2847/$C$5,"")</f>
        <v/>
      </c>
    </row>
    <row r="2848">
      <c r="A2848" t="inlineStr">
        <is>
          <t>2021-02-10</t>
        </is>
      </c>
      <c r="B2848" s="17" t="n">
        <v>7955</v>
      </c>
      <c r="C2848" s="17" t="n">
        <v>7720</v>
      </c>
      <c r="D2848" s="18">
        <f>IFERROR(C2848/B2848,"")</f>
        <v/>
      </c>
      <c r="E2848" s="18">
        <f>IFERROR(LN(C2848/B2848),"")</f>
        <v/>
      </c>
      <c r="F2848" s="19">
        <f>IFERROR((E2848-AVERAGE(E2788:E2847))/STDEV(E2788:E2847),"")</f>
        <v/>
      </c>
      <c r="G2848" s="18">
        <f>IFERROR(LN(B2848/B2847),"")</f>
        <v/>
      </c>
      <c r="H2848" s="18">
        <f>IFERROR(LN(C2848/C2847),"")</f>
        <v/>
      </c>
      <c r="I2848">
        <f>IF(F2848="","",IF(ABS(F2848)&gt;=2,"是","否"))</f>
        <v/>
      </c>
      <c r="J2848" s="18">
        <f>IFERROR(B2848/$B$5,"")</f>
        <v/>
      </c>
      <c r="K2848" s="18">
        <f>IFERROR(C2848/$C$5,"")</f>
        <v/>
      </c>
    </row>
    <row r="2849">
      <c r="A2849" t="inlineStr">
        <is>
          <t>2021-02-18</t>
        </is>
      </c>
      <c r="B2849" s="17" t="n">
        <v>8585</v>
      </c>
      <c r="C2849" s="17" t="n">
        <v>8000</v>
      </c>
      <c r="D2849" s="18">
        <f>IFERROR(C2849/B2849,"")</f>
        <v/>
      </c>
      <c r="E2849" s="18">
        <f>IFERROR(LN(C2849/B2849),"")</f>
        <v/>
      </c>
      <c r="F2849" s="19">
        <f>IFERROR((E2849-AVERAGE(E2789:E2848))/STDEV(E2789:E2848),"")</f>
        <v/>
      </c>
      <c r="G2849" s="18">
        <f>IFERROR(LN(B2849/B2848),"")</f>
        <v/>
      </c>
      <c r="H2849" s="18">
        <f>IFERROR(LN(C2849/C2848),"")</f>
        <v/>
      </c>
      <c r="I2849">
        <f>IF(F2849="","",IF(ABS(F2849)&gt;=2,"是","否"))</f>
        <v/>
      </c>
      <c r="J2849" s="18">
        <f>IFERROR(B2849/$B$5,"")</f>
        <v/>
      </c>
      <c r="K2849" s="18">
        <f>IFERROR(C2849/$C$5,"")</f>
        <v/>
      </c>
    </row>
    <row r="2850">
      <c r="A2850" t="inlineStr">
        <is>
          <t>2021-02-19</t>
        </is>
      </c>
      <c r="B2850" s="17" t="n">
        <v>8795</v>
      </c>
      <c r="C2850" s="17" t="n">
        <v>8220</v>
      </c>
      <c r="D2850" s="18">
        <f>IFERROR(C2850/B2850,"")</f>
        <v/>
      </c>
      <c r="E2850" s="18">
        <f>IFERROR(LN(C2850/B2850),"")</f>
        <v/>
      </c>
      <c r="F2850" s="19">
        <f>IFERROR((E2850-AVERAGE(E2790:E2849))/STDEV(E2790:E2849),"")</f>
        <v/>
      </c>
      <c r="G2850" s="18">
        <f>IFERROR(LN(B2850/B2849),"")</f>
        <v/>
      </c>
      <c r="H2850" s="18">
        <f>IFERROR(LN(C2850/C2849),"")</f>
        <v/>
      </c>
      <c r="I2850">
        <f>IF(F2850="","",IF(ABS(F2850)&gt;=2,"是","否"))</f>
        <v/>
      </c>
      <c r="J2850" s="18">
        <f>IFERROR(B2850/$B$5,"")</f>
        <v/>
      </c>
      <c r="K2850" s="18">
        <f>IFERROR(C2850/$C$5,"")</f>
        <v/>
      </c>
    </row>
    <row r="2851">
      <c r="A2851" t="inlineStr">
        <is>
          <t>2021-02-22</t>
        </is>
      </c>
      <c r="B2851" s="17" t="n">
        <v>8995</v>
      </c>
      <c r="C2851" s="17" t="n">
        <v>8610</v>
      </c>
      <c r="D2851" s="18">
        <f>IFERROR(C2851/B2851,"")</f>
        <v/>
      </c>
      <c r="E2851" s="18">
        <f>IFERROR(LN(C2851/B2851),"")</f>
        <v/>
      </c>
      <c r="F2851" s="19">
        <f>IFERROR((E2851-AVERAGE(E2791:E2850))/STDEV(E2791:E2850),"")</f>
        <v/>
      </c>
      <c r="G2851" s="18">
        <f>IFERROR(LN(B2851/B2850),"")</f>
        <v/>
      </c>
      <c r="H2851" s="18">
        <f>IFERROR(LN(C2851/C2850),"")</f>
        <v/>
      </c>
      <c r="I2851">
        <f>IF(F2851="","",IF(ABS(F2851)&gt;=2,"是","否"))</f>
        <v/>
      </c>
      <c r="J2851" s="18">
        <f>IFERROR(B2851/$B$5,"")</f>
        <v/>
      </c>
      <c r="K2851" s="18">
        <f>IFERROR(C2851/$C$5,"")</f>
        <v/>
      </c>
    </row>
    <row r="2852">
      <c r="A2852" t="inlineStr">
        <is>
          <t>2021-02-23</t>
        </is>
      </c>
      <c r="B2852" s="17" t="n">
        <v>8840</v>
      </c>
      <c r="C2852" s="17" t="n">
        <v>8610</v>
      </c>
      <c r="D2852" s="18">
        <f>IFERROR(C2852/B2852,"")</f>
        <v/>
      </c>
      <c r="E2852" s="18">
        <f>IFERROR(LN(C2852/B2852),"")</f>
        <v/>
      </c>
      <c r="F2852" s="19">
        <f>IFERROR((E2852-AVERAGE(E2792:E2851))/STDEV(E2792:E2851),"")</f>
        <v/>
      </c>
      <c r="G2852" s="18">
        <f>IFERROR(LN(B2852/B2851),"")</f>
        <v/>
      </c>
      <c r="H2852" s="18">
        <f>IFERROR(LN(C2852/C2851),"")</f>
        <v/>
      </c>
      <c r="I2852">
        <f>IF(F2852="","",IF(ABS(F2852)&gt;=2,"是","否"))</f>
        <v/>
      </c>
      <c r="J2852" s="18">
        <f>IFERROR(B2852/$B$5,"")</f>
        <v/>
      </c>
      <c r="K2852" s="18">
        <f>IFERROR(C2852/$C$5,"")</f>
        <v/>
      </c>
    </row>
    <row r="2853">
      <c r="A2853" t="inlineStr">
        <is>
          <t>2021-02-24</t>
        </is>
      </c>
      <c r="B2853" s="17" t="n">
        <v>8735</v>
      </c>
      <c r="C2853" s="17" t="n">
        <v>8520</v>
      </c>
      <c r="D2853" s="18">
        <f>IFERROR(C2853/B2853,"")</f>
        <v/>
      </c>
      <c r="E2853" s="18">
        <f>IFERROR(LN(C2853/B2853),"")</f>
        <v/>
      </c>
      <c r="F2853" s="19">
        <f>IFERROR((E2853-AVERAGE(E2793:E2852))/STDEV(E2793:E2852),"")</f>
        <v/>
      </c>
      <c r="G2853" s="18">
        <f>IFERROR(LN(B2853/B2852),"")</f>
        <v/>
      </c>
      <c r="H2853" s="18">
        <f>IFERROR(LN(C2853/C2852),"")</f>
        <v/>
      </c>
      <c r="I2853">
        <f>IF(F2853="","",IF(ABS(F2853)&gt;=2,"是","否"))</f>
        <v/>
      </c>
      <c r="J2853" s="18">
        <f>IFERROR(B2853/$B$5,"")</f>
        <v/>
      </c>
      <c r="K2853" s="18">
        <f>IFERROR(C2853/$C$5,"")</f>
        <v/>
      </c>
    </row>
    <row r="2854">
      <c r="A2854" t="inlineStr">
        <is>
          <t>2021-02-25</t>
        </is>
      </c>
      <c r="B2854" s="17" t="n">
        <v>8895</v>
      </c>
      <c r="C2854" s="17" t="n">
        <v>8500</v>
      </c>
      <c r="D2854" s="18">
        <f>IFERROR(C2854/B2854,"")</f>
        <v/>
      </c>
      <c r="E2854" s="18">
        <f>IFERROR(LN(C2854/B2854),"")</f>
        <v/>
      </c>
      <c r="F2854" s="19">
        <f>IFERROR((E2854-AVERAGE(E2794:E2853))/STDEV(E2794:E2853),"")</f>
        <v/>
      </c>
      <c r="G2854" s="18">
        <f>IFERROR(LN(B2854/B2853),"")</f>
        <v/>
      </c>
      <c r="H2854" s="18">
        <f>IFERROR(LN(C2854/C2853),"")</f>
        <v/>
      </c>
      <c r="I2854">
        <f>IF(F2854="","",IF(ABS(F2854)&gt;=2,"是","否"))</f>
        <v/>
      </c>
      <c r="J2854" s="18">
        <f>IFERROR(B2854/$B$5,"")</f>
        <v/>
      </c>
      <c r="K2854" s="18">
        <f>IFERROR(C2854/$C$5,"")</f>
        <v/>
      </c>
    </row>
    <row r="2855">
      <c r="A2855" t="inlineStr">
        <is>
          <t>2021-02-26</t>
        </is>
      </c>
      <c r="B2855" s="17" t="n">
        <v>8885</v>
      </c>
      <c r="C2855" s="17" t="n">
        <v>8505</v>
      </c>
      <c r="D2855" s="18">
        <f>IFERROR(C2855/B2855,"")</f>
        <v/>
      </c>
      <c r="E2855" s="18">
        <f>IFERROR(LN(C2855/B2855),"")</f>
        <v/>
      </c>
      <c r="F2855" s="19">
        <f>IFERROR((E2855-AVERAGE(E2795:E2854))/STDEV(E2795:E2854),"")</f>
        <v/>
      </c>
      <c r="G2855" s="18">
        <f>IFERROR(LN(B2855/B2854),"")</f>
        <v/>
      </c>
      <c r="H2855" s="18">
        <f>IFERROR(LN(C2855/C2854),"")</f>
        <v/>
      </c>
      <c r="I2855">
        <f>IF(F2855="","",IF(ABS(F2855)&gt;=2,"是","否"))</f>
        <v/>
      </c>
      <c r="J2855" s="18">
        <f>IFERROR(B2855/$B$5,"")</f>
        <v/>
      </c>
      <c r="K2855" s="18">
        <f>IFERROR(C2855/$C$5,"")</f>
        <v/>
      </c>
    </row>
    <row r="2856">
      <c r="A2856" t="inlineStr">
        <is>
          <t>2021-03-01</t>
        </is>
      </c>
      <c r="B2856" s="17" t="n">
        <v>8795</v>
      </c>
      <c r="C2856" s="17" t="n">
        <v>8340</v>
      </c>
      <c r="D2856" s="18">
        <f>IFERROR(C2856/B2856,"")</f>
        <v/>
      </c>
      <c r="E2856" s="18">
        <f>IFERROR(LN(C2856/B2856),"")</f>
        <v/>
      </c>
      <c r="F2856" s="19">
        <f>IFERROR((E2856-AVERAGE(E2796:E2855))/STDEV(E2796:E2855),"")</f>
        <v/>
      </c>
      <c r="G2856" s="18">
        <f>IFERROR(LN(B2856/B2855),"")</f>
        <v/>
      </c>
      <c r="H2856" s="18">
        <f>IFERROR(LN(C2856/C2855),"")</f>
        <v/>
      </c>
      <c r="I2856">
        <f>IF(F2856="","",IF(ABS(F2856)&gt;=2,"是","否"))</f>
        <v/>
      </c>
      <c r="J2856" s="18">
        <f>IFERROR(B2856/$B$5,"")</f>
        <v/>
      </c>
      <c r="K2856" s="18">
        <f>IFERROR(C2856/$C$5,"")</f>
        <v/>
      </c>
    </row>
    <row r="2857">
      <c r="A2857" t="inlineStr">
        <is>
          <t>2021-03-02</t>
        </is>
      </c>
      <c r="B2857" s="17" t="n">
        <v>8905</v>
      </c>
      <c r="C2857" s="17" t="n">
        <v>8345</v>
      </c>
      <c r="D2857" s="18">
        <f>IFERROR(C2857/B2857,"")</f>
        <v/>
      </c>
      <c r="E2857" s="18">
        <f>IFERROR(LN(C2857/B2857),"")</f>
        <v/>
      </c>
      <c r="F2857" s="19">
        <f>IFERROR((E2857-AVERAGE(E2797:E2856))/STDEV(E2797:E2856),"")</f>
        <v/>
      </c>
      <c r="G2857" s="18">
        <f>IFERROR(LN(B2857/B2856),"")</f>
        <v/>
      </c>
      <c r="H2857" s="18">
        <f>IFERROR(LN(C2857/C2856),"")</f>
        <v/>
      </c>
      <c r="I2857">
        <f>IF(F2857="","",IF(ABS(F2857)&gt;=2,"是","否"))</f>
        <v/>
      </c>
      <c r="J2857" s="18">
        <f>IFERROR(B2857/$B$5,"")</f>
        <v/>
      </c>
      <c r="K2857" s="18">
        <f>IFERROR(C2857/$C$5,"")</f>
        <v/>
      </c>
    </row>
    <row r="2858">
      <c r="A2858" t="inlineStr">
        <is>
          <t>2021-03-03</t>
        </is>
      </c>
      <c r="B2858" s="17" t="n">
        <v>9035</v>
      </c>
      <c r="C2858" s="17" t="n">
        <v>8540</v>
      </c>
      <c r="D2858" s="18">
        <f>IFERROR(C2858/B2858,"")</f>
        <v/>
      </c>
      <c r="E2858" s="18">
        <f>IFERROR(LN(C2858/B2858),"")</f>
        <v/>
      </c>
      <c r="F2858" s="19">
        <f>IFERROR((E2858-AVERAGE(E2798:E2857))/STDEV(E2798:E2857),"")</f>
        <v/>
      </c>
      <c r="G2858" s="18">
        <f>IFERROR(LN(B2858/B2857),"")</f>
        <v/>
      </c>
      <c r="H2858" s="18">
        <f>IFERROR(LN(C2858/C2857),"")</f>
        <v/>
      </c>
      <c r="I2858">
        <f>IF(F2858="","",IF(ABS(F2858)&gt;=2,"是","否"))</f>
        <v/>
      </c>
      <c r="J2858" s="18">
        <f>IFERROR(B2858/$B$5,"")</f>
        <v/>
      </c>
      <c r="K2858" s="18">
        <f>IFERROR(C2858/$C$5,"")</f>
        <v/>
      </c>
    </row>
    <row r="2859">
      <c r="A2859" t="inlineStr">
        <is>
          <t>2021-03-04</t>
        </is>
      </c>
      <c r="B2859" s="17" t="n">
        <v>8940</v>
      </c>
      <c r="C2859" s="17" t="n">
        <v>8375</v>
      </c>
      <c r="D2859" s="18">
        <f>IFERROR(C2859/B2859,"")</f>
        <v/>
      </c>
      <c r="E2859" s="18">
        <f>IFERROR(LN(C2859/B2859),"")</f>
        <v/>
      </c>
      <c r="F2859" s="19">
        <f>IFERROR((E2859-AVERAGE(E2799:E2858))/STDEV(E2799:E2858),"")</f>
        <v/>
      </c>
      <c r="G2859" s="18">
        <f>IFERROR(LN(B2859/B2858),"")</f>
        <v/>
      </c>
      <c r="H2859" s="18">
        <f>IFERROR(LN(C2859/C2858),"")</f>
        <v/>
      </c>
      <c r="I2859">
        <f>IF(F2859="","",IF(ABS(F2859)&gt;=2,"是","否"))</f>
        <v/>
      </c>
      <c r="J2859" s="18">
        <f>IFERROR(B2859/$B$5,"")</f>
        <v/>
      </c>
      <c r="K2859" s="18">
        <f>IFERROR(C2859/$C$5,"")</f>
        <v/>
      </c>
    </row>
    <row r="2860">
      <c r="A2860" t="inlineStr">
        <is>
          <t>2021-03-05</t>
        </is>
      </c>
      <c r="B2860" s="17" t="n">
        <v>8930</v>
      </c>
      <c r="C2860" s="17" t="n">
        <v>8430</v>
      </c>
      <c r="D2860" s="18">
        <f>IFERROR(C2860/B2860,"")</f>
        <v/>
      </c>
      <c r="E2860" s="18">
        <f>IFERROR(LN(C2860/B2860),"")</f>
        <v/>
      </c>
      <c r="F2860" s="19">
        <f>IFERROR((E2860-AVERAGE(E2800:E2859))/STDEV(E2800:E2859),"")</f>
        <v/>
      </c>
      <c r="G2860" s="18">
        <f>IFERROR(LN(B2860/B2859),"")</f>
        <v/>
      </c>
      <c r="H2860" s="18">
        <f>IFERROR(LN(C2860/C2859),"")</f>
        <v/>
      </c>
      <c r="I2860">
        <f>IF(F2860="","",IF(ABS(F2860)&gt;=2,"是","否"))</f>
        <v/>
      </c>
      <c r="J2860" s="18">
        <f>IFERROR(B2860/$B$5,"")</f>
        <v/>
      </c>
      <c r="K2860" s="18">
        <f>IFERROR(C2860/$C$5,"")</f>
        <v/>
      </c>
    </row>
    <row r="2861">
      <c r="A2861" t="inlineStr">
        <is>
          <t>2021-03-08</t>
        </is>
      </c>
      <c r="B2861" s="17" t="n">
        <v>9145</v>
      </c>
      <c r="C2861" s="17" t="n">
        <v>8695</v>
      </c>
      <c r="D2861" s="18">
        <f>IFERROR(C2861/B2861,"")</f>
        <v/>
      </c>
      <c r="E2861" s="18">
        <f>IFERROR(LN(C2861/B2861),"")</f>
        <v/>
      </c>
      <c r="F2861" s="19">
        <f>IFERROR((E2861-AVERAGE(E2801:E2860))/STDEV(E2801:E2860),"")</f>
        <v/>
      </c>
      <c r="G2861" s="18">
        <f>IFERROR(LN(B2861/B2860),"")</f>
        <v/>
      </c>
      <c r="H2861" s="18">
        <f>IFERROR(LN(C2861/C2860),"")</f>
        <v/>
      </c>
      <c r="I2861">
        <f>IF(F2861="","",IF(ABS(F2861)&gt;=2,"是","否"))</f>
        <v/>
      </c>
      <c r="J2861" s="18">
        <f>IFERROR(B2861/$B$5,"")</f>
        <v/>
      </c>
      <c r="K2861" s="18">
        <f>IFERROR(C2861/$C$5,"")</f>
        <v/>
      </c>
    </row>
    <row r="2862">
      <c r="A2862" t="inlineStr">
        <is>
          <t>2021-03-09</t>
        </is>
      </c>
      <c r="B2862" s="17" t="n">
        <v>8930</v>
      </c>
      <c r="C2862" s="17" t="n">
        <v>8560</v>
      </c>
      <c r="D2862" s="18">
        <f>IFERROR(C2862/B2862,"")</f>
        <v/>
      </c>
      <c r="E2862" s="18">
        <f>IFERROR(LN(C2862/B2862),"")</f>
        <v/>
      </c>
      <c r="F2862" s="19">
        <f>IFERROR((E2862-AVERAGE(E2802:E2861))/STDEV(E2802:E2861),"")</f>
        <v/>
      </c>
      <c r="G2862" s="18">
        <f>IFERROR(LN(B2862/B2861),"")</f>
        <v/>
      </c>
      <c r="H2862" s="18">
        <f>IFERROR(LN(C2862/C2861),"")</f>
        <v/>
      </c>
      <c r="I2862">
        <f>IF(F2862="","",IF(ABS(F2862)&gt;=2,"是","否"))</f>
        <v/>
      </c>
      <c r="J2862" s="18">
        <f>IFERROR(B2862/$B$5,"")</f>
        <v/>
      </c>
      <c r="K2862" s="18">
        <f>IFERROR(C2862/$C$5,"")</f>
        <v/>
      </c>
    </row>
    <row r="2863">
      <c r="A2863" t="inlineStr">
        <is>
          <t>2021-03-10</t>
        </is>
      </c>
      <c r="B2863" s="17" t="n">
        <v>8765</v>
      </c>
      <c r="C2863" s="17" t="n">
        <v>8455</v>
      </c>
      <c r="D2863" s="18">
        <f>IFERROR(C2863/B2863,"")</f>
        <v/>
      </c>
      <c r="E2863" s="18">
        <f>IFERROR(LN(C2863/B2863),"")</f>
        <v/>
      </c>
      <c r="F2863" s="19">
        <f>IFERROR((E2863-AVERAGE(E2803:E2862))/STDEV(E2803:E2862),"")</f>
        <v/>
      </c>
      <c r="G2863" s="18">
        <f>IFERROR(LN(B2863/B2862),"")</f>
        <v/>
      </c>
      <c r="H2863" s="18">
        <f>IFERROR(LN(C2863/C2862),"")</f>
        <v/>
      </c>
      <c r="I2863">
        <f>IF(F2863="","",IF(ABS(F2863)&gt;=2,"是","否"))</f>
        <v/>
      </c>
      <c r="J2863" s="18">
        <f>IFERROR(B2863/$B$5,"")</f>
        <v/>
      </c>
      <c r="K2863" s="18">
        <f>IFERROR(C2863/$C$5,"")</f>
        <v/>
      </c>
    </row>
    <row r="2864">
      <c r="A2864" t="inlineStr">
        <is>
          <t>2021-03-11</t>
        </is>
      </c>
      <c r="B2864" s="17" t="n">
        <v>8975</v>
      </c>
      <c r="C2864" s="17" t="n">
        <v>8705</v>
      </c>
      <c r="D2864" s="18">
        <f>IFERROR(C2864/B2864,"")</f>
        <v/>
      </c>
      <c r="E2864" s="18">
        <f>IFERROR(LN(C2864/B2864),"")</f>
        <v/>
      </c>
      <c r="F2864" s="19">
        <f>IFERROR((E2864-AVERAGE(E2804:E2863))/STDEV(E2804:E2863),"")</f>
        <v/>
      </c>
      <c r="G2864" s="18">
        <f>IFERROR(LN(B2864/B2863),"")</f>
        <v/>
      </c>
      <c r="H2864" s="18">
        <f>IFERROR(LN(C2864/C2863),"")</f>
        <v/>
      </c>
      <c r="I2864">
        <f>IF(F2864="","",IF(ABS(F2864)&gt;=2,"是","否"))</f>
        <v/>
      </c>
      <c r="J2864" s="18">
        <f>IFERROR(B2864/$B$5,"")</f>
        <v/>
      </c>
      <c r="K2864" s="18">
        <f>IFERROR(C2864/$C$5,"")</f>
        <v/>
      </c>
    </row>
    <row r="2865">
      <c r="A2865" t="inlineStr">
        <is>
          <t>2021-03-12</t>
        </is>
      </c>
      <c r="B2865" s="17" t="n">
        <v>9030</v>
      </c>
      <c r="C2865" s="17" t="n">
        <v>8750</v>
      </c>
      <c r="D2865" s="18">
        <f>IFERROR(C2865/B2865,"")</f>
        <v/>
      </c>
      <c r="E2865" s="18">
        <f>IFERROR(LN(C2865/B2865),"")</f>
        <v/>
      </c>
      <c r="F2865" s="19">
        <f>IFERROR((E2865-AVERAGE(E2805:E2864))/STDEV(E2805:E2864),"")</f>
        <v/>
      </c>
      <c r="G2865" s="18">
        <f>IFERROR(LN(B2865/B2864),"")</f>
        <v/>
      </c>
      <c r="H2865" s="18">
        <f>IFERROR(LN(C2865/C2864),"")</f>
        <v/>
      </c>
      <c r="I2865">
        <f>IF(F2865="","",IF(ABS(F2865)&gt;=2,"是","否"))</f>
        <v/>
      </c>
      <c r="J2865" s="18">
        <f>IFERROR(B2865/$B$5,"")</f>
        <v/>
      </c>
      <c r="K2865" s="18">
        <f>IFERROR(C2865/$C$5,"")</f>
        <v/>
      </c>
    </row>
    <row r="2866">
      <c r="A2866" t="inlineStr">
        <is>
          <t>2021-03-15</t>
        </is>
      </c>
      <c r="B2866" s="17" t="n">
        <v>9080</v>
      </c>
      <c r="C2866" s="17" t="n">
        <v>9150</v>
      </c>
      <c r="D2866" s="18">
        <f>IFERROR(C2866/B2866,"")</f>
        <v/>
      </c>
      <c r="E2866" s="18">
        <f>IFERROR(LN(C2866/B2866),"")</f>
        <v/>
      </c>
      <c r="F2866" s="19">
        <f>IFERROR((E2866-AVERAGE(E2806:E2865))/STDEV(E2806:E2865),"")</f>
        <v/>
      </c>
      <c r="G2866" s="18">
        <f>IFERROR(LN(B2866/B2865),"")</f>
        <v/>
      </c>
      <c r="H2866" s="18">
        <f>IFERROR(LN(C2866/C2865),"")</f>
        <v/>
      </c>
      <c r="I2866">
        <f>IF(F2866="","",IF(ABS(F2866)&gt;=2,"是","否"))</f>
        <v/>
      </c>
      <c r="J2866" s="18">
        <f>IFERROR(B2866/$B$5,"")</f>
        <v/>
      </c>
      <c r="K2866" s="18">
        <f>IFERROR(C2866/$C$5,"")</f>
        <v/>
      </c>
    </row>
    <row r="2867">
      <c r="A2867" t="inlineStr">
        <is>
          <t>2021-03-16</t>
        </is>
      </c>
      <c r="B2867" s="17" t="n">
        <v>8980</v>
      </c>
      <c r="C2867" s="17" t="n">
        <v>9085</v>
      </c>
      <c r="D2867" s="18">
        <f>IFERROR(C2867/B2867,"")</f>
        <v/>
      </c>
      <c r="E2867" s="18">
        <f>IFERROR(LN(C2867/B2867),"")</f>
        <v/>
      </c>
      <c r="F2867" s="19">
        <f>IFERROR((E2867-AVERAGE(E2807:E2866))/STDEV(E2807:E2866),"")</f>
        <v/>
      </c>
      <c r="G2867" s="18">
        <f>IFERROR(LN(B2867/B2866),"")</f>
        <v/>
      </c>
      <c r="H2867" s="18">
        <f>IFERROR(LN(C2867/C2866),"")</f>
        <v/>
      </c>
      <c r="I2867">
        <f>IF(F2867="","",IF(ABS(F2867)&gt;=2,"是","否"))</f>
        <v/>
      </c>
      <c r="J2867" s="18">
        <f>IFERROR(B2867/$B$5,"")</f>
        <v/>
      </c>
      <c r="K2867" s="18">
        <f>IFERROR(C2867/$C$5,"")</f>
        <v/>
      </c>
    </row>
    <row r="2868">
      <c r="A2868" t="inlineStr">
        <is>
          <t>2021-03-17</t>
        </is>
      </c>
      <c r="B2868" s="17" t="n">
        <v>8885</v>
      </c>
      <c r="C2868" s="17" t="n">
        <v>9070</v>
      </c>
      <c r="D2868" s="18">
        <f>IFERROR(C2868/B2868,"")</f>
        <v/>
      </c>
      <c r="E2868" s="18">
        <f>IFERROR(LN(C2868/B2868),"")</f>
        <v/>
      </c>
      <c r="F2868" s="19">
        <f>IFERROR((E2868-AVERAGE(E2808:E2867))/STDEV(E2808:E2867),"")</f>
        <v/>
      </c>
      <c r="G2868" s="18">
        <f>IFERROR(LN(B2868/B2867),"")</f>
        <v/>
      </c>
      <c r="H2868" s="18">
        <f>IFERROR(LN(C2868/C2867),"")</f>
        <v/>
      </c>
      <c r="I2868">
        <f>IF(F2868="","",IF(ABS(F2868)&gt;=2,"是","否"))</f>
        <v/>
      </c>
      <c r="J2868" s="18">
        <f>IFERROR(B2868/$B$5,"")</f>
        <v/>
      </c>
      <c r="K2868" s="18">
        <f>IFERROR(C2868/$C$5,"")</f>
        <v/>
      </c>
    </row>
    <row r="2869">
      <c r="A2869" t="inlineStr">
        <is>
          <t>2021-03-18</t>
        </is>
      </c>
      <c r="B2869" s="17" t="n">
        <v>8800</v>
      </c>
      <c r="C2869" s="17" t="n">
        <v>8875</v>
      </c>
      <c r="D2869" s="18">
        <f>IFERROR(C2869/B2869,"")</f>
        <v/>
      </c>
      <c r="E2869" s="18">
        <f>IFERROR(LN(C2869/B2869),"")</f>
        <v/>
      </c>
      <c r="F2869" s="19">
        <f>IFERROR((E2869-AVERAGE(E2809:E2868))/STDEV(E2809:E2868),"")</f>
        <v/>
      </c>
      <c r="G2869" s="18">
        <f>IFERROR(LN(B2869/B2868),"")</f>
        <v/>
      </c>
      <c r="H2869" s="18">
        <f>IFERROR(LN(C2869/C2868),"")</f>
        <v/>
      </c>
      <c r="I2869">
        <f>IF(F2869="","",IF(ABS(F2869)&gt;=2,"是","否"))</f>
        <v/>
      </c>
      <c r="J2869" s="18">
        <f>IFERROR(B2869/$B$5,"")</f>
        <v/>
      </c>
      <c r="K2869" s="18">
        <f>IFERROR(C2869/$C$5,"")</f>
        <v/>
      </c>
    </row>
    <row r="2870">
      <c r="A2870" t="inlineStr">
        <is>
          <t>2021-03-19</t>
        </is>
      </c>
      <c r="B2870" s="17" t="n">
        <v>8645</v>
      </c>
      <c r="C2870" s="17" t="n">
        <v>8770</v>
      </c>
      <c r="D2870" s="18">
        <f>IFERROR(C2870/B2870,"")</f>
        <v/>
      </c>
      <c r="E2870" s="18">
        <f>IFERROR(LN(C2870/B2870),"")</f>
        <v/>
      </c>
      <c r="F2870" s="19">
        <f>IFERROR((E2870-AVERAGE(E2810:E2869))/STDEV(E2810:E2869),"")</f>
        <v/>
      </c>
      <c r="G2870" s="18">
        <f>IFERROR(LN(B2870/B2869),"")</f>
        <v/>
      </c>
      <c r="H2870" s="18">
        <f>IFERROR(LN(C2870/C2869),"")</f>
        <v/>
      </c>
      <c r="I2870">
        <f>IF(F2870="","",IF(ABS(F2870)&gt;=2,"是","否"))</f>
        <v/>
      </c>
      <c r="J2870" s="18">
        <f>IFERROR(B2870/$B$5,"")</f>
        <v/>
      </c>
      <c r="K2870" s="18">
        <f>IFERROR(C2870/$C$5,"")</f>
        <v/>
      </c>
    </row>
    <row r="2871">
      <c r="A2871" t="inlineStr">
        <is>
          <t>2021-03-22</t>
        </is>
      </c>
      <c r="B2871" s="17" t="n">
        <v>8670</v>
      </c>
      <c r="C2871" s="17" t="n">
        <v>8795</v>
      </c>
      <c r="D2871" s="18">
        <f>IFERROR(C2871/B2871,"")</f>
        <v/>
      </c>
      <c r="E2871" s="18">
        <f>IFERROR(LN(C2871/B2871),"")</f>
        <v/>
      </c>
      <c r="F2871" s="19">
        <f>IFERROR((E2871-AVERAGE(E2811:E2870))/STDEV(E2811:E2870),"")</f>
        <v/>
      </c>
      <c r="G2871" s="18">
        <f>IFERROR(LN(B2871/B2870),"")</f>
        <v/>
      </c>
      <c r="H2871" s="18">
        <f>IFERROR(LN(C2871/C2870),"")</f>
        <v/>
      </c>
      <c r="I2871">
        <f>IF(F2871="","",IF(ABS(F2871)&gt;=2,"是","否"))</f>
        <v/>
      </c>
      <c r="J2871" s="18">
        <f>IFERROR(B2871/$B$5,"")</f>
        <v/>
      </c>
      <c r="K2871" s="18">
        <f>IFERROR(C2871/$C$5,"")</f>
        <v/>
      </c>
    </row>
    <row r="2872">
      <c r="A2872" t="inlineStr">
        <is>
          <t>2021-03-23</t>
        </is>
      </c>
      <c r="B2872" s="17" t="n">
        <v>8555</v>
      </c>
      <c r="C2872" s="17" t="n">
        <v>8650</v>
      </c>
      <c r="D2872" s="18">
        <f>IFERROR(C2872/B2872,"")</f>
        <v/>
      </c>
      <c r="E2872" s="18">
        <f>IFERROR(LN(C2872/B2872),"")</f>
        <v/>
      </c>
      <c r="F2872" s="19">
        <f>IFERROR((E2872-AVERAGE(E2812:E2871))/STDEV(E2812:E2871),"")</f>
        <v/>
      </c>
      <c r="G2872" s="18">
        <f>IFERROR(LN(B2872/B2871),"")</f>
        <v/>
      </c>
      <c r="H2872" s="18">
        <f>IFERROR(LN(C2872/C2871),"")</f>
        <v/>
      </c>
      <c r="I2872">
        <f>IF(F2872="","",IF(ABS(F2872)&gt;=2,"是","否"))</f>
        <v/>
      </c>
      <c r="J2872" s="18">
        <f>IFERROR(B2872/$B$5,"")</f>
        <v/>
      </c>
      <c r="K2872" s="18">
        <f>IFERROR(C2872/$C$5,"")</f>
        <v/>
      </c>
    </row>
    <row r="2873">
      <c r="A2873" t="inlineStr">
        <is>
          <t>2021-03-24</t>
        </is>
      </c>
      <c r="B2873" s="17" t="n">
        <v>8585</v>
      </c>
      <c r="C2873" s="17" t="n">
        <v>8610</v>
      </c>
      <c r="D2873" s="18">
        <f>IFERROR(C2873/B2873,"")</f>
        <v/>
      </c>
      <c r="E2873" s="18">
        <f>IFERROR(LN(C2873/B2873),"")</f>
        <v/>
      </c>
      <c r="F2873" s="19">
        <f>IFERROR((E2873-AVERAGE(E2813:E2872))/STDEV(E2813:E2872),"")</f>
        <v/>
      </c>
      <c r="G2873" s="18">
        <f>IFERROR(LN(B2873/B2872),"")</f>
        <v/>
      </c>
      <c r="H2873" s="18">
        <f>IFERROR(LN(C2873/C2872),"")</f>
        <v/>
      </c>
      <c r="I2873">
        <f>IF(F2873="","",IF(ABS(F2873)&gt;=2,"是","否"))</f>
        <v/>
      </c>
      <c r="J2873" s="18">
        <f>IFERROR(B2873/$B$5,"")</f>
        <v/>
      </c>
      <c r="K2873" s="18">
        <f>IFERROR(C2873/$C$5,"")</f>
        <v/>
      </c>
    </row>
    <row r="2874">
      <c r="A2874" t="inlineStr">
        <is>
          <t>2021-03-25</t>
        </is>
      </c>
      <c r="B2874" s="17" t="n">
        <v>8585</v>
      </c>
      <c r="C2874" s="17" t="n">
        <v>8695</v>
      </c>
      <c r="D2874" s="18">
        <f>IFERROR(C2874/B2874,"")</f>
        <v/>
      </c>
      <c r="E2874" s="18">
        <f>IFERROR(LN(C2874/B2874),"")</f>
        <v/>
      </c>
      <c r="F2874" s="19">
        <f>IFERROR((E2874-AVERAGE(E2814:E2873))/STDEV(E2814:E2873),"")</f>
        <v/>
      </c>
      <c r="G2874" s="18">
        <f>IFERROR(LN(B2874/B2873),"")</f>
        <v/>
      </c>
      <c r="H2874" s="18">
        <f>IFERROR(LN(C2874/C2873),"")</f>
        <v/>
      </c>
      <c r="I2874">
        <f>IF(F2874="","",IF(ABS(F2874)&gt;=2,"是","否"))</f>
        <v/>
      </c>
      <c r="J2874" s="18">
        <f>IFERROR(B2874/$B$5,"")</f>
        <v/>
      </c>
      <c r="K2874" s="18">
        <f>IFERROR(C2874/$C$5,"")</f>
        <v/>
      </c>
    </row>
    <row r="2875">
      <c r="A2875" t="inlineStr">
        <is>
          <t>2021-03-26</t>
        </is>
      </c>
      <c r="B2875" s="17" t="n">
        <v>8645</v>
      </c>
      <c r="C2875" s="17" t="n">
        <v>8920</v>
      </c>
      <c r="D2875" s="18">
        <f>IFERROR(C2875/B2875,"")</f>
        <v/>
      </c>
      <c r="E2875" s="18">
        <f>IFERROR(LN(C2875/B2875),"")</f>
        <v/>
      </c>
      <c r="F2875" s="19">
        <f>IFERROR((E2875-AVERAGE(E2815:E2874))/STDEV(E2815:E2874),"")</f>
        <v/>
      </c>
      <c r="G2875" s="18">
        <f>IFERROR(LN(B2875/B2874),"")</f>
        <v/>
      </c>
      <c r="H2875" s="18">
        <f>IFERROR(LN(C2875/C2874),"")</f>
        <v/>
      </c>
      <c r="I2875">
        <f>IF(F2875="","",IF(ABS(F2875)&gt;=2,"是","否"))</f>
        <v/>
      </c>
      <c r="J2875" s="18">
        <f>IFERROR(B2875/$B$5,"")</f>
        <v/>
      </c>
      <c r="K2875" s="18">
        <f>IFERROR(C2875/$C$5,"")</f>
        <v/>
      </c>
    </row>
    <row r="2876">
      <c r="A2876" t="inlineStr">
        <is>
          <t>2021-03-29</t>
        </is>
      </c>
      <c r="B2876" s="17" t="n">
        <v>8605</v>
      </c>
      <c r="C2876" s="17" t="n">
        <v>8795</v>
      </c>
      <c r="D2876" s="18">
        <f>IFERROR(C2876/B2876,"")</f>
        <v/>
      </c>
      <c r="E2876" s="18">
        <f>IFERROR(LN(C2876/B2876),"")</f>
        <v/>
      </c>
      <c r="F2876" s="19">
        <f>IFERROR((E2876-AVERAGE(E2816:E2875))/STDEV(E2816:E2875),"")</f>
        <v/>
      </c>
      <c r="G2876" s="18">
        <f>IFERROR(LN(B2876/B2875),"")</f>
        <v/>
      </c>
      <c r="H2876" s="18">
        <f>IFERROR(LN(C2876/C2875),"")</f>
        <v/>
      </c>
      <c r="I2876">
        <f>IF(F2876="","",IF(ABS(F2876)&gt;=2,"是","否"))</f>
        <v/>
      </c>
      <c r="J2876" s="18">
        <f>IFERROR(B2876/$B$5,"")</f>
        <v/>
      </c>
      <c r="K2876" s="18">
        <f>IFERROR(C2876/$C$5,"")</f>
        <v/>
      </c>
    </row>
    <row r="2877">
      <c r="A2877" t="inlineStr">
        <is>
          <t>2021-03-30</t>
        </is>
      </c>
      <c r="B2877" s="17" t="n">
        <v>8575</v>
      </c>
      <c r="C2877" s="17" t="n">
        <v>8640</v>
      </c>
      <c r="D2877" s="18">
        <f>IFERROR(C2877/B2877,"")</f>
        <v/>
      </c>
      <c r="E2877" s="18">
        <f>IFERROR(LN(C2877/B2877),"")</f>
        <v/>
      </c>
      <c r="F2877" s="19">
        <f>IFERROR((E2877-AVERAGE(E2817:E2876))/STDEV(E2817:E2876),"")</f>
        <v/>
      </c>
      <c r="G2877" s="18">
        <f>IFERROR(LN(B2877/B2876),"")</f>
        <v/>
      </c>
      <c r="H2877" s="18">
        <f>IFERROR(LN(C2877/C2876),"")</f>
        <v/>
      </c>
      <c r="I2877">
        <f>IF(F2877="","",IF(ABS(F2877)&gt;=2,"是","否"))</f>
        <v/>
      </c>
      <c r="J2877" s="18">
        <f>IFERROR(B2877/$B$5,"")</f>
        <v/>
      </c>
      <c r="K2877" s="18">
        <f>IFERROR(C2877/$C$5,"")</f>
        <v/>
      </c>
    </row>
    <row r="2878">
      <c r="A2878" t="inlineStr">
        <is>
          <t>2021-03-31</t>
        </is>
      </c>
      <c r="B2878" s="17" t="n">
        <v>8500</v>
      </c>
      <c r="C2878" s="17" t="n">
        <v>8540</v>
      </c>
      <c r="D2878" s="18">
        <f>IFERROR(C2878/B2878,"")</f>
        <v/>
      </c>
      <c r="E2878" s="18">
        <f>IFERROR(LN(C2878/B2878),"")</f>
        <v/>
      </c>
      <c r="F2878" s="19">
        <f>IFERROR((E2878-AVERAGE(E2818:E2877))/STDEV(E2818:E2877),"")</f>
        <v/>
      </c>
      <c r="G2878" s="18">
        <f>IFERROR(LN(B2878/B2877),"")</f>
        <v/>
      </c>
      <c r="H2878" s="18">
        <f>IFERROR(LN(C2878/C2877),"")</f>
        <v/>
      </c>
      <c r="I2878">
        <f>IF(F2878="","",IF(ABS(F2878)&gt;=2,"是","否"))</f>
        <v/>
      </c>
      <c r="J2878" s="18">
        <f>IFERROR(B2878/$B$5,"")</f>
        <v/>
      </c>
      <c r="K2878" s="18">
        <f>IFERROR(C2878/$C$5,"")</f>
        <v/>
      </c>
    </row>
    <row r="2879">
      <c r="A2879" t="inlineStr">
        <is>
          <t>2021-04-01</t>
        </is>
      </c>
      <c r="B2879" s="17" t="n">
        <v>8625</v>
      </c>
      <c r="C2879" s="17" t="n">
        <v>8795</v>
      </c>
      <c r="D2879" s="18">
        <f>IFERROR(C2879/B2879,"")</f>
        <v/>
      </c>
      <c r="E2879" s="18">
        <f>IFERROR(LN(C2879/B2879),"")</f>
        <v/>
      </c>
      <c r="F2879" s="19">
        <f>IFERROR((E2879-AVERAGE(E2819:E2878))/STDEV(E2819:E2878),"")</f>
        <v/>
      </c>
      <c r="G2879" s="18">
        <f>IFERROR(LN(B2879/B2878),"")</f>
        <v/>
      </c>
      <c r="H2879" s="18">
        <f>IFERROR(LN(C2879/C2878),"")</f>
        <v/>
      </c>
      <c r="I2879">
        <f>IF(F2879="","",IF(ABS(F2879)&gt;=2,"是","否"))</f>
        <v/>
      </c>
      <c r="J2879" s="18">
        <f>IFERROR(B2879/$B$5,"")</f>
        <v/>
      </c>
      <c r="K2879" s="18">
        <f>IFERROR(C2879/$C$5,"")</f>
        <v/>
      </c>
    </row>
    <row r="2880">
      <c r="A2880" t="inlineStr">
        <is>
          <t>2021-04-02</t>
        </is>
      </c>
      <c r="B2880" s="17" t="n">
        <v>8725</v>
      </c>
      <c r="C2880" s="17" t="n">
        <v>8930</v>
      </c>
      <c r="D2880" s="18">
        <f>IFERROR(C2880/B2880,"")</f>
        <v/>
      </c>
      <c r="E2880" s="18">
        <f>IFERROR(LN(C2880/B2880),"")</f>
        <v/>
      </c>
      <c r="F2880" s="19">
        <f>IFERROR((E2880-AVERAGE(E2820:E2879))/STDEV(E2820:E2879),"")</f>
        <v/>
      </c>
      <c r="G2880" s="18">
        <f>IFERROR(LN(B2880/B2879),"")</f>
        <v/>
      </c>
      <c r="H2880" s="18">
        <f>IFERROR(LN(C2880/C2879),"")</f>
        <v/>
      </c>
      <c r="I2880">
        <f>IF(F2880="","",IF(ABS(F2880)&gt;=2,"是","否"))</f>
        <v/>
      </c>
      <c r="J2880" s="18">
        <f>IFERROR(B2880/$B$5,"")</f>
        <v/>
      </c>
      <c r="K2880" s="18">
        <f>IFERROR(C2880/$C$5,"")</f>
        <v/>
      </c>
    </row>
    <row r="2881">
      <c r="A2881" t="inlineStr">
        <is>
          <t>2021-04-06</t>
        </is>
      </c>
      <c r="B2881" s="17" t="n">
        <v>8710</v>
      </c>
      <c r="C2881" s="17" t="n">
        <v>8940</v>
      </c>
      <c r="D2881" s="18">
        <f>IFERROR(C2881/B2881,"")</f>
        <v/>
      </c>
      <c r="E2881" s="18">
        <f>IFERROR(LN(C2881/B2881),"")</f>
        <v/>
      </c>
      <c r="F2881" s="19">
        <f>IFERROR((E2881-AVERAGE(E2821:E2880))/STDEV(E2821:E2880),"")</f>
        <v/>
      </c>
      <c r="G2881" s="18">
        <f>IFERROR(LN(B2881/B2880),"")</f>
        <v/>
      </c>
      <c r="H2881" s="18">
        <f>IFERROR(LN(C2881/C2880),"")</f>
        <v/>
      </c>
      <c r="I2881">
        <f>IF(F2881="","",IF(ABS(F2881)&gt;=2,"是","否"))</f>
        <v/>
      </c>
      <c r="J2881" s="18">
        <f>IFERROR(B2881/$B$5,"")</f>
        <v/>
      </c>
      <c r="K2881" s="18">
        <f>IFERROR(C2881/$C$5,"")</f>
        <v/>
      </c>
    </row>
    <row r="2882">
      <c r="A2882" t="inlineStr">
        <is>
          <t>2021-04-07</t>
        </is>
      </c>
      <c r="B2882" s="17" t="n">
        <v>8735</v>
      </c>
      <c r="C2882" s="17" t="n">
        <v>8875</v>
      </c>
      <c r="D2882" s="18">
        <f>IFERROR(C2882/B2882,"")</f>
        <v/>
      </c>
      <c r="E2882" s="18">
        <f>IFERROR(LN(C2882/B2882),"")</f>
        <v/>
      </c>
      <c r="F2882" s="19">
        <f>IFERROR((E2882-AVERAGE(E2822:E2881))/STDEV(E2822:E2881),"")</f>
        <v/>
      </c>
      <c r="G2882" s="18">
        <f>IFERROR(LN(B2882/B2881),"")</f>
        <v/>
      </c>
      <c r="H2882" s="18">
        <f>IFERROR(LN(C2882/C2881),"")</f>
        <v/>
      </c>
      <c r="I2882">
        <f>IF(F2882="","",IF(ABS(F2882)&gt;=2,"是","否"))</f>
        <v/>
      </c>
      <c r="J2882" s="18">
        <f>IFERROR(B2882/$B$5,"")</f>
        <v/>
      </c>
      <c r="K2882" s="18">
        <f>IFERROR(C2882/$C$5,"")</f>
        <v/>
      </c>
    </row>
    <row r="2883">
      <c r="A2883" t="inlineStr">
        <is>
          <t>2021-04-08</t>
        </is>
      </c>
      <c r="B2883" s="17" t="n">
        <v>8610</v>
      </c>
      <c r="C2883" s="17" t="n">
        <v>8870</v>
      </c>
      <c r="D2883" s="18">
        <f>IFERROR(C2883/B2883,"")</f>
        <v/>
      </c>
      <c r="E2883" s="18">
        <f>IFERROR(LN(C2883/B2883),"")</f>
        <v/>
      </c>
      <c r="F2883" s="19">
        <f>IFERROR((E2883-AVERAGE(E2823:E2882))/STDEV(E2823:E2882),"")</f>
        <v/>
      </c>
      <c r="G2883" s="18">
        <f>IFERROR(LN(B2883/B2882),"")</f>
        <v/>
      </c>
      <c r="H2883" s="18">
        <f>IFERROR(LN(C2883/C2882),"")</f>
        <v/>
      </c>
      <c r="I2883">
        <f>IF(F2883="","",IF(ABS(F2883)&gt;=2,"是","否"))</f>
        <v/>
      </c>
      <c r="J2883" s="18">
        <f>IFERROR(B2883/$B$5,"")</f>
        <v/>
      </c>
      <c r="K2883" s="18">
        <f>IFERROR(C2883/$C$5,"")</f>
        <v/>
      </c>
    </row>
    <row r="2884">
      <c r="A2884" t="inlineStr">
        <is>
          <t>2021-04-09</t>
        </is>
      </c>
      <c r="B2884" s="17" t="n">
        <v>8520</v>
      </c>
      <c r="C2884" s="17" t="n">
        <v>8735</v>
      </c>
      <c r="D2884" s="18">
        <f>IFERROR(C2884/B2884,"")</f>
        <v/>
      </c>
      <c r="E2884" s="18">
        <f>IFERROR(LN(C2884/B2884),"")</f>
        <v/>
      </c>
      <c r="F2884" s="19">
        <f>IFERROR((E2884-AVERAGE(E2824:E2883))/STDEV(E2824:E2883),"")</f>
        <v/>
      </c>
      <c r="G2884" s="18">
        <f>IFERROR(LN(B2884/B2883),"")</f>
        <v/>
      </c>
      <c r="H2884" s="18">
        <f>IFERROR(LN(C2884/C2883),"")</f>
        <v/>
      </c>
      <c r="I2884">
        <f>IF(F2884="","",IF(ABS(F2884)&gt;=2,"是","否"))</f>
        <v/>
      </c>
      <c r="J2884" s="18">
        <f>IFERROR(B2884/$B$5,"")</f>
        <v/>
      </c>
      <c r="K2884" s="18">
        <f>IFERROR(C2884/$C$5,"")</f>
        <v/>
      </c>
    </row>
    <row r="2885">
      <c r="A2885" t="inlineStr">
        <is>
          <t>2021-04-12</t>
        </is>
      </c>
      <c r="B2885" s="17" t="n">
        <v>8290</v>
      </c>
      <c r="C2885" s="17" t="n">
        <v>8610</v>
      </c>
      <c r="D2885" s="18">
        <f>IFERROR(C2885/B2885,"")</f>
        <v/>
      </c>
      <c r="E2885" s="18">
        <f>IFERROR(LN(C2885/B2885),"")</f>
        <v/>
      </c>
      <c r="F2885" s="19">
        <f>IFERROR((E2885-AVERAGE(E2825:E2884))/STDEV(E2825:E2884),"")</f>
        <v/>
      </c>
      <c r="G2885" s="18">
        <f>IFERROR(LN(B2885/B2884),"")</f>
        <v/>
      </c>
      <c r="H2885" s="18">
        <f>IFERROR(LN(C2885/C2884),"")</f>
        <v/>
      </c>
      <c r="I2885">
        <f>IF(F2885="","",IF(ABS(F2885)&gt;=2,"是","否"))</f>
        <v/>
      </c>
      <c r="J2885" s="18">
        <f>IFERROR(B2885/$B$5,"")</f>
        <v/>
      </c>
      <c r="K2885" s="18">
        <f>IFERROR(C2885/$C$5,"")</f>
        <v/>
      </c>
    </row>
    <row r="2886">
      <c r="A2886" t="inlineStr">
        <is>
          <t>2021-04-13</t>
        </is>
      </c>
      <c r="B2886" s="17" t="n">
        <v>8175</v>
      </c>
      <c r="C2886" s="17" t="n">
        <v>8595</v>
      </c>
      <c r="D2886" s="18">
        <f>IFERROR(C2886/B2886,"")</f>
        <v/>
      </c>
      <c r="E2886" s="18">
        <f>IFERROR(LN(C2886/B2886),"")</f>
        <v/>
      </c>
      <c r="F2886" s="19">
        <f>IFERROR((E2886-AVERAGE(E2826:E2885))/STDEV(E2826:E2885),"")</f>
        <v/>
      </c>
      <c r="G2886" s="18">
        <f>IFERROR(LN(B2886/B2885),"")</f>
        <v/>
      </c>
      <c r="H2886" s="18">
        <f>IFERROR(LN(C2886/C2885),"")</f>
        <v/>
      </c>
      <c r="I2886">
        <f>IF(F2886="","",IF(ABS(F2886)&gt;=2,"是","否"))</f>
        <v/>
      </c>
      <c r="J2886" s="18">
        <f>IFERROR(B2886/$B$5,"")</f>
        <v/>
      </c>
      <c r="K2886" s="18">
        <f>IFERROR(C2886/$C$5,"")</f>
        <v/>
      </c>
    </row>
    <row r="2887">
      <c r="A2887" t="inlineStr">
        <is>
          <t>2021-04-14</t>
        </is>
      </c>
      <c r="B2887" s="17" t="n">
        <v>8235</v>
      </c>
      <c r="C2887" s="17" t="n">
        <v>8715</v>
      </c>
      <c r="D2887" s="18">
        <f>IFERROR(C2887/B2887,"")</f>
        <v/>
      </c>
      <c r="E2887" s="18">
        <f>IFERROR(LN(C2887/B2887),"")</f>
        <v/>
      </c>
      <c r="F2887" s="19">
        <f>IFERROR((E2887-AVERAGE(E2827:E2886))/STDEV(E2827:E2886),"")</f>
        <v/>
      </c>
      <c r="G2887" s="18">
        <f>IFERROR(LN(B2887/B2886),"")</f>
        <v/>
      </c>
      <c r="H2887" s="18">
        <f>IFERROR(LN(C2887/C2886),"")</f>
        <v/>
      </c>
      <c r="I2887">
        <f>IF(F2887="","",IF(ABS(F2887)&gt;=2,"是","否"))</f>
        <v/>
      </c>
      <c r="J2887" s="18">
        <f>IFERROR(B2887/$B$5,"")</f>
        <v/>
      </c>
      <c r="K2887" s="18">
        <f>IFERROR(C2887/$C$5,"")</f>
        <v/>
      </c>
    </row>
    <row r="2888">
      <c r="A2888" t="inlineStr">
        <is>
          <t>2021-04-15</t>
        </is>
      </c>
      <c r="B2888" s="17" t="n">
        <v>8350</v>
      </c>
      <c r="C2888" s="17" t="n">
        <v>8725</v>
      </c>
      <c r="D2888" s="18">
        <f>IFERROR(C2888/B2888,"")</f>
        <v/>
      </c>
      <c r="E2888" s="18">
        <f>IFERROR(LN(C2888/B2888),"")</f>
        <v/>
      </c>
      <c r="F2888" s="19">
        <f>IFERROR((E2888-AVERAGE(E2828:E2887))/STDEV(E2828:E2887),"")</f>
        <v/>
      </c>
      <c r="G2888" s="18">
        <f>IFERROR(LN(B2888/B2887),"")</f>
        <v/>
      </c>
      <c r="H2888" s="18">
        <f>IFERROR(LN(C2888/C2887),"")</f>
        <v/>
      </c>
      <c r="I2888">
        <f>IF(F2888="","",IF(ABS(F2888)&gt;=2,"是","否"))</f>
        <v/>
      </c>
      <c r="J2888" s="18">
        <f>IFERROR(B2888/$B$5,"")</f>
        <v/>
      </c>
      <c r="K2888" s="18">
        <f>IFERROR(C2888/$C$5,"")</f>
        <v/>
      </c>
    </row>
    <row r="2889">
      <c r="A2889" t="inlineStr">
        <is>
          <t>2021-04-16</t>
        </is>
      </c>
      <c r="B2889" s="17" t="n">
        <v>8355</v>
      </c>
      <c r="C2889" s="17" t="n">
        <v>8810</v>
      </c>
      <c r="D2889" s="18">
        <f>IFERROR(C2889/B2889,"")</f>
        <v/>
      </c>
      <c r="E2889" s="18">
        <f>IFERROR(LN(C2889/B2889),"")</f>
        <v/>
      </c>
      <c r="F2889" s="19">
        <f>IFERROR((E2889-AVERAGE(E2829:E2888))/STDEV(E2829:E2888),"")</f>
        <v/>
      </c>
      <c r="G2889" s="18">
        <f>IFERROR(LN(B2889/B2888),"")</f>
        <v/>
      </c>
      <c r="H2889" s="18">
        <f>IFERROR(LN(C2889/C2888),"")</f>
        <v/>
      </c>
      <c r="I2889">
        <f>IF(F2889="","",IF(ABS(F2889)&gt;=2,"是","否"))</f>
        <v/>
      </c>
      <c r="J2889" s="18">
        <f>IFERROR(B2889/$B$5,"")</f>
        <v/>
      </c>
      <c r="K2889" s="18">
        <f>IFERROR(C2889/$C$5,"")</f>
        <v/>
      </c>
    </row>
    <row r="2890">
      <c r="A2890" t="inlineStr">
        <is>
          <t>2021-04-19</t>
        </is>
      </c>
      <c r="B2890" s="17" t="n">
        <v>8340</v>
      </c>
      <c r="C2890" s="17" t="n">
        <v>8840</v>
      </c>
      <c r="D2890" s="18">
        <f>IFERROR(C2890/B2890,"")</f>
        <v/>
      </c>
      <c r="E2890" s="18">
        <f>IFERROR(LN(C2890/B2890),"")</f>
        <v/>
      </c>
      <c r="F2890" s="19">
        <f>IFERROR((E2890-AVERAGE(E2830:E2889))/STDEV(E2830:E2889),"")</f>
        <v/>
      </c>
      <c r="G2890" s="18">
        <f>IFERROR(LN(B2890/B2889),"")</f>
        <v/>
      </c>
      <c r="H2890" s="18">
        <f>IFERROR(LN(C2890/C2889),"")</f>
        <v/>
      </c>
      <c r="I2890">
        <f>IF(F2890="","",IF(ABS(F2890)&gt;=2,"是","否"))</f>
        <v/>
      </c>
      <c r="J2890" s="18">
        <f>IFERROR(B2890/$B$5,"")</f>
        <v/>
      </c>
      <c r="K2890" s="18">
        <f>IFERROR(C2890/$C$5,"")</f>
        <v/>
      </c>
    </row>
    <row r="2891">
      <c r="A2891" t="inlineStr">
        <is>
          <t>2021-04-20</t>
        </is>
      </c>
      <c r="B2891" s="17" t="n">
        <v>8260</v>
      </c>
      <c r="C2891" s="17" t="n">
        <v>8840</v>
      </c>
      <c r="D2891" s="18">
        <f>IFERROR(C2891/B2891,"")</f>
        <v/>
      </c>
      <c r="E2891" s="18">
        <f>IFERROR(LN(C2891/B2891),"")</f>
        <v/>
      </c>
      <c r="F2891" s="19">
        <f>IFERROR((E2891-AVERAGE(E2831:E2890))/STDEV(E2831:E2890),"")</f>
        <v/>
      </c>
      <c r="G2891" s="18">
        <f>IFERROR(LN(B2891/B2890),"")</f>
        <v/>
      </c>
      <c r="H2891" s="18">
        <f>IFERROR(LN(C2891/C2890),"")</f>
        <v/>
      </c>
      <c r="I2891">
        <f>IF(F2891="","",IF(ABS(F2891)&gt;=2,"是","否"))</f>
        <v/>
      </c>
      <c r="J2891" s="18">
        <f>IFERROR(B2891/$B$5,"")</f>
        <v/>
      </c>
      <c r="K2891" s="18">
        <f>IFERROR(C2891/$C$5,"")</f>
        <v/>
      </c>
    </row>
    <row r="2892">
      <c r="A2892" t="inlineStr">
        <is>
          <t>2021-04-21</t>
        </is>
      </c>
      <c r="B2892" s="17" t="n">
        <v>8085</v>
      </c>
      <c r="C2892" s="17" t="n">
        <v>8640</v>
      </c>
      <c r="D2892" s="18">
        <f>IFERROR(C2892/B2892,"")</f>
        <v/>
      </c>
      <c r="E2892" s="18">
        <f>IFERROR(LN(C2892/B2892),"")</f>
        <v/>
      </c>
      <c r="F2892" s="19">
        <f>IFERROR((E2892-AVERAGE(E2832:E2891))/STDEV(E2832:E2891),"")</f>
        <v/>
      </c>
      <c r="G2892" s="18">
        <f>IFERROR(LN(B2892/B2891),"")</f>
        <v/>
      </c>
      <c r="H2892" s="18">
        <f>IFERROR(LN(C2892/C2891),"")</f>
        <v/>
      </c>
      <c r="I2892">
        <f>IF(F2892="","",IF(ABS(F2892)&gt;=2,"是","否"))</f>
        <v/>
      </c>
      <c r="J2892" s="18">
        <f>IFERROR(B2892/$B$5,"")</f>
        <v/>
      </c>
      <c r="K2892" s="18">
        <f>IFERROR(C2892/$C$5,"")</f>
        <v/>
      </c>
    </row>
    <row r="2893">
      <c r="A2893" t="inlineStr">
        <is>
          <t>2021-04-22</t>
        </is>
      </c>
      <c r="B2893" s="17" t="n">
        <v>8130</v>
      </c>
      <c r="C2893" s="17" t="n">
        <v>8925</v>
      </c>
      <c r="D2893" s="18">
        <f>IFERROR(C2893/B2893,"")</f>
        <v/>
      </c>
      <c r="E2893" s="18">
        <f>IFERROR(LN(C2893/B2893),"")</f>
        <v/>
      </c>
      <c r="F2893" s="19">
        <f>IFERROR((E2893-AVERAGE(E2833:E2892))/STDEV(E2833:E2892),"")</f>
        <v/>
      </c>
      <c r="G2893" s="18">
        <f>IFERROR(LN(B2893/B2892),"")</f>
        <v/>
      </c>
      <c r="H2893" s="18">
        <f>IFERROR(LN(C2893/C2892),"")</f>
        <v/>
      </c>
      <c r="I2893">
        <f>IF(F2893="","",IF(ABS(F2893)&gt;=2,"是","否"))</f>
        <v/>
      </c>
      <c r="J2893" s="18">
        <f>IFERROR(B2893/$B$5,"")</f>
        <v/>
      </c>
      <c r="K2893" s="18">
        <f>IFERROR(C2893/$C$5,"")</f>
        <v/>
      </c>
    </row>
    <row r="2894">
      <c r="A2894" t="inlineStr">
        <is>
          <t>2021-04-23</t>
        </is>
      </c>
      <c r="B2894" s="17" t="n">
        <v>8100</v>
      </c>
      <c r="C2894" s="17" t="n">
        <v>9040</v>
      </c>
      <c r="D2894" s="18">
        <f>IFERROR(C2894/B2894,"")</f>
        <v/>
      </c>
      <c r="E2894" s="18">
        <f>IFERROR(LN(C2894/B2894),"")</f>
        <v/>
      </c>
      <c r="F2894" s="19">
        <f>IFERROR((E2894-AVERAGE(E2834:E2893))/STDEV(E2834:E2893),"")</f>
        <v/>
      </c>
      <c r="G2894" s="18">
        <f>IFERROR(LN(B2894/B2893),"")</f>
        <v/>
      </c>
      <c r="H2894" s="18">
        <f>IFERROR(LN(C2894/C2893),"")</f>
        <v/>
      </c>
      <c r="I2894">
        <f>IF(F2894="","",IF(ABS(F2894)&gt;=2,"是","否"))</f>
        <v/>
      </c>
      <c r="J2894" s="18">
        <f>IFERROR(B2894/$B$5,"")</f>
        <v/>
      </c>
      <c r="K2894" s="18">
        <f>IFERROR(C2894/$C$5,"")</f>
        <v/>
      </c>
    </row>
    <row r="2895">
      <c r="A2895" t="inlineStr">
        <is>
          <t>2021-04-26</t>
        </is>
      </c>
      <c r="B2895" s="17" t="n">
        <v>8120</v>
      </c>
      <c r="C2895" s="17" t="n">
        <v>8885</v>
      </c>
      <c r="D2895" s="18">
        <f>IFERROR(C2895/B2895,"")</f>
        <v/>
      </c>
      <c r="E2895" s="18">
        <f>IFERROR(LN(C2895/B2895),"")</f>
        <v/>
      </c>
      <c r="F2895" s="19">
        <f>IFERROR((E2895-AVERAGE(E2835:E2894))/STDEV(E2835:E2894),"")</f>
        <v/>
      </c>
      <c r="G2895" s="18">
        <f>IFERROR(LN(B2895/B2894),"")</f>
        <v/>
      </c>
      <c r="H2895" s="18">
        <f>IFERROR(LN(C2895/C2894),"")</f>
        <v/>
      </c>
      <c r="I2895">
        <f>IF(F2895="","",IF(ABS(F2895)&gt;=2,"是","否"))</f>
        <v/>
      </c>
      <c r="J2895" s="18">
        <f>IFERROR(B2895/$B$5,"")</f>
        <v/>
      </c>
      <c r="K2895" s="18">
        <f>IFERROR(C2895/$C$5,"")</f>
        <v/>
      </c>
    </row>
    <row r="2896">
      <c r="A2896" t="inlineStr">
        <is>
          <t>2021-04-27</t>
        </is>
      </c>
      <c r="B2896" s="17" t="n">
        <v>8185</v>
      </c>
      <c r="C2896" s="17" t="n">
        <v>8925</v>
      </c>
      <c r="D2896" s="18">
        <f>IFERROR(C2896/B2896,"")</f>
        <v/>
      </c>
      <c r="E2896" s="18">
        <f>IFERROR(LN(C2896/B2896),"")</f>
        <v/>
      </c>
      <c r="F2896" s="19">
        <f>IFERROR((E2896-AVERAGE(E2836:E2895))/STDEV(E2836:E2895),"")</f>
        <v/>
      </c>
      <c r="G2896" s="18">
        <f>IFERROR(LN(B2896/B2895),"")</f>
        <v/>
      </c>
      <c r="H2896" s="18">
        <f>IFERROR(LN(C2896/C2895),"")</f>
        <v/>
      </c>
      <c r="I2896">
        <f>IF(F2896="","",IF(ABS(F2896)&gt;=2,"是","否"))</f>
        <v/>
      </c>
      <c r="J2896" s="18">
        <f>IFERROR(B2896/$B$5,"")</f>
        <v/>
      </c>
      <c r="K2896" s="18">
        <f>IFERROR(C2896/$C$5,"")</f>
        <v/>
      </c>
    </row>
    <row r="2897">
      <c r="A2897" t="inlineStr">
        <is>
          <t>2021-04-28</t>
        </is>
      </c>
      <c r="B2897" s="17" t="n">
        <v>8190</v>
      </c>
      <c r="C2897" s="17" t="n">
        <v>8985</v>
      </c>
      <c r="D2897" s="18">
        <f>IFERROR(C2897/B2897,"")</f>
        <v/>
      </c>
      <c r="E2897" s="18">
        <f>IFERROR(LN(C2897/B2897),"")</f>
        <v/>
      </c>
      <c r="F2897" s="19">
        <f>IFERROR((E2897-AVERAGE(E2837:E2896))/STDEV(E2837:E2896),"")</f>
        <v/>
      </c>
      <c r="G2897" s="18">
        <f>IFERROR(LN(B2897/B2896),"")</f>
        <v/>
      </c>
      <c r="H2897" s="18">
        <f>IFERROR(LN(C2897/C2896),"")</f>
        <v/>
      </c>
      <c r="I2897">
        <f>IF(F2897="","",IF(ABS(F2897)&gt;=2,"是","否"))</f>
        <v/>
      </c>
      <c r="J2897" s="18">
        <f>IFERROR(B2897/$B$5,"")</f>
        <v/>
      </c>
      <c r="K2897" s="18">
        <f>IFERROR(C2897/$C$5,"")</f>
        <v/>
      </c>
    </row>
    <row r="2898">
      <c r="A2898" t="inlineStr">
        <is>
          <t>2021-04-29</t>
        </is>
      </c>
      <c r="B2898" s="17" t="n">
        <v>8165</v>
      </c>
      <c r="C2898" s="17" t="n">
        <v>8885</v>
      </c>
      <c r="D2898" s="18">
        <f>IFERROR(C2898/B2898,"")</f>
        <v/>
      </c>
      <c r="E2898" s="18">
        <f>IFERROR(LN(C2898/B2898),"")</f>
        <v/>
      </c>
      <c r="F2898" s="19">
        <f>IFERROR((E2898-AVERAGE(E2838:E2897))/STDEV(E2838:E2897),"")</f>
        <v/>
      </c>
      <c r="G2898" s="18">
        <f>IFERROR(LN(B2898/B2897),"")</f>
        <v/>
      </c>
      <c r="H2898" s="18">
        <f>IFERROR(LN(C2898/C2897),"")</f>
        <v/>
      </c>
      <c r="I2898">
        <f>IF(F2898="","",IF(ABS(F2898)&gt;=2,"是","否"))</f>
        <v/>
      </c>
      <c r="J2898" s="18">
        <f>IFERROR(B2898/$B$5,"")</f>
        <v/>
      </c>
      <c r="K2898" s="18">
        <f>IFERROR(C2898/$C$5,"")</f>
        <v/>
      </c>
    </row>
    <row r="2899">
      <c r="A2899" t="inlineStr">
        <is>
          <t>2021-04-30</t>
        </is>
      </c>
      <c r="B2899" s="17" t="n">
        <v>8040</v>
      </c>
      <c r="C2899" s="17" t="n">
        <v>8860</v>
      </c>
      <c r="D2899" s="18">
        <f>IFERROR(C2899/B2899,"")</f>
        <v/>
      </c>
      <c r="E2899" s="18">
        <f>IFERROR(LN(C2899/B2899),"")</f>
        <v/>
      </c>
      <c r="F2899" s="19">
        <f>IFERROR((E2899-AVERAGE(E2839:E2898))/STDEV(E2839:E2898),"")</f>
        <v/>
      </c>
      <c r="G2899" s="18">
        <f>IFERROR(LN(B2899/B2898),"")</f>
        <v/>
      </c>
      <c r="H2899" s="18">
        <f>IFERROR(LN(C2899/C2898),"")</f>
        <v/>
      </c>
      <c r="I2899">
        <f>IF(F2899="","",IF(ABS(F2899)&gt;=2,"是","否"))</f>
        <v/>
      </c>
      <c r="J2899" s="18">
        <f>IFERROR(B2899/$B$5,"")</f>
        <v/>
      </c>
      <c r="K2899" s="18">
        <f>IFERROR(C2899/$C$5,"")</f>
        <v/>
      </c>
    </row>
    <row r="2900">
      <c r="A2900" t="inlineStr">
        <is>
          <t>2021-05-06</t>
        </is>
      </c>
      <c r="B2900" s="17" t="n">
        <v>8235</v>
      </c>
      <c r="C2900" s="17" t="n">
        <v>9120</v>
      </c>
      <c r="D2900" s="18">
        <f>IFERROR(C2900/B2900,"")</f>
        <v/>
      </c>
      <c r="E2900" s="18">
        <f>IFERROR(LN(C2900/B2900),"")</f>
        <v/>
      </c>
      <c r="F2900" s="19">
        <f>IFERROR((E2900-AVERAGE(E2840:E2899))/STDEV(E2840:E2899),"")</f>
        <v/>
      </c>
      <c r="G2900" s="18">
        <f>IFERROR(LN(B2900/B2899),"")</f>
        <v/>
      </c>
      <c r="H2900" s="18">
        <f>IFERROR(LN(C2900/C2899),"")</f>
        <v/>
      </c>
      <c r="I2900">
        <f>IF(F2900="","",IF(ABS(F2900)&gt;=2,"是","否"))</f>
        <v/>
      </c>
      <c r="J2900" s="18">
        <f>IFERROR(B2900/$B$5,"")</f>
        <v/>
      </c>
      <c r="K2900" s="18">
        <f>IFERROR(C2900/$C$5,"")</f>
        <v/>
      </c>
    </row>
    <row r="2901">
      <c r="A2901" t="inlineStr">
        <is>
          <t>2021-05-07</t>
        </is>
      </c>
      <c r="B2901" s="17" t="n">
        <v>8475</v>
      </c>
      <c r="C2901" s="17" t="n">
        <v>9285</v>
      </c>
      <c r="D2901" s="18">
        <f>IFERROR(C2901/B2901,"")</f>
        <v/>
      </c>
      <c r="E2901" s="18">
        <f>IFERROR(LN(C2901/B2901),"")</f>
        <v/>
      </c>
      <c r="F2901" s="19">
        <f>IFERROR((E2901-AVERAGE(E2841:E2900))/STDEV(E2841:E2900),"")</f>
        <v/>
      </c>
      <c r="G2901" s="18">
        <f>IFERROR(LN(B2901/B2900),"")</f>
        <v/>
      </c>
      <c r="H2901" s="18">
        <f>IFERROR(LN(C2901/C2900),"")</f>
        <v/>
      </c>
      <c r="I2901">
        <f>IF(F2901="","",IF(ABS(F2901)&gt;=2,"是","否"))</f>
        <v/>
      </c>
      <c r="J2901" s="18">
        <f>IFERROR(B2901/$B$5,"")</f>
        <v/>
      </c>
      <c r="K2901" s="18">
        <f>IFERROR(C2901/$C$5,"")</f>
        <v/>
      </c>
    </row>
    <row r="2902">
      <c r="A2902" t="inlineStr">
        <is>
          <t>2021-05-10</t>
        </is>
      </c>
      <c r="B2902" s="17" t="n">
        <v>8360</v>
      </c>
      <c r="C2902" s="17" t="n">
        <v>9345</v>
      </c>
      <c r="D2902" s="18">
        <f>IFERROR(C2902/B2902,"")</f>
        <v/>
      </c>
      <c r="E2902" s="18">
        <f>IFERROR(LN(C2902/B2902),"")</f>
        <v/>
      </c>
      <c r="F2902" s="19">
        <f>IFERROR((E2902-AVERAGE(E2842:E2901))/STDEV(E2842:E2901),"")</f>
        <v/>
      </c>
      <c r="G2902" s="18">
        <f>IFERROR(LN(B2902/B2901),"")</f>
        <v/>
      </c>
      <c r="H2902" s="18">
        <f>IFERROR(LN(C2902/C2901),"")</f>
        <v/>
      </c>
      <c r="I2902">
        <f>IF(F2902="","",IF(ABS(F2902)&gt;=2,"是","否"))</f>
        <v/>
      </c>
      <c r="J2902" s="18">
        <f>IFERROR(B2902/$B$5,"")</f>
        <v/>
      </c>
      <c r="K2902" s="18">
        <f>IFERROR(C2902/$C$5,"")</f>
        <v/>
      </c>
    </row>
    <row r="2903">
      <c r="A2903" t="inlineStr">
        <is>
          <t>2021-05-11</t>
        </is>
      </c>
      <c r="B2903" s="17" t="n">
        <v>8245</v>
      </c>
      <c r="C2903" s="17" t="n">
        <v>9225</v>
      </c>
      <c r="D2903" s="18">
        <f>IFERROR(C2903/B2903,"")</f>
        <v/>
      </c>
      <c r="E2903" s="18">
        <f>IFERROR(LN(C2903/B2903),"")</f>
        <v/>
      </c>
      <c r="F2903" s="19">
        <f>IFERROR((E2903-AVERAGE(E2843:E2902))/STDEV(E2843:E2902),"")</f>
        <v/>
      </c>
      <c r="G2903" s="18">
        <f>IFERROR(LN(B2903/B2902),"")</f>
        <v/>
      </c>
      <c r="H2903" s="18">
        <f>IFERROR(LN(C2903/C2902),"")</f>
        <v/>
      </c>
      <c r="I2903">
        <f>IF(F2903="","",IF(ABS(F2903)&gt;=2,"是","否"))</f>
        <v/>
      </c>
      <c r="J2903" s="18">
        <f>IFERROR(B2903/$B$5,"")</f>
        <v/>
      </c>
      <c r="K2903" s="18">
        <f>IFERROR(C2903/$C$5,"")</f>
        <v/>
      </c>
    </row>
    <row r="2904">
      <c r="A2904" t="inlineStr">
        <is>
          <t>2021-05-12</t>
        </is>
      </c>
      <c r="B2904" s="17" t="n">
        <v>8360</v>
      </c>
      <c r="C2904" s="17" t="n">
        <v>9280</v>
      </c>
      <c r="D2904" s="18">
        <f>IFERROR(C2904/B2904,"")</f>
        <v/>
      </c>
      <c r="E2904" s="18">
        <f>IFERROR(LN(C2904/B2904),"")</f>
        <v/>
      </c>
      <c r="F2904" s="19">
        <f>IFERROR((E2904-AVERAGE(E2844:E2903))/STDEV(E2844:E2903),"")</f>
        <v/>
      </c>
      <c r="G2904" s="18">
        <f>IFERROR(LN(B2904/B2903),"")</f>
        <v/>
      </c>
      <c r="H2904" s="18">
        <f>IFERROR(LN(C2904/C2903),"")</f>
        <v/>
      </c>
      <c r="I2904">
        <f>IF(F2904="","",IF(ABS(F2904)&gt;=2,"是","否"))</f>
        <v/>
      </c>
      <c r="J2904" s="18">
        <f>IFERROR(B2904/$B$5,"")</f>
        <v/>
      </c>
      <c r="K2904" s="18">
        <f>IFERROR(C2904/$C$5,"")</f>
        <v/>
      </c>
    </row>
    <row r="2905">
      <c r="A2905" t="inlineStr">
        <is>
          <t>2021-05-13</t>
        </is>
      </c>
      <c r="B2905" s="17" t="n">
        <v>8205</v>
      </c>
      <c r="C2905" s="17" t="n">
        <v>9110</v>
      </c>
      <c r="D2905" s="18">
        <f>IFERROR(C2905/B2905,"")</f>
        <v/>
      </c>
      <c r="E2905" s="18">
        <f>IFERROR(LN(C2905/B2905),"")</f>
        <v/>
      </c>
      <c r="F2905" s="19">
        <f>IFERROR((E2905-AVERAGE(E2845:E2904))/STDEV(E2845:E2904),"")</f>
        <v/>
      </c>
      <c r="G2905" s="18">
        <f>IFERROR(LN(B2905/B2904),"")</f>
        <v/>
      </c>
      <c r="H2905" s="18">
        <f>IFERROR(LN(C2905/C2904),"")</f>
        <v/>
      </c>
      <c r="I2905">
        <f>IF(F2905="","",IF(ABS(F2905)&gt;=2,"是","否"))</f>
        <v/>
      </c>
      <c r="J2905" s="18">
        <f>IFERROR(B2905/$B$5,"")</f>
        <v/>
      </c>
      <c r="K2905" s="18">
        <f>IFERROR(C2905/$C$5,"")</f>
        <v/>
      </c>
    </row>
    <row r="2906">
      <c r="A2906" t="inlineStr">
        <is>
          <t>2021-05-14</t>
        </is>
      </c>
      <c r="B2906" s="17" t="n">
        <v>8105</v>
      </c>
      <c r="C2906" s="17" t="n">
        <v>9115</v>
      </c>
      <c r="D2906" s="18">
        <f>IFERROR(C2906/B2906,"")</f>
        <v/>
      </c>
      <c r="E2906" s="18">
        <f>IFERROR(LN(C2906/B2906),"")</f>
        <v/>
      </c>
      <c r="F2906" s="19">
        <f>IFERROR((E2906-AVERAGE(E2846:E2905))/STDEV(E2846:E2905),"")</f>
        <v/>
      </c>
      <c r="G2906" s="18">
        <f>IFERROR(LN(B2906/B2905),"")</f>
        <v/>
      </c>
      <c r="H2906" s="18">
        <f>IFERROR(LN(C2906/C2905),"")</f>
        <v/>
      </c>
      <c r="I2906">
        <f>IF(F2906="","",IF(ABS(F2906)&gt;=2,"是","否"))</f>
        <v/>
      </c>
      <c r="J2906" s="18">
        <f>IFERROR(B2906/$B$5,"")</f>
        <v/>
      </c>
      <c r="K2906" s="18">
        <f>IFERROR(C2906/$C$5,"")</f>
        <v/>
      </c>
    </row>
    <row r="2907">
      <c r="A2907" t="inlineStr">
        <is>
          <t>2021-05-17</t>
        </is>
      </c>
      <c r="B2907" s="17" t="n">
        <v>8080</v>
      </c>
      <c r="C2907" s="17" t="n">
        <v>9115</v>
      </c>
      <c r="D2907" s="18">
        <f>IFERROR(C2907/B2907,"")</f>
        <v/>
      </c>
      <c r="E2907" s="18">
        <f>IFERROR(LN(C2907/B2907),"")</f>
        <v/>
      </c>
      <c r="F2907" s="19">
        <f>IFERROR((E2907-AVERAGE(E2847:E2906))/STDEV(E2847:E2906),"")</f>
        <v/>
      </c>
      <c r="G2907" s="18">
        <f>IFERROR(LN(B2907/B2906),"")</f>
        <v/>
      </c>
      <c r="H2907" s="18">
        <f>IFERROR(LN(C2907/C2906),"")</f>
        <v/>
      </c>
      <c r="I2907">
        <f>IF(F2907="","",IF(ABS(F2907)&gt;=2,"是","否"))</f>
        <v/>
      </c>
      <c r="J2907" s="18">
        <f>IFERROR(B2907/$B$5,"")</f>
        <v/>
      </c>
      <c r="K2907" s="18">
        <f>IFERROR(C2907/$C$5,"")</f>
        <v/>
      </c>
    </row>
    <row r="2908">
      <c r="A2908" t="inlineStr">
        <is>
          <t>2021-05-18</t>
        </is>
      </c>
      <c r="B2908" s="17" t="n">
        <v>8065</v>
      </c>
      <c r="C2908" s="17" t="n">
        <v>9235</v>
      </c>
      <c r="D2908" s="18">
        <f>IFERROR(C2908/B2908,"")</f>
        <v/>
      </c>
      <c r="E2908" s="18">
        <f>IFERROR(LN(C2908/B2908),"")</f>
        <v/>
      </c>
      <c r="F2908" s="19">
        <f>IFERROR((E2908-AVERAGE(E2848:E2907))/STDEV(E2848:E2907),"")</f>
        <v/>
      </c>
      <c r="G2908" s="18">
        <f>IFERROR(LN(B2908/B2907),"")</f>
        <v/>
      </c>
      <c r="H2908" s="18">
        <f>IFERROR(LN(C2908/C2907),"")</f>
        <v/>
      </c>
      <c r="I2908">
        <f>IF(F2908="","",IF(ABS(F2908)&gt;=2,"是","否"))</f>
        <v/>
      </c>
      <c r="J2908" s="18">
        <f>IFERROR(B2908/$B$5,"")</f>
        <v/>
      </c>
      <c r="K2908" s="18">
        <f>IFERROR(C2908/$C$5,"")</f>
        <v/>
      </c>
    </row>
    <row r="2909">
      <c r="A2909" t="inlineStr">
        <is>
          <t>2021-05-19</t>
        </is>
      </c>
      <c r="B2909" s="17" t="n">
        <v>7920</v>
      </c>
      <c r="C2909" s="17" t="n">
        <v>9065</v>
      </c>
      <c r="D2909" s="18">
        <f>IFERROR(C2909/B2909,"")</f>
        <v/>
      </c>
      <c r="E2909" s="18">
        <f>IFERROR(LN(C2909/B2909),"")</f>
        <v/>
      </c>
      <c r="F2909" s="19">
        <f>IFERROR((E2909-AVERAGE(E2849:E2908))/STDEV(E2849:E2908),"")</f>
        <v/>
      </c>
      <c r="G2909" s="18">
        <f>IFERROR(LN(B2909/B2908),"")</f>
        <v/>
      </c>
      <c r="H2909" s="18">
        <f>IFERROR(LN(C2909/C2908),"")</f>
        <v/>
      </c>
      <c r="I2909">
        <f>IF(F2909="","",IF(ABS(F2909)&gt;=2,"是","否"))</f>
        <v/>
      </c>
      <c r="J2909" s="18">
        <f>IFERROR(B2909/$B$5,"")</f>
        <v/>
      </c>
      <c r="K2909" s="18">
        <f>IFERROR(C2909/$C$5,"")</f>
        <v/>
      </c>
    </row>
    <row r="2910">
      <c r="A2910" t="inlineStr">
        <is>
          <t>2021-05-20</t>
        </is>
      </c>
      <c r="B2910" s="17" t="n">
        <v>7835</v>
      </c>
      <c r="C2910" s="17" t="n">
        <v>8800</v>
      </c>
      <c r="D2910" s="18">
        <f>IFERROR(C2910/B2910,"")</f>
        <v/>
      </c>
      <c r="E2910" s="18">
        <f>IFERROR(LN(C2910/B2910),"")</f>
        <v/>
      </c>
      <c r="F2910" s="19">
        <f>IFERROR((E2910-AVERAGE(E2850:E2909))/STDEV(E2850:E2909),"")</f>
        <v/>
      </c>
      <c r="G2910" s="18">
        <f>IFERROR(LN(B2910/B2909),"")</f>
        <v/>
      </c>
      <c r="H2910" s="18">
        <f>IFERROR(LN(C2910/C2909),"")</f>
        <v/>
      </c>
      <c r="I2910">
        <f>IF(F2910="","",IF(ABS(F2910)&gt;=2,"是","否"))</f>
        <v/>
      </c>
      <c r="J2910" s="18">
        <f>IFERROR(B2910/$B$5,"")</f>
        <v/>
      </c>
      <c r="K2910" s="18">
        <f>IFERROR(C2910/$C$5,"")</f>
        <v/>
      </c>
    </row>
    <row r="2911">
      <c r="A2911" t="inlineStr">
        <is>
          <t>2021-05-21</t>
        </is>
      </c>
      <c r="B2911" s="17" t="n">
        <v>7810</v>
      </c>
      <c r="C2911" s="17" t="n">
        <v>8580</v>
      </c>
      <c r="D2911" s="18">
        <f>IFERROR(C2911/B2911,"")</f>
        <v/>
      </c>
      <c r="E2911" s="18">
        <f>IFERROR(LN(C2911/B2911),"")</f>
        <v/>
      </c>
      <c r="F2911" s="19">
        <f>IFERROR((E2911-AVERAGE(E2851:E2910))/STDEV(E2851:E2910),"")</f>
        <v/>
      </c>
      <c r="G2911" s="18">
        <f>IFERROR(LN(B2911/B2910),"")</f>
        <v/>
      </c>
      <c r="H2911" s="18">
        <f>IFERROR(LN(C2911/C2910),"")</f>
        <v/>
      </c>
      <c r="I2911">
        <f>IF(F2911="","",IF(ABS(F2911)&gt;=2,"是","否"))</f>
        <v/>
      </c>
      <c r="J2911" s="18">
        <f>IFERROR(B2911/$B$5,"")</f>
        <v/>
      </c>
      <c r="K2911" s="18">
        <f>IFERROR(C2911/$C$5,"")</f>
        <v/>
      </c>
    </row>
    <row r="2912">
      <c r="A2912" t="inlineStr">
        <is>
          <t>2021-05-24</t>
        </is>
      </c>
      <c r="B2912" s="17" t="n">
        <v>7805</v>
      </c>
      <c r="C2912" s="17" t="n">
        <v>8635</v>
      </c>
      <c r="D2912" s="18">
        <f>IFERROR(C2912/B2912,"")</f>
        <v/>
      </c>
      <c r="E2912" s="18">
        <f>IFERROR(LN(C2912/B2912),"")</f>
        <v/>
      </c>
      <c r="F2912" s="19">
        <f>IFERROR((E2912-AVERAGE(E2852:E2911))/STDEV(E2852:E2911),"")</f>
        <v/>
      </c>
      <c r="G2912" s="18">
        <f>IFERROR(LN(B2912/B2911),"")</f>
        <v/>
      </c>
      <c r="H2912" s="18">
        <f>IFERROR(LN(C2912/C2911),"")</f>
        <v/>
      </c>
      <c r="I2912">
        <f>IF(F2912="","",IF(ABS(F2912)&gt;=2,"是","否"))</f>
        <v/>
      </c>
      <c r="J2912" s="18">
        <f>IFERROR(B2912/$B$5,"")</f>
        <v/>
      </c>
      <c r="K2912" s="18">
        <f>IFERROR(C2912/$C$5,"")</f>
        <v/>
      </c>
    </row>
    <row r="2913">
      <c r="A2913" t="inlineStr">
        <is>
          <t>2021-05-25</t>
        </is>
      </c>
      <c r="B2913" s="17" t="n">
        <v>7830</v>
      </c>
      <c r="C2913" s="17" t="n">
        <v>8690</v>
      </c>
      <c r="D2913" s="18">
        <f>IFERROR(C2913/B2913,"")</f>
        <v/>
      </c>
      <c r="E2913" s="18">
        <f>IFERROR(LN(C2913/B2913),"")</f>
        <v/>
      </c>
      <c r="F2913" s="19">
        <f>IFERROR((E2913-AVERAGE(E2853:E2912))/STDEV(E2853:E2912),"")</f>
        <v/>
      </c>
      <c r="G2913" s="18">
        <f>IFERROR(LN(B2913/B2912),"")</f>
        <v/>
      </c>
      <c r="H2913" s="18">
        <f>IFERROR(LN(C2913/C2912),"")</f>
        <v/>
      </c>
      <c r="I2913">
        <f>IF(F2913="","",IF(ABS(F2913)&gt;=2,"是","否"))</f>
        <v/>
      </c>
      <c r="J2913" s="18">
        <f>IFERROR(B2913/$B$5,"")</f>
        <v/>
      </c>
      <c r="K2913" s="18">
        <f>IFERROR(C2913/$C$5,"")</f>
        <v/>
      </c>
    </row>
    <row r="2914">
      <c r="A2914" t="inlineStr">
        <is>
          <t>2021-05-26</t>
        </is>
      </c>
      <c r="B2914" s="17" t="n">
        <v>7890</v>
      </c>
      <c r="C2914" s="17" t="n">
        <v>8620</v>
      </c>
      <c r="D2914" s="18">
        <f>IFERROR(C2914/B2914,"")</f>
        <v/>
      </c>
      <c r="E2914" s="18">
        <f>IFERROR(LN(C2914/B2914),"")</f>
        <v/>
      </c>
      <c r="F2914" s="19">
        <f>IFERROR((E2914-AVERAGE(E2854:E2913))/STDEV(E2854:E2913),"")</f>
        <v/>
      </c>
      <c r="G2914" s="18">
        <f>IFERROR(LN(B2914/B2913),"")</f>
        <v/>
      </c>
      <c r="H2914" s="18">
        <f>IFERROR(LN(C2914/C2913),"")</f>
        <v/>
      </c>
      <c r="I2914">
        <f>IF(F2914="","",IF(ABS(F2914)&gt;=2,"是","否"))</f>
        <v/>
      </c>
      <c r="J2914" s="18">
        <f>IFERROR(B2914/$B$5,"")</f>
        <v/>
      </c>
      <c r="K2914" s="18">
        <f>IFERROR(C2914/$C$5,"")</f>
        <v/>
      </c>
    </row>
    <row r="2915">
      <c r="A2915" t="inlineStr">
        <is>
          <t>2021-05-27</t>
        </is>
      </c>
      <c r="B2915" s="17" t="n">
        <v>7765</v>
      </c>
      <c r="C2915" s="17" t="n">
        <v>8540</v>
      </c>
      <c r="D2915" s="18">
        <f>IFERROR(C2915/B2915,"")</f>
        <v/>
      </c>
      <c r="E2915" s="18">
        <f>IFERROR(LN(C2915/B2915),"")</f>
        <v/>
      </c>
      <c r="F2915" s="19">
        <f>IFERROR((E2915-AVERAGE(E2855:E2914))/STDEV(E2855:E2914),"")</f>
        <v/>
      </c>
      <c r="G2915" s="18">
        <f>IFERROR(LN(B2915/B2914),"")</f>
        <v/>
      </c>
      <c r="H2915" s="18">
        <f>IFERROR(LN(C2915/C2914),"")</f>
        <v/>
      </c>
      <c r="I2915">
        <f>IF(F2915="","",IF(ABS(F2915)&gt;=2,"是","否"))</f>
        <v/>
      </c>
      <c r="J2915" s="18">
        <f>IFERROR(B2915/$B$5,"")</f>
        <v/>
      </c>
      <c r="K2915" s="18">
        <f>IFERROR(C2915/$C$5,"")</f>
        <v/>
      </c>
    </row>
    <row r="2916">
      <c r="A2916" t="inlineStr">
        <is>
          <t>2021-05-28</t>
        </is>
      </c>
      <c r="B2916" s="17" t="n">
        <v>7665</v>
      </c>
      <c r="C2916" s="17" t="n">
        <v>8600</v>
      </c>
      <c r="D2916" s="18">
        <f>IFERROR(C2916/B2916,"")</f>
        <v/>
      </c>
      <c r="E2916" s="18">
        <f>IFERROR(LN(C2916/B2916),"")</f>
        <v/>
      </c>
      <c r="F2916" s="19">
        <f>IFERROR((E2916-AVERAGE(E2856:E2915))/STDEV(E2856:E2915),"")</f>
        <v/>
      </c>
      <c r="G2916" s="18">
        <f>IFERROR(LN(B2916/B2915),"")</f>
        <v/>
      </c>
      <c r="H2916" s="18">
        <f>IFERROR(LN(C2916/C2915),"")</f>
        <v/>
      </c>
      <c r="I2916">
        <f>IF(F2916="","",IF(ABS(F2916)&gt;=2,"是","否"))</f>
        <v/>
      </c>
      <c r="J2916" s="18">
        <f>IFERROR(B2916/$B$5,"")</f>
        <v/>
      </c>
      <c r="K2916" s="18">
        <f>IFERROR(C2916/$C$5,"")</f>
        <v/>
      </c>
    </row>
    <row r="2917">
      <c r="A2917" t="inlineStr">
        <is>
          <t>2021-05-31</t>
        </is>
      </c>
      <c r="B2917" s="17" t="n">
        <v>7755</v>
      </c>
      <c r="C2917" s="17" t="n">
        <v>8755</v>
      </c>
      <c r="D2917" s="18">
        <f>IFERROR(C2917/B2917,"")</f>
        <v/>
      </c>
      <c r="E2917" s="18">
        <f>IFERROR(LN(C2917/B2917),"")</f>
        <v/>
      </c>
      <c r="F2917" s="19">
        <f>IFERROR((E2917-AVERAGE(E2857:E2916))/STDEV(E2857:E2916),"")</f>
        <v/>
      </c>
      <c r="G2917" s="18">
        <f>IFERROR(LN(B2917/B2916),"")</f>
        <v/>
      </c>
      <c r="H2917" s="18">
        <f>IFERROR(LN(C2917/C2916),"")</f>
        <v/>
      </c>
      <c r="I2917">
        <f>IF(F2917="","",IF(ABS(F2917)&gt;=2,"是","否"))</f>
        <v/>
      </c>
      <c r="J2917" s="18">
        <f>IFERROR(B2917/$B$5,"")</f>
        <v/>
      </c>
      <c r="K2917" s="18">
        <f>IFERROR(C2917/$C$5,"")</f>
        <v/>
      </c>
    </row>
    <row r="2918">
      <c r="A2918" t="inlineStr">
        <is>
          <t>2021-06-01</t>
        </is>
      </c>
      <c r="B2918" s="17" t="n">
        <v>7865</v>
      </c>
      <c r="C2918" s="17" t="n">
        <v>8935</v>
      </c>
      <c r="D2918" s="18">
        <f>IFERROR(C2918/B2918,"")</f>
        <v/>
      </c>
      <c r="E2918" s="18">
        <f>IFERROR(LN(C2918/B2918),"")</f>
        <v/>
      </c>
      <c r="F2918" s="19">
        <f>IFERROR((E2918-AVERAGE(E2858:E2917))/STDEV(E2858:E2917),"")</f>
        <v/>
      </c>
      <c r="G2918" s="18">
        <f>IFERROR(LN(B2918/B2917),"")</f>
        <v/>
      </c>
      <c r="H2918" s="18">
        <f>IFERROR(LN(C2918/C2917),"")</f>
        <v/>
      </c>
      <c r="I2918">
        <f>IF(F2918="","",IF(ABS(F2918)&gt;=2,"是","否"))</f>
        <v/>
      </c>
      <c r="J2918" s="18">
        <f>IFERROR(B2918/$B$5,"")</f>
        <v/>
      </c>
      <c r="K2918" s="18">
        <f>IFERROR(C2918/$C$5,"")</f>
        <v/>
      </c>
    </row>
    <row r="2919">
      <c r="A2919" t="inlineStr">
        <is>
          <t>2021-06-02</t>
        </is>
      </c>
      <c r="B2919" s="17" t="n">
        <v>7815</v>
      </c>
      <c r="C2919" s="17" t="n">
        <v>8735</v>
      </c>
      <c r="D2919" s="18">
        <f>IFERROR(C2919/B2919,"")</f>
        <v/>
      </c>
      <c r="E2919" s="18">
        <f>IFERROR(LN(C2919/B2919),"")</f>
        <v/>
      </c>
      <c r="F2919" s="19">
        <f>IFERROR((E2919-AVERAGE(E2859:E2918))/STDEV(E2859:E2918),"")</f>
        <v/>
      </c>
      <c r="G2919" s="18">
        <f>IFERROR(LN(B2919/B2918),"")</f>
        <v/>
      </c>
      <c r="H2919" s="18">
        <f>IFERROR(LN(C2919/C2918),"")</f>
        <v/>
      </c>
      <c r="I2919">
        <f>IF(F2919="","",IF(ABS(F2919)&gt;=2,"是","否"))</f>
        <v/>
      </c>
      <c r="J2919" s="18">
        <f>IFERROR(B2919/$B$5,"")</f>
        <v/>
      </c>
      <c r="K2919" s="18">
        <f>IFERROR(C2919/$C$5,"")</f>
        <v/>
      </c>
    </row>
    <row r="2920">
      <c r="A2920" t="inlineStr">
        <is>
          <t>2021-06-03</t>
        </is>
      </c>
      <c r="B2920" s="17" t="n">
        <v>7815</v>
      </c>
      <c r="C2920" s="17" t="n">
        <v>8785</v>
      </c>
      <c r="D2920" s="18">
        <f>IFERROR(C2920/B2920,"")</f>
        <v/>
      </c>
      <c r="E2920" s="18">
        <f>IFERROR(LN(C2920/B2920),"")</f>
        <v/>
      </c>
      <c r="F2920" s="19">
        <f>IFERROR((E2920-AVERAGE(E2860:E2919))/STDEV(E2860:E2919),"")</f>
        <v/>
      </c>
      <c r="G2920" s="18">
        <f>IFERROR(LN(B2920/B2919),"")</f>
        <v/>
      </c>
      <c r="H2920" s="18">
        <f>IFERROR(LN(C2920/C2919),"")</f>
        <v/>
      </c>
      <c r="I2920">
        <f>IF(F2920="","",IF(ABS(F2920)&gt;=2,"是","否"))</f>
        <v/>
      </c>
      <c r="J2920" s="18">
        <f>IFERROR(B2920/$B$5,"")</f>
        <v/>
      </c>
      <c r="K2920" s="18">
        <f>IFERROR(C2920/$C$5,"")</f>
        <v/>
      </c>
    </row>
    <row r="2921">
      <c r="A2921" t="inlineStr">
        <is>
          <t>2021-06-04</t>
        </is>
      </c>
      <c r="B2921" s="17" t="n">
        <v>7725</v>
      </c>
      <c r="C2921" s="17" t="n">
        <v>8760</v>
      </c>
      <c r="D2921" s="18">
        <f>IFERROR(C2921/B2921,"")</f>
        <v/>
      </c>
      <c r="E2921" s="18">
        <f>IFERROR(LN(C2921/B2921),"")</f>
        <v/>
      </c>
      <c r="F2921" s="19">
        <f>IFERROR((E2921-AVERAGE(E2861:E2920))/STDEV(E2861:E2920),"")</f>
        <v/>
      </c>
      <c r="G2921" s="18">
        <f>IFERROR(LN(B2921/B2920),"")</f>
        <v/>
      </c>
      <c r="H2921" s="18">
        <f>IFERROR(LN(C2921/C2920),"")</f>
        <v/>
      </c>
      <c r="I2921">
        <f>IF(F2921="","",IF(ABS(F2921)&gt;=2,"是","否"))</f>
        <v/>
      </c>
      <c r="J2921" s="18">
        <f>IFERROR(B2921/$B$5,"")</f>
        <v/>
      </c>
      <c r="K2921" s="18">
        <f>IFERROR(C2921/$C$5,"")</f>
        <v/>
      </c>
    </row>
    <row r="2922">
      <c r="A2922" t="inlineStr">
        <is>
          <t>2021-06-07</t>
        </is>
      </c>
      <c r="B2922" s="17" t="n">
        <v>7555</v>
      </c>
      <c r="C2922" s="17" t="n">
        <v>8570</v>
      </c>
      <c r="D2922" s="18">
        <f>IFERROR(C2922/B2922,"")</f>
        <v/>
      </c>
      <c r="E2922" s="18">
        <f>IFERROR(LN(C2922/B2922),"")</f>
        <v/>
      </c>
      <c r="F2922" s="19">
        <f>IFERROR((E2922-AVERAGE(E2862:E2921))/STDEV(E2862:E2921),"")</f>
        <v/>
      </c>
      <c r="G2922" s="18">
        <f>IFERROR(LN(B2922/B2921),"")</f>
        <v/>
      </c>
      <c r="H2922" s="18">
        <f>IFERROR(LN(C2922/C2921),"")</f>
        <v/>
      </c>
      <c r="I2922">
        <f>IF(F2922="","",IF(ABS(F2922)&gt;=2,"是","否"))</f>
        <v/>
      </c>
      <c r="J2922" s="18">
        <f>IFERROR(B2922/$B$5,"")</f>
        <v/>
      </c>
      <c r="K2922" s="18">
        <f>IFERROR(C2922/$C$5,"")</f>
        <v/>
      </c>
    </row>
    <row r="2923">
      <c r="A2923" t="inlineStr">
        <is>
          <t>2021-06-08</t>
        </is>
      </c>
      <c r="B2923" s="17" t="n">
        <v>7550</v>
      </c>
      <c r="C2923" s="17" t="n">
        <v>8565</v>
      </c>
      <c r="D2923" s="18">
        <f>IFERROR(C2923/B2923,"")</f>
        <v/>
      </c>
      <c r="E2923" s="18">
        <f>IFERROR(LN(C2923/B2923),"")</f>
        <v/>
      </c>
      <c r="F2923" s="19">
        <f>IFERROR((E2923-AVERAGE(E2863:E2922))/STDEV(E2863:E2922),"")</f>
        <v/>
      </c>
      <c r="G2923" s="18">
        <f>IFERROR(LN(B2923/B2922),"")</f>
        <v/>
      </c>
      <c r="H2923" s="18">
        <f>IFERROR(LN(C2923/C2922),"")</f>
        <v/>
      </c>
      <c r="I2923">
        <f>IF(F2923="","",IF(ABS(F2923)&gt;=2,"是","否"))</f>
        <v/>
      </c>
      <c r="J2923" s="18">
        <f>IFERROR(B2923/$B$5,"")</f>
        <v/>
      </c>
      <c r="K2923" s="18">
        <f>IFERROR(C2923/$C$5,"")</f>
        <v/>
      </c>
    </row>
    <row r="2924">
      <c r="A2924" t="inlineStr">
        <is>
          <t>2021-06-09</t>
        </is>
      </c>
      <c r="B2924" s="17" t="n">
        <v>7620</v>
      </c>
      <c r="C2924" s="17" t="n">
        <v>8770</v>
      </c>
      <c r="D2924" s="18">
        <f>IFERROR(C2924/B2924,"")</f>
        <v/>
      </c>
      <c r="E2924" s="18">
        <f>IFERROR(LN(C2924/B2924),"")</f>
        <v/>
      </c>
      <c r="F2924" s="19">
        <f>IFERROR((E2924-AVERAGE(E2864:E2923))/STDEV(E2864:E2923),"")</f>
        <v/>
      </c>
      <c r="G2924" s="18">
        <f>IFERROR(LN(B2924/B2923),"")</f>
        <v/>
      </c>
      <c r="H2924" s="18">
        <f>IFERROR(LN(C2924/C2923),"")</f>
        <v/>
      </c>
      <c r="I2924">
        <f>IF(F2924="","",IF(ABS(F2924)&gt;=2,"是","否"))</f>
        <v/>
      </c>
      <c r="J2924" s="18">
        <f>IFERROR(B2924/$B$5,"")</f>
        <v/>
      </c>
      <c r="K2924" s="18">
        <f>IFERROR(C2924/$C$5,"")</f>
        <v/>
      </c>
    </row>
    <row r="2925">
      <c r="A2925" t="inlineStr">
        <is>
          <t>2021-06-10</t>
        </is>
      </c>
      <c r="B2925" s="17" t="n">
        <v>7615</v>
      </c>
      <c r="C2925" s="17" t="n">
        <v>8770</v>
      </c>
      <c r="D2925" s="18">
        <f>IFERROR(C2925/B2925,"")</f>
        <v/>
      </c>
      <c r="E2925" s="18">
        <f>IFERROR(LN(C2925/B2925),"")</f>
        <v/>
      </c>
      <c r="F2925" s="19">
        <f>IFERROR((E2925-AVERAGE(E2865:E2924))/STDEV(E2865:E2924),"")</f>
        <v/>
      </c>
      <c r="G2925" s="18">
        <f>IFERROR(LN(B2925/B2924),"")</f>
        <v/>
      </c>
      <c r="H2925" s="18">
        <f>IFERROR(LN(C2925/C2924),"")</f>
        <v/>
      </c>
      <c r="I2925">
        <f>IF(F2925="","",IF(ABS(F2925)&gt;=2,"是","否"))</f>
        <v/>
      </c>
      <c r="J2925" s="18">
        <f>IFERROR(B2925/$B$5,"")</f>
        <v/>
      </c>
      <c r="K2925" s="18">
        <f>IFERROR(C2925/$C$5,"")</f>
        <v/>
      </c>
    </row>
    <row r="2926">
      <c r="A2926" t="inlineStr">
        <is>
          <t>2021-06-11</t>
        </is>
      </c>
      <c r="B2926" s="17" t="n">
        <v>7670</v>
      </c>
      <c r="C2926" s="17" t="n">
        <v>8865</v>
      </c>
      <c r="D2926" s="18">
        <f>IFERROR(C2926/B2926,"")</f>
        <v/>
      </c>
      <c r="E2926" s="18">
        <f>IFERROR(LN(C2926/B2926),"")</f>
        <v/>
      </c>
      <c r="F2926" s="19">
        <f>IFERROR((E2926-AVERAGE(E2866:E2925))/STDEV(E2866:E2925),"")</f>
        <v/>
      </c>
      <c r="G2926" s="18">
        <f>IFERROR(LN(B2926/B2925),"")</f>
        <v/>
      </c>
      <c r="H2926" s="18">
        <f>IFERROR(LN(C2926/C2925),"")</f>
        <v/>
      </c>
      <c r="I2926">
        <f>IF(F2926="","",IF(ABS(F2926)&gt;=2,"是","否"))</f>
        <v/>
      </c>
      <c r="J2926" s="18">
        <f>IFERROR(B2926/$B$5,"")</f>
        <v/>
      </c>
      <c r="K2926" s="18">
        <f>IFERROR(C2926/$C$5,"")</f>
        <v/>
      </c>
    </row>
    <row r="2927">
      <c r="A2927" t="inlineStr">
        <is>
          <t>2021-06-15</t>
        </is>
      </c>
      <c r="B2927" s="17" t="n">
        <v>7670</v>
      </c>
      <c r="C2927" s="17" t="n">
        <v>8805</v>
      </c>
      <c r="D2927" s="18">
        <f>IFERROR(C2927/B2927,"")</f>
        <v/>
      </c>
      <c r="E2927" s="18">
        <f>IFERROR(LN(C2927/B2927),"")</f>
        <v/>
      </c>
      <c r="F2927" s="19">
        <f>IFERROR((E2927-AVERAGE(E2867:E2926))/STDEV(E2867:E2926),"")</f>
        <v/>
      </c>
      <c r="G2927" s="18">
        <f>IFERROR(LN(B2927/B2926),"")</f>
        <v/>
      </c>
      <c r="H2927" s="18">
        <f>IFERROR(LN(C2927/C2926),"")</f>
        <v/>
      </c>
      <c r="I2927">
        <f>IF(F2927="","",IF(ABS(F2927)&gt;=2,"是","否"))</f>
        <v/>
      </c>
      <c r="J2927" s="18">
        <f>IFERROR(B2927/$B$5,"")</f>
        <v/>
      </c>
      <c r="K2927" s="18">
        <f>IFERROR(C2927/$C$5,"")</f>
        <v/>
      </c>
    </row>
    <row r="2928">
      <c r="A2928" t="inlineStr">
        <is>
          <t>2021-06-16</t>
        </is>
      </c>
      <c r="B2928" s="17" t="n">
        <v>7720</v>
      </c>
      <c r="C2928" s="17" t="n">
        <v>8720</v>
      </c>
      <c r="D2928" s="18">
        <f>IFERROR(C2928/B2928,"")</f>
        <v/>
      </c>
      <c r="E2928" s="18">
        <f>IFERROR(LN(C2928/B2928),"")</f>
        <v/>
      </c>
      <c r="F2928" s="19">
        <f>IFERROR((E2928-AVERAGE(E2868:E2927))/STDEV(E2868:E2927),"")</f>
        <v/>
      </c>
      <c r="G2928" s="18">
        <f>IFERROR(LN(B2928/B2927),"")</f>
        <v/>
      </c>
      <c r="H2928" s="18">
        <f>IFERROR(LN(C2928/C2927),"")</f>
        <v/>
      </c>
      <c r="I2928">
        <f>IF(F2928="","",IF(ABS(F2928)&gt;=2,"是","否"))</f>
        <v/>
      </c>
      <c r="J2928" s="18">
        <f>IFERROR(B2928/$B$5,"")</f>
        <v/>
      </c>
      <c r="K2928" s="18">
        <f>IFERROR(C2928/$C$5,"")</f>
        <v/>
      </c>
    </row>
    <row r="2929">
      <c r="A2929" t="inlineStr">
        <is>
          <t>2021-06-17</t>
        </is>
      </c>
      <c r="B2929" s="17" t="n">
        <v>7725</v>
      </c>
      <c r="C2929" s="17" t="n">
        <v>8585</v>
      </c>
      <c r="D2929" s="18">
        <f>IFERROR(C2929/B2929,"")</f>
        <v/>
      </c>
      <c r="E2929" s="18">
        <f>IFERROR(LN(C2929/B2929),"")</f>
        <v/>
      </c>
      <c r="F2929" s="19">
        <f>IFERROR((E2929-AVERAGE(E2869:E2928))/STDEV(E2869:E2928),"")</f>
        <v/>
      </c>
      <c r="G2929" s="18">
        <f>IFERROR(LN(B2929/B2928),"")</f>
        <v/>
      </c>
      <c r="H2929" s="18">
        <f>IFERROR(LN(C2929/C2928),"")</f>
        <v/>
      </c>
      <c r="I2929">
        <f>IF(F2929="","",IF(ABS(F2929)&gt;=2,"是","否"))</f>
        <v/>
      </c>
      <c r="J2929" s="18">
        <f>IFERROR(B2929/$B$5,"")</f>
        <v/>
      </c>
      <c r="K2929" s="18">
        <f>IFERROR(C2929/$C$5,"")</f>
        <v/>
      </c>
    </row>
    <row r="2930">
      <c r="A2930" t="inlineStr">
        <is>
          <t>2021-06-18</t>
        </is>
      </c>
      <c r="B2930" s="17" t="n">
        <v>7790</v>
      </c>
      <c r="C2930" s="17" t="n">
        <v>8520</v>
      </c>
      <c r="D2930" s="18">
        <f>IFERROR(C2930/B2930,"")</f>
        <v/>
      </c>
      <c r="E2930" s="18">
        <f>IFERROR(LN(C2930/B2930),"")</f>
        <v/>
      </c>
      <c r="F2930" s="19">
        <f>IFERROR((E2930-AVERAGE(E2870:E2929))/STDEV(E2870:E2929),"")</f>
        <v/>
      </c>
      <c r="G2930" s="18">
        <f>IFERROR(LN(B2930/B2929),"")</f>
        <v/>
      </c>
      <c r="H2930" s="18">
        <f>IFERROR(LN(C2930/C2929),"")</f>
        <v/>
      </c>
      <c r="I2930">
        <f>IF(F2930="","",IF(ABS(F2930)&gt;=2,"是","否"))</f>
        <v/>
      </c>
      <c r="J2930" s="18">
        <f>IFERROR(B2930/$B$5,"")</f>
        <v/>
      </c>
      <c r="K2930" s="18">
        <f>IFERROR(C2930/$C$5,"")</f>
        <v/>
      </c>
    </row>
    <row r="2931">
      <c r="A2931" t="inlineStr">
        <is>
          <t>2021-06-21</t>
        </is>
      </c>
      <c r="B2931" s="17" t="n">
        <v>7895</v>
      </c>
      <c r="C2931" s="17" t="n">
        <v>8385</v>
      </c>
      <c r="D2931" s="18">
        <f>IFERROR(C2931/B2931,"")</f>
        <v/>
      </c>
      <c r="E2931" s="18">
        <f>IFERROR(LN(C2931/B2931),"")</f>
        <v/>
      </c>
      <c r="F2931" s="19">
        <f>IFERROR((E2931-AVERAGE(E2871:E2930))/STDEV(E2871:E2930),"")</f>
        <v/>
      </c>
      <c r="G2931" s="18">
        <f>IFERROR(LN(B2931/B2930),"")</f>
        <v/>
      </c>
      <c r="H2931" s="18">
        <f>IFERROR(LN(C2931/C2930),"")</f>
        <v/>
      </c>
      <c r="I2931">
        <f>IF(F2931="","",IF(ABS(F2931)&gt;=2,"是","否"))</f>
        <v/>
      </c>
      <c r="J2931" s="18">
        <f>IFERROR(B2931/$B$5,"")</f>
        <v/>
      </c>
      <c r="K2931" s="18">
        <f>IFERROR(C2931/$C$5,"")</f>
        <v/>
      </c>
    </row>
    <row r="2932">
      <c r="A2932" t="inlineStr">
        <is>
          <t>2021-06-22</t>
        </is>
      </c>
      <c r="B2932" s="17" t="n">
        <v>7935</v>
      </c>
      <c r="C2932" s="17" t="n">
        <v>8365</v>
      </c>
      <c r="D2932" s="18">
        <f>IFERROR(C2932/B2932,"")</f>
        <v/>
      </c>
      <c r="E2932" s="18">
        <f>IFERROR(LN(C2932/B2932),"")</f>
        <v/>
      </c>
      <c r="F2932" s="19">
        <f>IFERROR((E2932-AVERAGE(E2872:E2931))/STDEV(E2872:E2931),"")</f>
        <v/>
      </c>
      <c r="G2932" s="18">
        <f>IFERROR(LN(B2932/B2931),"")</f>
        <v/>
      </c>
      <c r="H2932" s="18">
        <f>IFERROR(LN(C2932/C2931),"")</f>
        <v/>
      </c>
      <c r="I2932">
        <f>IF(F2932="","",IF(ABS(F2932)&gt;=2,"是","否"))</f>
        <v/>
      </c>
      <c r="J2932" s="18">
        <f>IFERROR(B2932/$B$5,"")</f>
        <v/>
      </c>
      <c r="K2932" s="18">
        <f>IFERROR(C2932/$C$5,"")</f>
        <v/>
      </c>
    </row>
    <row r="2933">
      <c r="A2933" t="inlineStr">
        <is>
          <t>2021-06-23</t>
        </is>
      </c>
      <c r="B2933" s="17" t="n">
        <v>7900</v>
      </c>
      <c r="C2933" s="17" t="n">
        <v>8515</v>
      </c>
      <c r="D2933" s="18">
        <f>IFERROR(C2933/B2933,"")</f>
        <v/>
      </c>
      <c r="E2933" s="18">
        <f>IFERROR(LN(C2933/B2933),"")</f>
        <v/>
      </c>
      <c r="F2933" s="19">
        <f>IFERROR((E2933-AVERAGE(E2873:E2932))/STDEV(E2873:E2932),"")</f>
        <v/>
      </c>
      <c r="G2933" s="18">
        <f>IFERROR(LN(B2933/B2932),"")</f>
        <v/>
      </c>
      <c r="H2933" s="18">
        <f>IFERROR(LN(C2933/C2932),"")</f>
        <v/>
      </c>
      <c r="I2933">
        <f>IF(F2933="","",IF(ABS(F2933)&gt;=2,"是","否"))</f>
        <v/>
      </c>
      <c r="J2933" s="18">
        <f>IFERROR(B2933/$B$5,"")</f>
        <v/>
      </c>
      <c r="K2933" s="18">
        <f>IFERROR(C2933/$C$5,"")</f>
        <v/>
      </c>
    </row>
    <row r="2934">
      <c r="A2934" t="inlineStr">
        <is>
          <t>2021-06-24</t>
        </is>
      </c>
      <c r="B2934" s="17" t="n">
        <v>7940</v>
      </c>
      <c r="C2934" s="17" t="n">
        <v>8415</v>
      </c>
      <c r="D2934" s="18">
        <f>IFERROR(C2934/B2934,"")</f>
        <v/>
      </c>
      <c r="E2934" s="18">
        <f>IFERROR(LN(C2934/B2934),"")</f>
        <v/>
      </c>
      <c r="F2934" s="19">
        <f>IFERROR((E2934-AVERAGE(E2874:E2933))/STDEV(E2874:E2933),"")</f>
        <v/>
      </c>
      <c r="G2934" s="18">
        <f>IFERROR(LN(B2934/B2933),"")</f>
        <v/>
      </c>
      <c r="H2934" s="18">
        <f>IFERROR(LN(C2934/C2933),"")</f>
        <v/>
      </c>
      <c r="I2934">
        <f>IF(F2934="","",IF(ABS(F2934)&gt;=2,"是","否"))</f>
        <v/>
      </c>
      <c r="J2934" s="18">
        <f>IFERROR(B2934/$B$5,"")</f>
        <v/>
      </c>
      <c r="K2934" s="18">
        <f>IFERROR(C2934/$C$5,"")</f>
        <v/>
      </c>
    </row>
    <row r="2935">
      <c r="A2935" t="inlineStr">
        <is>
          <t>2021-06-25</t>
        </is>
      </c>
      <c r="B2935" s="17" t="n">
        <v>8075</v>
      </c>
      <c r="C2935" s="17" t="n">
        <v>8520</v>
      </c>
      <c r="D2935" s="18">
        <f>IFERROR(C2935/B2935,"")</f>
        <v/>
      </c>
      <c r="E2935" s="18">
        <f>IFERROR(LN(C2935/B2935),"")</f>
        <v/>
      </c>
      <c r="F2935" s="19">
        <f>IFERROR((E2935-AVERAGE(E2875:E2934))/STDEV(E2875:E2934),"")</f>
        <v/>
      </c>
      <c r="G2935" s="18">
        <f>IFERROR(LN(B2935/B2934),"")</f>
        <v/>
      </c>
      <c r="H2935" s="18">
        <f>IFERROR(LN(C2935/C2934),"")</f>
        <v/>
      </c>
      <c r="I2935">
        <f>IF(F2935="","",IF(ABS(F2935)&gt;=2,"是","否"))</f>
        <v/>
      </c>
      <c r="J2935" s="18">
        <f>IFERROR(B2935/$B$5,"")</f>
        <v/>
      </c>
      <c r="K2935" s="18">
        <f>IFERROR(C2935/$C$5,"")</f>
        <v/>
      </c>
    </row>
    <row r="2936">
      <c r="A2936" t="inlineStr">
        <is>
          <t>2021-06-28</t>
        </is>
      </c>
      <c r="B2936" s="17" t="n">
        <v>8215</v>
      </c>
      <c r="C2936" s="17" t="n">
        <v>8685</v>
      </c>
      <c r="D2936" s="18">
        <f>IFERROR(C2936/B2936,"")</f>
        <v/>
      </c>
      <c r="E2936" s="18">
        <f>IFERROR(LN(C2936/B2936),"")</f>
        <v/>
      </c>
      <c r="F2936" s="19">
        <f>IFERROR((E2936-AVERAGE(E2876:E2935))/STDEV(E2876:E2935),"")</f>
        <v/>
      </c>
      <c r="G2936" s="18">
        <f>IFERROR(LN(B2936/B2935),"")</f>
        <v/>
      </c>
      <c r="H2936" s="18">
        <f>IFERROR(LN(C2936/C2935),"")</f>
        <v/>
      </c>
      <c r="I2936">
        <f>IF(F2936="","",IF(ABS(F2936)&gt;=2,"是","否"))</f>
        <v/>
      </c>
      <c r="J2936" s="18">
        <f>IFERROR(B2936/$B$5,"")</f>
        <v/>
      </c>
      <c r="K2936" s="18">
        <f>IFERROR(C2936/$C$5,"")</f>
        <v/>
      </c>
    </row>
    <row r="2937">
      <c r="A2937" t="inlineStr">
        <is>
          <t>2021-06-29</t>
        </is>
      </c>
      <c r="B2937" s="17" t="n">
        <v>8170</v>
      </c>
      <c r="C2937" s="17" t="n">
        <v>8680</v>
      </c>
      <c r="D2937" s="18">
        <f>IFERROR(C2937/B2937,"")</f>
        <v/>
      </c>
      <c r="E2937" s="18">
        <f>IFERROR(LN(C2937/B2937),"")</f>
        <v/>
      </c>
      <c r="F2937" s="19">
        <f>IFERROR((E2937-AVERAGE(E2877:E2936))/STDEV(E2877:E2936),"")</f>
        <v/>
      </c>
      <c r="G2937" s="18">
        <f>IFERROR(LN(B2937/B2936),"")</f>
        <v/>
      </c>
      <c r="H2937" s="18">
        <f>IFERROR(LN(C2937/C2936),"")</f>
        <v/>
      </c>
      <c r="I2937">
        <f>IF(F2937="","",IF(ABS(F2937)&gt;=2,"是","否"))</f>
        <v/>
      </c>
      <c r="J2937" s="18">
        <f>IFERROR(B2937/$B$5,"")</f>
        <v/>
      </c>
      <c r="K2937" s="18">
        <f>IFERROR(C2937/$C$5,"")</f>
        <v/>
      </c>
    </row>
    <row r="2938">
      <c r="A2938" t="inlineStr">
        <is>
          <t>2021-06-30</t>
        </is>
      </c>
      <c r="B2938" s="17" t="n">
        <v>8175</v>
      </c>
      <c r="C2938" s="17" t="n">
        <v>8695</v>
      </c>
      <c r="D2938" s="18">
        <f>IFERROR(C2938/B2938,"")</f>
        <v/>
      </c>
      <c r="E2938" s="18">
        <f>IFERROR(LN(C2938/B2938),"")</f>
        <v/>
      </c>
      <c r="F2938" s="19">
        <f>IFERROR((E2938-AVERAGE(E2878:E2937))/STDEV(E2878:E2937),"")</f>
        <v/>
      </c>
      <c r="G2938" s="18">
        <f>IFERROR(LN(B2938/B2937),"")</f>
        <v/>
      </c>
      <c r="H2938" s="18">
        <f>IFERROR(LN(C2938/C2937),"")</f>
        <v/>
      </c>
      <c r="I2938">
        <f>IF(F2938="","",IF(ABS(F2938)&gt;=2,"是","否"))</f>
        <v/>
      </c>
      <c r="J2938" s="18">
        <f>IFERROR(B2938/$B$5,"")</f>
        <v/>
      </c>
      <c r="K2938" s="18">
        <f>IFERROR(C2938/$C$5,"")</f>
        <v/>
      </c>
    </row>
    <row r="2939">
      <c r="A2939" t="inlineStr">
        <is>
          <t>2021-07-01</t>
        </is>
      </c>
      <c r="B2939" s="17" t="n">
        <v>8190</v>
      </c>
      <c r="C2939" s="17" t="n">
        <v>8710</v>
      </c>
      <c r="D2939" s="18">
        <f>IFERROR(C2939/B2939,"")</f>
        <v/>
      </c>
      <c r="E2939" s="18">
        <f>IFERROR(LN(C2939/B2939),"")</f>
        <v/>
      </c>
      <c r="F2939" s="19">
        <f>IFERROR((E2939-AVERAGE(E2879:E2938))/STDEV(E2879:E2938),"")</f>
        <v/>
      </c>
      <c r="G2939" s="18">
        <f>IFERROR(LN(B2939/B2938),"")</f>
        <v/>
      </c>
      <c r="H2939" s="18">
        <f>IFERROR(LN(C2939/C2938),"")</f>
        <v/>
      </c>
      <c r="I2939">
        <f>IF(F2939="","",IF(ABS(F2939)&gt;=2,"是","否"))</f>
        <v/>
      </c>
      <c r="J2939" s="18">
        <f>IFERROR(B2939/$B$5,"")</f>
        <v/>
      </c>
      <c r="K2939" s="18">
        <f>IFERROR(C2939/$C$5,"")</f>
        <v/>
      </c>
    </row>
    <row r="2940">
      <c r="A2940" t="inlineStr">
        <is>
          <t>2021-07-02</t>
        </is>
      </c>
      <c r="B2940" s="17" t="n">
        <v>8195</v>
      </c>
      <c r="C2940" s="17" t="n">
        <v>8710</v>
      </c>
      <c r="D2940" s="18">
        <f>IFERROR(C2940/B2940,"")</f>
        <v/>
      </c>
      <c r="E2940" s="18">
        <f>IFERROR(LN(C2940/B2940),"")</f>
        <v/>
      </c>
      <c r="F2940" s="19">
        <f>IFERROR((E2940-AVERAGE(E2880:E2939))/STDEV(E2880:E2939),"")</f>
        <v/>
      </c>
      <c r="G2940" s="18">
        <f>IFERROR(LN(B2940/B2939),"")</f>
        <v/>
      </c>
      <c r="H2940" s="18">
        <f>IFERROR(LN(C2940/C2939),"")</f>
        <v/>
      </c>
      <c r="I2940">
        <f>IF(F2940="","",IF(ABS(F2940)&gt;=2,"是","否"))</f>
        <v/>
      </c>
      <c r="J2940" s="18">
        <f>IFERROR(B2940/$B$5,"")</f>
        <v/>
      </c>
      <c r="K2940" s="18">
        <f>IFERROR(C2940/$C$5,"")</f>
        <v/>
      </c>
    </row>
    <row r="2941">
      <c r="A2941" t="inlineStr">
        <is>
          <t>2021-07-05</t>
        </is>
      </c>
      <c r="B2941" s="17" t="n">
        <v>8280</v>
      </c>
      <c r="C2941" s="17" t="n">
        <v>8870</v>
      </c>
      <c r="D2941" s="18">
        <f>IFERROR(C2941/B2941,"")</f>
        <v/>
      </c>
      <c r="E2941" s="18">
        <f>IFERROR(LN(C2941/B2941),"")</f>
        <v/>
      </c>
      <c r="F2941" s="19">
        <f>IFERROR((E2941-AVERAGE(E2881:E2940))/STDEV(E2881:E2940),"")</f>
        <v/>
      </c>
      <c r="G2941" s="18">
        <f>IFERROR(LN(B2941/B2940),"")</f>
        <v/>
      </c>
      <c r="H2941" s="18">
        <f>IFERROR(LN(C2941/C2940),"")</f>
        <v/>
      </c>
      <c r="I2941">
        <f>IF(F2941="","",IF(ABS(F2941)&gt;=2,"是","否"))</f>
        <v/>
      </c>
      <c r="J2941" s="18">
        <f>IFERROR(B2941/$B$5,"")</f>
        <v/>
      </c>
      <c r="K2941" s="18">
        <f>IFERROR(C2941/$C$5,"")</f>
        <v/>
      </c>
    </row>
    <row r="2942">
      <c r="A2942" t="inlineStr">
        <is>
          <t>2021-07-06</t>
        </is>
      </c>
      <c r="B2942" s="17" t="n">
        <v>8275</v>
      </c>
      <c r="C2942" s="17" t="n">
        <v>8805</v>
      </c>
      <c r="D2942" s="18">
        <f>IFERROR(C2942/B2942,"")</f>
        <v/>
      </c>
      <c r="E2942" s="18">
        <f>IFERROR(LN(C2942/B2942),"")</f>
        <v/>
      </c>
      <c r="F2942" s="19">
        <f>IFERROR((E2942-AVERAGE(E2882:E2941))/STDEV(E2882:E2941),"")</f>
        <v/>
      </c>
      <c r="G2942" s="18">
        <f>IFERROR(LN(B2942/B2941),"")</f>
        <v/>
      </c>
      <c r="H2942" s="18">
        <f>IFERROR(LN(C2942/C2941),"")</f>
        <v/>
      </c>
      <c r="I2942">
        <f>IF(F2942="","",IF(ABS(F2942)&gt;=2,"是","否"))</f>
        <v/>
      </c>
      <c r="J2942" s="18">
        <f>IFERROR(B2942/$B$5,"")</f>
        <v/>
      </c>
      <c r="K2942" s="18">
        <f>IFERROR(C2942/$C$5,"")</f>
        <v/>
      </c>
    </row>
    <row r="2943">
      <c r="A2943" t="inlineStr">
        <is>
          <t>2021-07-07</t>
        </is>
      </c>
      <c r="B2943" s="17" t="n">
        <v>8065</v>
      </c>
      <c r="C2943" s="17" t="n">
        <v>8735</v>
      </c>
      <c r="D2943" s="18">
        <f>IFERROR(C2943/B2943,"")</f>
        <v/>
      </c>
      <c r="E2943" s="18">
        <f>IFERROR(LN(C2943/B2943),"")</f>
        <v/>
      </c>
      <c r="F2943" s="19">
        <f>IFERROR((E2943-AVERAGE(E2883:E2942))/STDEV(E2883:E2942),"")</f>
        <v/>
      </c>
      <c r="G2943" s="18">
        <f>IFERROR(LN(B2943/B2942),"")</f>
        <v/>
      </c>
      <c r="H2943" s="18">
        <f>IFERROR(LN(C2943/C2942),"")</f>
        <v/>
      </c>
      <c r="I2943">
        <f>IF(F2943="","",IF(ABS(F2943)&gt;=2,"是","否"))</f>
        <v/>
      </c>
      <c r="J2943" s="18">
        <f>IFERROR(B2943/$B$5,"")</f>
        <v/>
      </c>
      <c r="K2943" s="18">
        <f>IFERROR(C2943/$C$5,"")</f>
        <v/>
      </c>
    </row>
    <row r="2944">
      <c r="A2944" t="inlineStr">
        <is>
          <t>2021-07-08</t>
        </is>
      </c>
      <c r="B2944" s="17" t="n">
        <v>8135</v>
      </c>
      <c r="C2944" s="17" t="n">
        <v>8880</v>
      </c>
      <c r="D2944" s="18">
        <f>IFERROR(C2944/B2944,"")</f>
        <v/>
      </c>
      <c r="E2944" s="18">
        <f>IFERROR(LN(C2944/B2944),"")</f>
        <v/>
      </c>
      <c r="F2944" s="19">
        <f>IFERROR((E2944-AVERAGE(E2884:E2943))/STDEV(E2884:E2943),"")</f>
        <v/>
      </c>
      <c r="G2944" s="18">
        <f>IFERROR(LN(B2944/B2943),"")</f>
        <v/>
      </c>
      <c r="H2944" s="18">
        <f>IFERROR(LN(C2944/C2943),"")</f>
        <v/>
      </c>
      <c r="I2944">
        <f>IF(F2944="","",IF(ABS(F2944)&gt;=2,"是","否"))</f>
        <v/>
      </c>
      <c r="J2944" s="18">
        <f>IFERROR(B2944/$B$5,"")</f>
        <v/>
      </c>
      <c r="K2944" s="18">
        <f>IFERROR(C2944/$C$5,"")</f>
        <v/>
      </c>
    </row>
    <row r="2945">
      <c r="A2945" t="inlineStr">
        <is>
          <t>2021-07-09</t>
        </is>
      </c>
      <c r="B2945" s="17" t="n">
        <v>8280</v>
      </c>
      <c r="C2945" s="17" t="n">
        <v>8940</v>
      </c>
      <c r="D2945" s="18">
        <f>IFERROR(C2945/B2945,"")</f>
        <v/>
      </c>
      <c r="E2945" s="18">
        <f>IFERROR(LN(C2945/B2945),"")</f>
        <v/>
      </c>
      <c r="F2945" s="19">
        <f>IFERROR((E2945-AVERAGE(E2885:E2944))/STDEV(E2885:E2944),"")</f>
        <v/>
      </c>
      <c r="G2945" s="18">
        <f>IFERROR(LN(B2945/B2944),"")</f>
        <v/>
      </c>
      <c r="H2945" s="18">
        <f>IFERROR(LN(C2945/C2944),"")</f>
        <v/>
      </c>
      <c r="I2945">
        <f>IF(F2945="","",IF(ABS(F2945)&gt;=2,"是","否"))</f>
        <v/>
      </c>
      <c r="J2945" s="18">
        <f>IFERROR(B2945/$B$5,"")</f>
        <v/>
      </c>
      <c r="K2945" s="18">
        <f>IFERROR(C2945/$C$5,"")</f>
        <v/>
      </c>
    </row>
    <row r="2946">
      <c r="A2946" t="inlineStr">
        <is>
          <t>2021-07-12</t>
        </is>
      </c>
      <c r="B2946" s="17" t="n">
        <v>8375</v>
      </c>
      <c r="C2946" s="17" t="n">
        <v>8905</v>
      </c>
      <c r="D2946" s="18">
        <f>IFERROR(C2946/B2946,"")</f>
        <v/>
      </c>
      <c r="E2946" s="18">
        <f>IFERROR(LN(C2946/B2946),"")</f>
        <v/>
      </c>
      <c r="F2946" s="19">
        <f>IFERROR((E2946-AVERAGE(E2886:E2945))/STDEV(E2886:E2945),"")</f>
        <v/>
      </c>
      <c r="G2946" s="18">
        <f>IFERROR(LN(B2946/B2945),"")</f>
        <v/>
      </c>
      <c r="H2946" s="18">
        <f>IFERROR(LN(C2946/C2945),"")</f>
        <v/>
      </c>
      <c r="I2946">
        <f>IF(F2946="","",IF(ABS(F2946)&gt;=2,"是","否"))</f>
        <v/>
      </c>
      <c r="J2946" s="18">
        <f>IFERROR(B2946/$B$5,"")</f>
        <v/>
      </c>
      <c r="K2946" s="18">
        <f>IFERROR(C2946/$C$5,"")</f>
        <v/>
      </c>
    </row>
    <row r="2947">
      <c r="A2947" t="inlineStr">
        <is>
          <t>2021-07-13</t>
        </is>
      </c>
      <c r="B2947" s="17" t="n">
        <v>8385</v>
      </c>
      <c r="C2947" s="17" t="n">
        <v>8900</v>
      </c>
      <c r="D2947" s="18">
        <f>IFERROR(C2947/B2947,"")</f>
        <v/>
      </c>
      <c r="E2947" s="18">
        <f>IFERROR(LN(C2947/B2947),"")</f>
        <v/>
      </c>
      <c r="F2947" s="19">
        <f>IFERROR((E2947-AVERAGE(E2887:E2946))/STDEV(E2887:E2946),"")</f>
        <v/>
      </c>
      <c r="G2947" s="18">
        <f>IFERROR(LN(B2947/B2946),"")</f>
        <v/>
      </c>
      <c r="H2947" s="18">
        <f>IFERROR(LN(C2947/C2946),"")</f>
        <v/>
      </c>
      <c r="I2947">
        <f>IF(F2947="","",IF(ABS(F2947)&gt;=2,"是","否"))</f>
        <v/>
      </c>
      <c r="J2947" s="18">
        <f>IFERROR(B2947/$B$5,"")</f>
        <v/>
      </c>
      <c r="K2947" s="18">
        <f>IFERROR(C2947/$C$5,"")</f>
        <v/>
      </c>
    </row>
    <row r="2948">
      <c r="A2948" t="inlineStr">
        <is>
          <t>2021-07-14</t>
        </is>
      </c>
      <c r="B2948" s="17" t="n">
        <v>8295</v>
      </c>
      <c r="C2948" s="17" t="n">
        <v>8950</v>
      </c>
      <c r="D2948" s="18">
        <f>IFERROR(C2948/B2948,"")</f>
        <v/>
      </c>
      <c r="E2948" s="18">
        <f>IFERROR(LN(C2948/B2948),"")</f>
        <v/>
      </c>
      <c r="F2948" s="19">
        <f>IFERROR((E2948-AVERAGE(E2888:E2947))/STDEV(E2888:E2947),"")</f>
        <v/>
      </c>
      <c r="G2948" s="18">
        <f>IFERROR(LN(B2948/B2947),"")</f>
        <v/>
      </c>
      <c r="H2948" s="18">
        <f>IFERROR(LN(C2948/C2947),"")</f>
        <v/>
      </c>
      <c r="I2948">
        <f>IF(F2948="","",IF(ABS(F2948)&gt;=2,"是","否"))</f>
        <v/>
      </c>
      <c r="J2948" s="18">
        <f>IFERROR(B2948/$B$5,"")</f>
        <v/>
      </c>
      <c r="K2948" s="18">
        <f>IFERROR(C2948/$C$5,"")</f>
        <v/>
      </c>
    </row>
    <row r="2949">
      <c r="A2949" t="inlineStr">
        <is>
          <t>2021-07-15</t>
        </is>
      </c>
      <c r="B2949" s="17" t="n">
        <v>8225</v>
      </c>
      <c r="C2949" s="17" t="n">
        <v>9130</v>
      </c>
      <c r="D2949" s="18">
        <f>IFERROR(C2949/B2949,"")</f>
        <v/>
      </c>
      <c r="E2949" s="18">
        <f>IFERROR(LN(C2949/B2949),"")</f>
        <v/>
      </c>
      <c r="F2949" s="19">
        <f>IFERROR((E2949-AVERAGE(E2889:E2948))/STDEV(E2889:E2948),"")</f>
        <v/>
      </c>
      <c r="G2949" s="18">
        <f>IFERROR(LN(B2949/B2948),"")</f>
        <v/>
      </c>
      <c r="H2949" s="18">
        <f>IFERROR(LN(C2949/C2948),"")</f>
        <v/>
      </c>
      <c r="I2949">
        <f>IF(F2949="","",IF(ABS(F2949)&gt;=2,"是","否"))</f>
        <v/>
      </c>
      <c r="J2949" s="18">
        <f>IFERROR(B2949/$B$5,"")</f>
        <v/>
      </c>
      <c r="K2949" s="18">
        <f>IFERROR(C2949/$C$5,"")</f>
        <v/>
      </c>
    </row>
    <row r="2950">
      <c r="A2950" t="inlineStr">
        <is>
          <t>2021-07-16</t>
        </is>
      </c>
      <c r="B2950" s="17" t="n">
        <v>8335</v>
      </c>
      <c r="C2950" s="17" t="n">
        <v>9280</v>
      </c>
      <c r="D2950" s="18">
        <f>IFERROR(C2950/B2950,"")</f>
        <v/>
      </c>
      <c r="E2950" s="18">
        <f>IFERROR(LN(C2950/B2950),"")</f>
        <v/>
      </c>
      <c r="F2950" s="19">
        <f>IFERROR((E2950-AVERAGE(E2890:E2949))/STDEV(E2890:E2949),"")</f>
        <v/>
      </c>
      <c r="G2950" s="18">
        <f>IFERROR(LN(B2950/B2949),"")</f>
        <v/>
      </c>
      <c r="H2950" s="18">
        <f>IFERROR(LN(C2950/C2949),"")</f>
        <v/>
      </c>
      <c r="I2950">
        <f>IF(F2950="","",IF(ABS(F2950)&gt;=2,"是","否"))</f>
        <v/>
      </c>
      <c r="J2950" s="18">
        <f>IFERROR(B2950/$B$5,"")</f>
        <v/>
      </c>
      <c r="K2950" s="18">
        <f>IFERROR(C2950/$C$5,"")</f>
        <v/>
      </c>
    </row>
    <row r="2951">
      <c r="A2951" t="inlineStr">
        <is>
          <t>2021-07-19</t>
        </is>
      </c>
      <c r="B2951" s="17" t="n">
        <v>8465</v>
      </c>
      <c r="C2951" s="17" t="n">
        <v>9355</v>
      </c>
      <c r="D2951" s="18">
        <f>IFERROR(C2951/B2951,"")</f>
        <v/>
      </c>
      <c r="E2951" s="18">
        <f>IFERROR(LN(C2951/B2951),"")</f>
        <v/>
      </c>
      <c r="F2951" s="19">
        <f>IFERROR((E2951-AVERAGE(E2891:E2950))/STDEV(E2891:E2950),"")</f>
        <v/>
      </c>
      <c r="G2951" s="18">
        <f>IFERROR(LN(B2951/B2950),"")</f>
        <v/>
      </c>
      <c r="H2951" s="18">
        <f>IFERROR(LN(C2951/C2950),"")</f>
        <v/>
      </c>
      <c r="I2951">
        <f>IF(F2951="","",IF(ABS(F2951)&gt;=2,"是","否"))</f>
        <v/>
      </c>
      <c r="J2951" s="18">
        <f>IFERROR(B2951/$B$5,"")</f>
        <v/>
      </c>
      <c r="K2951" s="18">
        <f>IFERROR(C2951/$C$5,"")</f>
        <v/>
      </c>
    </row>
    <row r="2952">
      <c r="A2952" t="inlineStr">
        <is>
          <t>2021-07-20</t>
        </is>
      </c>
      <c r="B2952" s="17" t="n">
        <v>8410</v>
      </c>
      <c r="C2952" s="17" t="n">
        <v>9280</v>
      </c>
      <c r="D2952" s="18">
        <f>IFERROR(C2952/B2952,"")</f>
        <v/>
      </c>
      <c r="E2952" s="18">
        <f>IFERROR(LN(C2952/B2952),"")</f>
        <v/>
      </c>
      <c r="F2952" s="19">
        <f>IFERROR((E2952-AVERAGE(E2892:E2951))/STDEV(E2892:E2951),"")</f>
        <v/>
      </c>
      <c r="G2952" s="18">
        <f>IFERROR(LN(B2952/B2951),"")</f>
        <v/>
      </c>
      <c r="H2952" s="18">
        <f>IFERROR(LN(C2952/C2951),"")</f>
        <v/>
      </c>
      <c r="I2952">
        <f>IF(F2952="","",IF(ABS(F2952)&gt;=2,"是","否"))</f>
        <v/>
      </c>
      <c r="J2952" s="18">
        <f>IFERROR(B2952/$B$5,"")</f>
        <v/>
      </c>
      <c r="K2952" s="18">
        <f>IFERROR(C2952/$C$5,"")</f>
        <v/>
      </c>
    </row>
    <row r="2953">
      <c r="A2953" t="inlineStr">
        <is>
          <t>2021-07-21</t>
        </is>
      </c>
      <c r="B2953" s="17" t="n">
        <v>8365</v>
      </c>
      <c r="C2953" s="17" t="n">
        <v>9145</v>
      </c>
      <c r="D2953" s="18">
        <f>IFERROR(C2953/B2953,"")</f>
        <v/>
      </c>
      <c r="E2953" s="18">
        <f>IFERROR(LN(C2953/B2953),"")</f>
        <v/>
      </c>
      <c r="F2953" s="19">
        <f>IFERROR((E2953-AVERAGE(E2893:E2952))/STDEV(E2893:E2952),"")</f>
        <v/>
      </c>
      <c r="G2953" s="18">
        <f>IFERROR(LN(B2953/B2952),"")</f>
        <v/>
      </c>
      <c r="H2953" s="18">
        <f>IFERROR(LN(C2953/C2952),"")</f>
        <v/>
      </c>
      <c r="I2953">
        <f>IF(F2953="","",IF(ABS(F2953)&gt;=2,"是","否"))</f>
        <v/>
      </c>
      <c r="J2953" s="18">
        <f>IFERROR(B2953/$B$5,"")</f>
        <v/>
      </c>
      <c r="K2953" s="18">
        <f>IFERROR(C2953/$C$5,"")</f>
        <v/>
      </c>
    </row>
    <row r="2954">
      <c r="A2954" t="inlineStr">
        <is>
          <t>2021-07-22</t>
        </is>
      </c>
      <c r="B2954" s="17" t="n">
        <v>8385</v>
      </c>
      <c r="C2954" s="17" t="n">
        <v>9120</v>
      </c>
      <c r="D2954" s="18">
        <f>IFERROR(C2954/B2954,"")</f>
        <v/>
      </c>
      <c r="E2954" s="18">
        <f>IFERROR(LN(C2954/B2954),"")</f>
        <v/>
      </c>
      <c r="F2954" s="19">
        <f>IFERROR((E2954-AVERAGE(E2894:E2953))/STDEV(E2894:E2953),"")</f>
        <v/>
      </c>
      <c r="G2954" s="18">
        <f>IFERROR(LN(B2954/B2953),"")</f>
        <v/>
      </c>
      <c r="H2954" s="18">
        <f>IFERROR(LN(C2954/C2953),"")</f>
        <v/>
      </c>
      <c r="I2954">
        <f>IF(F2954="","",IF(ABS(F2954)&gt;=2,"是","否"))</f>
        <v/>
      </c>
      <c r="J2954" s="18">
        <f>IFERROR(B2954/$B$5,"")</f>
        <v/>
      </c>
      <c r="K2954" s="18">
        <f>IFERROR(C2954/$C$5,"")</f>
        <v/>
      </c>
    </row>
    <row r="2955">
      <c r="A2955" t="inlineStr">
        <is>
          <t>2021-07-23</t>
        </is>
      </c>
      <c r="B2955" s="17" t="n">
        <v>8325</v>
      </c>
      <c r="C2955" s="17" t="n">
        <v>9205</v>
      </c>
      <c r="D2955" s="18">
        <f>IFERROR(C2955/B2955,"")</f>
        <v/>
      </c>
      <c r="E2955" s="18">
        <f>IFERROR(LN(C2955/B2955),"")</f>
        <v/>
      </c>
      <c r="F2955" s="19">
        <f>IFERROR((E2955-AVERAGE(E2895:E2954))/STDEV(E2895:E2954),"")</f>
        <v/>
      </c>
      <c r="G2955" s="18">
        <f>IFERROR(LN(B2955/B2954),"")</f>
        <v/>
      </c>
      <c r="H2955" s="18">
        <f>IFERROR(LN(C2955/C2954),"")</f>
        <v/>
      </c>
      <c r="I2955">
        <f>IF(F2955="","",IF(ABS(F2955)&gt;=2,"是","否"))</f>
        <v/>
      </c>
      <c r="J2955" s="18">
        <f>IFERROR(B2955/$B$5,"")</f>
        <v/>
      </c>
      <c r="K2955" s="18">
        <f>IFERROR(C2955/$C$5,"")</f>
        <v/>
      </c>
    </row>
    <row r="2956">
      <c r="A2956" t="inlineStr">
        <is>
          <t>2021-07-26</t>
        </is>
      </c>
      <c r="B2956" s="17" t="n">
        <v>8165</v>
      </c>
      <c r="C2956" s="17" t="n">
        <v>9200</v>
      </c>
      <c r="D2956" s="18">
        <f>IFERROR(C2956/B2956,"")</f>
        <v/>
      </c>
      <c r="E2956" s="18">
        <f>IFERROR(LN(C2956/B2956),"")</f>
        <v/>
      </c>
      <c r="F2956" s="19">
        <f>IFERROR((E2956-AVERAGE(E2896:E2955))/STDEV(E2896:E2955),"")</f>
        <v/>
      </c>
      <c r="G2956" s="18">
        <f>IFERROR(LN(B2956/B2955),"")</f>
        <v/>
      </c>
      <c r="H2956" s="18">
        <f>IFERROR(LN(C2956/C2955),"")</f>
        <v/>
      </c>
      <c r="I2956">
        <f>IF(F2956="","",IF(ABS(F2956)&gt;=2,"是","否"))</f>
        <v/>
      </c>
      <c r="J2956" s="18">
        <f>IFERROR(B2956/$B$5,"")</f>
        <v/>
      </c>
      <c r="K2956" s="18">
        <f>IFERROR(C2956/$C$5,"")</f>
        <v/>
      </c>
    </row>
    <row r="2957">
      <c r="A2957" t="inlineStr">
        <is>
          <t>2021-07-27</t>
        </is>
      </c>
      <c r="B2957" s="17" t="n">
        <v>8130</v>
      </c>
      <c r="C2957" s="17" t="n">
        <v>9060</v>
      </c>
      <c r="D2957" s="18">
        <f>IFERROR(C2957/B2957,"")</f>
        <v/>
      </c>
      <c r="E2957" s="18">
        <f>IFERROR(LN(C2957/B2957),"")</f>
        <v/>
      </c>
      <c r="F2957" s="19">
        <f>IFERROR((E2957-AVERAGE(E2897:E2956))/STDEV(E2897:E2956),"")</f>
        <v/>
      </c>
      <c r="G2957" s="18">
        <f>IFERROR(LN(B2957/B2956),"")</f>
        <v/>
      </c>
      <c r="H2957" s="18">
        <f>IFERROR(LN(C2957/C2956),"")</f>
        <v/>
      </c>
      <c r="I2957">
        <f>IF(F2957="","",IF(ABS(F2957)&gt;=2,"是","否"))</f>
        <v/>
      </c>
      <c r="J2957" s="18">
        <f>IFERROR(B2957/$B$5,"")</f>
        <v/>
      </c>
      <c r="K2957" s="18">
        <f>IFERROR(C2957/$C$5,"")</f>
        <v/>
      </c>
    </row>
    <row r="2958">
      <c r="A2958" t="inlineStr">
        <is>
          <t>2021-07-28</t>
        </is>
      </c>
      <c r="B2958" s="17" t="n">
        <v>8235</v>
      </c>
      <c r="C2958" s="17" t="n">
        <v>9115</v>
      </c>
      <c r="D2958" s="18">
        <f>IFERROR(C2958/B2958,"")</f>
        <v/>
      </c>
      <c r="E2958" s="18">
        <f>IFERROR(LN(C2958/B2958),"")</f>
        <v/>
      </c>
      <c r="F2958" s="19">
        <f>IFERROR((E2958-AVERAGE(E2898:E2957))/STDEV(E2898:E2957),"")</f>
        <v/>
      </c>
      <c r="G2958" s="18">
        <f>IFERROR(LN(B2958/B2957),"")</f>
        <v/>
      </c>
      <c r="H2958" s="18">
        <f>IFERROR(LN(C2958/C2957),"")</f>
        <v/>
      </c>
      <c r="I2958">
        <f>IF(F2958="","",IF(ABS(F2958)&gt;=2,"是","否"))</f>
        <v/>
      </c>
      <c r="J2958" s="18">
        <f>IFERROR(B2958/$B$5,"")</f>
        <v/>
      </c>
      <c r="K2958" s="18">
        <f>IFERROR(C2958/$C$5,"")</f>
        <v/>
      </c>
    </row>
    <row r="2959">
      <c r="A2959" t="inlineStr">
        <is>
          <t>2021-07-29</t>
        </is>
      </c>
      <c r="B2959" s="17" t="n">
        <v>8305</v>
      </c>
      <c r="C2959" s="17" t="n">
        <v>9120</v>
      </c>
      <c r="D2959" s="18">
        <f>IFERROR(C2959/B2959,"")</f>
        <v/>
      </c>
      <c r="E2959" s="18">
        <f>IFERROR(LN(C2959/B2959),"")</f>
        <v/>
      </c>
      <c r="F2959" s="19">
        <f>IFERROR((E2959-AVERAGE(E2899:E2958))/STDEV(E2899:E2958),"")</f>
        <v/>
      </c>
      <c r="G2959" s="18">
        <f>IFERROR(LN(B2959/B2958),"")</f>
        <v/>
      </c>
      <c r="H2959" s="18">
        <f>IFERROR(LN(C2959/C2958),"")</f>
        <v/>
      </c>
      <c r="I2959">
        <f>IF(F2959="","",IF(ABS(F2959)&gt;=2,"是","否"))</f>
        <v/>
      </c>
      <c r="J2959" s="18">
        <f>IFERROR(B2959/$B$5,"")</f>
        <v/>
      </c>
      <c r="K2959" s="18">
        <f>IFERROR(C2959/$C$5,"")</f>
        <v/>
      </c>
    </row>
    <row r="2960">
      <c r="A2960" t="inlineStr">
        <is>
          <t>2021-07-30</t>
        </is>
      </c>
      <c r="B2960" s="17" t="n">
        <v>8320</v>
      </c>
      <c r="C2960" s="17" t="n">
        <v>9175</v>
      </c>
      <c r="D2960" s="18">
        <f>IFERROR(C2960/B2960,"")</f>
        <v/>
      </c>
      <c r="E2960" s="18">
        <f>IFERROR(LN(C2960/B2960),"")</f>
        <v/>
      </c>
      <c r="F2960" s="19">
        <f>IFERROR((E2960-AVERAGE(E2900:E2959))/STDEV(E2900:E2959),"")</f>
        <v/>
      </c>
      <c r="G2960" s="18">
        <f>IFERROR(LN(B2960/B2959),"")</f>
        <v/>
      </c>
      <c r="H2960" s="18">
        <f>IFERROR(LN(C2960/C2959),"")</f>
        <v/>
      </c>
      <c r="I2960">
        <f>IF(F2960="","",IF(ABS(F2960)&gt;=2,"是","否"))</f>
        <v/>
      </c>
      <c r="J2960" s="18">
        <f>IFERROR(B2960/$B$5,"")</f>
        <v/>
      </c>
      <c r="K2960" s="18">
        <f>IFERROR(C2960/$C$5,"")</f>
        <v/>
      </c>
    </row>
    <row r="2961">
      <c r="A2961" t="inlineStr">
        <is>
          <t>2021-08-02</t>
        </is>
      </c>
      <c r="B2961" s="17" t="n">
        <v>8175</v>
      </c>
      <c r="C2961" s="17" t="n">
        <v>8935</v>
      </c>
      <c r="D2961" s="18">
        <f>IFERROR(C2961/B2961,"")</f>
        <v/>
      </c>
      <c r="E2961" s="18">
        <f>IFERROR(LN(C2961/B2961),"")</f>
        <v/>
      </c>
      <c r="F2961" s="19">
        <f>IFERROR((E2961-AVERAGE(E2901:E2960))/STDEV(E2901:E2960),"")</f>
        <v/>
      </c>
      <c r="G2961" s="18">
        <f>IFERROR(LN(B2961/B2960),"")</f>
        <v/>
      </c>
      <c r="H2961" s="18">
        <f>IFERROR(LN(C2961/C2960),"")</f>
        <v/>
      </c>
      <c r="I2961">
        <f>IF(F2961="","",IF(ABS(F2961)&gt;=2,"是","否"))</f>
        <v/>
      </c>
      <c r="J2961" s="18">
        <f>IFERROR(B2961/$B$5,"")</f>
        <v/>
      </c>
      <c r="K2961" s="18">
        <f>IFERROR(C2961/$C$5,"")</f>
        <v/>
      </c>
    </row>
    <row r="2962">
      <c r="A2962" t="inlineStr">
        <is>
          <t>2021-08-03</t>
        </is>
      </c>
      <c r="B2962" s="17" t="n">
        <v>8040</v>
      </c>
      <c r="C2962" s="17" t="n">
        <v>8820</v>
      </c>
      <c r="D2962" s="18">
        <f>IFERROR(C2962/B2962,"")</f>
        <v/>
      </c>
      <c r="E2962" s="18">
        <f>IFERROR(LN(C2962/B2962),"")</f>
        <v/>
      </c>
      <c r="F2962" s="19">
        <f>IFERROR((E2962-AVERAGE(E2902:E2961))/STDEV(E2902:E2961),"")</f>
        <v/>
      </c>
      <c r="G2962" s="18">
        <f>IFERROR(LN(B2962/B2961),"")</f>
        <v/>
      </c>
      <c r="H2962" s="18">
        <f>IFERROR(LN(C2962/C2961),"")</f>
        <v/>
      </c>
      <c r="I2962">
        <f>IF(F2962="","",IF(ABS(F2962)&gt;=2,"是","否"))</f>
        <v/>
      </c>
      <c r="J2962" s="18">
        <f>IFERROR(B2962/$B$5,"")</f>
        <v/>
      </c>
      <c r="K2962" s="18">
        <f>IFERROR(C2962/$C$5,"")</f>
        <v/>
      </c>
    </row>
    <row r="2963">
      <c r="A2963" t="inlineStr">
        <is>
          <t>2021-08-04</t>
        </is>
      </c>
      <c r="B2963" s="17" t="n">
        <v>8070</v>
      </c>
      <c r="C2963" s="17" t="n">
        <v>8940</v>
      </c>
      <c r="D2963" s="18">
        <f>IFERROR(C2963/B2963,"")</f>
        <v/>
      </c>
      <c r="E2963" s="18">
        <f>IFERROR(LN(C2963/B2963),"")</f>
        <v/>
      </c>
      <c r="F2963" s="19">
        <f>IFERROR((E2963-AVERAGE(E2903:E2962))/STDEV(E2903:E2962),"")</f>
        <v/>
      </c>
      <c r="G2963" s="18">
        <f>IFERROR(LN(B2963/B2962),"")</f>
        <v/>
      </c>
      <c r="H2963" s="18">
        <f>IFERROR(LN(C2963/C2962),"")</f>
        <v/>
      </c>
      <c r="I2963">
        <f>IF(F2963="","",IF(ABS(F2963)&gt;=2,"是","否"))</f>
        <v/>
      </c>
      <c r="J2963" s="18">
        <f>IFERROR(B2963/$B$5,"")</f>
        <v/>
      </c>
      <c r="K2963" s="18">
        <f>IFERROR(C2963/$C$5,"")</f>
        <v/>
      </c>
    </row>
    <row r="2964">
      <c r="A2964" t="inlineStr">
        <is>
          <t>2021-08-05</t>
        </is>
      </c>
      <c r="B2964" s="17" t="n">
        <v>8055</v>
      </c>
      <c r="C2964" s="17" t="n">
        <v>9080</v>
      </c>
      <c r="D2964" s="18">
        <f>IFERROR(C2964/B2964,"")</f>
        <v/>
      </c>
      <c r="E2964" s="18">
        <f>IFERROR(LN(C2964/B2964),"")</f>
        <v/>
      </c>
      <c r="F2964" s="19">
        <f>IFERROR((E2964-AVERAGE(E2904:E2963))/STDEV(E2904:E2963),"")</f>
        <v/>
      </c>
      <c r="G2964" s="18">
        <f>IFERROR(LN(B2964/B2963),"")</f>
        <v/>
      </c>
      <c r="H2964" s="18">
        <f>IFERROR(LN(C2964/C2963),"")</f>
        <v/>
      </c>
      <c r="I2964">
        <f>IF(F2964="","",IF(ABS(F2964)&gt;=2,"是","否"))</f>
        <v/>
      </c>
      <c r="J2964" s="18">
        <f>IFERROR(B2964/$B$5,"")</f>
        <v/>
      </c>
      <c r="K2964" s="18">
        <f>IFERROR(C2964/$C$5,"")</f>
        <v/>
      </c>
    </row>
    <row r="2965">
      <c r="A2965" t="inlineStr">
        <is>
          <t>2021-08-06</t>
        </is>
      </c>
      <c r="B2965" s="17" t="n">
        <v>8075</v>
      </c>
      <c r="C2965" s="17" t="n">
        <v>9140</v>
      </c>
      <c r="D2965" s="18">
        <f>IFERROR(C2965/B2965,"")</f>
        <v/>
      </c>
      <c r="E2965" s="18">
        <f>IFERROR(LN(C2965/B2965),"")</f>
        <v/>
      </c>
      <c r="F2965" s="19">
        <f>IFERROR((E2965-AVERAGE(E2905:E2964))/STDEV(E2905:E2964),"")</f>
        <v/>
      </c>
      <c r="G2965" s="18">
        <f>IFERROR(LN(B2965/B2964),"")</f>
        <v/>
      </c>
      <c r="H2965" s="18">
        <f>IFERROR(LN(C2965/C2964),"")</f>
        <v/>
      </c>
      <c r="I2965">
        <f>IF(F2965="","",IF(ABS(F2965)&gt;=2,"是","否"))</f>
        <v/>
      </c>
      <c r="J2965" s="18">
        <f>IFERROR(B2965/$B$5,"")</f>
        <v/>
      </c>
      <c r="K2965" s="18">
        <f>IFERROR(C2965/$C$5,"")</f>
        <v/>
      </c>
    </row>
    <row r="2966">
      <c r="A2966" t="inlineStr">
        <is>
          <t>2021-08-09</t>
        </is>
      </c>
      <c r="B2966" s="17" t="n">
        <v>8100</v>
      </c>
      <c r="C2966" s="17" t="n">
        <v>9105</v>
      </c>
      <c r="D2966" s="18">
        <f>IFERROR(C2966/B2966,"")</f>
        <v/>
      </c>
      <c r="E2966" s="18">
        <f>IFERROR(LN(C2966/B2966),"")</f>
        <v/>
      </c>
      <c r="F2966" s="19">
        <f>IFERROR((E2966-AVERAGE(E2906:E2965))/STDEV(E2906:E2965),"")</f>
        <v/>
      </c>
      <c r="G2966" s="18">
        <f>IFERROR(LN(B2966/B2965),"")</f>
        <v/>
      </c>
      <c r="H2966" s="18">
        <f>IFERROR(LN(C2966/C2965),"")</f>
        <v/>
      </c>
      <c r="I2966">
        <f>IF(F2966="","",IF(ABS(F2966)&gt;=2,"是","否"))</f>
        <v/>
      </c>
      <c r="J2966" s="18">
        <f>IFERROR(B2966/$B$5,"")</f>
        <v/>
      </c>
      <c r="K2966" s="18">
        <f>IFERROR(C2966/$C$5,"")</f>
        <v/>
      </c>
    </row>
    <row r="2967">
      <c r="A2967" t="inlineStr">
        <is>
          <t>2021-08-10</t>
        </is>
      </c>
      <c r="B2967" s="17" t="n">
        <v>8265</v>
      </c>
      <c r="C2967" s="17" t="n">
        <v>9245</v>
      </c>
      <c r="D2967" s="18">
        <f>IFERROR(C2967/B2967,"")</f>
        <v/>
      </c>
      <c r="E2967" s="18">
        <f>IFERROR(LN(C2967/B2967),"")</f>
        <v/>
      </c>
      <c r="F2967" s="19">
        <f>IFERROR((E2967-AVERAGE(E2907:E2966))/STDEV(E2907:E2966),"")</f>
        <v/>
      </c>
      <c r="G2967" s="18">
        <f>IFERROR(LN(B2967/B2966),"")</f>
        <v/>
      </c>
      <c r="H2967" s="18">
        <f>IFERROR(LN(C2967/C2966),"")</f>
        <v/>
      </c>
      <c r="I2967">
        <f>IF(F2967="","",IF(ABS(F2967)&gt;=2,"是","否"))</f>
        <v/>
      </c>
      <c r="J2967" s="18">
        <f>IFERROR(B2967/$B$5,"")</f>
        <v/>
      </c>
      <c r="K2967" s="18">
        <f>IFERROR(C2967/$C$5,"")</f>
        <v/>
      </c>
    </row>
    <row r="2968">
      <c r="A2968" t="inlineStr">
        <is>
          <t>2021-08-11</t>
        </is>
      </c>
      <c r="B2968" s="17" t="n">
        <v>8285</v>
      </c>
      <c r="C2968" s="17" t="n">
        <v>9325</v>
      </c>
      <c r="D2968" s="18">
        <f>IFERROR(C2968/B2968,"")</f>
        <v/>
      </c>
      <c r="E2968" s="18">
        <f>IFERROR(LN(C2968/B2968),"")</f>
        <v/>
      </c>
      <c r="F2968" s="19">
        <f>IFERROR((E2968-AVERAGE(E2908:E2967))/STDEV(E2908:E2967),"")</f>
        <v/>
      </c>
      <c r="G2968" s="18">
        <f>IFERROR(LN(B2968/B2967),"")</f>
        <v/>
      </c>
      <c r="H2968" s="18">
        <f>IFERROR(LN(C2968/C2967),"")</f>
        <v/>
      </c>
      <c r="I2968">
        <f>IF(F2968="","",IF(ABS(F2968)&gt;=2,"是","否"))</f>
        <v/>
      </c>
      <c r="J2968" s="18">
        <f>IFERROR(B2968/$B$5,"")</f>
        <v/>
      </c>
      <c r="K2968" s="18">
        <f>IFERROR(C2968/$C$5,"")</f>
        <v/>
      </c>
    </row>
    <row r="2969">
      <c r="A2969" t="inlineStr">
        <is>
          <t>2021-08-12</t>
        </is>
      </c>
      <c r="B2969" s="17" t="n">
        <v>8280</v>
      </c>
      <c r="C2969" s="17" t="n">
        <v>9335</v>
      </c>
      <c r="D2969" s="18">
        <f>IFERROR(C2969/B2969,"")</f>
        <v/>
      </c>
      <c r="E2969" s="18">
        <f>IFERROR(LN(C2969/B2969),"")</f>
        <v/>
      </c>
      <c r="F2969" s="19">
        <f>IFERROR((E2969-AVERAGE(E2909:E2968))/STDEV(E2909:E2968),"")</f>
        <v/>
      </c>
      <c r="G2969" s="18">
        <f>IFERROR(LN(B2969/B2968),"")</f>
        <v/>
      </c>
      <c r="H2969" s="18">
        <f>IFERROR(LN(C2969/C2968),"")</f>
        <v/>
      </c>
      <c r="I2969">
        <f>IF(F2969="","",IF(ABS(F2969)&gt;=2,"是","否"))</f>
        <v/>
      </c>
      <c r="J2969" s="18">
        <f>IFERROR(B2969/$B$5,"")</f>
        <v/>
      </c>
      <c r="K2969" s="18">
        <f>IFERROR(C2969/$C$5,"")</f>
        <v/>
      </c>
    </row>
    <row r="2970">
      <c r="A2970" t="inlineStr">
        <is>
          <t>2021-08-13</t>
        </is>
      </c>
      <c r="B2970" s="17" t="n">
        <v>8355</v>
      </c>
      <c r="C2970" s="17" t="n">
        <v>9335</v>
      </c>
      <c r="D2970" s="18">
        <f>IFERROR(C2970/B2970,"")</f>
        <v/>
      </c>
      <c r="E2970" s="18">
        <f>IFERROR(LN(C2970/B2970),"")</f>
        <v/>
      </c>
      <c r="F2970" s="19">
        <f>IFERROR((E2970-AVERAGE(E2910:E2969))/STDEV(E2910:E2969),"")</f>
        <v/>
      </c>
      <c r="G2970" s="18">
        <f>IFERROR(LN(B2970/B2969),"")</f>
        <v/>
      </c>
      <c r="H2970" s="18">
        <f>IFERROR(LN(C2970/C2969),"")</f>
        <v/>
      </c>
      <c r="I2970">
        <f>IF(F2970="","",IF(ABS(F2970)&gt;=2,"是","否"))</f>
        <v/>
      </c>
      <c r="J2970" s="18">
        <f>IFERROR(B2970/$B$5,"")</f>
        <v/>
      </c>
      <c r="K2970" s="18">
        <f>IFERROR(C2970/$C$5,"")</f>
        <v/>
      </c>
    </row>
    <row r="2971">
      <c r="A2971" t="inlineStr">
        <is>
          <t>2021-08-16</t>
        </is>
      </c>
      <c r="B2971" s="17" t="n">
        <v>8375</v>
      </c>
      <c r="C2971" s="17" t="n">
        <v>9330</v>
      </c>
      <c r="D2971" s="18">
        <f>IFERROR(C2971/B2971,"")</f>
        <v/>
      </c>
      <c r="E2971" s="18">
        <f>IFERROR(LN(C2971/B2971),"")</f>
        <v/>
      </c>
      <c r="F2971" s="19">
        <f>IFERROR((E2971-AVERAGE(E2911:E2970))/STDEV(E2911:E2970),"")</f>
        <v/>
      </c>
      <c r="G2971" s="18">
        <f>IFERROR(LN(B2971/B2970),"")</f>
        <v/>
      </c>
      <c r="H2971" s="18">
        <f>IFERROR(LN(C2971/C2970),"")</f>
        <v/>
      </c>
      <c r="I2971">
        <f>IF(F2971="","",IF(ABS(F2971)&gt;=2,"是","否"))</f>
        <v/>
      </c>
      <c r="J2971" s="18">
        <f>IFERROR(B2971/$B$5,"")</f>
        <v/>
      </c>
      <c r="K2971" s="18">
        <f>IFERROR(C2971/$C$5,"")</f>
        <v/>
      </c>
    </row>
    <row r="2972">
      <c r="A2972" t="inlineStr">
        <is>
          <t>2021-08-17</t>
        </is>
      </c>
      <c r="B2972" s="17" t="n">
        <v>8430</v>
      </c>
      <c r="C2972" s="17" t="n">
        <v>9450</v>
      </c>
      <c r="D2972" s="18">
        <f>IFERROR(C2972/B2972,"")</f>
        <v/>
      </c>
      <c r="E2972" s="18">
        <f>IFERROR(LN(C2972/B2972),"")</f>
        <v/>
      </c>
      <c r="F2972" s="19">
        <f>IFERROR((E2972-AVERAGE(E2912:E2971))/STDEV(E2912:E2971),"")</f>
        <v/>
      </c>
      <c r="G2972" s="18">
        <f>IFERROR(LN(B2972/B2971),"")</f>
        <v/>
      </c>
      <c r="H2972" s="18">
        <f>IFERROR(LN(C2972/C2971),"")</f>
        <v/>
      </c>
      <c r="I2972">
        <f>IF(F2972="","",IF(ABS(F2972)&gt;=2,"是","否"))</f>
        <v/>
      </c>
      <c r="J2972" s="18">
        <f>IFERROR(B2972/$B$5,"")</f>
        <v/>
      </c>
      <c r="K2972" s="18">
        <f>IFERROR(C2972/$C$5,"")</f>
        <v/>
      </c>
    </row>
    <row r="2973">
      <c r="A2973" t="inlineStr">
        <is>
          <t>2021-08-18</t>
        </is>
      </c>
      <c r="B2973" s="17" t="n">
        <v>8380</v>
      </c>
      <c r="C2973" s="17" t="n">
        <v>9330</v>
      </c>
      <c r="D2973" s="18">
        <f>IFERROR(C2973/B2973,"")</f>
        <v/>
      </c>
      <c r="E2973" s="18">
        <f>IFERROR(LN(C2973/B2973),"")</f>
        <v/>
      </c>
      <c r="F2973" s="19">
        <f>IFERROR((E2973-AVERAGE(E2913:E2972))/STDEV(E2913:E2972),"")</f>
        <v/>
      </c>
      <c r="G2973" s="18">
        <f>IFERROR(LN(B2973/B2972),"")</f>
        <v/>
      </c>
      <c r="H2973" s="18">
        <f>IFERROR(LN(C2973/C2972),"")</f>
        <v/>
      </c>
      <c r="I2973">
        <f>IF(F2973="","",IF(ABS(F2973)&gt;=2,"是","否"))</f>
        <v/>
      </c>
      <c r="J2973" s="18">
        <f>IFERROR(B2973/$B$5,"")</f>
        <v/>
      </c>
      <c r="K2973" s="18">
        <f>IFERROR(C2973/$C$5,"")</f>
        <v/>
      </c>
    </row>
    <row r="2974">
      <c r="A2974" t="inlineStr">
        <is>
          <t>2021-08-19</t>
        </is>
      </c>
      <c r="B2974" s="17" t="n">
        <v>8155</v>
      </c>
      <c r="C2974" s="17" t="n">
        <v>9375</v>
      </c>
      <c r="D2974" s="18">
        <f>IFERROR(C2974/B2974,"")</f>
        <v/>
      </c>
      <c r="E2974" s="18">
        <f>IFERROR(LN(C2974/B2974),"")</f>
        <v/>
      </c>
      <c r="F2974" s="19">
        <f>IFERROR((E2974-AVERAGE(E2914:E2973))/STDEV(E2914:E2973),"")</f>
        <v/>
      </c>
      <c r="G2974" s="18">
        <f>IFERROR(LN(B2974/B2973),"")</f>
        <v/>
      </c>
      <c r="H2974" s="18">
        <f>IFERROR(LN(C2974/C2973),"")</f>
        <v/>
      </c>
      <c r="I2974">
        <f>IF(F2974="","",IF(ABS(F2974)&gt;=2,"是","否"))</f>
        <v/>
      </c>
      <c r="J2974" s="18">
        <f>IFERROR(B2974/$B$5,"")</f>
        <v/>
      </c>
      <c r="K2974" s="18">
        <f>IFERROR(C2974/$C$5,"")</f>
        <v/>
      </c>
    </row>
    <row r="2975">
      <c r="A2975" t="inlineStr">
        <is>
          <t>2021-08-20</t>
        </is>
      </c>
      <c r="B2975" s="17" t="n">
        <v>8130</v>
      </c>
      <c r="C2975" s="17" t="n">
        <v>9135</v>
      </c>
      <c r="D2975" s="18">
        <f>IFERROR(C2975/B2975,"")</f>
        <v/>
      </c>
      <c r="E2975" s="18">
        <f>IFERROR(LN(C2975/B2975),"")</f>
        <v/>
      </c>
      <c r="F2975" s="19">
        <f>IFERROR((E2975-AVERAGE(E2915:E2974))/STDEV(E2915:E2974),"")</f>
        <v/>
      </c>
      <c r="G2975" s="18">
        <f>IFERROR(LN(B2975/B2974),"")</f>
        <v/>
      </c>
      <c r="H2975" s="18">
        <f>IFERROR(LN(C2975/C2974),"")</f>
        <v/>
      </c>
      <c r="I2975">
        <f>IF(F2975="","",IF(ABS(F2975)&gt;=2,"是","否"))</f>
        <v/>
      </c>
      <c r="J2975" s="18">
        <f>IFERROR(B2975/$B$5,"")</f>
        <v/>
      </c>
      <c r="K2975" s="18">
        <f>IFERROR(C2975/$C$5,"")</f>
        <v/>
      </c>
    </row>
    <row r="2976">
      <c r="A2976" t="inlineStr">
        <is>
          <t>2021-08-23</t>
        </is>
      </c>
      <c r="B2976" s="17" t="n">
        <v>8175</v>
      </c>
      <c r="C2976" s="17" t="n">
        <v>9130</v>
      </c>
      <c r="D2976" s="18">
        <f>IFERROR(C2976/B2976,"")</f>
        <v/>
      </c>
      <c r="E2976" s="18">
        <f>IFERROR(LN(C2976/B2976),"")</f>
        <v/>
      </c>
      <c r="F2976" s="19">
        <f>IFERROR((E2976-AVERAGE(E2916:E2975))/STDEV(E2916:E2975),"")</f>
        <v/>
      </c>
      <c r="G2976" s="18">
        <f>IFERROR(LN(B2976/B2975),"")</f>
        <v/>
      </c>
      <c r="H2976" s="18">
        <f>IFERROR(LN(C2976/C2975),"")</f>
        <v/>
      </c>
      <c r="I2976">
        <f>IF(F2976="","",IF(ABS(F2976)&gt;=2,"是","否"))</f>
        <v/>
      </c>
      <c r="J2976" s="18">
        <f>IFERROR(B2976/$B$5,"")</f>
        <v/>
      </c>
      <c r="K2976" s="18">
        <f>IFERROR(C2976/$C$5,"")</f>
        <v/>
      </c>
    </row>
    <row r="2977">
      <c r="A2977" t="inlineStr">
        <is>
          <t>2021-08-24</t>
        </is>
      </c>
      <c r="B2977" s="17" t="n">
        <v>8270</v>
      </c>
      <c r="C2977" s="17" t="n">
        <v>9225</v>
      </c>
      <c r="D2977" s="18">
        <f>IFERROR(C2977/B2977,"")</f>
        <v/>
      </c>
      <c r="E2977" s="18">
        <f>IFERROR(LN(C2977/B2977),"")</f>
        <v/>
      </c>
      <c r="F2977" s="19">
        <f>IFERROR((E2977-AVERAGE(E2917:E2976))/STDEV(E2917:E2976),"")</f>
        <v/>
      </c>
      <c r="G2977" s="18">
        <f>IFERROR(LN(B2977/B2976),"")</f>
        <v/>
      </c>
      <c r="H2977" s="18">
        <f>IFERROR(LN(C2977/C2976),"")</f>
        <v/>
      </c>
      <c r="I2977">
        <f>IF(F2977="","",IF(ABS(F2977)&gt;=2,"是","否"))</f>
        <v/>
      </c>
      <c r="J2977" s="18">
        <f>IFERROR(B2977/$B$5,"")</f>
        <v/>
      </c>
      <c r="K2977" s="18">
        <f>IFERROR(C2977/$C$5,"")</f>
        <v/>
      </c>
    </row>
    <row r="2978">
      <c r="A2978" t="inlineStr">
        <is>
          <t>2021-08-25</t>
        </is>
      </c>
      <c r="B2978" s="17" t="n">
        <v>8235</v>
      </c>
      <c r="C2978" s="17" t="n">
        <v>9290</v>
      </c>
      <c r="D2978" s="18">
        <f>IFERROR(C2978/B2978,"")</f>
        <v/>
      </c>
      <c r="E2978" s="18">
        <f>IFERROR(LN(C2978/B2978),"")</f>
        <v/>
      </c>
      <c r="F2978" s="19">
        <f>IFERROR((E2978-AVERAGE(E2918:E2977))/STDEV(E2918:E2977),"")</f>
        <v/>
      </c>
      <c r="G2978" s="18">
        <f>IFERROR(LN(B2978/B2977),"")</f>
        <v/>
      </c>
      <c r="H2978" s="18">
        <f>IFERROR(LN(C2978/C2977),"")</f>
        <v/>
      </c>
      <c r="I2978">
        <f>IF(F2978="","",IF(ABS(F2978)&gt;=2,"是","否"))</f>
        <v/>
      </c>
      <c r="J2978" s="18">
        <f>IFERROR(B2978/$B$5,"")</f>
        <v/>
      </c>
      <c r="K2978" s="18">
        <f>IFERROR(C2978/$C$5,"")</f>
        <v/>
      </c>
    </row>
    <row r="2979">
      <c r="A2979" t="inlineStr">
        <is>
          <t>2021-08-26</t>
        </is>
      </c>
      <c r="B2979" s="17" t="n">
        <v>8090</v>
      </c>
      <c r="C2979" s="17" t="n">
        <v>9190</v>
      </c>
      <c r="D2979" s="18">
        <f>IFERROR(C2979/B2979,"")</f>
        <v/>
      </c>
      <c r="E2979" s="18">
        <f>IFERROR(LN(C2979/B2979),"")</f>
        <v/>
      </c>
      <c r="F2979" s="19">
        <f>IFERROR((E2979-AVERAGE(E2919:E2978))/STDEV(E2919:E2978),"")</f>
        <v/>
      </c>
      <c r="G2979" s="18">
        <f>IFERROR(LN(B2979/B2978),"")</f>
        <v/>
      </c>
      <c r="H2979" s="18">
        <f>IFERROR(LN(C2979/C2978),"")</f>
        <v/>
      </c>
      <c r="I2979">
        <f>IF(F2979="","",IF(ABS(F2979)&gt;=2,"是","否"))</f>
        <v/>
      </c>
      <c r="J2979" s="18">
        <f>IFERROR(B2979/$B$5,"")</f>
        <v/>
      </c>
      <c r="K2979" s="18">
        <f>IFERROR(C2979/$C$5,"")</f>
        <v/>
      </c>
    </row>
    <row r="2980">
      <c r="A2980" t="inlineStr">
        <is>
          <t>2021-08-27</t>
        </is>
      </c>
      <c r="B2980" s="17" t="n">
        <v>8115</v>
      </c>
      <c r="C2980" s="17" t="n">
        <v>9140</v>
      </c>
      <c r="D2980" s="18">
        <f>IFERROR(C2980/B2980,"")</f>
        <v/>
      </c>
      <c r="E2980" s="18">
        <f>IFERROR(LN(C2980/B2980),"")</f>
        <v/>
      </c>
      <c r="F2980" s="19">
        <f>IFERROR((E2980-AVERAGE(E2920:E2979))/STDEV(E2920:E2979),"")</f>
        <v/>
      </c>
      <c r="G2980" s="18">
        <f>IFERROR(LN(B2980/B2979),"")</f>
        <v/>
      </c>
      <c r="H2980" s="18">
        <f>IFERROR(LN(C2980/C2979),"")</f>
        <v/>
      </c>
      <c r="I2980">
        <f>IF(F2980="","",IF(ABS(F2980)&gt;=2,"是","否"))</f>
        <v/>
      </c>
      <c r="J2980" s="18">
        <f>IFERROR(B2980/$B$5,"")</f>
        <v/>
      </c>
      <c r="K2980" s="18">
        <f>IFERROR(C2980/$C$5,"")</f>
        <v/>
      </c>
    </row>
    <row r="2981">
      <c r="A2981" t="inlineStr">
        <is>
          <t>2021-08-30</t>
        </is>
      </c>
      <c r="B2981" s="17" t="n">
        <v>8190</v>
      </c>
      <c r="C2981" s="17" t="n">
        <v>9300</v>
      </c>
      <c r="D2981" s="18">
        <f>IFERROR(C2981/B2981,"")</f>
        <v/>
      </c>
      <c r="E2981" s="18">
        <f>IFERROR(LN(C2981/B2981),"")</f>
        <v/>
      </c>
      <c r="F2981" s="19">
        <f>IFERROR((E2981-AVERAGE(E2921:E2980))/STDEV(E2921:E2980),"")</f>
        <v/>
      </c>
      <c r="G2981" s="18">
        <f>IFERROR(LN(B2981/B2980),"")</f>
        <v/>
      </c>
      <c r="H2981" s="18">
        <f>IFERROR(LN(C2981/C2980),"")</f>
        <v/>
      </c>
      <c r="I2981">
        <f>IF(F2981="","",IF(ABS(F2981)&gt;=2,"是","否"))</f>
        <v/>
      </c>
      <c r="J2981" s="18">
        <f>IFERROR(B2981/$B$5,"")</f>
        <v/>
      </c>
      <c r="K2981" s="18">
        <f>IFERROR(C2981/$C$5,"")</f>
        <v/>
      </c>
    </row>
    <row r="2982">
      <c r="A2982" t="inlineStr">
        <is>
          <t>2021-08-31</t>
        </is>
      </c>
      <c r="B2982" s="17" t="n">
        <v>8035</v>
      </c>
      <c r="C2982" s="17" t="n">
        <v>9220</v>
      </c>
      <c r="D2982" s="18">
        <f>IFERROR(C2982/B2982,"")</f>
        <v/>
      </c>
      <c r="E2982" s="18">
        <f>IFERROR(LN(C2982/B2982),"")</f>
        <v/>
      </c>
      <c r="F2982" s="19">
        <f>IFERROR((E2982-AVERAGE(E2922:E2981))/STDEV(E2922:E2981),"")</f>
        <v/>
      </c>
      <c r="G2982" s="18">
        <f>IFERROR(LN(B2982/B2981),"")</f>
        <v/>
      </c>
      <c r="H2982" s="18">
        <f>IFERROR(LN(C2982/C2981),"")</f>
        <v/>
      </c>
      <c r="I2982">
        <f>IF(F2982="","",IF(ABS(F2982)&gt;=2,"是","否"))</f>
        <v/>
      </c>
      <c r="J2982" s="18">
        <f>IFERROR(B2982/$B$5,"")</f>
        <v/>
      </c>
      <c r="K2982" s="18">
        <f>IFERROR(C2982/$C$5,"")</f>
        <v/>
      </c>
    </row>
    <row r="2983">
      <c r="A2983" t="inlineStr">
        <is>
          <t>2021-09-01</t>
        </is>
      </c>
      <c r="B2983" s="17" t="n">
        <v>8075</v>
      </c>
      <c r="C2983" s="17" t="n">
        <v>9190</v>
      </c>
      <c r="D2983" s="18">
        <f>IFERROR(C2983/B2983,"")</f>
        <v/>
      </c>
      <c r="E2983" s="18">
        <f>IFERROR(LN(C2983/B2983),"")</f>
        <v/>
      </c>
      <c r="F2983" s="19">
        <f>IFERROR((E2983-AVERAGE(E2923:E2982))/STDEV(E2923:E2982),"")</f>
        <v/>
      </c>
      <c r="G2983" s="18">
        <f>IFERROR(LN(B2983/B2982),"")</f>
        <v/>
      </c>
      <c r="H2983" s="18">
        <f>IFERROR(LN(C2983/C2982),"")</f>
        <v/>
      </c>
      <c r="I2983">
        <f>IF(F2983="","",IF(ABS(F2983)&gt;=2,"是","否"))</f>
        <v/>
      </c>
      <c r="J2983" s="18">
        <f>IFERROR(B2983/$B$5,"")</f>
        <v/>
      </c>
      <c r="K2983" s="18">
        <f>IFERROR(C2983/$C$5,"")</f>
        <v/>
      </c>
    </row>
    <row r="2984">
      <c r="A2984" t="inlineStr">
        <is>
          <t>2021-09-02</t>
        </is>
      </c>
      <c r="B2984" s="17" t="n">
        <v>8285</v>
      </c>
      <c r="C2984" s="17" t="n">
        <v>9350</v>
      </c>
      <c r="D2984" s="18">
        <f>IFERROR(C2984/B2984,"")</f>
        <v/>
      </c>
      <c r="E2984" s="18">
        <f>IFERROR(LN(C2984/B2984),"")</f>
        <v/>
      </c>
      <c r="F2984" s="19">
        <f>IFERROR((E2984-AVERAGE(E2924:E2983))/STDEV(E2924:E2983),"")</f>
        <v/>
      </c>
      <c r="G2984" s="18">
        <f>IFERROR(LN(B2984/B2983),"")</f>
        <v/>
      </c>
      <c r="H2984" s="18">
        <f>IFERROR(LN(C2984/C2983),"")</f>
        <v/>
      </c>
      <c r="I2984">
        <f>IF(F2984="","",IF(ABS(F2984)&gt;=2,"是","否"))</f>
        <v/>
      </c>
      <c r="J2984" s="18">
        <f>IFERROR(B2984/$B$5,"")</f>
        <v/>
      </c>
      <c r="K2984" s="18">
        <f>IFERROR(C2984/$C$5,"")</f>
        <v/>
      </c>
    </row>
    <row r="2985">
      <c r="A2985" t="inlineStr">
        <is>
          <t>2021-09-03</t>
        </is>
      </c>
      <c r="B2985" s="17" t="n">
        <v>8375</v>
      </c>
      <c r="C2985" s="17" t="n">
        <v>9420</v>
      </c>
      <c r="D2985" s="18">
        <f>IFERROR(C2985/B2985,"")</f>
        <v/>
      </c>
      <c r="E2985" s="18">
        <f>IFERROR(LN(C2985/B2985),"")</f>
        <v/>
      </c>
      <c r="F2985" s="19">
        <f>IFERROR((E2985-AVERAGE(E2925:E2984))/STDEV(E2925:E2984),"")</f>
        <v/>
      </c>
      <c r="G2985" s="18">
        <f>IFERROR(LN(B2985/B2984),"")</f>
        <v/>
      </c>
      <c r="H2985" s="18">
        <f>IFERROR(LN(C2985/C2984),"")</f>
        <v/>
      </c>
      <c r="I2985">
        <f>IF(F2985="","",IF(ABS(F2985)&gt;=2,"是","否"))</f>
        <v/>
      </c>
      <c r="J2985" s="18">
        <f>IFERROR(B2985/$B$5,"")</f>
        <v/>
      </c>
      <c r="K2985" s="18">
        <f>IFERROR(C2985/$C$5,"")</f>
        <v/>
      </c>
    </row>
    <row r="2986">
      <c r="A2986" t="inlineStr">
        <is>
          <t>2021-09-06</t>
        </is>
      </c>
      <c r="B2986" s="17" t="n">
        <v>8330</v>
      </c>
      <c r="C2986" s="17" t="n">
        <v>9460</v>
      </c>
      <c r="D2986" s="18">
        <f>IFERROR(C2986/B2986,"")</f>
        <v/>
      </c>
      <c r="E2986" s="18">
        <f>IFERROR(LN(C2986/B2986),"")</f>
        <v/>
      </c>
      <c r="F2986" s="19">
        <f>IFERROR((E2986-AVERAGE(E2926:E2985))/STDEV(E2926:E2985),"")</f>
        <v/>
      </c>
      <c r="G2986" s="18">
        <f>IFERROR(LN(B2986/B2985),"")</f>
        <v/>
      </c>
      <c r="H2986" s="18">
        <f>IFERROR(LN(C2986/C2985),"")</f>
        <v/>
      </c>
      <c r="I2986">
        <f>IF(F2986="","",IF(ABS(F2986)&gt;=2,"是","否"))</f>
        <v/>
      </c>
      <c r="J2986" s="18">
        <f>IFERROR(B2986/$B$5,"")</f>
        <v/>
      </c>
      <c r="K2986" s="18">
        <f>IFERROR(C2986/$C$5,"")</f>
        <v/>
      </c>
    </row>
    <row r="2987">
      <c r="A2987" t="inlineStr">
        <is>
          <t>2021-09-07</t>
        </is>
      </c>
      <c r="B2987" s="17" t="n">
        <v>8465</v>
      </c>
      <c r="C2987" s="17" t="n">
        <v>9695</v>
      </c>
      <c r="D2987" s="18">
        <f>IFERROR(C2987/B2987,"")</f>
        <v/>
      </c>
      <c r="E2987" s="18">
        <f>IFERROR(LN(C2987/B2987),"")</f>
        <v/>
      </c>
      <c r="F2987" s="19">
        <f>IFERROR((E2987-AVERAGE(E2927:E2986))/STDEV(E2927:E2986),"")</f>
        <v/>
      </c>
      <c r="G2987" s="18">
        <f>IFERROR(LN(B2987/B2986),"")</f>
        <v/>
      </c>
      <c r="H2987" s="18">
        <f>IFERROR(LN(C2987/C2986),"")</f>
        <v/>
      </c>
      <c r="I2987">
        <f>IF(F2987="","",IF(ABS(F2987)&gt;=2,"是","否"))</f>
        <v/>
      </c>
      <c r="J2987" s="18">
        <f>IFERROR(B2987/$B$5,"")</f>
        <v/>
      </c>
      <c r="K2987" s="18">
        <f>IFERROR(C2987/$C$5,"")</f>
        <v/>
      </c>
    </row>
    <row r="2988">
      <c r="A2988" t="inlineStr">
        <is>
          <t>2021-09-08</t>
        </is>
      </c>
      <c r="B2988" s="17" t="n">
        <v>8520</v>
      </c>
      <c r="C2988" s="17" t="n">
        <v>9830</v>
      </c>
      <c r="D2988" s="18">
        <f>IFERROR(C2988/B2988,"")</f>
        <v/>
      </c>
      <c r="E2988" s="18">
        <f>IFERROR(LN(C2988/B2988),"")</f>
        <v/>
      </c>
      <c r="F2988" s="19">
        <f>IFERROR((E2988-AVERAGE(E2928:E2987))/STDEV(E2928:E2987),"")</f>
        <v/>
      </c>
      <c r="G2988" s="18">
        <f>IFERROR(LN(B2988/B2987),"")</f>
        <v/>
      </c>
      <c r="H2988" s="18">
        <f>IFERROR(LN(C2988/C2987),"")</f>
        <v/>
      </c>
      <c r="I2988">
        <f>IF(F2988="","",IF(ABS(F2988)&gt;=2,"是","否"))</f>
        <v/>
      </c>
      <c r="J2988" s="18">
        <f>IFERROR(B2988/$B$5,"")</f>
        <v/>
      </c>
      <c r="K2988" s="18">
        <f>IFERROR(C2988/$C$5,"")</f>
        <v/>
      </c>
    </row>
    <row r="2989">
      <c r="A2989" t="inlineStr">
        <is>
          <t>2021-09-09</t>
        </is>
      </c>
      <c r="B2989" s="17" t="n">
        <v>8455</v>
      </c>
      <c r="C2989" s="17" t="n">
        <v>9885</v>
      </c>
      <c r="D2989" s="18">
        <f>IFERROR(C2989/B2989,"")</f>
        <v/>
      </c>
      <c r="E2989" s="18">
        <f>IFERROR(LN(C2989/B2989),"")</f>
        <v/>
      </c>
      <c r="F2989" s="19">
        <f>IFERROR((E2989-AVERAGE(E2929:E2988))/STDEV(E2929:E2988),"")</f>
        <v/>
      </c>
      <c r="G2989" s="18">
        <f>IFERROR(LN(B2989/B2988),"")</f>
        <v/>
      </c>
      <c r="H2989" s="18">
        <f>IFERROR(LN(C2989/C2988),"")</f>
        <v/>
      </c>
      <c r="I2989">
        <f>IF(F2989="","",IF(ABS(F2989)&gt;=2,"是","否"))</f>
        <v/>
      </c>
      <c r="J2989" s="18">
        <f>IFERROR(B2989/$B$5,"")</f>
        <v/>
      </c>
      <c r="K2989" s="18">
        <f>IFERROR(C2989/$C$5,"")</f>
        <v/>
      </c>
    </row>
    <row r="2990">
      <c r="A2990" t="inlineStr">
        <is>
          <t>2021-09-10</t>
        </is>
      </c>
      <c r="B2990" s="17" t="n">
        <v>8490</v>
      </c>
      <c r="C2990" s="17" t="n">
        <v>9915</v>
      </c>
      <c r="D2990" s="18">
        <f>IFERROR(C2990/B2990,"")</f>
        <v/>
      </c>
      <c r="E2990" s="18">
        <f>IFERROR(LN(C2990/B2990),"")</f>
        <v/>
      </c>
      <c r="F2990" s="19">
        <f>IFERROR((E2990-AVERAGE(E2930:E2989))/STDEV(E2930:E2989),"")</f>
        <v/>
      </c>
      <c r="G2990" s="18">
        <f>IFERROR(LN(B2990/B2989),"")</f>
        <v/>
      </c>
      <c r="H2990" s="18">
        <f>IFERROR(LN(C2990/C2989),"")</f>
        <v/>
      </c>
      <c r="I2990">
        <f>IF(F2990="","",IF(ABS(F2990)&gt;=2,"是","否"))</f>
        <v/>
      </c>
      <c r="J2990" s="18">
        <f>IFERROR(B2990/$B$5,"")</f>
        <v/>
      </c>
      <c r="K2990" s="18">
        <f>IFERROR(C2990/$C$5,"")</f>
        <v/>
      </c>
    </row>
    <row r="2991">
      <c r="A2991" t="inlineStr">
        <is>
          <t>2021-09-13</t>
        </is>
      </c>
      <c r="B2991" s="17" t="n">
        <v>8515</v>
      </c>
      <c r="C2991" s="17" t="n">
        <v>9820</v>
      </c>
      <c r="D2991" s="18">
        <f>IFERROR(C2991/B2991,"")</f>
        <v/>
      </c>
      <c r="E2991" s="18">
        <f>IFERROR(LN(C2991/B2991),"")</f>
        <v/>
      </c>
      <c r="F2991" s="19">
        <f>IFERROR((E2991-AVERAGE(E2931:E2990))/STDEV(E2931:E2990),"")</f>
        <v/>
      </c>
      <c r="G2991" s="18">
        <f>IFERROR(LN(B2991/B2990),"")</f>
        <v/>
      </c>
      <c r="H2991" s="18">
        <f>IFERROR(LN(C2991/C2990),"")</f>
        <v/>
      </c>
      <c r="I2991">
        <f>IF(F2991="","",IF(ABS(F2991)&gt;=2,"是","否"))</f>
        <v/>
      </c>
      <c r="J2991" s="18">
        <f>IFERROR(B2991/$B$5,"")</f>
        <v/>
      </c>
      <c r="K2991" s="18">
        <f>IFERROR(C2991/$C$5,"")</f>
        <v/>
      </c>
    </row>
    <row r="2992">
      <c r="A2992" t="inlineStr">
        <is>
          <t>2021-09-14</t>
        </is>
      </c>
      <c r="B2992" s="17" t="n">
        <v>8565</v>
      </c>
      <c r="C2992" s="17" t="n">
        <v>9665</v>
      </c>
      <c r="D2992" s="18">
        <f>IFERROR(C2992/B2992,"")</f>
        <v/>
      </c>
      <c r="E2992" s="18">
        <f>IFERROR(LN(C2992/B2992),"")</f>
        <v/>
      </c>
      <c r="F2992" s="19">
        <f>IFERROR((E2992-AVERAGE(E2932:E2991))/STDEV(E2932:E2991),"")</f>
        <v/>
      </c>
      <c r="G2992" s="18">
        <f>IFERROR(LN(B2992/B2991),"")</f>
        <v/>
      </c>
      <c r="H2992" s="18">
        <f>IFERROR(LN(C2992/C2991),"")</f>
        <v/>
      </c>
      <c r="I2992">
        <f>IF(F2992="","",IF(ABS(F2992)&gt;=2,"是","否"))</f>
        <v/>
      </c>
      <c r="J2992" s="18">
        <f>IFERROR(B2992/$B$5,"")</f>
        <v/>
      </c>
      <c r="K2992" s="18">
        <f>IFERROR(C2992/$C$5,"")</f>
        <v/>
      </c>
    </row>
    <row r="2993">
      <c r="A2993" t="inlineStr">
        <is>
          <t>2021-09-15</t>
        </is>
      </c>
      <c r="B2993" s="17" t="n">
        <v>8980</v>
      </c>
      <c r="C2993" s="17" t="n">
        <v>9960</v>
      </c>
      <c r="D2993" s="18">
        <f>IFERROR(C2993/B2993,"")</f>
        <v/>
      </c>
      <c r="E2993" s="18">
        <f>IFERROR(LN(C2993/B2993),"")</f>
        <v/>
      </c>
      <c r="F2993" s="19">
        <f>IFERROR((E2993-AVERAGE(E2933:E2992))/STDEV(E2933:E2992),"")</f>
        <v/>
      </c>
      <c r="G2993" s="18">
        <f>IFERROR(LN(B2993/B2992),"")</f>
        <v/>
      </c>
      <c r="H2993" s="18">
        <f>IFERROR(LN(C2993/C2992),"")</f>
        <v/>
      </c>
      <c r="I2993">
        <f>IF(F2993="","",IF(ABS(F2993)&gt;=2,"是","否"))</f>
        <v/>
      </c>
      <c r="J2993" s="18">
        <f>IFERROR(B2993/$B$5,"")</f>
        <v/>
      </c>
      <c r="K2993" s="18">
        <f>IFERROR(C2993/$C$5,"")</f>
        <v/>
      </c>
    </row>
    <row r="2994">
      <c r="A2994" t="inlineStr">
        <is>
          <t>2021-09-16</t>
        </is>
      </c>
      <c r="B2994" s="17" t="n">
        <v>8930</v>
      </c>
      <c r="C2994" s="17" t="n">
        <v>10075</v>
      </c>
      <c r="D2994" s="18">
        <f>IFERROR(C2994/B2994,"")</f>
        <v/>
      </c>
      <c r="E2994" s="18">
        <f>IFERROR(LN(C2994/B2994),"")</f>
        <v/>
      </c>
      <c r="F2994" s="19">
        <f>IFERROR((E2994-AVERAGE(E2934:E2993))/STDEV(E2934:E2993),"")</f>
        <v/>
      </c>
      <c r="G2994" s="18">
        <f>IFERROR(LN(B2994/B2993),"")</f>
        <v/>
      </c>
      <c r="H2994" s="18">
        <f>IFERROR(LN(C2994/C2993),"")</f>
        <v/>
      </c>
      <c r="I2994">
        <f>IF(F2994="","",IF(ABS(F2994)&gt;=2,"是","否"))</f>
        <v/>
      </c>
      <c r="J2994" s="18">
        <f>IFERROR(B2994/$B$5,"")</f>
        <v/>
      </c>
      <c r="K2994" s="18">
        <f>IFERROR(C2994/$C$5,"")</f>
        <v/>
      </c>
    </row>
    <row r="2995">
      <c r="A2995" t="inlineStr">
        <is>
          <t>2021-09-17</t>
        </is>
      </c>
      <c r="B2995" s="17" t="n">
        <v>8760</v>
      </c>
      <c r="C2995" s="17" t="n">
        <v>9825</v>
      </c>
      <c r="D2995" s="18">
        <f>IFERROR(C2995/B2995,"")</f>
        <v/>
      </c>
      <c r="E2995" s="18">
        <f>IFERROR(LN(C2995/B2995),"")</f>
        <v/>
      </c>
      <c r="F2995" s="19">
        <f>IFERROR((E2995-AVERAGE(E2935:E2994))/STDEV(E2935:E2994),"")</f>
        <v/>
      </c>
      <c r="G2995" s="18">
        <f>IFERROR(LN(B2995/B2994),"")</f>
        <v/>
      </c>
      <c r="H2995" s="18">
        <f>IFERROR(LN(C2995/C2994),"")</f>
        <v/>
      </c>
      <c r="I2995">
        <f>IF(F2995="","",IF(ABS(F2995)&gt;=2,"是","否"))</f>
        <v/>
      </c>
      <c r="J2995" s="18">
        <f>IFERROR(B2995/$B$5,"")</f>
        <v/>
      </c>
      <c r="K2995" s="18">
        <f>IFERROR(C2995/$C$5,"")</f>
        <v/>
      </c>
    </row>
    <row r="2996">
      <c r="A2996" t="inlineStr">
        <is>
          <t>2021-09-22</t>
        </is>
      </c>
      <c r="B2996" s="17" t="n">
        <v>8870</v>
      </c>
      <c r="C2996" s="17" t="n">
        <v>10335</v>
      </c>
      <c r="D2996" s="18">
        <f>IFERROR(C2996/B2996,"")</f>
        <v/>
      </c>
      <c r="E2996" s="18">
        <f>IFERROR(LN(C2996/B2996),"")</f>
        <v/>
      </c>
      <c r="F2996" s="19">
        <f>IFERROR((E2996-AVERAGE(E2936:E2995))/STDEV(E2936:E2995),"")</f>
        <v/>
      </c>
      <c r="G2996" s="18">
        <f>IFERROR(LN(B2996/B2995),"")</f>
        <v/>
      </c>
      <c r="H2996" s="18">
        <f>IFERROR(LN(C2996/C2995),"")</f>
        <v/>
      </c>
      <c r="I2996">
        <f>IF(F2996="","",IF(ABS(F2996)&gt;=2,"是","否"))</f>
        <v/>
      </c>
      <c r="J2996" s="18">
        <f>IFERROR(B2996/$B$5,"")</f>
        <v/>
      </c>
      <c r="K2996" s="18">
        <f>IFERROR(C2996/$C$5,"")</f>
        <v/>
      </c>
    </row>
    <row r="2997">
      <c r="A2997" t="inlineStr">
        <is>
          <t>2021-09-23</t>
        </is>
      </c>
      <c r="B2997" s="17" t="n">
        <v>8915</v>
      </c>
      <c r="C2997" s="17" t="n">
        <v>10635</v>
      </c>
      <c r="D2997" s="18">
        <f>IFERROR(C2997/B2997,"")</f>
        <v/>
      </c>
      <c r="E2997" s="18">
        <f>IFERROR(LN(C2997/B2997),"")</f>
        <v/>
      </c>
      <c r="F2997" s="19">
        <f>IFERROR((E2997-AVERAGE(E2937:E2996))/STDEV(E2937:E2996),"")</f>
        <v/>
      </c>
      <c r="G2997" s="18">
        <f>IFERROR(LN(B2997/B2996),"")</f>
        <v/>
      </c>
      <c r="H2997" s="18">
        <f>IFERROR(LN(C2997/C2996),"")</f>
        <v/>
      </c>
      <c r="I2997">
        <f>IF(F2997="","",IF(ABS(F2997)&gt;=2,"是","否"))</f>
        <v/>
      </c>
      <c r="J2997" s="18">
        <f>IFERROR(B2997/$B$5,"")</f>
        <v/>
      </c>
      <c r="K2997" s="18">
        <f>IFERROR(C2997/$C$5,"")</f>
        <v/>
      </c>
    </row>
    <row r="2998">
      <c r="A2998" t="inlineStr">
        <is>
          <t>2021-09-24</t>
        </is>
      </c>
      <c r="B2998" s="17" t="n">
        <v>9035</v>
      </c>
      <c r="C2998" s="17" t="n">
        <v>10565</v>
      </c>
      <c r="D2998" s="18">
        <f>IFERROR(C2998/B2998,"")</f>
        <v/>
      </c>
      <c r="E2998" s="18">
        <f>IFERROR(LN(C2998/B2998),"")</f>
        <v/>
      </c>
      <c r="F2998" s="19">
        <f>IFERROR((E2998-AVERAGE(E2938:E2997))/STDEV(E2938:E2997),"")</f>
        <v/>
      </c>
      <c r="G2998" s="18">
        <f>IFERROR(LN(B2998/B2997),"")</f>
        <v/>
      </c>
      <c r="H2998" s="18">
        <f>IFERROR(LN(C2998/C2997),"")</f>
        <v/>
      </c>
      <c r="I2998">
        <f>IF(F2998="","",IF(ABS(F2998)&gt;=2,"是","否"))</f>
        <v/>
      </c>
      <c r="J2998" s="18">
        <f>IFERROR(B2998/$B$5,"")</f>
        <v/>
      </c>
      <c r="K2998" s="18">
        <f>IFERROR(C2998/$C$5,"")</f>
        <v/>
      </c>
    </row>
    <row r="2999">
      <c r="A2999" t="inlineStr">
        <is>
          <t>2021-09-27</t>
        </is>
      </c>
      <c r="B2999" s="17" t="n">
        <v>9235</v>
      </c>
      <c r="C2999" s="17" t="n">
        <v>11295</v>
      </c>
      <c r="D2999" s="18">
        <f>IFERROR(C2999/B2999,"")</f>
        <v/>
      </c>
      <c r="E2999" s="18">
        <f>IFERROR(LN(C2999/B2999),"")</f>
        <v/>
      </c>
      <c r="F2999" s="19">
        <f>IFERROR((E2999-AVERAGE(E2939:E2998))/STDEV(E2939:E2998),"")</f>
        <v/>
      </c>
      <c r="G2999" s="18">
        <f>IFERROR(LN(B2999/B2998),"")</f>
        <v/>
      </c>
      <c r="H2999" s="18">
        <f>IFERROR(LN(C2999/C2998),"")</f>
        <v/>
      </c>
      <c r="I2999">
        <f>IF(F2999="","",IF(ABS(F2999)&gt;=2,"是","否"))</f>
        <v/>
      </c>
      <c r="J2999" s="18">
        <f>IFERROR(B2999/$B$5,"")</f>
        <v/>
      </c>
      <c r="K2999" s="18">
        <f>IFERROR(C2999/$C$5,"")</f>
        <v/>
      </c>
    </row>
    <row r="3000">
      <c r="A3000" t="inlineStr">
        <is>
          <t>2021-09-28</t>
        </is>
      </c>
      <c r="B3000" s="17" t="n">
        <v>9480</v>
      </c>
      <c r="C3000" s="17" t="n">
        <v>11635</v>
      </c>
      <c r="D3000" s="18">
        <f>IFERROR(C3000/B3000,"")</f>
        <v/>
      </c>
      <c r="E3000" s="18">
        <f>IFERROR(LN(C3000/B3000),"")</f>
        <v/>
      </c>
      <c r="F3000" s="19">
        <f>IFERROR((E3000-AVERAGE(E2940:E2999))/STDEV(E2940:E2999),"")</f>
        <v/>
      </c>
      <c r="G3000" s="18">
        <f>IFERROR(LN(B3000/B2999),"")</f>
        <v/>
      </c>
      <c r="H3000" s="18">
        <f>IFERROR(LN(C3000/C2999),"")</f>
        <v/>
      </c>
      <c r="I3000">
        <f>IF(F3000="","",IF(ABS(F3000)&gt;=2,"是","否"))</f>
        <v/>
      </c>
      <c r="J3000" s="18">
        <f>IFERROR(B3000/$B$5,"")</f>
        <v/>
      </c>
      <c r="K3000" s="18">
        <f>IFERROR(C3000/$C$5,"")</f>
        <v/>
      </c>
    </row>
    <row r="3001">
      <c r="A3001" t="inlineStr">
        <is>
          <t>2021-09-29</t>
        </is>
      </c>
      <c r="B3001" s="17" t="n">
        <v>9385</v>
      </c>
      <c r="C3001" s="17" t="n">
        <v>11740</v>
      </c>
      <c r="D3001" s="18">
        <f>IFERROR(C3001/B3001,"")</f>
        <v/>
      </c>
      <c r="E3001" s="18">
        <f>IFERROR(LN(C3001/B3001),"")</f>
        <v/>
      </c>
      <c r="F3001" s="19">
        <f>IFERROR((E3001-AVERAGE(E2941:E3000))/STDEV(E2941:E3000),"")</f>
        <v/>
      </c>
      <c r="G3001" s="18">
        <f>IFERROR(LN(B3001/B3000),"")</f>
        <v/>
      </c>
      <c r="H3001" s="18">
        <f>IFERROR(LN(C3001/C3000),"")</f>
        <v/>
      </c>
      <c r="I3001">
        <f>IF(F3001="","",IF(ABS(F3001)&gt;=2,"是","否"))</f>
        <v/>
      </c>
      <c r="J3001" s="18">
        <f>IFERROR(B3001/$B$5,"")</f>
        <v/>
      </c>
      <c r="K3001" s="18">
        <f>IFERROR(C3001/$C$5,"")</f>
        <v/>
      </c>
    </row>
    <row r="3002">
      <c r="A3002" t="inlineStr">
        <is>
          <t>2021-09-30</t>
        </is>
      </c>
      <c r="B3002" s="17" t="n">
        <v>9910</v>
      </c>
      <c r="C3002" s="17" t="n">
        <v>12160</v>
      </c>
      <c r="D3002" s="18">
        <f>IFERROR(C3002/B3002,"")</f>
        <v/>
      </c>
      <c r="E3002" s="18">
        <f>IFERROR(LN(C3002/B3002),"")</f>
        <v/>
      </c>
      <c r="F3002" s="19">
        <f>IFERROR((E3002-AVERAGE(E2942:E3001))/STDEV(E2942:E3001),"")</f>
        <v/>
      </c>
      <c r="G3002" s="18">
        <f>IFERROR(LN(B3002/B3001),"")</f>
        <v/>
      </c>
      <c r="H3002" s="18">
        <f>IFERROR(LN(C3002/C3001),"")</f>
        <v/>
      </c>
      <c r="I3002">
        <f>IF(F3002="","",IF(ABS(F3002)&gt;=2,"是","否"))</f>
        <v/>
      </c>
      <c r="J3002" s="18">
        <f>IFERROR(B3002/$B$5,"")</f>
        <v/>
      </c>
      <c r="K3002" s="18">
        <f>IFERROR(C3002/$C$5,"")</f>
        <v/>
      </c>
    </row>
    <row r="3003">
      <c r="A3003" t="inlineStr">
        <is>
          <t>2021-10-08</t>
        </is>
      </c>
      <c r="B3003" s="17" t="n">
        <v>9800</v>
      </c>
      <c r="C3003" s="17" t="n">
        <v>12180</v>
      </c>
      <c r="D3003" s="18">
        <f>IFERROR(C3003/B3003,"")</f>
        <v/>
      </c>
      <c r="E3003" s="18">
        <f>IFERROR(LN(C3003/B3003),"")</f>
        <v/>
      </c>
      <c r="F3003" s="19">
        <f>IFERROR((E3003-AVERAGE(E2943:E3002))/STDEV(E2943:E3002),"")</f>
        <v/>
      </c>
      <c r="G3003" s="18">
        <f>IFERROR(LN(B3003/B3002),"")</f>
        <v/>
      </c>
      <c r="H3003" s="18">
        <f>IFERROR(LN(C3003/C3002),"")</f>
        <v/>
      </c>
      <c r="I3003">
        <f>IF(F3003="","",IF(ABS(F3003)&gt;=2,"是","否"))</f>
        <v/>
      </c>
      <c r="J3003" s="18">
        <f>IFERROR(B3003/$B$5,"")</f>
        <v/>
      </c>
      <c r="K3003" s="18">
        <f>IFERROR(C3003/$C$5,"")</f>
        <v/>
      </c>
    </row>
    <row r="3004">
      <c r="A3004" t="inlineStr">
        <is>
          <t>2021-10-11</t>
        </is>
      </c>
      <c r="B3004" s="17" t="n">
        <v>10000</v>
      </c>
      <c r="C3004" s="17" t="n">
        <v>13075</v>
      </c>
      <c r="D3004" s="18">
        <f>IFERROR(C3004/B3004,"")</f>
        <v/>
      </c>
      <c r="E3004" s="18">
        <f>IFERROR(LN(C3004/B3004),"")</f>
        <v/>
      </c>
      <c r="F3004" s="19">
        <f>IFERROR((E3004-AVERAGE(E2944:E3003))/STDEV(E2944:E3003),"")</f>
        <v/>
      </c>
      <c r="G3004" s="18">
        <f>IFERROR(LN(B3004/B3003),"")</f>
        <v/>
      </c>
      <c r="H3004" s="18">
        <f>IFERROR(LN(C3004/C3003),"")</f>
        <v/>
      </c>
      <c r="I3004">
        <f>IF(F3004="","",IF(ABS(F3004)&gt;=2,"是","否"))</f>
        <v/>
      </c>
      <c r="J3004" s="18">
        <f>IFERROR(B3004/$B$5,"")</f>
        <v/>
      </c>
      <c r="K3004" s="18">
        <f>IFERROR(C3004/$C$5,"")</f>
        <v/>
      </c>
    </row>
    <row r="3005">
      <c r="A3005" t="inlineStr">
        <is>
          <t>2021-10-12</t>
        </is>
      </c>
      <c r="B3005" s="17" t="n">
        <v>9885</v>
      </c>
      <c r="C3005" s="17" t="n">
        <v>13215</v>
      </c>
      <c r="D3005" s="18">
        <f>IFERROR(C3005/B3005,"")</f>
        <v/>
      </c>
      <c r="E3005" s="18">
        <f>IFERROR(LN(C3005/B3005),"")</f>
        <v/>
      </c>
      <c r="F3005" s="19">
        <f>IFERROR((E3005-AVERAGE(E2945:E3004))/STDEV(E2945:E3004),"")</f>
        <v/>
      </c>
      <c r="G3005" s="18">
        <f>IFERROR(LN(B3005/B3004),"")</f>
        <v/>
      </c>
      <c r="H3005" s="18">
        <f>IFERROR(LN(C3005/C3004),"")</f>
        <v/>
      </c>
      <c r="I3005">
        <f>IF(F3005="","",IF(ABS(F3005)&gt;=2,"是","否"))</f>
        <v/>
      </c>
      <c r="J3005" s="18">
        <f>IFERROR(B3005/$B$5,"")</f>
        <v/>
      </c>
      <c r="K3005" s="18">
        <f>IFERROR(C3005/$C$5,"")</f>
        <v/>
      </c>
    </row>
    <row r="3006">
      <c r="A3006" t="inlineStr">
        <is>
          <t>2021-10-13</t>
        </is>
      </c>
      <c r="B3006" s="17" t="n">
        <v>9600</v>
      </c>
      <c r="C3006" s="17" t="n">
        <v>12225</v>
      </c>
      <c r="D3006" s="18">
        <f>IFERROR(C3006/B3006,"")</f>
        <v/>
      </c>
      <c r="E3006" s="18">
        <f>IFERROR(LN(C3006/B3006),"")</f>
        <v/>
      </c>
      <c r="F3006" s="19">
        <f>IFERROR((E3006-AVERAGE(E2946:E3005))/STDEV(E2946:E3005),"")</f>
        <v/>
      </c>
      <c r="G3006" s="18">
        <f>IFERROR(LN(B3006/B3005),"")</f>
        <v/>
      </c>
      <c r="H3006" s="18">
        <f>IFERROR(LN(C3006/C3005),"")</f>
        <v/>
      </c>
      <c r="I3006">
        <f>IF(F3006="","",IF(ABS(F3006)&gt;=2,"是","否"))</f>
        <v/>
      </c>
      <c r="J3006" s="18">
        <f>IFERROR(B3006/$B$5,"")</f>
        <v/>
      </c>
      <c r="K3006" s="18">
        <f>IFERROR(C3006/$C$5,"")</f>
        <v/>
      </c>
    </row>
    <row r="3007">
      <c r="A3007" t="inlineStr">
        <is>
          <t>2021-10-14</t>
        </is>
      </c>
      <c r="B3007" s="17" t="n">
        <v>9535</v>
      </c>
      <c r="C3007" s="17" t="n">
        <v>11715</v>
      </c>
      <c r="D3007" s="18">
        <f>IFERROR(C3007/B3007,"")</f>
        <v/>
      </c>
      <c r="E3007" s="18">
        <f>IFERROR(LN(C3007/B3007),"")</f>
        <v/>
      </c>
      <c r="F3007" s="19">
        <f>IFERROR((E3007-AVERAGE(E2947:E3006))/STDEV(E2947:E3006),"")</f>
        <v/>
      </c>
      <c r="G3007" s="18">
        <f>IFERROR(LN(B3007/B3006),"")</f>
        <v/>
      </c>
      <c r="H3007" s="18">
        <f>IFERROR(LN(C3007/C3006),"")</f>
        <v/>
      </c>
      <c r="I3007">
        <f>IF(F3007="","",IF(ABS(F3007)&gt;=2,"是","否"))</f>
        <v/>
      </c>
      <c r="J3007" s="18">
        <f>IFERROR(B3007/$B$5,"")</f>
        <v/>
      </c>
      <c r="K3007" s="18">
        <f>IFERROR(C3007/$C$5,"")</f>
        <v/>
      </c>
    </row>
    <row r="3008">
      <c r="A3008" t="inlineStr">
        <is>
          <t>2021-10-15</t>
        </is>
      </c>
      <c r="B3008" s="17" t="n">
        <v>9600</v>
      </c>
      <c r="C3008" s="17" t="n">
        <v>11495</v>
      </c>
      <c r="D3008" s="18">
        <f>IFERROR(C3008/B3008,"")</f>
        <v/>
      </c>
      <c r="E3008" s="18">
        <f>IFERROR(LN(C3008/B3008),"")</f>
        <v/>
      </c>
      <c r="F3008" s="19">
        <f>IFERROR((E3008-AVERAGE(E2948:E3007))/STDEV(E2948:E3007),"")</f>
        <v/>
      </c>
      <c r="G3008" s="18">
        <f>IFERROR(LN(B3008/B3007),"")</f>
        <v/>
      </c>
      <c r="H3008" s="18">
        <f>IFERROR(LN(C3008/C3007),"")</f>
        <v/>
      </c>
      <c r="I3008">
        <f>IF(F3008="","",IF(ABS(F3008)&gt;=2,"是","否"))</f>
        <v/>
      </c>
      <c r="J3008" s="18">
        <f>IFERROR(B3008/$B$5,"")</f>
        <v/>
      </c>
      <c r="K3008" s="18">
        <f>IFERROR(C3008/$C$5,"")</f>
        <v/>
      </c>
    </row>
    <row r="3009">
      <c r="A3009" t="inlineStr">
        <is>
          <t>2021-10-18</t>
        </is>
      </c>
      <c r="B3009" s="17" t="n">
        <v>9690</v>
      </c>
      <c r="C3009" s="17" t="n">
        <v>11840</v>
      </c>
      <c r="D3009" s="18">
        <f>IFERROR(C3009/B3009,"")</f>
        <v/>
      </c>
      <c r="E3009" s="18">
        <f>IFERROR(LN(C3009/B3009),"")</f>
        <v/>
      </c>
      <c r="F3009" s="19">
        <f>IFERROR((E3009-AVERAGE(E2949:E3008))/STDEV(E2949:E3008),"")</f>
        <v/>
      </c>
      <c r="G3009" s="18">
        <f>IFERROR(LN(B3009/B3008),"")</f>
        <v/>
      </c>
      <c r="H3009" s="18">
        <f>IFERROR(LN(C3009/C3008),"")</f>
        <v/>
      </c>
      <c r="I3009">
        <f>IF(F3009="","",IF(ABS(F3009)&gt;=2,"是","否"))</f>
        <v/>
      </c>
      <c r="J3009" s="18">
        <f>IFERROR(B3009/$B$5,"")</f>
        <v/>
      </c>
      <c r="K3009" s="18">
        <f>IFERROR(C3009/$C$5,"")</f>
        <v/>
      </c>
    </row>
    <row r="3010">
      <c r="A3010" t="inlineStr">
        <is>
          <t>2021-10-19</t>
        </is>
      </c>
      <c r="B3010" s="17" t="n">
        <v>9585</v>
      </c>
      <c r="C3010" s="17" t="n">
        <v>11860</v>
      </c>
      <c r="D3010" s="18">
        <f>IFERROR(C3010/B3010,"")</f>
        <v/>
      </c>
      <c r="E3010" s="18">
        <f>IFERROR(LN(C3010/B3010),"")</f>
        <v/>
      </c>
      <c r="F3010" s="19">
        <f>IFERROR((E3010-AVERAGE(E2950:E3009))/STDEV(E2950:E3009),"")</f>
        <v/>
      </c>
      <c r="G3010" s="18">
        <f>IFERROR(LN(B3010/B3009),"")</f>
        <v/>
      </c>
      <c r="H3010" s="18">
        <f>IFERROR(LN(C3010/C3009),"")</f>
        <v/>
      </c>
      <c r="I3010">
        <f>IF(F3010="","",IF(ABS(F3010)&gt;=2,"是","否"))</f>
        <v/>
      </c>
      <c r="J3010" s="18">
        <f>IFERROR(B3010/$B$5,"")</f>
        <v/>
      </c>
      <c r="K3010" s="18">
        <f>IFERROR(C3010/$C$5,"")</f>
        <v/>
      </c>
    </row>
    <row r="3011">
      <c r="A3011" t="inlineStr">
        <is>
          <t>2021-10-20</t>
        </is>
      </c>
      <c r="B3011" s="17" t="n">
        <v>9210</v>
      </c>
      <c r="C3011" s="17" t="n">
        <v>11040</v>
      </c>
      <c r="D3011" s="18">
        <f>IFERROR(C3011/B3011,"")</f>
        <v/>
      </c>
      <c r="E3011" s="18">
        <f>IFERROR(LN(C3011/B3011),"")</f>
        <v/>
      </c>
      <c r="F3011" s="19">
        <f>IFERROR((E3011-AVERAGE(E2951:E3010))/STDEV(E2951:E3010),"")</f>
        <v/>
      </c>
      <c r="G3011" s="18">
        <f>IFERROR(LN(B3011/B3010),"")</f>
        <v/>
      </c>
      <c r="H3011" s="18">
        <f>IFERROR(LN(C3011/C3010),"")</f>
        <v/>
      </c>
      <c r="I3011">
        <f>IF(F3011="","",IF(ABS(F3011)&gt;=2,"是","否"))</f>
        <v/>
      </c>
      <c r="J3011" s="18">
        <f>IFERROR(B3011/$B$5,"")</f>
        <v/>
      </c>
      <c r="K3011" s="18">
        <f>IFERROR(C3011/$C$5,"")</f>
        <v/>
      </c>
    </row>
    <row r="3012">
      <c r="A3012" t="inlineStr">
        <is>
          <t>2021-10-21</t>
        </is>
      </c>
      <c r="B3012" s="17" t="n">
        <v>9305</v>
      </c>
      <c r="C3012" s="17" t="n">
        <v>10355</v>
      </c>
      <c r="D3012" s="18">
        <f>IFERROR(C3012/B3012,"")</f>
        <v/>
      </c>
      <c r="E3012" s="18">
        <f>IFERROR(LN(C3012/B3012),"")</f>
        <v/>
      </c>
      <c r="F3012" s="19">
        <f>IFERROR((E3012-AVERAGE(E2952:E3011))/STDEV(E2952:E3011),"")</f>
        <v/>
      </c>
      <c r="G3012" s="18">
        <f>IFERROR(LN(B3012/B3011),"")</f>
        <v/>
      </c>
      <c r="H3012" s="18">
        <f>IFERROR(LN(C3012/C3011),"")</f>
        <v/>
      </c>
      <c r="I3012">
        <f>IF(F3012="","",IF(ABS(F3012)&gt;=2,"是","否"))</f>
        <v/>
      </c>
      <c r="J3012" s="18">
        <f>IFERROR(B3012/$B$5,"")</f>
        <v/>
      </c>
      <c r="K3012" s="18">
        <f>IFERROR(C3012/$C$5,"")</f>
        <v/>
      </c>
    </row>
    <row r="3013">
      <c r="A3013" t="inlineStr">
        <is>
          <t>2021-10-22</t>
        </is>
      </c>
      <c r="B3013" s="17" t="n">
        <v>9145</v>
      </c>
      <c r="C3013" s="17" t="n">
        <v>10225</v>
      </c>
      <c r="D3013" s="18">
        <f>IFERROR(C3013/B3013,"")</f>
        <v/>
      </c>
      <c r="E3013" s="18">
        <f>IFERROR(LN(C3013/B3013),"")</f>
        <v/>
      </c>
      <c r="F3013" s="19">
        <f>IFERROR((E3013-AVERAGE(E2953:E3012))/STDEV(E2953:E3012),"")</f>
        <v/>
      </c>
      <c r="G3013" s="18">
        <f>IFERROR(LN(B3013/B3012),"")</f>
        <v/>
      </c>
      <c r="H3013" s="18">
        <f>IFERROR(LN(C3013/C3012),"")</f>
        <v/>
      </c>
      <c r="I3013">
        <f>IF(F3013="","",IF(ABS(F3013)&gt;=2,"是","否"))</f>
        <v/>
      </c>
      <c r="J3013" s="18">
        <f>IFERROR(B3013/$B$5,"")</f>
        <v/>
      </c>
      <c r="K3013" s="18">
        <f>IFERROR(C3013/$C$5,"")</f>
        <v/>
      </c>
    </row>
    <row r="3014">
      <c r="A3014" t="inlineStr">
        <is>
          <t>2021-10-25</t>
        </is>
      </c>
      <c r="B3014" s="17" t="n">
        <v>9065</v>
      </c>
      <c r="C3014" s="17" t="n">
        <v>10195</v>
      </c>
      <c r="D3014" s="18">
        <f>IFERROR(C3014/B3014,"")</f>
        <v/>
      </c>
      <c r="E3014" s="18">
        <f>IFERROR(LN(C3014/B3014),"")</f>
        <v/>
      </c>
      <c r="F3014" s="19">
        <f>IFERROR((E3014-AVERAGE(E2954:E3013))/STDEV(E2954:E3013),"")</f>
        <v/>
      </c>
      <c r="G3014" s="18">
        <f>IFERROR(LN(B3014/B3013),"")</f>
        <v/>
      </c>
      <c r="H3014" s="18">
        <f>IFERROR(LN(C3014/C3013),"")</f>
        <v/>
      </c>
      <c r="I3014">
        <f>IF(F3014="","",IF(ABS(F3014)&gt;=2,"是","否"))</f>
        <v/>
      </c>
      <c r="J3014" s="18">
        <f>IFERROR(B3014/$B$5,"")</f>
        <v/>
      </c>
      <c r="K3014" s="18">
        <f>IFERROR(C3014/$C$5,"")</f>
        <v/>
      </c>
    </row>
    <row r="3015">
      <c r="A3015" t="inlineStr">
        <is>
          <t>2021-10-26</t>
        </is>
      </c>
      <c r="B3015" s="17" t="n">
        <v>9035</v>
      </c>
      <c r="C3015" s="17" t="n">
        <v>9775</v>
      </c>
      <c r="D3015" s="18">
        <f>IFERROR(C3015/B3015,"")</f>
        <v/>
      </c>
      <c r="E3015" s="18">
        <f>IFERROR(LN(C3015/B3015),"")</f>
        <v/>
      </c>
      <c r="F3015" s="19">
        <f>IFERROR((E3015-AVERAGE(E2955:E3014))/STDEV(E2955:E3014),"")</f>
        <v/>
      </c>
      <c r="G3015" s="18">
        <f>IFERROR(LN(B3015/B3014),"")</f>
        <v/>
      </c>
      <c r="H3015" s="18">
        <f>IFERROR(LN(C3015/C3014),"")</f>
        <v/>
      </c>
      <c r="I3015">
        <f>IF(F3015="","",IF(ABS(F3015)&gt;=2,"是","否"))</f>
        <v/>
      </c>
      <c r="J3015" s="18">
        <f>IFERROR(B3015/$B$5,"")</f>
        <v/>
      </c>
      <c r="K3015" s="18">
        <f>IFERROR(C3015/$C$5,"")</f>
        <v/>
      </c>
    </row>
    <row r="3016">
      <c r="A3016" t="inlineStr">
        <is>
          <t>2021-10-27</t>
        </is>
      </c>
      <c r="B3016" s="17" t="n">
        <v>8710</v>
      </c>
      <c r="C3016" s="17" t="n">
        <v>9105</v>
      </c>
      <c r="D3016" s="18">
        <f>IFERROR(C3016/B3016,"")</f>
        <v/>
      </c>
      <c r="E3016" s="18">
        <f>IFERROR(LN(C3016/B3016),"")</f>
        <v/>
      </c>
      <c r="F3016" s="19">
        <f>IFERROR((E3016-AVERAGE(E2956:E3015))/STDEV(E2956:E3015),"")</f>
        <v/>
      </c>
      <c r="G3016" s="18">
        <f>IFERROR(LN(B3016/B3015),"")</f>
        <v/>
      </c>
      <c r="H3016" s="18">
        <f>IFERROR(LN(C3016/C3015),"")</f>
        <v/>
      </c>
      <c r="I3016">
        <f>IF(F3016="","",IF(ABS(F3016)&gt;=2,"是","否"))</f>
        <v/>
      </c>
      <c r="J3016" s="18">
        <f>IFERROR(B3016/$B$5,"")</f>
        <v/>
      </c>
      <c r="K3016" s="18">
        <f>IFERROR(C3016/$C$5,"")</f>
        <v/>
      </c>
    </row>
    <row r="3017">
      <c r="A3017" t="inlineStr">
        <is>
          <t>2021-10-28</t>
        </is>
      </c>
      <c r="B3017" s="17" t="n">
        <v>8760</v>
      </c>
      <c r="C3017" s="17" t="n">
        <v>9545</v>
      </c>
      <c r="D3017" s="18">
        <f>IFERROR(C3017/B3017,"")</f>
        <v/>
      </c>
      <c r="E3017" s="18">
        <f>IFERROR(LN(C3017/B3017),"")</f>
        <v/>
      </c>
      <c r="F3017" s="19">
        <f>IFERROR((E3017-AVERAGE(E2957:E3016))/STDEV(E2957:E3016),"")</f>
        <v/>
      </c>
      <c r="G3017" s="18">
        <f>IFERROR(LN(B3017/B3016),"")</f>
        <v/>
      </c>
      <c r="H3017" s="18">
        <f>IFERROR(LN(C3017/C3016),"")</f>
        <v/>
      </c>
      <c r="I3017">
        <f>IF(F3017="","",IF(ABS(F3017)&gt;=2,"是","否"))</f>
        <v/>
      </c>
      <c r="J3017" s="18">
        <f>IFERROR(B3017/$B$5,"")</f>
        <v/>
      </c>
      <c r="K3017" s="18">
        <f>IFERROR(C3017/$C$5,"")</f>
        <v/>
      </c>
    </row>
    <row r="3018">
      <c r="A3018" t="inlineStr">
        <is>
          <t>2021-10-29</t>
        </is>
      </c>
      <c r="B3018" s="17" t="n">
        <v>8765</v>
      </c>
      <c r="C3018" s="17" t="n">
        <v>9120</v>
      </c>
      <c r="D3018" s="18">
        <f>IFERROR(C3018/B3018,"")</f>
        <v/>
      </c>
      <c r="E3018" s="18">
        <f>IFERROR(LN(C3018/B3018),"")</f>
        <v/>
      </c>
      <c r="F3018" s="19">
        <f>IFERROR((E3018-AVERAGE(E2958:E3017))/STDEV(E2958:E3017),"")</f>
        <v/>
      </c>
      <c r="G3018" s="18">
        <f>IFERROR(LN(B3018/B3017),"")</f>
        <v/>
      </c>
      <c r="H3018" s="18">
        <f>IFERROR(LN(C3018/C3017),"")</f>
        <v/>
      </c>
      <c r="I3018">
        <f>IF(F3018="","",IF(ABS(F3018)&gt;=2,"是","否"))</f>
        <v/>
      </c>
      <c r="J3018" s="18">
        <f>IFERROR(B3018/$B$5,"")</f>
        <v/>
      </c>
      <c r="K3018" s="18">
        <f>IFERROR(C3018/$C$5,"")</f>
        <v/>
      </c>
    </row>
    <row r="3019">
      <c r="A3019" t="inlineStr">
        <is>
          <t>2021-11-01</t>
        </is>
      </c>
      <c r="B3019" s="17" t="n">
        <v>8801</v>
      </c>
      <c r="C3019" s="17" t="n">
        <v>9048</v>
      </c>
      <c r="D3019" s="18">
        <f>IFERROR(C3019/B3019,"")</f>
        <v/>
      </c>
      <c r="E3019" s="18">
        <f>IFERROR(LN(C3019/B3019),"")</f>
        <v/>
      </c>
      <c r="F3019" s="19">
        <f>IFERROR((E3019-AVERAGE(E2959:E3018))/STDEV(E2959:E3018),"")</f>
        <v/>
      </c>
      <c r="G3019" s="18">
        <f>IFERROR(LN(B3019/B3018),"")</f>
        <v/>
      </c>
      <c r="H3019" s="18">
        <f>IFERROR(LN(C3019/C3018),"")</f>
        <v/>
      </c>
      <c r="I3019">
        <f>IF(F3019="","",IF(ABS(F3019)&gt;=2,"是","否"))</f>
        <v/>
      </c>
      <c r="J3019" s="18">
        <f>IFERROR(B3019/$B$5,"")</f>
        <v/>
      </c>
      <c r="K3019" s="18">
        <f>IFERROR(C3019/$C$5,"")</f>
        <v/>
      </c>
    </row>
    <row r="3020">
      <c r="A3020" t="inlineStr">
        <is>
          <t>2021-11-02</t>
        </is>
      </c>
      <c r="B3020" s="17" t="n">
        <v>8668</v>
      </c>
      <c r="C3020" s="17" t="n">
        <v>8673</v>
      </c>
      <c r="D3020" s="18">
        <f>IFERROR(C3020/B3020,"")</f>
        <v/>
      </c>
      <c r="E3020" s="18">
        <f>IFERROR(LN(C3020/B3020),"")</f>
        <v/>
      </c>
      <c r="F3020" s="19">
        <f>IFERROR((E3020-AVERAGE(E2960:E3019))/STDEV(E2960:E3019),"")</f>
        <v/>
      </c>
      <c r="G3020" s="18">
        <f>IFERROR(LN(B3020/B3019),"")</f>
        <v/>
      </c>
      <c r="H3020" s="18">
        <f>IFERROR(LN(C3020/C3019),"")</f>
        <v/>
      </c>
      <c r="I3020">
        <f>IF(F3020="","",IF(ABS(F3020)&gt;=2,"是","否"))</f>
        <v/>
      </c>
      <c r="J3020" s="18">
        <f>IFERROR(B3020/$B$5,"")</f>
        <v/>
      </c>
      <c r="K3020" s="18">
        <f>IFERROR(C3020/$C$5,"")</f>
        <v/>
      </c>
    </row>
    <row r="3021">
      <c r="A3021" t="inlineStr">
        <is>
          <t>2021-11-03</t>
        </is>
      </c>
      <c r="B3021" s="17" t="n">
        <v>8850</v>
      </c>
      <c r="C3021" s="17" t="n">
        <v>8901</v>
      </c>
      <c r="D3021" s="18">
        <f>IFERROR(C3021/B3021,"")</f>
        <v/>
      </c>
      <c r="E3021" s="18">
        <f>IFERROR(LN(C3021/B3021),"")</f>
        <v/>
      </c>
      <c r="F3021" s="19">
        <f>IFERROR((E3021-AVERAGE(E2961:E3020))/STDEV(E2961:E3020),"")</f>
        <v/>
      </c>
      <c r="G3021" s="18">
        <f>IFERROR(LN(B3021/B3020),"")</f>
        <v/>
      </c>
      <c r="H3021" s="18">
        <f>IFERROR(LN(C3021/C3020),"")</f>
        <v/>
      </c>
      <c r="I3021">
        <f>IF(F3021="","",IF(ABS(F3021)&gt;=2,"是","否"))</f>
        <v/>
      </c>
      <c r="J3021" s="18">
        <f>IFERROR(B3021/$B$5,"")</f>
        <v/>
      </c>
      <c r="K3021" s="18">
        <f>IFERROR(C3021/$C$5,"")</f>
        <v/>
      </c>
    </row>
    <row r="3022">
      <c r="A3022" t="inlineStr">
        <is>
          <t>2021-11-04</t>
        </is>
      </c>
      <c r="B3022" s="17" t="n">
        <v>8718</v>
      </c>
      <c r="C3022" s="17" t="n">
        <v>8188</v>
      </c>
      <c r="D3022" s="18">
        <f>IFERROR(C3022/B3022,"")</f>
        <v/>
      </c>
      <c r="E3022" s="18">
        <f>IFERROR(LN(C3022/B3022),"")</f>
        <v/>
      </c>
      <c r="F3022" s="19">
        <f>IFERROR((E3022-AVERAGE(E2962:E3021))/STDEV(E2962:E3021),"")</f>
        <v/>
      </c>
      <c r="G3022" s="18">
        <f>IFERROR(LN(B3022/B3021),"")</f>
        <v/>
      </c>
      <c r="H3022" s="18">
        <f>IFERROR(LN(C3022/C3021),"")</f>
        <v/>
      </c>
      <c r="I3022">
        <f>IF(F3022="","",IF(ABS(F3022)&gt;=2,"是","否"))</f>
        <v/>
      </c>
      <c r="J3022" s="18">
        <f>IFERROR(B3022/$B$5,"")</f>
        <v/>
      </c>
      <c r="K3022" s="18">
        <f>IFERROR(C3022/$C$5,"")</f>
        <v/>
      </c>
    </row>
    <row r="3023">
      <c r="A3023" t="inlineStr">
        <is>
          <t>2021-11-05</t>
        </is>
      </c>
      <c r="B3023" s="17" t="n">
        <v>8919</v>
      </c>
      <c r="C3023" s="17" t="n">
        <v>8372</v>
      </c>
      <c r="D3023" s="18">
        <f>IFERROR(C3023/B3023,"")</f>
        <v/>
      </c>
      <c r="E3023" s="18">
        <f>IFERROR(LN(C3023/B3023),"")</f>
        <v/>
      </c>
      <c r="F3023" s="19">
        <f>IFERROR((E3023-AVERAGE(E2963:E3022))/STDEV(E2963:E3022),"")</f>
        <v/>
      </c>
      <c r="G3023" s="18">
        <f>IFERROR(LN(B3023/B3022),"")</f>
        <v/>
      </c>
      <c r="H3023" s="18">
        <f>IFERROR(LN(C3023/C3022),"")</f>
        <v/>
      </c>
      <c r="I3023">
        <f>IF(F3023="","",IF(ABS(F3023)&gt;=2,"是","否"))</f>
        <v/>
      </c>
      <c r="J3023" s="18">
        <f>IFERROR(B3023/$B$5,"")</f>
        <v/>
      </c>
      <c r="K3023" s="18">
        <f>IFERROR(C3023/$C$5,"")</f>
        <v/>
      </c>
    </row>
    <row r="3024">
      <c r="A3024" t="inlineStr">
        <is>
          <t>2021-11-08</t>
        </is>
      </c>
      <c r="B3024" s="17" t="n">
        <v>8901</v>
      </c>
      <c r="C3024" s="17" t="n">
        <v>8515</v>
      </c>
      <c r="D3024" s="18">
        <f>IFERROR(C3024/B3024,"")</f>
        <v/>
      </c>
      <c r="E3024" s="18">
        <f>IFERROR(LN(C3024/B3024),"")</f>
        <v/>
      </c>
      <c r="F3024" s="19">
        <f>IFERROR((E3024-AVERAGE(E2964:E3023))/STDEV(E2964:E3023),"")</f>
        <v/>
      </c>
      <c r="G3024" s="18">
        <f>IFERROR(LN(B3024/B3023),"")</f>
        <v/>
      </c>
      <c r="H3024" s="18">
        <f>IFERROR(LN(C3024/C3023),"")</f>
        <v/>
      </c>
      <c r="I3024">
        <f>IF(F3024="","",IF(ABS(F3024)&gt;=2,"是","否"))</f>
        <v/>
      </c>
      <c r="J3024" s="18">
        <f>IFERROR(B3024/$B$5,"")</f>
        <v/>
      </c>
      <c r="K3024" s="18">
        <f>IFERROR(C3024/$C$5,"")</f>
        <v/>
      </c>
    </row>
    <row r="3025">
      <c r="A3025" t="inlineStr">
        <is>
          <t>2021-11-09</t>
        </is>
      </c>
      <c r="B3025" s="17" t="n">
        <v>8865</v>
      </c>
      <c r="C3025" s="17" t="n">
        <v>8654</v>
      </c>
      <c r="D3025" s="18">
        <f>IFERROR(C3025/B3025,"")</f>
        <v/>
      </c>
      <c r="E3025" s="18">
        <f>IFERROR(LN(C3025/B3025),"")</f>
        <v/>
      </c>
      <c r="F3025" s="19">
        <f>IFERROR((E3025-AVERAGE(E2965:E3024))/STDEV(E2965:E3024),"")</f>
        <v/>
      </c>
      <c r="G3025" s="18">
        <f>IFERROR(LN(B3025/B3024),"")</f>
        <v/>
      </c>
      <c r="H3025" s="18">
        <f>IFERROR(LN(C3025/C3024),"")</f>
        <v/>
      </c>
      <c r="I3025">
        <f>IF(F3025="","",IF(ABS(F3025)&gt;=2,"是","否"))</f>
        <v/>
      </c>
      <c r="J3025" s="18">
        <f>IFERROR(B3025/$B$5,"")</f>
        <v/>
      </c>
      <c r="K3025" s="18">
        <f>IFERROR(C3025/$C$5,"")</f>
        <v/>
      </c>
    </row>
    <row r="3026">
      <c r="A3026" t="inlineStr">
        <is>
          <t>2021-11-10</t>
        </is>
      </c>
      <c r="B3026" s="17" t="n">
        <v>8919</v>
      </c>
      <c r="C3026" s="17" t="n">
        <v>8853</v>
      </c>
      <c r="D3026" s="18">
        <f>IFERROR(C3026/B3026,"")</f>
        <v/>
      </c>
      <c r="E3026" s="18">
        <f>IFERROR(LN(C3026/B3026),"")</f>
        <v/>
      </c>
      <c r="F3026" s="19">
        <f>IFERROR((E3026-AVERAGE(E2966:E3025))/STDEV(E2966:E3025),"")</f>
        <v/>
      </c>
      <c r="G3026" s="18">
        <f>IFERROR(LN(B3026/B3025),"")</f>
        <v/>
      </c>
      <c r="H3026" s="18">
        <f>IFERROR(LN(C3026/C3025),"")</f>
        <v/>
      </c>
      <c r="I3026">
        <f>IF(F3026="","",IF(ABS(F3026)&gt;=2,"是","否"))</f>
        <v/>
      </c>
      <c r="J3026" s="18">
        <f>IFERROR(B3026/$B$5,"")</f>
        <v/>
      </c>
      <c r="K3026" s="18">
        <f>IFERROR(C3026/$C$5,"")</f>
        <v/>
      </c>
    </row>
    <row r="3027">
      <c r="A3027" t="inlineStr">
        <is>
          <t>2021-11-11</t>
        </is>
      </c>
      <c r="B3027" s="17" t="n">
        <v>8956</v>
      </c>
      <c r="C3027" s="17" t="n">
        <v>9095</v>
      </c>
      <c r="D3027" s="18">
        <f>IFERROR(C3027/B3027,"")</f>
        <v/>
      </c>
      <c r="E3027" s="18">
        <f>IFERROR(LN(C3027/B3027),"")</f>
        <v/>
      </c>
      <c r="F3027" s="19">
        <f>IFERROR((E3027-AVERAGE(E2967:E3026))/STDEV(E2967:E3026),"")</f>
        <v/>
      </c>
      <c r="G3027" s="18">
        <f>IFERROR(LN(B3027/B3026),"")</f>
        <v/>
      </c>
      <c r="H3027" s="18">
        <f>IFERROR(LN(C3027/C3026),"")</f>
        <v/>
      </c>
      <c r="I3027">
        <f>IF(F3027="","",IF(ABS(F3027)&gt;=2,"是","否"))</f>
        <v/>
      </c>
      <c r="J3027" s="18">
        <f>IFERROR(B3027/$B$5,"")</f>
        <v/>
      </c>
      <c r="K3027" s="18">
        <f>IFERROR(C3027/$C$5,"")</f>
        <v/>
      </c>
    </row>
    <row r="3028">
      <c r="A3028" t="inlineStr">
        <is>
          <t>2021-11-12</t>
        </is>
      </c>
      <c r="B3028" s="17" t="n">
        <v>9016</v>
      </c>
      <c r="C3028" s="17" t="n">
        <v>8700</v>
      </c>
      <c r="D3028" s="18">
        <f>IFERROR(C3028/B3028,"")</f>
        <v/>
      </c>
      <c r="E3028" s="18">
        <f>IFERROR(LN(C3028/B3028),"")</f>
        <v/>
      </c>
      <c r="F3028" s="19">
        <f>IFERROR((E3028-AVERAGE(E2968:E3027))/STDEV(E2968:E3027),"")</f>
        <v/>
      </c>
      <c r="G3028" s="18">
        <f>IFERROR(LN(B3028/B3027),"")</f>
        <v/>
      </c>
      <c r="H3028" s="18">
        <f>IFERROR(LN(C3028/C3027),"")</f>
        <v/>
      </c>
      <c r="I3028">
        <f>IF(F3028="","",IF(ABS(F3028)&gt;=2,"是","否"))</f>
        <v/>
      </c>
      <c r="J3028" s="18">
        <f>IFERROR(B3028/$B$5,"")</f>
        <v/>
      </c>
      <c r="K3028" s="18">
        <f>IFERROR(C3028/$C$5,"")</f>
        <v/>
      </c>
    </row>
    <row r="3029">
      <c r="A3029" t="inlineStr">
        <is>
          <t>2021-11-15</t>
        </is>
      </c>
      <c r="B3029" s="17" t="n">
        <v>8742</v>
      </c>
      <c r="C3029" s="17" t="n">
        <v>8545</v>
      </c>
      <c r="D3029" s="18">
        <f>IFERROR(C3029/B3029,"")</f>
        <v/>
      </c>
      <c r="E3029" s="18">
        <f>IFERROR(LN(C3029/B3029),"")</f>
        <v/>
      </c>
      <c r="F3029" s="19">
        <f>IFERROR((E3029-AVERAGE(E2969:E3028))/STDEV(E2969:E3028),"")</f>
        <v/>
      </c>
      <c r="G3029" s="18">
        <f>IFERROR(LN(B3029/B3028),"")</f>
        <v/>
      </c>
      <c r="H3029" s="18">
        <f>IFERROR(LN(C3029/C3028),"")</f>
        <v/>
      </c>
      <c r="I3029">
        <f>IF(F3029="","",IF(ABS(F3029)&gt;=2,"是","否"))</f>
        <v/>
      </c>
      <c r="J3029" s="18">
        <f>IFERROR(B3029/$B$5,"")</f>
        <v/>
      </c>
      <c r="K3029" s="18">
        <f>IFERROR(C3029/$C$5,"")</f>
        <v/>
      </c>
    </row>
    <row r="3030">
      <c r="A3030" t="inlineStr">
        <is>
          <t>2021-11-16</t>
        </is>
      </c>
      <c r="B3030" s="17" t="n">
        <v>8727</v>
      </c>
      <c r="C3030" s="17" t="n">
        <v>8359</v>
      </c>
      <c r="D3030" s="18">
        <f>IFERROR(C3030/B3030,"")</f>
        <v/>
      </c>
      <c r="E3030" s="18">
        <f>IFERROR(LN(C3030/B3030),"")</f>
        <v/>
      </c>
      <c r="F3030" s="19">
        <f>IFERROR((E3030-AVERAGE(E2970:E3029))/STDEV(E2970:E3029),"")</f>
        <v/>
      </c>
      <c r="G3030" s="18">
        <f>IFERROR(LN(B3030/B3029),"")</f>
        <v/>
      </c>
      <c r="H3030" s="18">
        <f>IFERROR(LN(C3030/C3029),"")</f>
        <v/>
      </c>
      <c r="I3030">
        <f>IF(F3030="","",IF(ABS(F3030)&gt;=2,"是","否"))</f>
        <v/>
      </c>
      <c r="J3030" s="18">
        <f>IFERROR(B3030/$B$5,"")</f>
        <v/>
      </c>
      <c r="K3030" s="18">
        <f>IFERROR(C3030/$C$5,"")</f>
        <v/>
      </c>
    </row>
    <row r="3031">
      <c r="A3031" t="inlineStr">
        <is>
          <t>2021-11-17</t>
        </is>
      </c>
      <c r="B3031" s="17" t="n">
        <v>8728</v>
      </c>
      <c r="C3031" s="17" t="n">
        <v>8316</v>
      </c>
      <c r="D3031" s="18">
        <f>IFERROR(C3031/B3031,"")</f>
        <v/>
      </c>
      <c r="E3031" s="18">
        <f>IFERROR(LN(C3031/B3031),"")</f>
        <v/>
      </c>
      <c r="F3031" s="19">
        <f>IFERROR((E3031-AVERAGE(E2971:E3030))/STDEV(E2971:E3030),"")</f>
        <v/>
      </c>
      <c r="G3031" s="18">
        <f>IFERROR(LN(B3031/B3030),"")</f>
        <v/>
      </c>
      <c r="H3031" s="18">
        <f>IFERROR(LN(C3031/C3030),"")</f>
        <v/>
      </c>
      <c r="I3031">
        <f>IF(F3031="","",IF(ABS(F3031)&gt;=2,"是","否"))</f>
        <v/>
      </c>
      <c r="J3031" s="18">
        <f>IFERROR(B3031/$B$5,"")</f>
        <v/>
      </c>
      <c r="K3031" s="18">
        <f>IFERROR(C3031/$C$5,"")</f>
        <v/>
      </c>
    </row>
    <row r="3032">
      <c r="A3032" t="inlineStr">
        <is>
          <t>2021-11-18</t>
        </is>
      </c>
      <c r="B3032" s="17" t="n">
        <v>8672</v>
      </c>
      <c r="C3032" s="17" t="n">
        <v>8392</v>
      </c>
      <c r="D3032" s="18">
        <f>IFERROR(C3032/B3032,"")</f>
        <v/>
      </c>
      <c r="E3032" s="18">
        <f>IFERROR(LN(C3032/B3032),"")</f>
        <v/>
      </c>
      <c r="F3032" s="19">
        <f>IFERROR((E3032-AVERAGE(E2972:E3031))/STDEV(E2972:E3031),"")</f>
        <v/>
      </c>
      <c r="G3032" s="18">
        <f>IFERROR(LN(B3032/B3031),"")</f>
        <v/>
      </c>
      <c r="H3032" s="18">
        <f>IFERROR(LN(C3032/C3031),"")</f>
        <v/>
      </c>
      <c r="I3032">
        <f>IF(F3032="","",IF(ABS(F3032)&gt;=2,"是","否"))</f>
        <v/>
      </c>
      <c r="J3032" s="18">
        <f>IFERROR(B3032/$B$5,"")</f>
        <v/>
      </c>
      <c r="K3032" s="18">
        <f>IFERROR(C3032/$C$5,"")</f>
        <v/>
      </c>
    </row>
    <row r="3033">
      <c r="A3033" t="inlineStr">
        <is>
          <t>2021-11-19</t>
        </is>
      </c>
      <c r="B3033" s="17" t="n">
        <v>8825</v>
      </c>
      <c r="C3033" s="17" t="n">
        <v>8961</v>
      </c>
      <c r="D3033" s="18">
        <f>IFERROR(C3033/B3033,"")</f>
        <v/>
      </c>
      <c r="E3033" s="18">
        <f>IFERROR(LN(C3033/B3033),"")</f>
        <v/>
      </c>
      <c r="F3033" s="19">
        <f>IFERROR((E3033-AVERAGE(E2973:E3032))/STDEV(E2973:E3032),"")</f>
        <v/>
      </c>
      <c r="G3033" s="18">
        <f>IFERROR(LN(B3033/B3032),"")</f>
        <v/>
      </c>
      <c r="H3033" s="18">
        <f>IFERROR(LN(C3033/C3032),"")</f>
        <v/>
      </c>
      <c r="I3033">
        <f>IF(F3033="","",IF(ABS(F3033)&gt;=2,"是","否"))</f>
        <v/>
      </c>
      <c r="J3033" s="18">
        <f>IFERROR(B3033/$B$5,"")</f>
        <v/>
      </c>
      <c r="K3033" s="18">
        <f>IFERROR(C3033/$C$5,"")</f>
        <v/>
      </c>
    </row>
    <row r="3034">
      <c r="A3034" t="inlineStr">
        <is>
          <t>2021-11-22</t>
        </is>
      </c>
      <c r="B3034" s="17" t="n">
        <v>8737</v>
      </c>
      <c r="C3034" s="17" t="n">
        <v>8855</v>
      </c>
      <c r="D3034" s="18">
        <f>IFERROR(C3034/B3034,"")</f>
        <v/>
      </c>
      <c r="E3034" s="18">
        <f>IFERROR(LN(C3034/B3034),"")</f>
        <v/>
      </c>
      <c r="F3034" s="19">
        <f>IFERROR((E3034-AVERAGE(E2974:E3033))/STDEV(E2974:E3033),"")</f>
        <v/>
      </c>
      <c r="G3034" s="18">
        <f>IFERROR(LN(B3034/B3033),"")</f>
        <v/>
      </c>
      <c r="H3034" s="18">
        <f>IFERROR(LN(C3034/C3033),"")</f>
        <v/>
      </c>
      <c r="I3034">
        <f>IF(F3034="","",IF(ABS(F3034)&gt;=2,"是","否"))</f>
        <v/>
      </c>
      <c r="J3034" s="18">
        <f>IFERROR(B3034/$B$5,"")</f>
        <v/>
      </c>
      <c r="K3034" s="18">
        <f>IFERROR(C3034/$C$5,"")</f>
        <v/>
      </c>
    </row>
    <row r="3035">
      <c r="A3035" t="inlineStr">
        <is>
          <t>2021-11-23</t>
        </is>
      </c>
      <c r="B3035" s="17" t="n">
        <v>8905</v>
      </c>
      <c r="C3035" s="17" t="n">
        <v>8808</v>
      </c>
      <c r="D3035" s="18">
        <f>IFERROR(C3035/B3035,"")</f>
        <v/>
      </c>
      <c r="E3035" s="18">
        <f>IFERROR(LN(C3035/B3035),"")</f>
        <v/>
      </c>
      <c r="F3035" s="19">
        <f>IFERROR((E3035-AVERAGE(E2975:E3034))/STDEV(E2975:E3034),"")</f>
        <v/>
      </c>
      <c r="G3035" t="inlineStr"/>
      <c r="H3035" t="inlineStr"/>
      <c r="I3035">
        <f>IF(F3035="","",IF(ABS(F3035)&gt;=2,"是","否"))</f>
        <v/>
      </c>
      <c r="J3035" s="18">
        <f>IFERROR(B3035/$B$5,"")</f>
        <v/>
      </c>
      <c r="K3035" s="18">
        <f>IFERROR(C3035/$C$5,"")</f>
        <v/>
      </c>
      <c r="L3035" t="inlineStr">
        <is>
          <t>换月/断档日，收益已剔除</t>
        </is>
      </c>
    </row>
    <row r="3036">
      <c r="A3036" t="inlineStr">
        <is>
          <t>2021-11-24</t>
        </is>
      </c>
      <c r="B3036" s="17" t="n">
        <v>8907</v>
      </c>
      <c r="C3036" s="17" t="n">
        <v>9050</v>
      </c>
      <c r="D3036" s="18">
        <f>IFERROR(C3036/B3036,"")</f>
        <v/>
      </c>
      <c r="E3036" s="18">
        <f>IFERROR(LN(C3036/B3036),"")</f>
        <v/>
      </c>
      <c r="F3036" s="19">
        <f>IFERROR((E3036-AVERAGE(E2976:E3035))/STDEV(E2976:E3035),"")</f>
        <v/>
      </c>
      <c r="G3036" s="18">
        <f>IFERROR(LN(B3036/B3035),"")</f>
        <v/>
      </c>
      <c r="H3036" s="18">
        <f>IFERROR(LN(C3036/C3035),"")</f>
        <v/>
      </c>
      <c r="I3036">
        <f>IF(F3036="","",IF(ABS(F3036)&gt;=2,"是","否"))</f>
        <v/>
      </c>
      <c r="J3036" s="18">
        <f>IFERROR(B3036/$B$5,"")</f>
        <v/>
      </c>
      <c r="K3036" s="18">
        <f>IFERROR(C3036/$C$5,"")</f>
        <v/>
      </c>
    </row>
    <row r="3037">
      <c r="A3037" t="inlineStr">
        <is>
          <t>2021-11-25</t>
        </is>
      </c>
      <c r="B3037" s="17" t="n">
        <v>8889</v>
      </c>
      <c r="C3037" s="17" t="n">
        <v>9069</v>
      </c>
      <c r="D3037" s="18">
        <f>IFERROR(C3037/B3037,"")</f>
        <v/>
      </c>
      <c r="E3037" s="18">
        <f>IFERROR(LN(C3037/B3037),"")</f>
        <v/>
      </c>
      <c r="F3037" s="19">
        <f>IFERROR((E3037-AVERAGE(E2977:E3036))/STDEV(E2977:E3036),"")</f>
        <v/>
      </c>
      <c r="G3037" s="18">
        <f>IFERROR(LN(B3037/B3036),"")</f>
        <v/>
      </c>
      <c r="H3037" s="18">
        <f>IFERROR(LN(C3037/C3036),"")</f>
        <v/>
      </c>
      <c r="I3037">
        <f>IF(F3037="","",IF(ABS(F3037)&gt;=2,"是","否"))</f>
        <v/>
      </c>
      <c r="J3037" s="18">
        <f>IFERROR(B3037/$B$5,"")</f>
        <v/>
      </c>
      <c r="K3037" s="18">
        <f>IFERROR(C3037/$C$5,"")</f>
        <v/>
      </c>
    </row>
    <row r="3038">
      <c r="A3038" t="inlineStr">
        <is>
          <t>2021-11-26</t>
        </is>
      </c>
      <c r="B3038" s="17" t="n">
        <v>8665</v>
      </c>
      <c r="C3038" s="17" t="n">
        <v>8641</v>
      </c>
      <c r="D3038" s="18">
        <f>IFERROR(C3038/B3038,"")</f>
        <v/>
      </c>
      <c r="E3038" s="18">
        <f>IFERROR(LN(C3038/B3038),"")</f>
        <v/>
      </c>
      <c r="F3038" s="19">
        <f>IFERROR((E3038-AVERAGE(E2978:E3037))/STDEV(E2978:E3037),"")</f>
        <v/>
      </c>
      <c r="G3038" s="18">
        <f>IFERROR(LN(B3038/B3037),"")</f>
        <v/>
      </c>
      <c r="H3038" s="18">
        <f>IFERROR(LN(C3038/C3037),"")</f>
        <v/>
      </c>
      <c r="I3038">
        <f>IF(F3038="","",IF(ABS(F3038)&gt;=2,"是","否"))</f>
        <v/>
      </c>
      <c r="J3038" s="18">
        <f>IFERROR(B3038/$B$5,"")</f>
        <v/>
      </c>
      <c r="K3038" s="18">
        <f>IFERROR(C3038/$C$5,"")</f>
        <v/>
      </c>
    </row>
    <row r="3039">
      <c r="A3039" t="inlineStr">
        <is>
          <t>2021-11-29</t>
        </is>
      </c>
      <c r="B3039" s="17" t="n">
        <v>8600</v>
      </c>
      <c r="C3039" s="17" t="n">
        <v>8776</v>
      </c>
      <c r="D3039" s="18">
        <f>IFERROR(C3039/B3039,"")</f>
        <v/>
      </c>
      <c r="E3039" s="18">
        <f>IFERROR(LN(C3039/B3039),"")</f>
        <v/>
      </c>
      <c r="F3039" s="19">
        <f>IFERROR((E3039-AVERAGE(E2979:E3038))/STDEV(E2979:E3038),"")</f>
        <v/>
      </c>
      <c r="G3039" s="18">
        <f>IFERROR(LN(B3039/B3038),"")</f>
        <v/>
      </c>
      <c r="H3039" s="18">
        <f>IFERROR(LN(C3039/C3038),"")</f>
        <v/>
      </c>
      <c r="I3039">
        <f>IF(F3039="","",IF(ABS(F3039)&gt;=2,"是","否"))</f>
        <v/>
      </c>
      <c r="J3039" s="18">
        <f>IFERROR(B3039/$B$5,"")</f>
        <v/>
      </c>
      <c r="K3039" s="18">
        <f>IFERROR(C3039/$C$5,"")</f>
        <v/>
      </c>
    </row>
    <row r="3040">
      <c r="A3040" t="inlineStr">
        <is>
          <t>2021-11-30</t>
        </is>
      </c>
      <c r="B3040" s="17" t="n">
        <v>8435</v>
      </c>
      <c r="C3040" s="17" t="n">
        <v>8555</v>
      </c>
      <c r="D3040" s="18">
        <f>IFERROR(C3040/B3040,"")</f>
        <v/>
      </c>
      <c r="E3040" s="18">
        <f>IFERROR(LN(C3040/B3040),"")</f>
        <v/>
      </c>
      <c r="F3040" s="19">
        <f>IFERROR((E3040-AVERAGE(E2980:E3039))/STDEV(E2980:E3039),"")</f>
        <v/>
      </c>
      <c r="G3040" s="18">
        <f>IFERROR(LN(B3040/B3039),"")</f>
        <v/>
      </c>
      <c r="H3040" s="18">
        <f>IFERROR(LN(C3040/C3039),"")</f>
        <v/>
      </c>
      <c r="I3040">
        <f>IF(F3040="","",IF(ABS(F3040)&gt;=2,"是","否"))</f>
        <v/>
      </c>
      <c r="J3040" s="18">
        <f>IFERROR(B3040/$B$5,"")</f>
        <v/>
      </c>
      <c r="K3040" s="18">
        <f>IFERROR(C3040/$C$5,"")</f>
        <v/>
      </c>
    </row>
    <row r="3041">
      <c r="A3041" t="inlineStr">
        <is>
          <t>2021-12-01</t>
        </is>
      </c>
      <c r="B3041" s="17" t="n">
        <v>8508</v>
      </c>
      <c r="C3041" s="17" t="n">
        <v>8677</v>
      </c>
      <c r="D3041" s="18">
        <f>IFERROR(C3041/B3041,"")</f>
        <v/>
      </c>
      <c r="E3041" s="18">
        <f>IFERROR(LN(C3041/B3041),"")</f>
        <v/>
      </c>
      <c r="F3041" s="19">
        <f>IFERROR((E3041-AVERAGE(E2981:E3040))/STDEV(E2981:E3040),"")</f>
        <v/>
      </c>
      <c r="G3041" s="18">
        <f>IFERROR(LN(B3041/B3040),"")</f>
        <v/>
      </c>
      <c r="H3041" s="18">
        <f>IFERROR(LN(C3041/C3040),"")</f>
        <v/>
      </c>
      <c r="I3041">
        <f>IF(F3041="","",IF(ABS(F3041)&gt;=2,"是","否"))</f>
        <v/>
      </c>
      <c r="J3041" s="18">
        <f>IFERROR(B3041/$B$5,"")</f>
        <v/>
      </c>
      <c r="K3041" s="18">
        <f>IFERROR(C3041/$C$5,"")</f>
        <v/>
      </c>
    </row>
    <row r="3042">
      <c r="A3042" t="inlineStr">
        <is>
          <t>2021-12-02</t>
        </is>
      </c>
      <c r="B3042" s="17" t="n">
        <v>8377</v>
      </c>
      <c r="C3042" s="17" t="n">
        <v>8332</v>
      </c>
      <c r="D3042" s="18">
        <f>IFERROR(C3042/B3042,"")</f>
        <v/>
      </c>
      <c r="E3042" s="18">
        <f>IFERROR(LN(C3042/B3042),"")</f>
        <v/>
      </c>
      <c r="F3042" s="19">
        <f>IFERROR((E3042-AVERAGE(E2982:E3041))/STDEV(E2982:E3041),"")</f>
        <v/>
      </c>
      <c r="G3042" s="18">
        <f>IFERROR(LN(B3042/B3041),"")</f>
        <v/>
      </c>
      <c r="H3042" s="18">
        <f>IFERROR(LN(C3042/C3041),"")</f>
        <v/>
      </c>
      <c r="I3042">
        <f>IF(F3042="","",IF(ABS(F3042)&gt;=2,"是","否"))</f>
        <v/>
      </c>
      <c r="J3042" s="18">
        <f>IFERROR(B3042/$B$5,"")</f>
        <v/>
      </c>
      <c r="K3042" s="18">
        <f>IFERROR(C3042/$C$5,"")</f>
        <v/>
      </c>
    </row>
    <row r="3043">
      <c r="A3043" t="inlineStr">
        <is>
          <t>2021-12-03</t>
        </is>
      </c>
      <c r="B3043" s="17" t="n">
        <v>8547</v>
      </c>
      <c r="C3043" s="17" t="n">
        <v>8450</v>
      </c>
      <c r="D3043" s="18">
        <f>IFERROR(C3043/B3043,"")</f>
        <v/>
      </c>
      <c r="E3043" s="18">
        <f>IFERROR(LN(C3043/B3043),"")</f>
        <v/>
      </c>
      <c r="F3043" s="19">
        <f>IFERROR((E3043-AVERAGE(E2983:E3042))/STDEV(E2983:E3042),"")</f>
        <v/>
      </c>
      <c r="G3043" s="18">
        <f>IFERROR(LN(B3043/B3042),"")</f>
        <v/>
      </c>
      <c r="H3043" s="18">
        <f>IFERROR(LN(C3043/C3042),"")</f>
        <v/>
      </c>
      <c r="I3043">
        <f>IF(F3043="","",IF(ABS(F3043)&gt;=2,"是","否"))</f>
        <v/>
      </c>
      <c r="J3043" s="18">
        <f>IFERROR(B3043/$B$5,"")</f>
        <v/>
      </c>
      <c r="K3043" s="18">
        <f>IFERROR(C3043/$C$5,"")</f>
        <v/>
      </c>
    </row>
    <row r="3044">
      <c r="A3044" t="inlineStr">
        <is>
          <t>2021-12-06</t>
        </is>
      </c>
      <c r="B3044" s="17" t="n">
        <v>8649</v>
      </c>
      <c r="C3044" s="17" t="n">
        <v>8531</v>
      </c>
      <c r="D3044" s="18">
        <f>IFERROR(C3044/B3044,"")</f>
        <v/>
      </c>
      <c r="E3044" s="18">
        <f>IFERROR(LN(C3044/B3044),"")</f>
        <v/>
      </c>
      <c r="F3044" s="19">
        <f>IFERROR((E3044-AVERAGE(E2984:E3043))/STDEV(E2984:E3043),"")</f>
        <v/>
      </c>
      <c r="G3044" s="18">
        <f>IFERROR(LN(B3044/B3043),"")</f>
        <v/>
      </c>
      <c r="H3044" s="18">
        <f>IFERROR(LN(C3044/C3043),"")</f>
        <v/>
      </c>
      <c r="I3044">
        <f>IF(F3044="","",IF(ABS(F3044)&gt;=2,"是","否"))</f>
        <v/>
      </c>
      <c r="J3044" s="18">
        <f>IFERROR(B3044/$B$5,"")</f>
        <v/>
      </c>
      <c r="K3044" s="18">
        <f>IFERROR(C3044/$C$5,"")</f>
        <v/>
      </c>
    </row>
    <row r="3045">
      <c r="A3045" t="inlineStr">
        <is>
          <t>2021-12-07</t>
        </is>
      </c>
      <c r="B3045" s="17" t="n">
        <v>8568</v>
      </c>
      <c r="C3045" s="17" t="n">
        <v>8537</v>
      </c>
      <c r="D3045" s="18">
        <f>IFERROR(C3045/B3045,"")</f>
        <v/>
      </c>
      <c r="E3045" s="18">
        <f>IFERROR(LN(C3045/B3045),"")</f>
        <v/>
      </c>
      <c r="F3045" s="19">
        <f>IFERROR((E3045-AVERAGE(E2985:E3044))/STDEV(E2985:E3044),"")</f>
        <v/>
      </c>
      <c r="G3045" s="18">
        <f>IFERROR(LN(B3045/B3044),"")</f>
        <v/>
      </c>
      <c r="H3045" s="18">
        <f>IFERROR(LN(C3045/C3044),"")</f>
        <v/>
      </c>
      <c r="I3045">
        <f>IF(F3045="","",IF(ABS(F3045)&gt;=2,"是","否"))</f>
        <v/>
      </c>
      <c r="J3045" s="18">
        <f>IFERROR(B3045/$B$5,"")</f>
        <v/>
      </c>
      <c r="K3045" s="18">
        <f>IFERROR(C3045/$C$5,"")</f>
        <v/>
      </c>
    </row>
    <row r="3046">
      <c r="A3046" t="inlineStr">
        <is>
          <t>2021-12-08</t>
        </is>
      </c>
      <c r="B3046" s="17" t="n">
        <v>8477</v>
      </c>
      <c r="C3046" s="17" t="n">
        <v>8303</v>
      </c>
      <c r="D3046" s="18">
        <f>IFERROR(C3046/B3046,"")</f>
        <v/>
      </c>
      <c r="E3046" s="18">
        <f>IFERROR(LN(C3046/B3046),"")</f>
        <v/>
      </c>
      <c r="F3046" s="19">
        <f>IFERROR((E3046-AVERAGE(E2986:E3045))/STDEV(E2986:E3045),"")</f>
        <v/>
      </c>
      <c r="G3046" s="18">
        <f>IFERROR(LN(B3046/B3045),"")</f>
        <v/>
      </c>
      <c r="H3046" s="18">
        <f>IFERROR(LN(C3046/C3045),"")</f>
        <v/>
      </c>
      <c r="I3046">
        <f>IF(F3046="","",IF(ABS(F3046)&gt;=2,"是","否"))</f>
        <v/>
      </c>
      <c r="J3046" s="18">
        <f>IFERROR(B3046/$B$5,"")</f>
        <v/>
      </c>
      <c r="K3046" s="18">
        <f>IFERROR(C3046/$C$5,"")</f>
        <v/>
      </c>
    </row>
    <row r="3047">
      <c r="A3047" t="inlineStr">
        <is>
          <t>2021-12-09</t>
        </is>
      </c>
      <c r="B3047" s="17" t="n">
        <v>8460</v>
      </c>
      <c r="C3047" s="17" t="n">
        <v>8178</v>
      </c>
      <c r="D3047" s="18">
        <f>IFERROR(C3047/B3047,"")</f>
        <v/>
      </c>
      <c r="E3047" s="18">
        <f>IFERROR(LN(C3047/B3047),"")</f>
        <v/>
      </c>
      <c r="F3047" s="19">
        <f>IFERROR((E3047-AVERAGE(E2987:E3046))/STDEV(E2987:E3046),"")</f>
        <v/>
      </c>
      <c r="G3047" s="18">
        <f>IFERROR(LN(B3047/B3046),"")</f>
        <v/>
      </c>
      <c r="H3047" s="18">
        <f>IFERROR(LN(C3047/C3046),"")</f>
        <v/>
      </c>
      <c r="I3047">
        <f>IF(F3047="","",IF(ABS(F3047)&gt;=2,"是","否"))</f>
        <v/>
      </c>
      <c r="J3047" s="18">
        <f>IFERROR(B3047/$B$5,"")</f>
        <v/>
      </c>
      <c r="K3047" s="18">
        <f>IFERROR(C3047/$C$5,"")</f>
        <v/>
      </c>
    </row>
    <row r="3048">
      <c r="A3048" t="inlineStr">
        <is>
          <t>2021-12-10</t>
        </is>
      </c>
      <c r="B3048" s="17" t="n">
        <v>8282</v>
      </c>
      <c r="C3048" s="17" t="n">
        <v>8177</v>
      </c>
      <c r="D3048" s="18">
        <f>IFERROR(C3048/B3048,"")</f>
        <v/>
      </c>
      <c r="E3048" s="18">
        <f>IFERROR(LN(C3048/B3048),"")</f>
        <v/>
      </c>
      <c r="F3048" s="19">
        <f>IFERROR((E3048-AVERAGE(E2988:E3047))/STDEV(E2988:E3047),"")</f>
        <v/>
      </c>
      <c r="G3048" s="18">
        <f>IFERROR(LN(B3048/B3047),"")</f>
        <v/>
      </c>
      <c r="H3048" s="18">
        <f>IFERROR(LN(C3048/C3047),"")</f>
        <v/>
      </c>
      <c r="I3048">
        <f>IF(F3048="","",IF(ABS(F3048)&gt;=2,"是","否"))</f>
        <v/>
      </c>
      <c r="J3048" s="18">
        <f>IFERROR(B3048/$B$5,"")</f>
        <v/>
      </c>
      <c r="K3048" s="18">
        <f>IFERROR(C3048/$C$5,"")</f>
        <v/>
      </c>
    </row>
    <row r="3049">
      <c r="A3049" t="inlineStr">
        <is>
          <t>2021-12-13</t>
        </is>
      </c>
      <c r="B3049" s="17" t="n">
        <v>8505</v>
      </c>
      <c r="C3049" s="17" t="n">
        <v>8223</v>
      </c>
      <c r="D3049" s="18">
        <f>IFERROR(C3049/B3049,"")</f>
        <v/>
      </c>
      <c r="E3049" s="18">
        <f>IFERROR(LN(C3049/B3049),"")</f>
        <v/>
      </c>
      <c r="F3049" s="19">
        <f>IFERROR((E3049-AVERAGE(E2989:E3048))/STDEV(E2989:E3048),"")</f>
        <v/>
      </c>
      <c r="G3049" s="18">
        <f>IFERROR(LN(B3049/B3048),"")</f>
        <v/>
      </c>
      <c r="H3049" s="18">
        <f>IFERROR(LN(C3049/C3048),"")</f>
        <v/>
      </c>
      <c r="I3049">
        <f>IF(F3049="","",IF(ABS(F3049)&gt;=2,"是","否"))</f>
        <v/>
      </c>
      <c r="J3049" s="18">
        <f>IFERROR(B3049/$B$5,"")</f>
        <v/>
      </c>
      <c r="K3049" s="18">
        <f>IFERROR(C3049/$C$5,"")</f>
        <v/>
      </c>
    </row>
    <row r="3050">
      <c r="A3050" t="inlineStr">
        <is>
          <t>2021-12-14</t>
        </is>
      </c>
      <c r="B3050" s="17" t="n">
        <v>8566</v>
      </c>
      <c r="C3050" s="17" t="n">
        <v>8258</v>
      </c>
      <c r="D3050" s="18">
        <f>IFERROR(C3050/B3050,"")</f>
        <v/>
      </c>
      <c r="E3050" s="18">
        <f>IFERROR(LN(C3050/B3050),"")</f>
        <v/>
      </c>
      <c r="F3050" s="19">
        <f>IFERROR((E3050-AVERAGE(E2990:E3049))/STDEV(E2990:E3049),"")</f>
        <v/>
      </c>
      <c r="G3050" t="inlineStr"/>
      <c r="H3050" t="inlineStr"/>
      <c r="I3050">
        <f>IF(F3050="","",IF(ABS(F3050)&gt;=2,"是","否"))</f>
        <v/>
      </c>
      <c r="J3050" s="18">
        <f>IFERROR(B3050/$B$5,"")</f>
        <v/>
      </c>
      <c r="K3050" s="18">
        <f>IFERROR(C3050/$C$5,"")</f>
        <v/>
      </c>
      <c r="L3050" t="inlineStr">
        <is>
          <t>换月/断档日，收益已剔除</t>
        </is>
      </c>
    </row>
    <row r="3051">
      <c r="A3051" t="inlineStr">
        <is>
          <t>2021-12-15</t>
        </is>
      </c>
      <c r="B3051" s="17" t="n">
        <v>8375</v>
      </c>
      <c r="C3051" s="17" t="n">
        <v>8050</v>
      </c>
      <c r="D3051" s="18">
        <f>IFERROR(C3051/B3051,"")</f>
        <v/>
      </c>
      <c r="E3051" s="18">
        <f>IFERROR(LN(C3051/B3051),"")</f>
        <v/>
      </c>
      <c r="F3051" s="19">
        <f>IFERROR((E3051-AVERAGE(E2991:E3050))/STDEV(E2991:E3050),"")</f>
        <v/>
      </c>
      <c r="G3051" s="18">
        <f>IFERROR(LN(B3051/B3050),"")</f>
        <v/>
      </c>
      <c r="H3051" s="18">
        <f>IFERROR(LN(C3051/C3050),"")</f>
        <v/>
      </c>
      <c r="I3051">
        <f>IF(F3051="","",IF(ABS(F3051)&gt;=2,"是","否"))</f>
        <v/>
      </c>
      <c r="J3051" s="18">
        <f>IFERROR(B3051/$B$5,"")</f>
        <v/>
      </c>
      <c r="K3051" s="18">
        <f>IFERROR(C3051/$C$5,"")</f>
        <v/>
      </c>
    </row>
    <row r="3052">
      <c r="A3052" t="inlineStr">
        <is>
          <t>2021-12-16</t>
        </is>
      </c>
      <c r="B3052" s="17" t="n">
        <v>8410</v>
      </c>
      <c r="C3052" s="17" t="n">
        <v>8124</v>
      </c>
      <c r="D3052" s="18">
        <f>IFERROR(C3052/B3052,"")</f>
        <v/>
      </c>
      <c r="E3052" s="18">
        <f>IFERROR(LN(C3052/B3052),"")</f>
        <v/>
      </c>
      <c r="F3052" s="19">
        <f>IFERROR((E3052-AVERAGE(E2992:E3051))/STDEV(E2992:E3051),"")</f>
        <v/>
      </c>
      <c r="G3052" s="18">
        <f>IFERROR(LN(B3052/B3051),"")</f>
        <v/>
      </c>
      <c r="H3052" s="18">
        <f>IFERROR(LN(C3052/C3051),"")</f>
        <v/>
      </c>
      <c r="I3052">
        <f>IF(F3052="","",IF(ABS(F3052)&gt;=2,"是","否"))</f>
        <v/>
      </c>
      <c r="J3052" s="18">
        <f>IFERROR(B3052/$B$5,"")</f>
        <v/>
      </c>
      <c r="K3052" s="18">
        <f>IFERROR(C3052/$C$5,"")</f>
        <v/>
      </c>
    </row>
    <row r="3053">
      <c r="A3053" t="inlineStr">
        <is>
          <t>2021-12-17</t>
        </is>
      </c>
      <c r="B3053" s="17" t="n">
        <v>8523</v>
      </c>
      <c r="C3053" s="17" t="n">
        <v>8338</v>
      </c>
      <c r="D3053" s="18">
        <f>IFERROR(C3053/B3053,"")</f>
        <v/>
      </c>
      <c r="E3053" s="18">
        <f>IFERROR(LN(C3053/B3053),"")</f>
        <v/>
      </c>
      <c r="F3053" s="19">
        <f>IFERROR((E3053-AVERAGE(E2993:E3052))/STDEV(E2993:E3052),"")</f>
        <v/>
      </c>
      <c r="G3053" s="18">
        <f>IFERROR(LN(B3053/B3052),"")</f>
        <v/>
      </c>
      <c r="H3053" s="18">
        <f>IFERROR(LN(C3053/C3052),"")</f>
        <v/>
      </c>
      <c r="I3053">
        <f>IF(F3053="","",IF(ABS(F3053)&gt;=2,"是","否"))</f>
        <v/>
      </c>
      <c r="J3053" s="18">
        <f>IFERROR(B3053/$B$5,"")</f>
        <v/>
      </c>
      <c r="K3053" s="18">
        <f>IFERROR(C3053/$C$5,"")</f>
        <v/>
      </c>
    </row>
    <row r="3054">
      <c r="A3054" t="inlineStr">
        <is>
          <t>2021-12-20</t>
        </is>
      </c>
      <c r="B3054" s="17" t="n">
        <v>8456</v>
      </c>
      <c r="C3054" s="17" t="n">
        <v>8281</v>
      </c>
      <c r="D3054" s="18">
        <f>IFERROR(C3054/B3054,"")</f>
        <v/>
      </c>
      <c r="E3054" s="18">
        <f>IFERROR(LN(C3054/B3054),"")</f>
        <v/>
      </c>
      <c r="F3054" s="19">
        <f>IFERROR((E3054-AVERAGE(E2994:E3053))/STDEV(E2994:E3053),"")</f>
        <v/>
      </c>
      <c r="G3054" s="18">
        <f>IFERROR(LN(B3054/B3053),"")</f>
        <v/>
      </c>
      <c r="H3054" s="18">
        <f>IFERROR(LN(C3054/C3053),"")</f>
        <v/>
      </c>
      <c r="I3054">
        <f>IF(F3054="","",IF(ABS(F3054)&gt;=2,"是","否"))</f>
        <v/>
      </c>
      <c r="J3054" s="18">
        <f>IFERROR(B3054/$B$5,"")</f>
        <v/>
      </c>
      <c r="K3054" s="18">
        <f>IFERROR(C3054/$C$5,"")</f>
        <v/>
      </c>
    </row>
    <row r="3055">
      <c r="A3055" t="inlineStr">
        <is>
          <t>2021-12-21</t>
        </is>
      </c>
      <c r="B3055" s="17" t="n">
        <v>8495</v>
      </c>
      <c r="C3055" s="17" t="n">
        <v>8423</v>
      </c>
      <c r="D3055" s="18">
        <f>IFERROR(C3055/B3055,"")</f>
        <v/>
      </c>
      <c r="E3055" s="18">
        <f>IFERROR(LN(C3055/B3055),"")</f>
        <v/>
      </c>
      <c r="F3055" s="19">
        <f>IFERROR((E3055-AVERAGE(E2995:E3054))/STDEV(E2995:E3054),"")</f>
        <v/>
      </c>
      <c r="G3055" s="18">
        <f>IFERROR(LN(B3055/B3054),"")</f>
        <v/>
      </c>
      <c r="H3055" s="18">
        <f>IFERROR(LN(C3055/C3054),"")</f>
        <v/>
      </c>
      <c r="I3055">
        <f>IF(F3055="","",IF(ABS(F3055)&gt;=2,"是","否"))</f>
        <v/>
      </c>
      <c r="J3055" s="18">
        <f>IFERROR(B3055/$B$5,"")</f>
        <v/>
      </c>
      <c r="K3055" s="18">
        <f>IFERROR(C3055/$C$5,"")</f>
        <v/>
      </c>
    </row>
    <row r="3056">
      <c r="A3056" t="inlineStr">
        <is>
          <t>2021-12-22</t>
        </is>
      </c>
      <c r="B3056" s="17" t="n">
        <v>8490</v>
      </c>
      <c r="C3056" s="17" t="n">
        <v>8359</v>
      </c>
      <c r="D3056" s="18">
        <f>IFERROR(C3056/B3056,"")</f>
        <v/>
      </c>
      <c r="E3056" s="18">
        <f>IFERROR(LN(C3056/B3056),"")</f>
        <v/>
      </c>
      <c r="F3056" s="19">
        <f>IFERROR((E3056-AVERAGE(E2996:E3055))/STDEV(E2996:E3055),"")</f>
        <v/>
      </c>
      <c r="G3056" s="18">
        <f>IFERROR(LN(B3056/B3055),"")</f>
        <v/>
      </c>
      <c r="H3056" s="18">
        <f>IFERROR(LN(C3056/C3055),"")</f>
        <v/>
      </c>
      <c r="I3056">
        <f>IF(F3056="","",IF(ABS(F3056)&gt;=2,"是","否"))</f>
        <v/>
      </c>
      <c r="J3056" s="18">
        <f>IFERROR(B3056/$B$5,"")</f>
        <v/>
      </c>
      <c r="K3056" s="18">
        <f>IFERROR(C3056/$C$5,"")</f>
        <v/>
      </c>
    </row>
    <row r="3057">
      <c r="A3057" t="inlineStr">
        <is>
          <t>2021-12-23</t>
        </is>
      </c>
      <c r="B3057" s="17" t="n">
        <v>8521</v>
      </c>
      <c r="C3057" s="17" t="n">
        <v>8501</v>
      </c>
      <c r="D3057" s="18">
        <f>IFERROR(C3057/B3057,"")</f>
        <v/>
      </c>
      <c r="E3057" s="18">
        <f>IFERROR(LN(C3057/B3057),"")</f>
        <v/>
      </c>
      <c r="F3057" s="19">
        <f>IFERROR((E3057-AVERAGE(E2997:E3056))/STDEV(E2997:E3056),"")</f>
        <v/>
      </c>
      <c r="G3057" s="18">
        <f>IFERROR(LN(B3057/B3056),"")</f>
        <v/>
      </c>
      <c r="H3057" s="18">
        <f>IFERROR(LN(C3057/C3056),"")</f>
        <v/>
      </c>
      <c r="I3057">
        <f>IF(F3057="","",IF(ABS(F3057)&gt;=2,"是","否"))</f>
        <v/>
      </c>
      <c r="J3057" s="18">
        <f>IFERROR(B3057/$B$5,"")</f>
        <v/>
      </c>
      <c r="K3057" s="18">
        <f>IFERROR(C3057/$C$5,"")</f>
        <v/>
      </c>
    </row>
    <row r="3058">
      <c r="A3058" t="inlineStr">
        <is>
          <t>2021-12-24</t>
        </is>
      </c>
      <c r="B3058" s="17" t="n">
        <v>8598</v>
      </c>
      <c r="C3058" s="17" t="n">
        <v>8489</v>
      </c>
      <c r="D3058" s="18">
        <f>IFERROR(C3058/B3058,"")</f>
        <v/>
      </c>
      <c r="E3058" s="18">
        <f>IFERROR(LN(C3058/B3058),"")</f>
        <v/>
      </c>
      <c r="F3058" s="19">
        <f>IFERROR((E3058-AVERAGE(E2998:E3057))/STDEV(E2998:E3057),"")</f>
        <v/>
      </c>
      <c r="G3058" s="18">
        <f>IFERROR(LN(B3058/B3057),"")</f>
        <v/>
      </c>
      <c r="H3058" s="18">
        <f>IFERROR(LN(C3058/C3057),"")</f>
        <v/>
      </c>
      <c r="I3058">
        <f>IF(F3058="","",IF(ABS(F3058)&gt;=2,"是","否"))</f>
        <v/>
      </c>
      <c r="J3058" s="18">
        <f>IFERROR(B3058/$B$5,"")</f>
        <v/>
      </c>
      <c r="K3058" s="18">
        <f>IFERROR(C3058/$C$5,"")</f>
        <v/>
      </c>
    </row>
    <row r="3059">
      <c r="A3059" t="inlineStr">
        <is>
          <t>2021-12-27</t>
        </is>
      </c>
      <c r="B3059" s="17" t="n">
        <v>8382</v>
      </c>
      <c r="C3059" s="17" t="n">
        <v>8239</v>
      </c>
      <c r="D3059" s="18">
        <f>IFERROR(C3059/B3059,"")</f>
        <v/>
      </c>
      <c r="E3059" s="18">
        <f>IFERROR(LN(C3059/B3059),"")</f>
        <v/>
      </c>
      <c r="F3059" s="19">
        <f>IFERROR((E3059-AVERAGE(E2999:E3058))/STDEV(E2999:E3058),"")</f>
        <v/>
      </c>
      <c r="G3059" s="18">
        <f>IFERROR(LN(B3059/B3058),"")</f>
        <v/>
      </c>
      <c r="H3059" s="18">
        <f>IFERROR(LN(C3059/C3058),"")</f>
        <v/>
      </c>
      <c r="I3059">
        <f>IF(F3059="","",IF(ABS(F3059)&gt;=2,"是","否"))</f>
        <v/>
      </c>
      <c r="J3059" s="18">
        <f>IFERROR(B3059/$B$5,"")</f>
        <v/>
      </c>
      <c r="K3059" s="18">
        <f>IFERROR(C3059/$C$5,"")</f>
        <v/>
      </c>
    </row>
    <row r="3060">
      <c r="A3060" t="inlineStr">
        <is>
          <t>2021-12-28</t>
        </is>
      </c>
      <c r="B3060" s="17" t="n">
        <v>8503</v>
      </c>
      <c r="C3060" s="17" t="n">
        <v>8483</v>
      </c>
      <c r="D3060" s="18">
        <f>IFERROR(C3060/B3060,"")</f>
        <v/>
      </c>
      <c r="E3060" s="18">
        <f>IFERROR(LN(C3060/B3060),"")</f>
        <v/>
      </c>
      <c r="F3060" s="19">
        <f>IFERROR((E3060-AVERAGE(E3000:E3059))/STDEV(E3000:E3059),"")</f>
        <v/>
      </c>
      <c r="G3060" s="18">
        <f>IFERROR(LN(B3060/B3059),"")</f>
        <v/>
      </c>
      <c r="H3060" s="18">
        <f>IFERROR(LN(C3060/C3059),"")</f>
        <v/>
      </c>
      <c r="I3060">
        <f>IF(F3060="","",IF(ABS(F3060)&gt;=2,"是","否"))</f>
        <v/>
      </c>
      <c r="J3060" s="18">
        <f>IFERROR(B3060/$B$5,"")</f>
        <v/>
      </c>
      <c r="K3060" s="18">
        <f>IFERROR(C3060/$C$5,"")</f>
        <v/>
      </c>
    </row>
    <row r="3061">
      <c r="A3061" t="inlineStr">
        <is>
          <t>2021-12-29</t>
        </is>
      </c>
      <c r="B3061" s="17" t="n">
        <v>8599</v>
      </c>
      <c r="C3061" s="17" t="n">
        <v>8484</v>
      </c>
      <c r="D3061" s="18">
        <f>IFERROR(C3061/B3061,"")</f>
        <v/>
      </c>
      <c r="E3061" s="18">
        <f>IFERROR(LN(C3061/B3061),"")</f>
        <v/>
      </c>
      <c r="F3061" s="19">
        <f>IFERROR((E3061-AVERAGE(E3001:E3060))/STDEV(E3001:E3060),"")</f>
        <v/>
      </c>
      <c r="G3061" s="18">
        <f>IFERROR(LN(B3061/B3060),"")</f>
        <v/>
      </c>
      <c r="H3061" s="18">
        <f>IFERROR(LN(C3061/C3060),"")</f>
        <v/>
      </c>
      <c r="I3061">
        <f>IF(F3061="","",IF(ABS(F3061)&gt;=2,"是","否"))</f>
        <v/>
      </c>
      <c r="J3061" s="18">
        <f>IFERROR(B3061/$B$5,"")</f>
        <v/>
      </c>
      <c r="K3061" s="18">
        <f>IFERROR(C3061/$C$5,"")</f>
        <v/>
      </c>
    </row>
    <row r="3062">
      <c r="A3062" t="inlineStr">
        <is>
          <t>2021-12-30</t>
        </is>
      </c>
      <c r="B3062" s="17" t="n">
        <v>8596</v>
      </c>
      <c r="C3062" s="17" t="n">
        <v>8478</v>
      </c>
      <c r="D3062" s="18">
        <f>IFERROR(C3062/B3062,"")</f>
        <v/>
      </c>
      <c r="E3062" s="18">
        <f>IFERROR(LN(C3062/B3062),"")</f>
        <v/>
      </c>
      <c r="F3062" s="19">
        <f>IFERROR((E3062-AVERAGE(E3002:E3061))/STDEV(E3002:E3061),"")</f>
        <v/>
      </c>
      <c r="G3062" s="18">
        <f>IFERROR(LN(B3062/B3061),"")</f>
        <v/>
      </c>
      <c r="H3062" s="18">
        <f>IFERROR(LN(C3062/C3061),"")</f>
        <v/>
      </c>
      <c r="I3062">
        <f>IF(F3062="","",IF(ABS(F3062)&gt;=2,"是","否"))</f>
        <v/>
      </c>
      <c r="J3062" s="18">
        <f>IFERROR(B3062/$B$5,"")</f>
        <v/>
      </c>
      <c r="K3062" s="18">
        <f>IFERROR(C3062/$C$5,"")</f>
        <v/>
      </c>
    </row>
    <row r="3063">
      <c r="A3063" t="inlineStr">
        <is>
          <t>2021-12-31</t>
        </is>
      </c>
      <c r="B3063" s="17" t="n">
        <v>8522</v>
      </c>
      <c r="C3063" s="17" t="n">
        <v>8321</v>
      </c>
      <c r="D3063" s="18">
        <f>IFERROR(C3063/B3063,"")</f>
        <v/>
      </c>
      <c r="E3063" s="18">
        <f>IFERROR(LN(C3063/B3063),"")</f>
        <v/>
      </c>
      <c r="F3063" s="19">
        <f>IFERROR((E3063-AVERAGE(E3003:E3062))/STDEV(E3003:E3062),"")</f>
        <v/>
      </c>
      <c r="G3063" s="18">
        <f>IFERROR(LN(B3063/B3062),"")</f>
        <v/>
      </c>
      <c r="H3063" s="18">
        <f>IFERROR(LN(C3063/C3062),"")</f>
        <v/>
      </c>
      <c r="I3063">
        <f>IF(F3063="","",IF(ABS(F3063)&gt;=2,"是","否"))</f>
        <v/>
      </c>
      <c r="J3063" s="18">
        <f>IFERROR(B3063/$B$5,"")</f>
        <v/>
      </c>
      <c r="K3063" s="18">
        <f>IFERROR(C3063/$C$5,"")</f>
        <v/>
      </c>
    </row>
    <row r="3064">
      <c r="A3064" t="inlineStr">
        <is>
          <t>2022-01-04</t>
        </is>
      </c>
      <c r="B3064" s="17" t="n">
        <v>8736</v>
      </c>
      <c r="C3064" s="17" t="n">
        <v>8578</v>
      </c>
      <c r="D3064" s="18">
        <f>IFERROR(C3064/B3064,"")</f>
        <v/>
      </c>
      <c r="E3064" s="18">
        <f>IFERROR(LN(C3064/B3064),"")</f>
        <v/>
      </c>
      <c r="F3064" s="19">
        <f>IFERROR((E3064-AVERAGE(E3004:E3063))/STDEV(E3004:E3063),"")</f>
        <v/>
      </c>
      <c r="G3064" s="18">
        <f>IFERROR(LN(B3064/B3063),"")</f>
        <v/>
      </c>
      <c r="H3064" s="18">
        <f>IFERROR(LN(C3064/C3063),"")</f>
        <v/>
      </c>
      <c r="I3064">
        <f>IF(F3064="","",IF(ABS(F3064)&gt;=2,"是","否"))</f>
        <v/>
      </c>
      <c r="J3064" s="18">
        <f>IFERROR(B3064/$B$5,"")</f>
        <v/>
      </c>
      <c r="K3064" s="18">
        <f>IFERROR(C3064/$C$5,"")</f>
        <v/>
      </c>
    </row>
    <row r="3065">
      <c r="A3065" t="inlineStr">
        <is>
          <t>2022-01-05</t>
        </is>
      </c>
      <c r="B3065" s="17" t="n">
        <v>8591</v>
      </c>
      <c r="C3065" s="17" t="n">
        <v>8425</v>
      </c>
      <c r="D3065" s="18">
        <f>IFERROR(C3065/B3065,"")</f>
        <v/>
      </c>
      <c r="E3065" s="18">
        <f>IFERROR(LN(C3065/B3065),"")</f>
        <v/>
      </c>
      <c r="F3065" s="19">
        <f>IFERROR((E3065-AVERAGE(E3005:E3064))/STDEV(E3005:E3064),"")</f>
        <v/>
      </c>
      <c r="G3065" s="18">
        <f>IFERROR(LN(B3065/B3064),"")</f>
        <v/>
      </c>
      <c r="H3065" s="18">
        <f>IFERROR(LN(C3065/C3064),"")</f>
        <v/>
      </c>
      <c r="I3065">
        <f>IF(F3065="","",IF(ABS(F3065)&gt;=2,"是","否"))</f>
        <v/>
      </c>
      <c r="J3065" s="18">
        <f>IFERROR(B3065/$B$5,"")</f>
        <v/>
      </c>
      <c r="K3065" s="18">
        <f>IFERROR(C3065/$C$5,"")</f>
        <v/>
      </c>
    </row>
    <row r="3066">
      <c r="A3066" t="inlineStr">
        <is>
          <t>2022-01-06</t>
        </is>
      </c>
      <c r="B3066" s="17" t="n">
        <v>8687</v>
      </c>
      <c r="C3066" s="17" t="n">
        <v>8426</v>
      </c>
      <c r="D3066" s="18">
        <f>IFERROR(C3066/B3066,"")</f>
        <v/>
      </c>
      <c r="E3066" s="18">
        <f>IFERROR(LN(C3066/B3066),"")</f>
        <v/>
      </c>
      <c r="F3066" s="19">
        <f>IFERROR((E3066-AVERAGE(E3006:E3065))/STDEV(E3006:E3065),"")</f>
        <v/>
      </c>
      <c r="G3066" s="18">
        <f>IFERROR(LN(B3066/B3065),"")</f>
        <v/>
      </c>
      <c r="H3066" s="18">
        <f>IFERROR(LN(C3066/C3065),"")</f>
        <v/>
      </c>
      <c r="I3066">
        <f>IF(F3066="","",IF(ABS(F3066)&gt;=2,"是","否"))</f>
        <v/>
      </c>
      <c r="J3066" s="18">
        <f>IFERROR(B3066/$B$5,"")</f>
        <v/>
      </c>
      <c r="K3066" s="18">
        <f>IFERROR(C3066/$C$5,"")</f>
        <v/>
      </c>
    </row>
    <row r="3067">
      <c r="A3067" t="inlineStr">
        <is>
          <t>2022-01-07</t>
        </is>
      </c>
      <c r="B3067" s="17" t="n">
        <v>8759</v>
      </c>
      <c r="C3067" s="17" t="n">
        <v>8489</v>
      </c>
      <c r="D3067" s="18">
        <f>IFERROR(C3067/B3067,"")</f>
        <v/>
      </c>
      <c r="E3067" s="18">
        <f>IFERROR(LN(C3067/B3067),"")</f>
        <v/>
      </c>
      <c r="F3067" s="19">
        <f>IFERROR((E3067-AVERAGE(E3007:E3066))/STDEV(E3007:E3066),"")</f>
        <v/>
      </c>
      <c r="G3067" s="18">
        <f>IFERROR(LN(B3067/B3066),"")</f>
        <v/>
      </c>
      <c r="H3067" s="18">
        <f>IFERROR(LN(C3067/C3066),"")</f>
        <v/>
      </c>
      <c r="I3067">
        <f>IF(F3067="","",IF(ABS(F3067)&gt;=2,"是","否"))</f>
        <v/>
      </c>
      <c r="J3067" s="18">
        <f>IFERROR(B3067/$B$5,"")</f>
        <v/>
      </c>
      <c r="K3067" s="18">
        <f>IFERROR(C3067/$C$5,"")</f>
        <v/>
      </c>
    </row>
    <row r="3068">
      <c r="A3068" t="inlineStr">
        <is>
          <t>2022-01-10</t>
        </is>
      </c>
      <c r="B3068" s="17" t="n">
        <v>8590</v>
      </c>
      <c r="C3068" s="17" t="n">
        <v>8262</v>
      </c>
      <c r="D3068" s="18">
        <f>IFERROR(C3068/B3068,"")</f>
        <v/>
      </c>
      <c r="E3068" s="18">
        <f>IFERROR(LN(C3068/B3068),"")</f>
        <v/>
      </c>
      <c r="F3068" s="19">
        <f>IFERROR((E3068-AVERAGE(E3008:E3067))/STDEV(E3008:E3067),"")</f>
        <v/>
      </c>
      <c r="G3068" s="18">
        <f>IFERROR(LN(B3068/B3067),"")</f>
        <v/>
      </c>
      <c r="H3068" s="18">
        <f>IFERROR(LN(C3068/C3067),"")</f>
        <v/>
      </c>
      <c r="I3068">
        <f>IF(F3068="","",IF(ABS(F3068)&gt;=2,"是","否"))</f>
        <v/>
      </c>
      <c r="J3068" s="18">
        <f>IFERROR(B3068/$B$5,"")</f>
        <v/>
      </c>
      <c r="K3068" s="18">
        <f>IFERROR(C3068/$C$5,"")</f>
        <v/>
      </c>
    </row>
    <row r="3069">
      <c r="A3069" t="inlineStr">
        <is>
          <t>2022-01-11</t>
        </is>
      </c>
      <c r="B3069" s="17" t="n">
        <v>8638</v>
      </c>
      <c r="C3069" s="17" t="n">
        <v>8360</v>
      </c>
      <c r="D3069" s="18">
        <f>IFERROR(C3069/B3069,"")</f>
        <v/>
      </c>
      <c r="E3069" s="18">
        <f>IFERROR(LN(C3069/B3069),"")</f>
        <v/>
      </c>
      <c r="F3069" s="19">
        <f>IFERROR((E3069-AVERAGE(E3009:E3068))/STDEV(E3009:E3068),"")</f>
        <v/>
      </c>
      <c r="G3069" s="18">
        <f>IFERROR(LN(B3069/B3068),"")</f>
        <v/>
      </c>
      <c r="H3069" s="18">
        <f>IFERROR(LN(C3069/C3068),"")</f>
        <v/>
      </c>
      <c r="I3069">
        <f>IF(F3069="","",IF(ABS(F3069)&gt;=2,"是","否"))</f>
        <v/>
      </c>
      <c r="J3069" s="18">
        <f>IFERROR(B3069/$B$5,"")</f>
        <v/>
      </c>
      <c r="K3069" s="18">
        <f>IFERROR(C3069/$C$5,"")</f>
        <v/>
      </c>
    </row>
    <row r="3070">
      <c r="A3070" t="inlineStr">
        <is>
          <t>2022-01-12</t>
        </is>
      </c>
      <c r="B3070" s="17" t="n">
        <v>8775</v>
      </c>
      <c r="C3070" s="17" t="n">
        <v>8507</v>
      </c>
      <c r="D3070" s="18">
        <f>IFERROR(C3070/B3070,"")</f>
        <v/>
      </c>
      <c r="E3070" s="18">
        <f>IFERROR(LN(C3070/B3070),"")</f>
        <v/>
      </c>
      <c r="F3070" s="19">
        <f>IFERROR((E3070-AVERAGE(E3010:E3069))/STDEV(E3010:E3069),"")</f>
        <v/>
      </c>
      <c r="G3070" s="18">
        <f>IFERROR(LN(B3070/B3069),"")</f>
        <v/>
      </c>
      <c r="H3070" s="18">
        <f>IFERROR(LN(C3070/C3069),"")</f>
        <v/>
      </c>
      <c r="I3070">
        <f>IF(F3070="","",IF(ABS(F3070)&gt;=2,"是","否"))</f>
        <v/>
      </c>
      <c r="J3070" s="18">
        <f>IFERROR(B3070/$B$5,"")</f>
        <v/>
      </c>
      <c r="K3070" s="18">
        <f>IFERROR(C3070/$C$5,"")</f>
        <v/>
      </c>
    </row>
    <row r="3071">
      <c r="A3071" t="inlineStr">
        <is>
          <t>2022-01-13</t>
        </is>
      </c>
      <c r="B3071" s="17" t="n">
        <v>8754</v>
      </c>
      <c r="C3071" s="17" t="n">
        <v>8501</v>
      </c>
      <c r="D3071" s="18">
        <f>IFERROR(C3071/B3071,"")</f>
        <v/>
      </c>
      <c r="E3071" s="18">
        <f>IFERROR(LN(C3071/B3071),"")</f>
        <v/>
      </c>
      <c r="F3071" s="19">
        <f>IFERROR((E3071-AVERAGE(E3011:E3070))/STDEV(E3011:E3070),"")</f>
        <v/>
      </c>
      <c r="G3071" s="18">
        <f>IFERROR(LN(B3071/B3070),"")</f>
        <v/>
      </c>
      <c r="H3071" s="18">
        <f>IFERROR(LN(C3071/C3070),"")</f>
        <v/>
      </c>
      <c r="I3071">
        <f>IF(F3071="","",IF(ABS(F3071)&gt;=2,"是","否"))</f>
        <v/>
      </c>
      <c r="J3071" s="18">
        <f>IFERROR(B3071/$B$5,"")</f>
        <v/>
      </c>
      <c r="K3071" s="18">
        <f>IFERROR(C3071/$C$5,"")</f>
        <v/>
      </c>
    </row>
    <row r="3072">
      <c r="A3072" t="inlineStr">
        <is>
          <t>2022-01-14</t>
        </is>
      </c>
      <c r="B3072" s="17" t="n">
        <v>8859</v>
      </c>
      <c r="C3072" s="17" t="n">
        <v>8776</v>
      </c>
      <c r="D3072" s="18">
        <f>IFERROR(C3072/B3072,"")</f>
        <v/>
      </c>
      <c r="E3072" s="18">
        <f>IFERROR(LN(C3072/B3072),"")</f>
        <v/>
      </c>
      <c r="F3072" s="19">
        <f>IFERROR((E3072-AVERAGE(E3012:E3071))/STDEV(E3012:E3071),"")</f>
        <v/>
      </c>
      <c r="G3072" s="18">
        <f>IFERROR(LN(B3072/B3071),"")</f>
        <v/>
      </c>
      <c r="H3072" s="18">
        <f>IFERROR(LN(C3072/C3071),"")</f>
        <v/>
      </c>
      <c r="I3072">
        <f>IF(F3072="","",IF(ABS(F3072)&gt;=2,"是","否"))</f>
        <v/>
      </c>
      <c r="J3072" s="18">
        <f>IFERROR(B3072/$B$5,"")</f>
        <v/>
      </c>
      <c r="K3072" s="18">
        <f>IFERROR(C3072/$C$5,"")</f>
        <v/>
      </c>
    </row>
    <row r="3073">
      <c r="A3073" t="inlineStr">
        <is>
          <t>2022-01-17</t>
        </is>
      </c>
      <c r="B3073" s="17" t="n">
        <v>8774</v>
      </c>
      <c r="C3073" s="17" t="n">
        <v>8575</v>
      </c>
      <c r="D3073" s="18">
        <f>IFERROR(C3073/B3073,"")</f>
        <v/>
      </c>
      <c r="E3073" s="18">
        <f>IFERROR(LN(C3073/B3073),"")</f>
        <v/>
      </c>
      <c r="F3073" s="19">
        <f>IFERROR((E3073-AVERAGE(E3013:E3072))/STDEV(E3013:E3072),"")</f>
        <v/>
      </c>
      <c r="G3073" s="18">
        <f>IFERROR(LN(B3073/B3072),"")</f>
        <v/>
      </c>
      <c r="H3073" s="18">
        <f>IFERROR(LN(C3073/C3072),"")</f>
        <v/>
      </c>
      <c r="I3073">
        <f>IF(F3073="","",IF(ABS(F3073)&gt;=2,"是","否"))</f>
        <v/>
      </c>
      <c r="J3073" s="18">
        <f>IFERROR(B3073/$B$5,"")</f>
        <v/>
      </c>
      <c r="K3073" s="18">
        <f>IFERROR(C3073/$C$5,"")</f>
        <v/>
      </c>
    </row>
    <row r="3074">
      <c r="A3074" t="inlineStr">
        <is>
          <t>2022-01-18</t>
        </is>
      </c>
      <c r="B3074" s="17" t="n">
        <v>8888</v>
      </c>
      <c r="C3074" s="17" t="n">
        <v>8661</v>
      </c>
      <c r="D3074" s="18">
        <f>IFERROR(C3074/B3074,"")</f>
        <v/>
      </c>
      <c r="E3074" s="18">
        <f>IFERROR(LN(C3074/B3074),"")</f>
        <v/>
      </c>
      <c r="F3074" s="19">
        <f>IFERROR((E3074-AVERAGE(E3014:E3073))/STDEV(E3014:E3073),"")</f>
        <v/>
      </c>
      <c r="G3074" s="18">
        <f>IFERROR(LN(B3074/B3073),"")</f>
        <v/>
      </c>
      <c r="H3074" s="18">
        <f>IFERROR(LN(C3074/C3073),"")</f>
        <v/>
      </c>
      <c r="I3074">
        <f>IF(F3074="","",IF(ABS(F3074)&gt;=2,"是","否"))</f>
        <v/>
      </c>
      <c r="J3074" s="18">
        <f>IFERROR(B3074/$B$5,"")</f>
        <v/>
      </c>
      <c r="K3074" s="18">
        <f>IFERROR(C3074/$C$5,"")</f>
        <v/>
      </c>
    </row>
    <row r="3075">
      <c r="A3075" t="inlineStr">
        <is>
          <t>2022-01-19</t>
        </is>
      </c>
      <c r="B3075" s="17" t="n">
        <v>8932</v>
      </c>
      <c r="C3075" s="17" t="n">
        <v>8715</v>
      </c>
      <c r="D3075" s="18">
        <f>IFERROR(C3075/B3075,"")</f>
        <v/>
      </c>
      <c r="E3075" s="18">
        <f>IFERROR(LN(C3075/B3075),"")</f>
        <v/>
      </c>
      <c r="F3075" s="19">
        <f>IFERROR((E3075-AVERAGE(E3015:E3074))/STDEV(E3015:E3074),"")</f>
        <v/>
      </c>
      <c r="G3075" s="18">
        <f>IFERROR(LN(B3075/B3074),"")</f>
        <v/>
      </c>
      <c r="H3075" s="18">
        <f>IFERROR(LN(C3075/C3074),"")</f>
        <v/>
      </c>
      <c r="I3075">
        <f>IF(F3075="","",IF(ABS(F3075)&gt;=2,"是","否"))</f>
        <v/>
      </c>
      <c r="J3075" s="18">
        <f>IFERROR(B3075/$B$5,"")</f>
        <v/>
      </c>
      <c r="K3075" s="18">
        <f>IFERROR(C3075/$C$5,"")</f>
        <v/>
      </c>
    </row>
    <row r="3076">
      <c r="A3076" t="inlineStr">
        <is>
          <t>2022-01-20</t>
        </is>
      </c>
      <c r="B3076" s="17" t="n">
        <v>8989</v>
      </c>
      <c r="C3076" s="17" t="n">
        <v>8848</v>
      </c>
      <c r="D3076" s="18">
        <f>IFERROR(C3076/B3076,"")</f>
        <v/>
      </c>
      <c r="E3076" s="18">
        <f>IFERROR(LN(C3076/B3076),"")</f>
        <v/>
      </c>
      <c r="F3076" s="19">
        <f>IFERROR((E3076-AVERAGE(E3016:E3075))/STDEV(E3016:E3075),"")</f>
        <v/>
      </c>
      <c r="G3076" s="18">
        <f>IFERROR(LN(B3076/B3075),"")</f>
        <v/>
      </c>
      <c r="H3076" s="18">
        <f>IFERROR(LN(C3076/C3075),"")</f>
        <v/>
      </c>
      <c r="I3076">
        <f>IF(F3076="","",IF(ABS(F3076)&gt;=2,"是","否"))</f>
        <v/>
      </c>
      <c r="J3076" s="18">
        <f>IFERROR(B3076/$B$5,"")</f>
        <v/>
      </c>
      <c r="K3076" s="18">
        <f>IFERROR(C3076/$C$5,"")</f>
        <v/>
      </c>
    </row>
    <row r="3077">
      <c r="A3077" t="inlineStr">
        <is>
          <t>2022-01-21</t>
        </is>
      </c>
      <c r="B3077" s="17" t="n">
        <v>8967</v>
      </c>
      <c r="C3077" s="17" t="n">
        <v>8856</v>
      </c>
      <c r="D3077" s="18">
        <f>IFERROR(C3077/B3077,"")</f>
        <v/>
      </c>
      <c r="E3077" s="18">
        <f>IFERROR(LN(C3077/B3077),"")</f>
        <v/>
      </c>
      <c r="F3077" s="19">
        <f>IFERROR((E3077-AVERAGE(E3017:E3076))/STDEV(E3017:E3076),"")</f>
        <v/>
      </c>
      <c r="G3077" s="18">
        <f>IFERROR(LN(B3077/B3076),"")</f>
        <v/>
      </c>
      <c r="H3077" s="18">
        <f>IFERROR(LN(C3077/C3076),"")</f>
        <v/>
      </c>
      <c r="I3077">
        <f>IF(F3077="","",IF(ABS(F3077)&gt;=2,"是","否"))</f>
        <v/>
      </c>
      <c r="J3077" s="18">
        <f>IFERROR(B3077/$B$5,"")</f>
        <v/>
      </c>
      <c r="K3077" s="18">
        <f>IFERROR(C3077/$C$5,"")</f>
        <v/>
      </c>
    </row>
    <row r="3078">
      <c r="A3078" t="inlineStr">
        <is>
          <t>2022-01-24</t>
        </is>
      </c>
      <c r="B3078" s="17" t="n">
        <v>8888</v>
      </c>
      <c r="C3078" s="17" t="n">
        <v>8676</v>
      </c>
      <c r="D3078" s="18">
        <f>IFERROR(C3078/B3078,"")</f>
        <v/>
      </c>
      <c r="E3078" s="18">
        <f>IFERROR(LN(C3078/B3078),"")</f>
        <v/>
      </c>
      <c r="F3078" s="19">
        <f>IFERROR((E3078-AVERAGE(E3018:E3077))/STDEV(E3018:E3077),"")</f>
        <v/>
      </c>
      <c r="G3078" s="18">
        <f>IFERROR(LN(B3078/B3077),"")</f>
        <v/>
      </c>
      <c r="H3078" s="18">
        <f>IFERROR(LN(C3078/C3077),"")</f>
        <v/>
      </c>
      <c r="I3078">
        <f>IF(F3078="","",IF(ABS(F3078)&gt;=2,"是","否"))</f>
        <v/>
      </c>
      <c r="J3078" s="18">
        <f>IFERROR(B3078/$B$5,"")</f>
        <v/>
      </c>
      <c r="K3078" s="18">
        <f>IFERROR(C3078/$C$5,"")</f>
        <v/>
      </c>
    </row>
    <row r="3079">
      <c r="A3079" t="inlineStr">
        <is>
          <t>2022-01-25</t>
        </is>
      </c>
      <c r="B3079" s="17" t="n">
        <v>8891</v>
      </c>
      <c r="C3079" s="17" t="n">
        <v>8696</v>
      </c>
      <c r="D3079" s="18">
        <f>IFERROR(C3079/B3079,"")</f>
        <v/>
      </c>
      <c r="E3079" s="18">
        <f>IFERROR(LN(C3079/B3079),"")</f>
        <v/>
      </c>
      <c r="F3079" s="19">
        <f>IFERROR((E3079-AVERAGE(E3019:E3078))/STDEV(E3019:E3078),"")</f>
        <v/>
      </c>
      <c r="G3079" s="18">
        <f>IFERROR(LN(B3079/B3078),"")</f>
        <v/>
      </c>
      <c r="H3079" s="18">
        <f>IFERROR(LN(C3079/C3078),"")</f>
        <v/>
      </c>
      <c r="I3079">
        <f>IF(F3079="","",IF(ABS(F3079)&gt;=2,"是","否"))</f>
        <v/>
      </c>
      <c r="J3079" s="18">
        <f>IFERROR(B3079/$B$5,"")</f>
        <v/>
      </c>
      <c r="K3079" s="18">
        <f>IFERROR(C3079/$C$5,"")</f>
        <v/>
      </c>
    </row>
    <row r="3080">
      <c r="A3080" t="inlineStr">
        <is>
          <t>2022-01-26</t>
        </is>
      </c>
      <c r="B3080" s="17" t="n">
        <v>9064</v>
      </c>
      <c r="C3080" s="17" t="n">
        <v>8825</v>
      </c>
      <c r="D3080" s="18">
        <f>IFERROR(C3080/B3080,"")</f>
        <v/>
      </c>
      <c r="E3080" s="18">
        <f>IFERROR(LN(C3080/B3080),"")</f>
        <v/>
      </c>
      <c r="F3080" s="19">
        <f>IFERROR((E3080-AVERAGE(E3020:E3079))/STDEV(E3020:E3079),"")</f>
        <v/>
      </c>
      <c r="G3080" s="18">
        <f>IFERROR(LN(B3080/B3079),"")</f>
        <v/>
      </c>
      <c r="H3080" s="18">
        <f>IFERROR(LN(C3080/C3079),"")</f>
        <v/>
      </c>
      <c r="I3080">
        <f>IF(F3080="","",IF(ABS(F3080)&gt;=2,"是","否"))</f>
        <v/>
      </c>
      <c r="J3080" s="18">
        <f>IFERROR(B3080/$B$5,"")</f>
        <v/>
      </c>
      <c r="K3080" s="18">
        <f>IFERROR(C3080/$C$5,"")</f>
        <v/>
      </c>
    </row>
    <row r="3081">
      <c r="A3081" t="inlineStr">
        <is>
          <t>2022-01-27</t>
        </is>
      </c>
      <c r="B3081" s="17" t="n">
        <v>9044</v>
      </c>
      <c r="C3081" s="17" t="n">
        <v>8845</v>
      </c>
      <c r="D3081" s="18">
        <f>IFERROR(C3081/B3081,"")</f>
        <v/>
      </c>
      <c r="E3081" s="18">
        <f>IFERROR(LN(C3081/B3081),"")</f>
        <v/>
      </c>
      <c r="F3081" s="19">
        <f>IFERROR((E3081-AVERAGE(E3021:E3080))/STDEV(E3021:E3080),"")</f>
        <v/>
      </c>
      <c r="G3081" s="18">
        <f>IFERROR(LN(B3081/B3080),"")</f>
        <v/>
      </c>
      <c r="H3081" s="18">
        <f>IFERROR(LN(C3081/C3080),"")</f>
        <v/>
      </c>
      <c r="I3081">
        <f>IF(F3081="","",IF(ABS(F3081)&gt;=2,"是","否"))</f>
        <v/>
      </c>
      <c r="J3081" s="18">
        <f>IFERROR(B3081/$B$5,"")</f>
        <v/>
      </c>
      <c r="K3081" s="18">
        <f>IFERROR(C3081/$C$5,"")</f>
        <v/>
      </c>
    </row>
    <row r="3082">
      <c r="A3082" t="inlineStr">
        <is>
          <t>2022-01-28</t>
        </is>
      </c>
      <c r="B3082" s="17" t="n">
        <v>8890</v>
      </c>
      <c r="C3082" s="17" t="n">
        <v>8738</v>
      </c>
      <c r="D3082" s="18">
        <f>IFERROR(C3082/B3082,"")</f>
        <v/>
      </c>
      <c r="E3082" s="18">
        <f>IFERROR(LN(C3082/B3082),"")</f>
        <v/>
      </c>
      <c r="F3082" s="19">
        <f>IFERROR((E3082-AVERAGE(E3022:E3081))/STDEV(E3022:E3081),"")</f>
        <v/>
      </c>
      <c r="G3082" s="18">
        <f>IFERROR(LN(B3082/B3081),"")</f>
        <v/>
      </c>
      <c r="H3082" s="18">
        <f>IFERROR(LN(C3082/C3081),"")</f>
        <v/>
      </c>
      <c r="I3082">
        <f>IF(F3082="","",IF(ABS(F3082)&gt;=2,"是","否"))</f>
        <v/>
      </c>
      <c r="J3082" s="18">
        <f>IFERROR(B3082/$B$5,"")</f>
        <v/>
      </c>
      <c r="K3082" s="18">
        <f>IFERROR(C3082/$C$5,"")</f>
        <v/>
      </c>
    </row>
    <row r="3083">
      <c r="A3083" t="inlineStr">
        <is>
          <t>2022-02-07</t>
        </is>
      </c>
      <c r="B3083" s="17" t="n">
        <v>9448</v>
      </c>
      <c r="C3083" s="17" t="n">
        <v>9267</v>
      </c>
      <c r="D3083" s="18">
        <f>IFERROR(C3083/B3083,"")</f>
        <v/>
      </c>
      <c r="E3083" s="18">
        <f>IFERROR(LN(C3083/B3083),"")</f>
        <v/>
      </c>
      <c r="F3083" s="19">
        <f>IFERROR((E3083-AVERAGE(E3023:E3082))/STDEV(E3023:E3082),"")</f>
        <v/>
      </c>
      <c r="G3083" s="18">
        <f>IFERROR(LN(B3083/B3082),"")</f>
        <v/>
      </c>
      <c r="H3083" s="18">
        <f>IFERROR(LN(C3083/C3082),"")</f>
        <v/>
      </c>
      <c r="I3083">
        <f>IF(F3083="","",IF(ABS(F3083)&gt;=2,"是","否"))</f>
        <v/>
      </c>
      <c r="J3083" s="18">
        <f>IFERROR(B3083/$B$5,"")</f>
        <v/>
      </c>
      <c r="K3083" s="18">
        <f>IFERROR(C3083/$C$5,"")</f>
        <v/>
      </c>
    </row>
    <row r="3084">
      <c r="A3084" t="inlineStr">
        <is>
          <t>2022-02-08</t>
        </is>
      </c>
      <c r="B3084" s="17" t="n">
        <v>9330</v>
      </c>
      <c r="C3084" s="17" t="n">
        <v>9245</v>
      </c>
      <c r="D3084" s="18">
        <f>IFERROR(C3084/B3084,"")</f>
        <v/>
      </c>
      <c r="E3084" s="18">
        <f>IFERROR(LN(C3084/B3084),"")</f>
        <v/>
      </c>
      <c r="F3084" s="19">
        <f>IFERROR((E3084-AVERAGE(E3024:E3083))/STDEV(E3024:E3083),"")</f>
        <v/>
      </c>
      <c r="G3084" s="18">
        <f>IFERROR(LN(B3084/B3083),"")</f>
        <v/>
      </c>
      <c r="H3084" s="18">
        <f>IFERROR(LN(C3084/C3083),"")</f>
        <v/>
      </c>
      <c r="I3084">
        <f>IF(F3084="","",IF(ABS(F3084)&gt;=2,"是","否"))</f>
        <v/>
      </c>
      <c r="J3084" s="18">
        <f>IFERROR(B3084/$B$5,"")</f>
        <v/>
      </c>
      <c r="K3084" s="18">
        <f>IFERROR(C3084/$C$5,"")</f>
        <v/>
      </c>
    </row>
    <row r="3085">
      <c r="A3085" t="inlineStr">
        <is>
          <t>2022-02-09</t>
        </is>
      </c>
      <c r="B3085" s="17" t="n">
        <v>9031</v>
      </c>
      <c r="C3085" s="17" t="n">
        <v>9128</v>
      </c>
      <c r="D3085" s="18">
        <f>IFERROR(C3085/B3085,"")</f>
        <v/>
      </c>
      <c r="E3085" s="18">
        <f>IFERROR(LN(C3085/B3085),"")</f>
        <v/>
      </c>
      <c r="F3085" s="19">
        <f>IFERROR((E3085-AVERAGE(E3025:E3084))/STDEV(E3025:E3084),"")</f>
        <v/>
      </c>
      <c r="G3085" t="inlineStr"/>
      <c r="H3085" t="inlineStr"/>
      <c r="I3085">
        <f>IF(F3085="","",IF(ABS(F3085)&gt;=2,"是","否"))</f>
        <v/>
      </c>
      <c r="J3085" s="18">
        <f>IFERROR(B3085/$B$5,"")</f>
        <v/>
      </c>
      <c r="K3085" s="18">
        <f>IFERROR(C3085/$C$5,"")</f>
        <v/>
      </c>
      <c r="L3085" t="inlineStr">
        <is>
          <t>换月/断档日，收益已剔除</t>
        </is>
      </c>
    </row>
    <row r="3086">
      <c r="A3086" t="inlineStr">
        <is>
          <t>2022-02-10</t>
        </is>
      </c>
      <c r="B3086" s="17" t="n">
        <v>9064</v>
      </c>
      <c r="C3086" s="17" t="n">
        <v>9339</v>
      </c>
      <c r="D3086" s="18">
        <f>IFERROR(C3086/B3086,"")</f>
        <v/>
      </c>
      <c r="E3086" s="18">
        <f>IFERROR(LN(C3086/B3086),"")</f>
        <v/>
      </c>
      <c r="F3086" s="19">
        <f>IFERROR((E3086-AVERAGE(E3026:E3085))/STDEV(E3026:E3085),"")</f>
        <v/>
      </c>
      <c r="G3086" s="18">
        <f>IFERROR(LN(B3086/B3085),"")</f>
        <v/>
      </c>
      <c r="H3086" s="18">
        <f>IFERROR(LN(C3086/C3085),"")</f>
        <v/>
      </c>
      <c r="I3086">
        <f>IF(F3086="","",IF(ABS(F3086)&gt;=2,"是","否"))</f>
        <v/>
      </c>
      <c r="J3086" s="18">
        <f>IFERROR(B3086/$B$5,"")</f>
        <v/>
      </c>
      <c r="K3086" s="18">
        <f>IFERROR(C3086/$C$5,"")</f>
        <v/>
      </c>
    </row>
    <row r="3087">
      <c r="A3087" t="inlineStr">
        <is>
          <t>2022-02-11</t>
        </is>
      </c>
      <c r="B3087" s="17" t="n">
        <v>8957</v>
      </c>
      <c r="C3087" s="17" t="n">
        <v>9070</v>
      </c>
      <c r="D3087" s="18">
        <f>IFERROR(C3087/B3087,"")</f>
        <v/>
      </c>
      <c r="E3087" s="18">
        <f>IFERROR(LN(C3087/B3087),"")</f>
        <v/>
      </c>
      <c r="F3087" s="19">
        <f>IFERROR((E3087-AVERAGE(E3027:E3086))/STDEV(E3027:E3086),"")</f>
        <v/>
      </c>
      <c r="G3087" s="18">
        <f>IFERROR(LN(B3087/B3086),"")</f>
        <v/>
      </c>
      <c r="H3087" s="18">
        <f>IFERROR(LN(C3087/C3086),"")</f>
        <v/>
      </c>
      <c r="I3087">
        <f>IF(F3087="","",IF(ABS(F3087)&gt;=2,"是","否"))</f>
        <v/>
      </c>
      <c r="J3087" s="18">
        <f>IFERROR(B3087/$B$5,"")</f>
        <v/>
      </c>
      <c r="K3087" s="18">
        <f>IFERROR(C3087/$C$5,"")</f>
        <v/>
      </c>
    </row>
    <row r="3088">
      <c r="A3088" t="inlineStr">
        <is>
          <t>2022-02-14</t>
        </is>
      </c>
      <c r="B3088" s="17" t="n">
        <v>8934</v>
      </c>
      <c r="C3088" s="17" t="n">
        <v>8927</v>
      </c>
      <c r="D3088" s="18">
        <f>IFERROR(C3088/B3088,"")</f>
        <v/>
      </c>
      <c r="E3088" s="18">
        <f>IFERROR(LN(C3088/B3088),"")</f>
        <v/>
      </c>
      <c r="F3088" s="19">
        <f>IFERROR((E3088-AVERAGE(E3028:E3087))/STDEV(E3028:E3087),"")</f>
        <v/>
      </c>
      <c r="G3088" s="18">
        <f>IFERROR(LN(B3088/B3087),"")</f>
        <v/>
      </c>
      <c r="H3088" s="18">
        <f>IFERROR(LN(C3088/C3087),"")</f>
        <v/>
      </c>
      <c r="I3088">
        <f>IF(F3088="","",IF(ABS(F3088)&gt;=2,"是","否"))</f>
        <v/>
      </c>
      <c r="J3088" s="18">
        <f>IFERROR(B3088/$B$5,"")</f>
        <v/>
      </c>
      <c r="K3088" s="18">
        <f>IFERROR(C3088/$C$5,"")</f>
        <v/>
      </c>
    </row>
    <row r="3089">
      <c r="A3089" t="inlineStr">
        <is>
          <t>2022-02-15</t>
        </is>
      </c>
      <c r="B3089" s="17" t="n">
        <v>8943</v>
      </c>
      <c r="C3089" s="17" t="n">
        <v>8715</v>
      </c>
      <c r="D3089" s="18">
        <f>IFERROR(C3089/B3089,"")</f>
        <v/>
      </c>
      <c r="E3089" s="18">
        <f>IFERROR(LN(C3089/B3089),"")</f>
        <v/>
      </c>
      <c r="F3089" s="19">
        <f>IFERROR((E3089-AVERAGE(E3029:E3088))/STDEV(E3029:E3088),"")</f>
        <v/>
      </c>
      <c r="G3089" s="18">
        <f>IFERROR(LN(B3089/B3088),"")</f>
        <v/>
      </c>
      <c r="H3089" s="18">
        <f>IFERROR(LN(C3089/C3088),"")</f>
        <v/>
      </c>
      <c r="I3089">
        <f>IF(F3089="","",IF(ABS(F3089)&gt;=2,"是","否"))</f>
        <v/>
      </c>
      <c r="J3089" s="18">
        <f>IFERROR(B3089/$B$5,"")</f>
        <v/>
      </c>
      <c r="K3089" s="18">
        <f>IFERROR(C3089/$C$5,"")</f>
        <v/>
      </c>
    </row>
    <row r="3090">
      <c r="A3090" t="inlineStr">
        <is>
          <t>2022-02-16</t>
        </is>
      </c>
      <c r="B3090" s="17" t="n">
        <v>8876</v>
      </c>
      <c r="C3090" s="17" t="n">
        <v>8771</v>
      </c>
      <c r="D3090" s="18">
        <f>IFERROR(C3090/B3090,"")</f>
        <v/>
      </c>
      <c r="E3090" s="18">
        <f>IFERROR(LN(C3090/B3090),"")</f>
        <v/>
      </c>
      <c r="F3090" s="19">
        <f>IFERROR((E3090-AVERAGE(E3030:E3089))/STDEV(E3030:E3089),"")</f>
        <v/>
      </c>
      <c r="G3090" s="18">
        <f>IFERROR(LN(B3090/B3089),"")</f>
        <v/>
      </c>
      <c r="H3090" s="18">
        <f>IFERROR(LN(C3090/C3089),"")</f>
        <v/>
      </c>
      <c r="I3090">
        <f>IF(F3090="","",IF(ABS(F3090)&gt;=2,"是","否"))</f>
        <v/>
      </c>
      <c r="J3090" s="18">
        <f>IFERROR(B3090/$B$5,"")</f>
        <v/>
      </c>
      <c r="K3090" s="18">
        <f>IFERROR(C3090/$C$5,"")</f>
        <v/>
      </c>
    </row>
    <row r="3091">
      <c r="A3091" t="inlineStr">
        <is>
          <t>2022-02-17</t>
        </is>
      </c>
      <c r="B3091" s="17" t="n">
        <v>8685</v>
      </c>
      <c r="C3091" s="17" t="n">
        <v>8478</v>
      </c>
      <c r="D3091" s="18">
        <f>IFERROR(C3091/B3091,"")</f>
        <v/>
      </c>
      <c r="E3091" s="18">
        <f>IFERROR(LN(C3091/B3091),"")</f>
        <v/>
      </c>
      <c r="F3091" s="19">
        <f>IFERROR((E3091-AVERAGE(E3031:E3090))/STDEV(E3031:E3090),"")</f>
        <v/>
      </c>
      <c r="G3091" s="18">
        <f>IFERROR(LN(B3091/B3090),"")</f>
        <v/>
      </c>
      <c r="H3091" s="18">
        <f>IFERROR(LN(C3091/C3090),"")</f>
        <v/>
      </c>
      <c r="I3091">
        <f>IF(F3091="","",IF(ABS(F3091)&gt;=2,"是","否"))</f>
        <v/>
      </c>
      <c r="J3091" s="18">
        <f>IFERROR(B3091/$B$5,"")</f>
        <v/>
      </c>
      <c r="K3091" s="18">
        <f>IFERROR(C3091/$C$5,"")</f>
        <v/>
      </c>
    </row>
    <row r="3092">
      <c r="A3092" t="inlineStr">
        <is>
          <t>2022-02-18</t>
        </is>
      </c>
      <c r="B3092" s="17" t="n">
        <v>8732</v>
      </c>
      <c r="C3092" s="17" t="n">
        <v>8650</v>
      </c>
      <c r="D3092" s="18">
        <f>IFERROR(C3092/B3092,"")</f>
        <v/>
      </c>
      <c r="E3092" s="18">
        <f>IFERROR(LN(C3092/B3092),"")</f>
        <v/>
      </c>
      <c r="F3092" s="19">
        <f>IFERROR((E3092-AVERAGE(E3032:E3091))/STDEV(E3032:E3091),"")</f>
        <v/>
      </c>
      <c r="G3092" s="18">
        <f>IFERROR(LN(B3092/B3091),"")</f>
        <v/>
      </c>
      <c r="H3092" s="18">
        <f>IFERROR(LN(C3092/C3091),"")</f>
        <v/>
      </c>
      <c r="I3092">
        <f>IF(F3092="","",IF(ABS(F3092)&gt;=2,"是","否"))</f>
        <v/>
      </c>
      <c r="J3092" s="18">
        <f>IFERROR(B3092/$B$5,"")</f>
        <v/>
      </c>
      <c r="K3092" s="18">
        <f>IFERROR(C3092/$C$5,"")</f>
        <v/>
      </c>
    </row>
    <row r="3093">
      <c r="A3093" t="inlineStr">
        <is>
          <t>2022-02-21</t>
        </is>
      </c>
      <c r="B3093" s="17" t="n">
        <v>8693</v>
      </c>
      <c r="C3093" s="17" t="n">
        <v>8587</v>
      </c>
      <c r="D3093" s="18">
        <f>IFERROR(C3093/B3093,"")</f>
        <v/>
      </c>
      <c r="E3093" s="18">
        <f>IFERROR(LN(C3093/B3093),"")</f>
        <v/>
      </c>
      <c r="F3093" s="19">
        <f>IFERROR((E3093-AVERAGE(E3033:E3092))/STDEV(E3033:E3092),"")</f>
        <v/>
      </c>
      <c r="G3093" s="18">
        <f>IFERROR(LN(B3093/B3092),"")</f>
        <v/>
      </c>
      <c r="H3093" s="18">
        <f>IFERROR(LN(C3093/C3092),"")</f>
        <v/>
      </c>
      <c r="I3093">
        <f>IF(F3093="","",IF(ABS(F3093)&gt;=2,"是","否"))</f>
        <v/>
      </c>
      <c r="J3093" s="18">
        <f>IFERROR(B3093/$B$5,"")</f>
        <v/>
      </c>
      <c r="K3093" s="18">
        <f>IFERROR(C3093/$C$5,"")</f>
        <v/>
      </c>
    </row>
    <row r="3094">
      <c r="A3094" t="inlineStr">
        <is>
          <t>2022-02-22</t>
        </is>
      </c>
      <c r="B3094" s="17" t="n">
        <v>8685</v>
      </c>
      <c r="C3094" s="17" t="n">
        <v>8510</v>
      </c>
      <c r="D3094" s="18">
        <f>IFERROR(C3094/B3094,"")</f>
        <v/>
      </c>
      <c r="E3094" s="18">
        <f>IFERROR(LN(C3094/B3094),"")</f>
        <v/>
      </c>
      <c r="F3094" s="19">
        <f>IFERROR((E3094-AVERAGE(E3034:E3093))/STDEV(E3034:E3093),"")</f>
        <v/>
      </c>
      <c r="G3094" s="18">
        <f>IFERROR(LN(B3094/B3093),"")</f>
        <v/>
      </c>
      <c r="H3094" s="18">
        <f>IFERROR(LN(C3094/C3093),"")</f>
        <v/>
      </c>
      <c r="I3094">
        <f>IF(F3094="","",IF(ABS(F3094)&gt;=2,"是","否"))</f>
        <v/>
      </c>
      <c r="J3094" s="18">
        <f>IFERROR(B3094/$B$5,"")</f>
        <v/>
      </c>
      <c r="K3094" s="18">
        <f>IFERROR(C3094/$C$5,"")</f>
        <v/>
      </c>
    </row>
    <row r="3095">
      <c r="A3095" t="inlineStr">
        <is>
          <t>2022-02-23</t>
        </is>
      </c>
      <c r="B3095" s="17" t="n">
        <v>8799</v>
      </c>
      <c r="C3095" s="17" t="n">
        <v>8543</v>
      </c>
      <c r="D3095" s="18">
        <f>IFERROR(C3095/B3095,"")</f>
        <v/>
      </c>
      <c r="E3095" s="18">
        <f>IFERROR(LN(C3095/B3095),"")</f>
        <v/>
      </c>
      <c r="F3095" s="19">
        <f>IFERROR((E3095-AVERAGE(E3035:E3094))/STDEV(E3035:E3094),"")</f>
        <v/>
      </c>
      <c r="G3095" s="18">
        <f>IFERROR(LN(B3095/B3094),"")</f>
        <v/>
      </c>
      <c r="H3095" s="18">
        <f>IFERROR(LN(C3095/C3094),"")</f>
        <v/>
      </c>
      <c r="I3095">
        <f>IF(F3095="","",IF(ABS(F3095)&gt;=2,"是","否"))</f>
        <v/>
      </c>
      <c r="J3095" s="18">
        <f>IFERROR(B3095/$B$5,"")</f>
        <v/>
      </c>
      <c r="K3095" s="18">
        <f>IFERROR(C3095/$C$5,"")</f>
        <v/>
      </c>
    </row>
    <row r="3096">
      <c r="A3096" t="inlineStr">
        <is>
          <t>2022-02-24</t>
        </is>
      </c>
      <c r="B3096" s="17" t="n">
        <v>8839</v>
      </c>
      <c r="C3096" s="17" t="n">
        <v>8566</v>
      </c>
      <c r="D3096" s="18">
        <f>IFERROR(C3096/B3096,"")</f>
        <v/>
      </c>
      <c r="E3096" s="18">
        <f>IFERROR(LN(C3096/B3096),"")</f>
        <v/>
      </c>
      <c r="F3096" s="19">
        <f>IFERROR((E3096-AVERAGE(E3036:E3095))/STDEV(E3036:E3095),"")</f>
        <v/>
      </c>
      <c r="G3096" s="18">
        <f>IFERROR(LN(B3096/B3095),"")</f>
        <v/>
      </c>
      <c r="H3096" s="18">
        <f>IFERROR(LN(C3096/C3095),"")</f>
        <v/>
      </c>
      <c r="I3096">
        <f>IF(F3096="","",IF(ABS(F3096)&gt;=2,"是","否"))</f>
        <v/>
      </c>
      <c r="J3096" s="18">
        <f>IFERROR(B3096/$B$5,"")</f>
        <v/>
      </c>
      <c r="K3096" s="18">
        <f>IFERROR(C3096/$C$5,"")</f>
        <v/>
      </c>
    </row>
    <row r="3097">
      <c r="A3097" t="inlineStr">
        <is>
          <t>2022-02-25</t>
        </is>
      </c>
      <c r="B3097" s="17" t="n">
        <v>8807</v>
      </c>
      <c r="C3097" s="17" t="n">
        <v>8501</v>
      </c>
      <c r="D3097" s="18">
        <f>IFERROR(C3097/B3097,"")</f>
        <v/>
      </c>
      <c r="E3097" s="18">
        <f>IFERROR(LN(C3097/B3097),"")</f>
        <v/>
      </c>
      <c r="F3097" s="19">
        <f>IFERROR((E3097-AVERAGE(E3037:E3096))/STDEV(E3037:E3096),"")</f>
        <v/>
      </c>
      <c r="G3097" s="18">
        <f>IFERROR(LN(B3097/B3096),"")</f>
        <v/>
      </c>
      <c r="H3097" s="18">
        <f>IFERROR(LN(C3097/C3096),"")</f>
        <v/>
      </c>
      <c r="I3097">
        <f>IF(F3097="","",IF(ABS(F3097)&gt;=2,"是","否"))</f>
        <v/>
      </c>
      <c r="J3097" s="18">
        <f>IFERROR(B3097/$B$5,"")</f>
        <v/>
      </c>
      <c r="K3097" s="18">
        <f>IFERROR(C3097/$C$5,"")</f>
        <v/>
      </c>
    </row>
    <row r="3098">
      <c r="A3098" t="inlineStr">
        <is>
          <t>2022-02-28</t>
        </is>
      </c>
      <c r="B3098" s="17" t="n">
        <v>8835</v>
      </c>
      <c r="C3098" s="17" t="n">
        <v>8534</v>
      </c>
      <c r="D3098" s="18">
        <f>IFERROR(C3098/B3098,"")</f>
        <v/>
      </c>
      <c r="E3098" s="18">
        <f>IFERROR(LN(C3098/B3098),"")</f>
        <v/>
      </c>
      <c r="F3098" s="19">
        <f>IFERROR((E3098-AVERAGE(E3038:E3097))/STDEV(E3038:E3097),"")</f>
        <v/>
      </c>
      <c r="G3098" s="18">
        <f>IFERROR(LN(B3098/B3097),"")</f>
        <v/>
      </c>
      <c r="H3098" s="18">
        <f>IFERROR(LN(C3098/C3097),"")</f>
        <v/>
      </c>
      <c r="I3098">
        <f>IF(F3098="","",IF(ABS(F3098)&gt;=2,"是","否"))</f>
        <v/>
      </c>
      <c r="J3098" s="18">
        <f>IFERROR(B3098/$B$5,"")</f>
        <v/>
      </c>
      <c r="K3098" s="18">
        <f>IFERROR(C3098/$C$5,"")</f>
        <v/>
      </c>
    </row>
    <row r="3099">
      <c r="A3099" t="inlineStr">
        <is>
          <t>2022-03-01</t>
        </is>
      </c>
      <c r="B3099" s="17" t="n">
        <v>8953</v>
      </c>
      <c r="C3099" s="17" t="n">
        <v>8663</v>
      </c>
      <c r="D3099" s="18">
        <f>IFERROR(C3099/B3099,"")</f>
        <v/>
      </c>
      <c r="E3099" s="18">
        <f>IFERROR(LN(C3099/B3099),"")</f>
        <v/>
      </c>
      <c r="F3099" s="19">
        <f>IFERROR((E3099-AVERAGE(E3039:E3098))/STDEV(E3039:E3098),"")</f>
        <v/>
      </c>
      <c r="G3099" s="18">
        <f>IFERROR(LN(B3099/B3098),"")</f>
        <v/>
      </c>
      <c r="H3099" s="18">
        <f>IFERROR(LN(C3099/C3098),"")</f>
        <v/>
      </c>
      <c r="I3099">
        <f>IF(F3099="","",IF(ABS(F3099)&gt;=2,"是","否"))</f>
        <v/>
      </c>
      <c r="J3099" s="18">
        <f>IFERROR(B3099/$B$5,"")</f>
        <v/>
      </c>
      <c r="K3099" s="18">
        <f>IFERROR(C3099/$C$5,"")</f>
        <v/>
      </c>
    </row>
    <row r="3100">
      <c r="A3100" t="inlineStr">
        <is>
          <t>2022-03-02</t>
        </is>
      </c>
      <c r="B3100" s="17" t="n">
        <v>9124</v>
      </c>
      <c r="C3100" s="17" t="n">
        <v>8922</v>
      </c>
      <c r="D3100" s="18">
        <f>IFERROR(C3100/B3100,"")</f>
        <v/>
      </c>
      <c r="E3100" s="18">
        <f>IFERROR(LN(C3100/B3100),"")</f>
        <v/>
      </c>
      <c r="F3100" s="19">
        <f>IFERROR((E3100-AVERAGE(E3040:E3099))/STDEV(E3040:E3099),"")</f>
        <v/>
      </c>
      <c r="G3100" s="18">
        <f>IFERROR(LN(B3100/B3099),"")</f>
        <v/>
      </c>
      <c r="H3100" s="18">
        <f>IFERROR(LN(C3100/C3099),"")</f>
        <v/>
      </c>
      <c r="I3100">
        <f>IF(F3100="","",IF(ABS(F3100)&gt;=2,"是","否"))</f>
        <v/>
      </c>
      <c r="J3100" s="18">
        <f>IFERROR(B3100/$B$5,"")</f>
        <v/>
      </c>
      <c r="K3100" s="18">
        <f>IFERROR(C3100/$C$5,"")</f>
        <v/>
      </c>
    </row>
    <row r="3101">
      <c r="A3101" t="inlineStr">
        <is>
          <t>2022-03-03</t>
        </is>
      </c>
      <c r="B3101" s="17" t="n">
        <v>9319</v>
      </c>
      <c r="C3101" s="17" t="n">
        <v>9027</v>
      </c>
      <c r="D3101" s="18">
        <f>IFERROR(C3101/B3101,"")</f>
        <v/>
      </c>
      <c r="E3101" s="18">
        <f>IFERROR(LN(C3101/B3101),"")</f>
        <v/>
      </c>
      <c r="F3101" s="19">
        <f>IFERROR((E3101-AVERAGE(E3041:E3100))/STDEV(E3041:E3100),"")</f>
        <v/>
      </c>
      <c r="G3101" s="18">
        <f>IFERROR(LN(B3101/B3100),"")</f>
        <v/>
      </c>
      <c r="H3101" s="18">
        <f>IFERROR(LN(C3101/C3100),"")</f>
        <v/>
      </c>
      <c r="I3101">
        <f>IF(F3101="","",IF(ABS(F3101)&gt;=2,"是","否"))</f>
        <v/>
      </c>
      <c r="J3101" s="18">
        <f>IFERROR(B3101/$B$5,"")</f>
        <v/>
      </c>
      <c r="K3101" s="18">
        <f>IFERROR(C3101/$C$5,"")</f>
        <v/>
      </c>
    </row>
    <row r="3102">
      <c r="A3102" t="inlineStr">
        <is>
          <t>2022-03-04</t>
        </is>
      </c>
      <c r="B3102" s="17" t="n">
        <v>9132</v>
      </c>
      <c r="C3102" s="17" t="n">
        <v>8931</v>
      </c>
      <c r="D3102" s="18">
        <f>IFERROR(C3102/B3102,"")</f>
        <v/>
      </c>
      <c r="E3102" s="18">
        <f>IFERROR(LN(C3102/B3102),"")</f>
        <v/>
      </c>
      <c r="F3102" s="19">
        <f>IFERROR((E3102-AVERAGE(E3042:E3101))/STDEV(E3042:E3101),"")</f>
        <v/>
      </c>
      <c r="G3102" s="18">
        <f>IFERROR(LN(B3102/B3101),"")</f>
        <v/>
      </c>
      <c r="H3102" s="18">
        <f>IFERROR(LN(C3102/C3101),"")</f>
        <v/>
      </c>
      <c r="I3102">
        <f>IF(F3102="","",IF(ABS(F3102)&gt;=2,"是","否"))</f>
        <v/>
      </c>
      <c r="J3102" s="18">
        <f>IFERROR(B3102/$B$5,"")</f>
        <v/>
      </c>
      <c r="K3102" s="18">
        <f>IFERROR(C3102/$C$5,"")</f>
        <v/>
      </c>
    </row>
    <row r="3103">
      <c r="A3103" t="inlineStr">
        <is>
          <t>2022-03-07</t>
        </is>
      </c>
      <c r="B3103" s="17" t="n">
        <v>9421</v>
      </c>
      <c r="C3103" s="17" t="n">
        <v>9176</v>
      </c>
      <c r="D3103" s="18">
        <f>IFERROR(C3103/B3103,"")</f>
        <v/>
      </c>
      <c r="E3103" s="18">
        <f>IFERROR(LN(C3103/B3103),"")</f>
        <v/>
      </c>
      <c r="F3103" s="19">
        <f>IFERROR((E3103-AVERAGE(E3043:E3102))/STDEV(E3043:E3102),"")</f>
        <v/>
      </c>
      <c r="G3103" s="18">
        <f>IFERROR(LN(B3103/B3102),"")</f>
        <v/>
      </c>
      <c r="H3103" s="18">
        <f>IFERROR(LN(C3103/C3102),"")</f>
        <v/>
      </c>
      <c r="I3103">
        <f>IF(F3103="","",IF(ABS(F3103)&gt;=2,"是","否"))</f>
        <v/>
      </c>
      <c r="J3103" s="18">
        <f>IFERROR(B3103/$B$5,"")</f>
        <v/>
      </c>
      <c r="K3103" s="18">
        <f>IFERROR(C3103/$C$5,"")</f>
        <v/>
      </c>
    </row>
    <row r="3104">
      <c r="A3104" t="inlineStr">
        <is>
          <t>2022-03-08</t>
        </is>
      </c>
      <c r="B3104" s="17" t="n">
        <v>9399</v>
      </c>
      <c r="C3104" s="17" t="n">
        <v>9190</v>
      </c>
      <c r="D3104" s="18">
        <f>IFERROR(C3104/B3104,"")</f>
        <v/>
      </c>
      <c r="E3104" s="18">
        <f>IFERROR(LN(C3104/B3104),"")</f>
        <v/>
      </c>
      <c r="F3104" s="19">
        <f>IFERROR((E3104-AVERAGE(E3044:E3103))/STDEV(E3044:E3103),"")</f>
        <v/>
      </c>
      <c r="G3104" s="18">
        <f>IFERROR(LN(B3104/B3103),"")</f>
        <v/>
      </c>
      <c r="H3104" s="18">
        <f>IFERROR(LN(C3104/C3103),"")</f>
        <v/>
      </c>
      <c r="I3104">
        <f>IF(F3104="","",IF(ABS(F3104)&gt;=2,"是","否"))</f>
        <v/>
      </c>
      <c r="J3104" s="18">
        <f>IFERROR(B3104/$B$5,"")</f>
        <v/>
      </c>
      <c r="K3104" s="18">
        <f>IFERROR(C3104/$C$5,"")</f>
        <v/>
      </c>
    </row>
    <row r="3105">
      <c r="A3105" t="inlineStr">
        <is>
          <t>2022-03-09</t>
        </is>
      </c>
      <c r="B3105" s="17" t="n">
        <v>9693</v>
      </c>
      <c r="C3105" s="17" t="n">
        <v>9227</v>
      </c>
      <c r="D3105" s="18">
        <f>IFERROR(C3105/B3105,"")</f>
        <v/>
      </c>
      <c r="E3105" s="18">
        <f>IFERROR(LN(C3105/B3105),"")</f>
        <v/>
      </c>
      <c r="F3105" s="19">
        <f>IFERROR((E3105-AVERAGE(E3045:E3104))/STDEV(E3045:E3104),"")</f>
        <v/>
      </c>
      <c r="G3105" s="18">
        <f>IFERROR(LN(B3105/B3104),"")</f>
        <v/>
      </c>
      <c r="H3105" s="18">
        <f>IFERROR(LN(C3105/C3104),"")</f>
        <v/>
      </c>
      <c r="I3105">
        <f>IF(F3105="","",IF(ABS(F3105)&gt;=2,"是","否"))</f>
        <v/>
      </c>
      <c r="J3105" s="18">
        <f>IFERROR(B3105/$B$5,"")</f>
        <v/>
      </c>
      <c r="K3105" s="18">
        <f>IFERROR(C3105/$C$5,"")</f>
        <v/>
      </c>
    </row>
    <row r="3106">
      <c r="A3106" t="inlineStr">
        <is>
          <t>2022-03-10</t>
        </is>
      </c>
      <c r="B3106" s="17" t="n">
        <v>9364</v>
      </c>
      <c r="C3106" s="17" t="n">
        <v>9100</v>
      </c>
      <c r="D3106" s="18">
        <f>IFERROR(C3106/B3106,"")</f>
        <v/>
      </c>
      <c r="E3106" s="18">
        <f>IFERROR(LN(C3106/B3106),"")</f>
        <v/>
      </c>
      <c r="F3106" s="19">
        <f>IFERROR((E3106-AVERAGE(E3046:E3105))/STDEV(E3046:E3105),"")</f>
        <v/>
      </c>
      <c r="G3106" s="18">
        <f>IFERROR(LN(B3106/B3105),"")</f>
        <v/>
      </c>
      <c r="H3106" s="18">
        <f>IFERROR(LN(C3106/C3105),"")</f>
        <v/>
      </c>
      <c r="I3106">
        <f>IF(F3106="","",IF(ABS(F3106)&gt;=2,"是","否"))</f>
        <v/>
      </c>
      <c r="J3106" s="18">
        <f>IFERROR(B3106/$B$5,"")</f>
        <v/>
      </c>
      <c r="K3106" s="18">
        <f>IFERROR(C3106/$C$5,"")</f>
        <v/>
      </c>
    </row>
    <row r="3107">
      <c r="A3107" t="inlineStr">
        <is>
          <t>2022-03-11</t>
        </is>
      </c>
      <c r="B3107" s="17" t="n">
        <v>9282</v>
      </c>
      <c r="C3107" s="17" t="n">
        <v>9156</v>
      </c>
      <c r="D3107" s="18">
        <f>IFERROR(C3107/B3107,"")</f>
        <v/>
      </c>
      <c r="E3107" s="18">
        <f>IFERROR(LN(C3107/B3107),"")</f>
        <v/>
      </c>
      <c r="F3107" s="19">
        <f>IFERROR((E3107-AVERAGE(E3047:E3106))/STDEV(E3047:E3106),"")</f>
        <v/>
      </c>
      <c r="G3107" s="18">
        <f>IFERROR(LN(B3107/B3106),"")</f>
        <v/>
      </c>
      <c r="H3107" s="18">
        <f>IFERROR(LN(C3107/C3106),"")</f>
        <v/>
      </c>
      <c r="I3107">
        <f>IF(F3107="","",IF(ABS(F3107)&gt;=2,"是","否"))</f>
        <v/>
      </c>
      <c r="J3107" s="18">
        <f>IFERROR(B3107/$B$5,"")</f>
        <v/>
      </c>
      <c r="K3107" s="18">
        <f>IFERROR(C3107/$C$5,"")</f>
        <v/>
      </c>
    </row>
    <row r="3108">
      <c r="A3108" t="inlineStr">
        <is>
          <t>2022-03-14</t>
        </is>
      </c>
      <c r="B3108" s="17" t="n">
        <v>9056</v>
      </c>
      <c r="C3108" s="17" t="n">
        <v>8976</v>
      </c>
      <c r="D3108" s="18">
        <f>IFERROR(C3108/B3108,"")</f>
        <v/>
      </c>
      <c r="E3108" s="18">
        <f>IFERROR(LN(C3108/B3108),"")</f>
        <v/>
      </c>
      <c r="F3108" s="19">
        <f>IFERROR((E3108-AVERAGE(E3048:E3107))/STDEV(E3048:E3107),"")</f>
        <v/>
      </c>
      <c r="G3108" s="18">
        <f>IFERROR(LN(B3108/B3107),"")</f>
        <v/>
      </c>
      <c r="H3108" s="18">
        <f>IFERROR(LN(C3108/C3107),"")</f>
        <v/>
      </c>
      <c r="I3108">
        <f>IF(F3108="","",IF(ABS(F3108)&gt;=2,"是","否"))</f>
        <v/>
      </c>
      <c r="J3108" s="18">
        <f>IFERROR(B3108/$B$5,"")</f>
        <v/>
      </c>
      <c r="K3108" s="18">
        <f>IFERROR(C3108/$C$5,"")</f>
        <v/>
      </c>
    </row>
    <row r="3109">
      <c r="A3109" t="inlineStr">
        <is>
          <t>2022-03-15</t>
        </is>
      </c>
      <c r="B3109" s="17" t="n">
        <v>8766</v>
      </c>
      <c r="C3109" s="17" t="n">
        <v>8758</v>
      </c>
      <c r="D3109" s="18">
        <f>IFERROR(C3109/B3109,"")</f>
        <v/>
      </c>
      <c r="E3109" s="18">
        <f>IFERROR(LN(C3109/B3109),"")</f>
        <v/>
      </c>
      <c r="F3109" s="19">
        <f>IFERROR((E3109-AVERAGE(E3049:E3108))/STDEV(E3049:E3108),"")</f>
        <v/>
      </c>
      <c r="G3109" s="18">
        <f>IFERROR(LN(B3109/B3108),"")</f>
        <v/>
      </c>
      <c r="H3109" s="18">
        <f>IFERROR(LN(C3109/C3108),"")</f>
        <v/>
      </c>
      <c r="I3109">
        <f>IF(F3109="","",IF(ABS(F3109)&gt;=2,"是","否"))</f>
        <v/>
      </c>
      <c r="J3109" s="18">
        <f>IFERROR(B3109/$B$5,"")</f>
        <v/>
      </c>
      <c r="K3109" s="18">
        <f>IFERROR(C3109/$C$5,"")</f>
        <v/>
      </c>
    </row>
    <row r="3110">
      <c r="A3110" t="inlineStr">
        <is>
          <t>2022-03-16</t>
        </is>
      </c>
      <c r="B3110" s="17" t="n">
        <v>8865</v>
      </c>
      <c r="C3110" s="17" t="n">
        <v>8968</v>
      </c>
      <c r="D3110" s="18">
        <f>IFERROR(C3110/B3110,"")</f>
        <v/>
      </c>
      <c r="E3110" s="18">
        <f>IFERROR(LN(C3110/B3110),"")</f>
        <v/>
      </c>
      <c r="F3110" s="19">
        <f>IFERROR((E3110-AVERAGE(E3050:E3109))/STDEV(E3050:E3109),"")</f>
        <v/>
      </c>
      <c r="G3110" s="18">
        <f>IFERROR(LN(B3110/B3109),"")</f>
        <v/>
      </c>
      <c r="H3110" s="18">
        <f>IFERROR(LN(C3110/C3109),"")</f>
        <v/>
      </c>
      <c r="I3110">
        <f>IF(F3110="","",IF(ABS(F3110)&gt;=2,"是","否"))</f>
        <v/>
      </c>
      <c r="J3110" s="18">
        <f>IFERROR(B3110/$B$5,"")</f>
        <v/>
      </c>
      <c r="K3110" s="18">
        <f>IFERROR(C3110/$C$5,"")</f>
        <v/>
      </c>
    </row>
    <row r="3111">
      <c r="A3111" t="inlineStr">
        <is>
          <t>2022-03-17</t>
        </is>
      </c>
      <c r="B3111" s="17" t="n">
        <v>8891</v>
      </c>
      <c r="C3111" s="17" t="n">
        <v>9042</v>
      </c>
      <c r="D3111" s="18">
        <f>IFERROR(C3111/B3111,"")</f>
        <v/>
      </c>
      <c r="E3111" s="18">
        <f>IFERROR(LN(C3111/B3111),"")</f>
        <v/>
      </c>
      <c r="F3111" s="19">
        <f>IFERROR((E3111-AVERAGE(E3051:E3110))/STDEV(E3051:E3110),"")</f>
        <v/>
      </c>
      <c r="G3111" s="18">
        <f>IFERROR(LN(B3111/B3110),"")</f>
        <v/>
      </c>
      <c r="H3111" s="18">
        <f>IFERROR(LN(C3111/C3110),"")</f>
        <v/>
      </c>
      <c r="I3111">
        <f>IF(F3111="","",IF(ABS(F3111)&gt;=2,"是","否"))</f>
        <v/>
      </c>
      <c r="J3111" s="18">
        <f>IFERROR(B3111/$B$5,"")</f>
        <v/>
      </c>
      <c r="K3111" s="18">
        <f>IFERROR(C3111/$C$5,"")</f>
        <v/>
      </c>
    </row>
    <row r="3112">
      <c r="A3112" t="inlineStr">
        <is>
          <t>2022-03-18</t>
        </is>
      </c>
      <c r="B3112" s="17" t="n">
        <v>9044</v>
      </c>
      <c r="C3112" s="17" t="n">
        <v>9074</v>
      </c>
      <c r="D3112" s="18">
        <f>IFERROR(C3112/B3112,"")</f>
        <v/>
      </c>
      <c r="E3112" s="18">
        <f>IFERROR(LN(C3112/B3112),"")</f>
        <v/>
      </c>
      <c r="F3112" s="19">
        <f>IFERROR((E3112-AVERAGE(E3052:E3111))/STDEV(E3052:E3111),"")</f>
        <v/>
      </c>
      <c r="G3112" s="18">
        <f>IFERROR(LN(B3112/B3111),"")</f>
        <v/>
      </c>
      <c r="H3112" s="18">
        <f>IFERROR(LN(C3112/C3111),"")</f>
        <v/>
      </c>
      <c r="I3112">
        <f>IF(F3112="","",IF(ABS(F3112)&gt;=2,"是","否"))</f>
        <v/>
      </c>
      <c r="J3112" s="18">
        <f>IFERROR(B3112/$B$5,"")</f>
        <v/>
      </c>
      <c r="K3112" s="18">
        <f>IFERROR(C3112/$C$5,"")</f>
        <v/>
      </c>
    </row>
    <row r="3113">
      <c r="A3113" t="inlineStr">
        <is>
          <t>2022-03-21</t>
        </is>
      </c>
      <c r="B3113" s="17" t="n">
        <v>8972</v>
      </c>
      <c r="C3113" s="17" t="n">
        <v>8911</v>
      </c>
      <c r="D3113" s="18">
        <f>IFERROR(C3113/B3113,"")</f>
        <v/>
      </c>
      <c r="E3113" s="18">
        <f>IFERROR(LN(C3113/B3113),"")</f>
        <v/>
      </c>
      <c r="F3113" s="19">
        <f>IFERROR((E3113-AVERAGE(E3053:E3112))/STDEV(E3053:E3112),"")</f>
        <v/>
      </c>
      <c r="G3113" s="18">
        <f>IFERROR(LN(B3113/B3112),"")</f>
        <v/>
      </c>
      <c r="H3113" s="18">
        <f>IFERROR(LN(C3113/C3112),"")</f>
        <v/>
      </c>
      <c r="I3113">
        <f>IF(F3113="","",IF(ABS(F3113)&gt;=2,"是","否"))</f>
        <v/>
      </c>
      <c r="J3113" s="18">
        <f>IFERROR(B3113/$B$5,"")</f>
        <v/>
      </c>
      <c r="K3113" s="18">
        <f>IFERROR(C3113/$C$5,"")</f>
        <v/>
      </c>
    </row>
    <row r="3114">
      <c r="A3114" t="inlineStr">
        <is>
          <t>2022-03-22</t>
        </is>
      </c>
      <c r="B3114" s="17" t="n">
        <v>8950</v>
      </c>
      <c r="C3114" s="17" t="n">
        <v>9045</v>
      </c>
      <c r="D3114" s="18">
        <f>IFERROR(C3114/B3114,"")</f>
        <v/>
      </c>
      <c r="E3114" s="18">
        <f>IFERROR(LN(C3114/B3114),"")</f>
        <v/>
      </c>
      <c r="F3114" s="19">
        <f>IFERROR((E3114-AVERAGE(E3054:E3113))/STDEV(E3054:E3113),"")</f>
        <v/>
      </c>
      <c r="G3114" s="18">
        <f>IFERROR(LN(B3114/B3113),"")</f>
        <v/>
      </c>
      <c r="H3114" s="18">
        <f>IFERROR(LN(C3114/C3113),"")</f>
        <v/>
      </c>
      <c r="I3114">
        <f>IF(F3114="","",IF(ABS(F3114)&gt;=2,"是","否"))</f>
        <v/>
      </c>
      <c r="J3114" s="18">
        <f>IFERROR(B3114/$B$5,"")</f>
        <v/>
      </c>
      <c r="K3114" s="18">
        <f>IFERROR(C3114/$C$5,"")</f>
        <v/>
      </c>
    </row>
    <row r="3115">
      <c r="A3115" t="inlineStr">
        <is>
          <t>2022-03-23</t>
        </is>
      </c>
      <c r="B3115" s="17" t="n">
        <v>9006</v>
      </c>
      <c r="C3115" s="17" t="n">
        <v>9013</v>
      </c>
      <c r="D3115" s="18">
        <f>IFERROR(C3115/B3115,"")</f>
        <v/>
      </c>
      <c r="E3115" s="18">
        <f>IFERROR(LN(C3115/B3115),"")</f>
        <v/>
      </c>
      <c r="F3115" s="19">
        <f>IFERROR((E3115-AVERAGE(E3055:E3114))/STDEV(E3055:E3114),"")</f>
        <v/>
      </c>
      <c r="G3115" s="18">
        <f>IFERROR(LN(B3115/B3114),"")</f>
        <v/>
      </c>
      <c r="H3115" s="18">
        <f>IFERROR(LN(C3115/C3114),"")</f>
        <v/>
      </c>
      <c r="I3115">
        <f>IF(F3115="","",IF(ABS(F3115)&gt;=2,"是","否"))</f>
        <v/>
      </c>
      <c r="J3115" s="18">
        <f>IFERROR(B3115/$B$5,"")</f>
        <v/>
      </c>
      <c r="K3115" s="18">
        <f>IFERROR(C3115/$C$5,"")</f>
        <v/>
      </c>
    </row>
    <row r="3116">
      <c r="A3116" t="inlineStr">
        <is>
          <t>2022-03-24</t>
        </is>
      </c>
      <c r="B3116" s="17" t="n">
        <v>9041</v>
      </c>
      <c r="C3116" s="17" t="n">
        <v>9048</v>
      </c>
      <c r="D3116" s="18">
        <f>IFERROR(C3116/B3116,"")</f>
        <v/>
      </c>
      <c r="E3116" s="18">
        <f>IFERROR(LN(C3116/B3116),"")</f>
        <v/>
      </c>
      <c r="F3116" s="19">
        <f>IFERROR((E3116-AVERAGE(E3056:E3115))/STDEV(E3056:E3115),"")</f>
        <v/>
      </c>
      <c r="G3116" s="18">
        <f>IFERROR(LN(B3116/B3115),"")</f>
        <v/>
      </c>
      <c r="H3116" s="18">
        <f>IFERROR(LN(C3116/C3115),"")</f>
        <v/>
      </c>
      <c r="I3116">
        <f>IF(F3116="","",IF(ABS(F3116)&gt;=2,"是","否"))</f>
        <v/>
      </c>
      <c r="J3116" s="18">
        <f>IFERROR(B3116/$B$5,"")</f>
        <v/>
      </c>
      <c r="K3116" s="18">
        <f>IFERROR(C3116/$C$5,"")</f>
        <v/>
      </c>
    </row>
    <row r="3117">
      <c r="A3117" t="inlineStr">
        <is>
          <t>2022-03-25</t>
        </is>
      </c>
      <c r="B3117" s="17" t="n">
        <v>9137</v>
      </c>
      <c r="C3117" s="17" t="n">
        <v>9152</v>
      </c>
      <c r="D3117" s="18">
        <f>IFERROR(C3117/B3117,"")</f>
        <v/>
      </c>
      <c r="E3117" s="18">
        <f>IFERROR(LN(C3117/B3117),"")</f>
        <v/>
      </c>
      <c r="F3117" s="19">
        <f>IFERROR((E3117-AVERAGE(E3057:E3116))/STDEV(E3057:E3116),"")</f>
        <v/>
      </c>
      <c r="G3117" s="18">
        <f>IFERROR(LN(B3117/B3116),"")</f>
        <v/>
      </c>
      <c r="H3117" s="18">
        <f>IFERROR(LN(C3117/C3116),"")</f>
        <v/>
      </c>
      <c r="I3117">
        <f>IF(F3117="","",IF(ABS(F3117)&gt;=2,"是","否"))</f>
        <v/>
      </c>
      <c r="J3117" s="18">
        <f>IFERROR(B3117/$B$5,"")</f>
        <v/>
      </c>
      <c r="K3117" s="18">
        <f>IFERROR(C3117/$C$5,"")</f>
        <v/>
      </c>
    </row>
    <row r="3118">
      <c r="A3118" t="inlineStr">
        <is>
          <t>2022-03-28</t>
        </is>
      </c>
      <c r="B3118" s="17" t="n">
        <v>9219</v>
      </c>
      <c r="C3118" s="17" t="n">
        <v>9248</v>
      </c>
      <c r="D3118" s="18">
        <f>IFERROR(C3118/B3118,"")</f>
        <v/>
      </c>
      <c r="E3118" s="18">
        <f>IFERROR(LN(C3118/B3118),"")</f>
        <v/>
      </c>
      <c r="F3118" s="19">
        <f>IFERROR((E3118-AVERAGE(E3058:E3117))/STDEV(E3058:E3117),"")</f>
        <v/>
      </c>
      <c r="G3118" s="18">
        <f>IFERROR(LN(B3118/B3117),"")</f>
        <v/>
      </c>
      <c r="H3118" s="18">
        <f>IFERROR(LN(C3118/C3117),"")</f>
        <v/>
      </c>
      <c r="I3118">
        <f>IF(F3118="","",IF(ABS(F3118)&gt;=2,"是","否"))</f>
        <v/>
      </c>
      <c r="J3118" s="18">
        <f>IFERROR(B3118/$B$5,"")</f>
        <v/>
      </c>
      <c r="K3118" s="18">
        <f>IFERROR(C3118/$C$5,"")</f>
        <v/>
      </c>
    </row>
    <row r="3119">
      <c r="A3119" t="inlineStr">
        <is>
          <t>2022-03-29</t>
        </is>
      </c>
      <c r="B3119" s="17" t="n">
        <v>9310</v>
      </c>
      <c r="C3119" s="17" t="n">
        <v>9291</v>
      </c>
      <c r="D3119" s="18">
        <f>IFERROR(C3119/B3119,"")</f>
        <v/>
      </c>
      <c r="E3119" s="18">
        <f>IFERROR(LN(C3119/B3119),"")</f>
        <v/>
      </c>
      <c r="F3119" s="19">
        <f>IFERROR((E3119-AVERAGE(E3059:E3118))/STDEV(E3059:E3118),"")</f>
        <v/>
      </c>
      <c r="G3119" s="18">
        <f>IFERROR(LN(B3119/B3118),"")</f>
        <v/>
      </c>
      <c r="H3119" s="18">
        <f>IFERROR(LN(C3119/C3118),"")</f>
        <v/>
      </c>
      <c r="I3119">
        <f>IF(F3119="","",IF(ABS(F3119)&gt;=2,"是","否"))</f>
        <v/>
      </c>
      <c r="J3119" s="18">
        <f>IFERROR(B3119/$B$5,"")</f>
        <v/>
      </c>
      <c r="K3119" s="18">
        <f>IFERROR(C3119/$C$5,"")</f>
        <v/>
      </c>
    </row>
    <row r="3120">
      <c r="A3120" t="inlineStr">
        <is>
          <t>2022-03-30</t>
        </is>
      </c>
      <c r="B3120" s="17" t="n">
        <v>9291</v>
      </c>
      <c r="C3120" s="17" t="n">
        <v>9319</v>
      </c>
      <c r="D3120" s="18">
        <f>IFERROR(C3120/B3120,"")</f>
        <v/>
      </c>
      <c r="E3120" s="18">
        <f>IFERROR(LN(C3120/B3120),"")</f>
        <v/>
      </c>
      <c r="F3120" s="19">
        <f>IFERROR((E3120-AVERAGE(E3060:E3119))/STDEV(E3060:E3119),"")</f>
        <v/>
      </c>
      <c r="G3120" s="18">
        <f>IFERROR(LN(B3120/B3119),"")</f>
        <v/>
      </c>
      <c r="H3120" s="18">
        <f>IFERROR(LN(C3120/C3119),"")</f>
        <v/>
      </c>
      <c r="I3120">
        <f>IF(F3120="","",IF(ABS(F3120)&gt;=2,"是","否"))</f>
        <v/>
      </c>
      <c r="J3120" s="18">
        <f>IFERROR(B3120/$B$5,"")</f>
        <v/>
      </c>
      <c r="K3120" s="18">
        <f>IFERROR(C3120/$C$5,"")</f>
        <v/>
      </c>
    </row>
    <row r="3121">
      <c r="A3121" t="inlineStr">
        <is>
          <t>2022-03-31</t>
        </is>
      </c>
      <c r="B3121" s="17" t="n">
        <v>9169</v>
      </c>
      <c r="C3121" s="17" t="n">
        <v>9242</v>
      </c>
      <c r="D3121" s="18">
        <f>IFERROR(C3121/B3121,"")</f>
        <v/>
      </c>
      <c r="E3121" s="18">
        <f>IFERROR(LN(C3121/B3121),"")</f>
        <v/>
      </c>
      <c r="F3121" s="19">
        <f>IFERROR((E3121-AVERAGE(E3061:E3120))/STDEV(E3061:E3120),"")</f>
        <v/>
      </c>
      <c r="G3121" s="18">
        <f>IFERROR(LN(B3121/B3120),"")</f>
        <v/>
      </c>
      <c r="H3121" s="18">
        <f>IFERROR(LN(C3121/C3120),"")</f>
        <v/>
      </c>
      <c r="I3121">
        <f>IF(F3121="","",IF(ABS(F3121)&gt;=2,"是","否"))</f>
        <v/>
      </c>
      <c r="J3121" s="18">
        <f>IFERROR(B3121/$B$5,"")</f>
        <v/>
      </c>
      <c r="K3121" s="18">
        <f>IFERROR(C3121/$C$5,"")</f>
        <v/>
      </c>
    </row>
    <row r="3122">
      <c r="A3122" t="inlineStr">
        <is>
          <t>2022-04-01</t>
        </is>
      </c>
      <c r="B3122" s="17" t="n">
        <v>9053</v>
      </c>
      <c r="C3122" s="17" t="n">
        <v>9454</v>
      </c>
      <c r="D3122" s="18">
        <f>IFERROR(C3122/B3122,"")</f>
        <v/>
      </c>
      <c r="E3122" s="18">
        <f>IFERROR(LN(C3122/B3122),"")</f>
        <v/>
      </c>
      <c r="F3122" s="19">
        <f>IFERROR((E3122-AVERAGE(E3062:E3121))/STDEV(E3062:E3121),"")</f>
        <v/>
      </c>
      <c r="G3122" s="18">
        <f>IFERROR(LN(B3122/B3121),"")</f>
        <v/>
      </c>
      <c r="H3122" s="18">
        <f>IFERROR(LN(C3122/C3121),"")</f>
        <v/>
      </c>
      <c r="I3122">
        <f>IF(F3122="","",IF(ABS(F3122)&gt;=2,"是","否"))</f>
        <v/>
      </c>
      <c r="J3122" s="18">
        <f>IFERROR(B3122/$B$5,"")</f>
        <v/>
      </c>
      <c r="K3122" s="18">
        <f>IFERROR(C3122/$C$5,"")</f>
        <v/>
      </c>
    </row>
    <row r="3123">
      <c r="A3123" t="inlineStr">
        <is>
          <t>2022-04-06</t>
        </is>
      </c>
      <c r="B3123" s="17" t="n">
        <v>9067</v>
      </c>
      <c r="C3123" s="17" t="n">
        <v>9282</v>
      </c>
      <c r="D3123" s="18">
        <f>IFERROR(C3123/B3123,"")</f>
        <v/>
      </c>
      <c r="E3123" s="18">
        <f>IFERROR(LN(C3123/B3123),"")</f>
        <v/>
      </c>
      <c r="F3123" s="19">
        <f>IFERROR((E3123-AVERAGE(E3063:E3122))/STDEV(E3063:E3122),"")</f>
        <v/>
      </c>
      <c r="G3123" s="18">
        <f>IFERROR(LN(B3123/B3122),"")</f>
        <v/>
      </c>
      <c r="H3123" s="18">
        <f>IFERROR(LN(C3123/C3122),"")</f>
        <v/>
      </c>
      <c r="I3123">
        <f>IF(F3123="","",IF(ABS(F3123)&gt;=2,"是","否"))</f>
        <v/>
      </c>
      <c r="J3123" s="18">
        <f>IFERROR(B3123/$B$5,"")</f>
        <v/>
      </c>
      <c r="K3123" s="18">
        <f>IFERROR(C3123/$C$5,"")</f>
        <v/>
      </c>
    </row>
    <row r="3124">
      <c r="A3124" t="inlineStr">
        <is>
          <t>2022-04-07</t>
        </is>
      </c>
      <c r="B3124" s="17" t="n">
        <v>9048</v>
      </c>
      <c r="C3124" s="17" t="n">
        <v>9252</v>
      </c>
      <c r="D3124" s="18">
        <f>IFERROR(C3124/B3124,"")</f>
        <v/>
      </c>
      <c r="E3124" s="18">
        <f>IFERROR(LN(C3124/B3124),"")</f>
        <v/>
      </c>
      <c r="F3124" s="19">
        <f>IFERROR((E3124-AVERAGE(E3064:E3123))/STDEV(E3064:E3123),"")</f>
        <v/>
      </c>
      <c r="G3124" s="18">
        <f>IFERROR(LN(B3124/B3123),"")</f>
        <v/>
      </c>
      <c r="H3124" s="18">
        <f>IFERROR(LN(C3124/C3123),"")</f>
        <v/>
      </c>
      <c r="I3124">
        <f>IF(F3124="","",IF(ABS(F3124)&gt;=2,"是","否"))</f>
        <v/>
      </c>
      <c r="J3124" s="18">
        <f>IFERROR(B3124/$B$5,"")</f>
        <v/>
      </c>
      <c r="K3124" s="18">
        <f>IFERROR(C3124/$C$5,"")</f>
        <v/>
      </c>
    </row>
    <row r="3125">
      <c r="A3125" t="inlineStr">
        <is>
          <t>2022-04-08</t>
        </is>
      </c>
      <c r="B3125" s="17" t="n">
        <v>8980</v>
      </c>
      <c r="C3125" s="17" t="n">
        <v>9166</v>
      </c>
      <c r="D3125" s="18">
        <f>IFERROR(C3125/B3125,"")</f>
        <v/>
      </c>
      <c r="E3125" s="18">
        <f>IFERROR(LN(C3125/B3125),"")</f>
        <v/>
      </c>
      <c r="F3125" s="19">
        <f>IFERROR((E3125-AVERAGE(E3065:E3124))/STDEV(E3065:E3124),"")</f>
        <v/>
      </c>
      <c r="G3125" s="18">
        <f>IFERROR(LN(B3125/B3124),"")</f>
        <v/>
      </c>
      <c r="H3125" s="18">
        <f>IFERROR(LN(C3125/C3124),"")</f>
        <v/>
      </c>
      <c r="I3125">
        <f>IF(F3125="","",IF(ABS(F3125)&gt;=2,"是","否"))</f>
        <v/>
      </c>
      <c r="J3125" s="18">
        <f>IFERROR(B3125/$B$5,"")</f>
        <v/>
      </c>
      <c r="K3125" s="18">
        <f>IFERROR(C3125/$C$5,"")</f>
        <v/>
      </c>
    </row>
    <row r="3126">
      <c r="A3126" t="inlineStr">
        <is>
          <t>2022-04-11</t>
        </is>
      </c>
      <c r="B3126" s="17" t="n">
        <v>8877</v>
      </c>
      <c r="C3126" s="17" t="n">
        <v>9064</v>
      </c>
      <c r="D3126" s="18">
        <f>IFERROR(C3126/B3126,"")</f>
        <v/>
      </c>
      <c r="E3126" s="18">
        <f>IFERROR(LN(C3126/B3126),"")</f>
        <v/>
      </c>
      <c r="F3126" s="19">
        <f>IFERROR((E3126-AVERAGE(E3066:E3125))/STDEV(E3066:E3125),"")</f>
        <v/>
      </c>
      <c r="G3126" s="18">
        <f>IFERROR(LN(B3126/B3125),"")</f>
        <v/>
      </c>
      <c r="H3126" s="18">
        <f>IFERROR(LN(C3126/C3125),"")</f>
        <v/>
      </c>
      <c r="I3126">
        <f>IF(F3126="","",IF(ABS(F3126)&gt;=2,"是","否"))</f>
        <v/>
      </c>
      <c r="J3126" s="18">
        <f>IFERROR(B3126/$B$5,"")</f>
        <v/>
      </c>
      <c r="K3126" s="18">
        <f>IFERROR(C3126/$C$5,"")</f>
        <v/>
      </c>
    </row>
    <row r="3127">
      <c r="A3127" t="inlineStr">
        <is>
          <t>2022-04-12</t>
        </is>
      </c>
      <c r="B3127" s="17" t="n">
        <v>8932</v>
      </c>
      <c r="C3127" s="17" t="n">
        <v>9242</v>
      </c>
      <c r="D3127" s="18">
        <f>IFERROR(C3127/B3127,"")</f>
        <v/>
      </c>
      <c r="E3127" s="18">
        <f>IFERROR(LN(C3127/B3127),"")</f>
        <v/>
      </c>
      <c r="F3127" s="19">
        <f>IFERROR((E3127-AVERAGE(E3067:E3126))/STDEV(E3067:E3126),"")</f>
        <v/>
      </c>
      <c r="G3127" s="18">
        <f>IFERROR(LN(B3127/B3126),"")</f>
        <v/>
      </c>
      <c r="H3127" s="18">
        <f>IFERROR(LN(C3127/C3126),"")</f>
        <v/>
      </c>
      <c r="I3127">
        <f>IF(F3127="","",IF(ABS(F3127)&gt;=2,"是","否"))</f>
        <v/>
      </c>
      <c r="J3127" s="18">
        <f>IFERROR(B3127/$B$5,"")</f>
        <v/>
      </c>
      <c r="K3127" s="18">
        <f>IFERROR(C3127/$C$5,"")</f>
        <v/>
      </c>
    </row>
    <row r="3128">
      <c r="A3128" t="inlineStr">
        <is>
          <t>2022-04-13</t>
        </is>
      </c>
      <c r="B3128" s="17" t="n">
        <v>8836</v>
      </c>
      <c r="C3128" s="17" t="n">
        <v>9117</v>
      </c>
      <c r="D3128" s="18">
        <f>IFERROR(C3128/B3128,"")</f>
        <v/>
      </c>
      <c r="E3128" s="18">
        <f>IFERROR(LN(C3128/B3128),"")</f>
        <v/>
      </c>
      <c r="F3128" s="19">
        <f>IFERROR((E3128-AVERAGE(E3068:E3127))/STDEV(E3068:E3127),"")</f>
        <v/>
      </c>
      <c r="G3128" s="18">
        <f>IFERROR(LN(B3128/B3127),"")</f>
        <v/>
      </c>
      <c r="H3128" s="18">
        <f>IFERROR(LN(C3128/C3127),"")</f>
        <v/>
      </c>
      <c r="I3128">
        <f>IF(F3128="","",IF(ABS(F3128)&gt;=2,"是","否"))</f>
        <v/>
      </c>
      <c r="J3128" s="18">
        <f>IFERROR(B3128/$B$5,"")</f>
        <v/>
      </c>
      <c r="K3128" s="18">
        <f>IFERROR(C3128/$C$5,"")</f>
        <v/>
      </c>
    </row>
    <row r="3129">
      <c r="A3129" t="inlineStr">
        <is>
          <t>2022-04-14</t>
        </is>
      </c>
      <c r="B3129" s="17" t="n">
        <v>8892</v>
      </c>
      <c r="C3129" s="17" t="n">
        <v>9141</v>
      </c>
      <c r="D3129" s="18">
        <f>IFERROR(C3129/B3129,"")</f>
        <v/>
      </c>
      <c r="E3129" s="18">
        <f>IFERROR(LN(C3129/B3129),"")</f>
        <v/>
      </c>
      <c r="F3129" s="19">
        <f>IFERROR((E3129-AVERAGE(E3069:E3128))/STDEV(E3069:E3128),"")</f>
        <v/>
      </c>
      <c r="G3129" s="18">
        <f>IFERROR(LN(B3129/B3128),"")</f>
        <v/>
      </c>
      <c r="H3129" s="18">
        <f>IFERROR(LN(C3129/C3128),"")</f>
        <v/>
      </c>
      <c r="I3129">
        <f>IF(F3129="","",IF(ABS(F3129)&gt;=2,"是","否"))</f>
        <v/>
      </c>
      <c r="J3129" s="18">
        <f>IFERROR(B3129/$B$5,"")</f>
        <v/>
      </c>
      <c r="K3129" s="18">
        <f>IFERROR(C3129/$C$5,"")</f>
        <v/>
      </c>
    </row>
    <row r="3130">
      <c r="A3130" t="inlineStr">
        <is>
          <t>2022-04-15</t>
        </is>
      </c>
      <c r="B3130" s="17" t="n">
        <v>8829</v>
      </c>
      <c r="C3130" s="17" t="n">
        <v>9073</v>
      </c>
      <c r="D3130" s="18">
        <f>IFERROR(C3130/B3130,"")</f>
        <v/>
      </c>
      <c r="E3130" s="18">
        <f>IFERROR(LN(C3130/B3130),"")</f>
        <v/>
      </c>
      <c r="F3130" s="19">
        <f>IFERROR((E3130-AVERAGE(E3070:E3129))/STDEV(E3070:E3129),"")</f>
        <v/>
      </c>
      <c r="G3130" s="18">
        <f>IFERROR(LN(B3130/B3129),"")</f>
        <v/>
      </c>
      <c r="H3130" s="18">
        <f>IFERROR(LN(C3130/C3129),"")</f>
        <v/>
      </c>
      <c r="I3130">
        <f>IF(F3130="","",IF(ABS(F3130)&gt;=2,"是","否"))</f>
        <v/>
      </c>
      <c r="J3130" s="18">
        <f>IFERROR(B3130/$B$5,"")</f>
        <v/>
      </c>
      <c r="K3130" s="18">
        <f>IFERROR(C3130/$C$5,"")</f>
        <v/>
      </c>
    </row>
    <row r="3131">
      <c r="A3131" t="inlineStr">
        <is>
          <t>2022-04-18</t>
        </is>
      </c>
      <c r="B3131" s="17" t="n">
        <v>9034</v>
      </c>
      <c r="C3131" s="17" t="n">
        <v>9200</v>
      </c>
      <c r="D3131" s="18">
        <f>IFERROR(C3131/B3131,"")</f>
        <v/>
      </c>
      <c r="E3131" s="18">
        <f>IFERROR(LN(C3131/B3131),"")</f>
        <v/>
      </c>
      <c r="F3131" s="19">
        <f>IFERROR((E3131-AVERAGE(E3071:E3130))/STDEV(E3071:E3130),"")</f>
        <v/>
      </c>
      <c r="G3131" s="18">
        <f>IFERROR(LN(B3131/B3130),"")</f>
        <v/>
      </c>
      <c r="H3131" s="18">
        <f>IFERROR(LN(C3131/C3130),"")</f>
        <v/>
      </c>
      <c r="I3131">
        <f>IF(F3131="","",IF(ABS(F3131)&gt;=2,"是","否"))</f>
        <v/>
      </c>
      <c r="J3131" s="18">
        <f>IFERROR(B3131/$B$5,"")</f>
        <v/>
      </c>
      <c r="K3131" s="18">
        <f>IFERROR(C3131/$C$5,"")</f>
        <v/>
      </c>
    </row>
    <row r="3132">
      <c r="A3132" t="inlineStr">
        <is>
          <t>2022-04-19</t>
        </is>
      </c>
      <c r="B3132" s="17" t="n">
        <v>8991</v>
      </c>
      <c r="C3132" s="17" t="n">
        <v>9081</v>
      </c>
      <c r="D3132" s="18">
        <f>IFERROR(C3132/B3132,"")</f>
        <v/>
      </c>
      <c r="E3132" s="18">
        <f>IFERROR(LN(C3132/B3132),"")</f>
        <v/>
      </c>
      <c r="F3132" s="19">
        <f>IFERROR((E3132-AVERAGE(E3072:E3131))/STDEV(E3072:E3131),"")</f>
        <v/>
      </c>
      <c r="G3132" s="18">
        <f>IFERROR(LN(B3132/B3131),"")</f>
        <v/>
      </c>
      <c r="H3132" s="18">
        <f>IFERROR(LN(C3132/C3131),"")</f>
        <v/>
      </c>
      <c r="I3132">
        <f>IF(F3132="","",IF(ABS(F3132)&gt;=2,"是","否"))</f>
        <v/>
      </c>
      <c r="J3132" s="18">
        <f>IFERROR(B3132/$B$5,"")</f>
        <v/>
      </c>
      <c r="K3132" s="18">
        <f>IFERROR(C3132/$C$5,"")</f>
        <v/>
      </c>
    </row>
    <row r="3133">
      <c r="A3133" t="inlineStr">
        <is>
          <t>2022-04-20</t>
        </is>
      </c>
      <c r="B3133" s="17" t="n">
        <v>8971</v>
      </c>
      <c r="C3133" s="17" t="n">
        <v>9199</v>
      </c>
      <c r="D3133" s="18">
        <f>IFERROR(C3133/B3133,"")</f>
        <v/>
      </c>
      <c r="E3133" s="18">
        <f>IFERROR(LN(C3133/B3133),"")</f>
        <v/>
      </c>
      <c r="F3133" s="19">
        <f>IFERROR((E3133-AVERAGE(E3073:E3132))/STDEV(E3073:E3132),"")</f>
        <v/>
      </c>
      <c r="G3133" s="18">
        <f>IFERROR(LN(B3133/B3132),"")</f>
        <v/>
      </c>
      <c r="H3133" s="18">
        <f>IFERROR(LN(C3133/C3132),"")</f>
        <v/>
      </c>
      <c r="I3133">
        <f>IF(F3133="","",IF(ABS(F3133)&gt;=2,"是","否"))</f>
        <v/>
      </c>
      <c r="J3133" s="18">
        <f>IFERROR(B3133/$B$5,"")</f>
        <v/>
      </c>
      <c r="K3133" s="18">
        <f>IFERROR(C3133/$C$5,"")</f>
        <v/>
      </c>
    </row>
    <row r="3134">
      <c r="A3134" t="inlineStr">
        <is>
          <t>2022-04-21</t>
        </is>
      </c>
      <c r="B3134" s="17" t="n">
        <v>8955</v>
      </c>
      <c r="C3134" s="17" t="n">
        <v>9092</v>
      </c>
      <c r="D3134" s="18">
        <f>IFERROR(C3134/B3134,"")</f>
        <v/>
      </c>
      <c r="E3134" s="18">
        <f>IFERROR(LN(C3134/B3134),"")</f>
        <v/>
      </c>
      <c r="F3134" s="19">
        <f>IFERROR((E3134-AVERAGE(E3074:E3133))/STDEV(E3074:E3133),"")</f>
        <v/>
      </c>
      <c r="G3134" s="18">
        <f>IFERROR(LN(B3134/B3133),"")</f>
        <v/>
      </c>
      <c r="H3134" s="18">
        <f>IFERROR(LN(C3134/C3133),"")</f>
        <v/>
      </c>
      <c r="I3134">
        <f>IF(F3134="","",IF(ABS(F3134)&gt;=2,"是","否"))</f>
        <v/>
      </c>
      <c r="J3134" s="18">
        <f>IFERROR(B3134/$B$5,"")</f>
        <v/>
      </c>
      <c r="K3134" s="18">
        <f>IFERROR(C3134/$C$5,"")</f>
        <v/>
      </c>
    </row>
    <row r="3135">
      <c r="A3135" t="inlineStr">
        <is>
          <t>2022-04-22</t>
        </is>
      </c>
      <c r="B3135" s="17" t="n">
        <v>8872</v>
      </c>
      <c r="C3135" s="17" t="n">
        <v>8815</v>
      </c>
      <c r="D3135" s="18">
        <f>IFERROR(C3135/B3135,"")</f>
        <v/>
      </c>
      <c r="E3135" s="18">
        <f>IFERROR(LN(C3135/B3135),"")</f>
        <v/>
      </c>
      <c r="F3135" s="19">
        <f>IFERROR((E3135-AVERAGE(E3075:E3134))/STDEV(E3075:E3134),"")</f>
        <v/>
      </c>
      <c r="G3135" s="18">
        <f>IFERROR(LN(B3135/B3134),"")</f>
        <v/>
      </c>
      <c r="H3135" s="18">
        <f>IFERROR(LN(C3135/C3134),"")</f>
        <v/>
      </c>
      <c r="I3135">
        <f>IF(F3135="","",IF(ABS(F3135)&gt;=2,"是","否"))</f>
        <v/>
      </c>
      <c r="J3135" s="18">
        <f>IFERROR(B3135/$B$5,"")</f>
        <v/>
      </c>
      <c r="K3135" s="18">
        <f>IFERROR(C3135/$C$5,"")</f>
        <v/>
      </c>
    </row>
    <row r="3136">
      <c r="A3136" t="inlineStr">
        <is>
          <t>2022-04-25</t>
        </is>
      </c>
      <c r="B3136" s="17" t="n">
        <v>8644</v>
      </c>
      <c r="C3136" s="17" t="n">
        <v>8500</v>
      </c>
      <c r="D3136" s="18">
        <f>IFERROR(C3136/B3136,"")</f>
        <v/>
      </c>
      <c r="E3136" s="18">
        <f>IFERROR(LN(C3136/B3136),"")</f>
        <v/>
      </c>
      <c r="F3136" s="19">
        <f>IFERROR((E3136-AVERAGE(E3076:E3135))/STDEV(E3076:E3135),"")</f>
        <v/>
      </c>
      <c r="G3136" s="18">
        <f>IFERROR(LN(B3136/B3135),"")</f>
        <v/>
      </c>
      <c r="H3136" s="18">
        <f>IFERROR(LN(C3136/C3135),"")</f>
        <v/>
      </c>
      <c r="I3136">
        <f>IF(F3136="","",IF(ABS(F3136)&gt;=2,"是","否"))</f>
        <v/>
      </c>
      <c r="J3136" s="18">
        <f>IFERROR(B3136/$B$5,"")</f>
        <v/>
      </c>
      <c r="K3136" s="18">
        <f>IFERROR(C3136/$C$5,"")</f>
        <v/>
      </c>
    </row>
    <row r="3137">
      <c r="A3137" t="inlineStr">
        <is>
          <t>2022-04-26</t>
        </is>
      </c>
      <c r="B3137" s="17" t="n">
        <v>8625</v>
      </c>
      <c r="C3137" s="17" t="n">
        <v>8562</v>
      </c>
      <c r="D3137" s="18">
        <f>IFERROR(C3137/B3137,"")</f>
        <v/>
      </c>
      <c r="E3137" s="18">
        <f>IFERROR(LN(C3137/B3137),"")</f>
        <v/>
      </c>
      <c r="F3137" s="19">
        <f>IFERROR((E3137-AVERAGE(E3077:E3136))/STDEV(E3077:E3136),"")</f>
        <v/>
      </c>
      <c r="G3137" s="18">
        <f>IFERROR(LN(B3137/B3136),"")</f>
        <v/>
      </c>
      <c r="H3137" s="18">
        <f>IFERROR(LN(C3137/C3136),"")</f>
        <v/>
      </c>
      <c r="I3137">
        <f>IF(F3137="","",IF(ABS(F3137)&gt;=2,"是","否"))</f>
        <v/>
      </c>
      <c r="J3137" s="18">
        <f>IFERROR(B3137/$B$5,"")</f>
        <v/>
      </c>
      <c r="K3137" s="18">
        <f>IFERROR(C3137/$C$5,"")</f>
        <v/>
      </c>
    </row>
    <row r="3138">
      <c r="A3138" t="inlineStr">
        <is>
          <t>2022-04-27</t>
        </is>
      </c>
      <c r="B3138" s="17" t="n">
        <v>8681</v>
      </c>
      <c r="C3138" s="17" t="n">
        <v>8671</v>
      </c>
      <c r="D3138" s="18">
        <f>IFERROR(C3138/B3138,"")</f>
        <v/>
      </c>
      <c r="E3138" s="18">
        <f>IFERROR(LN(C3138/B3138),"")</f>
        <v/>
      </c>
      <c r="F3138" s="19">
        <f>IFERROR((E3138-AVERAGE(E3078:E3137))/STDEV(E3078:E3137),"")</f>
        <v/>
      </c>
      <c r="G3138" s="18">
        <f>IFERROR(LN(B3138/B3137),"")</f>
        <v/>
      </c>
      <c r="H3138" s="18">
        <f>IFERROR(LN(C3138/C3137),"")</f>
        <v/>
      </c>
      <c r="I3138">
        <f>IF(F3138="","",IF(ABS(F3138)&gt;=2,"是","否"))</f>
        <v/>
      </c>
      <c r="J3138" s="18">
        <f>IFERROR(B3138/$B$5,"")</f>
        <v/>
      </c>
      <c r="K3138" s="18">
        <f>IFERROR(C3138/$C$5,"")</f>
        <v/>
      </c>
    </row>
    <row r="3139">
      <c r="A3139" t="inlineStr">
        <is>
          <t>2022-04-28</t>
        </is>
      </c>
      <c r="B3139" s="17" t="n">
        <v>8680</v>
      </c>
      <c r="C3139" s="17" t="n">
        <v>8628</v>
      </c>
      <c r="D3139" s="18">
        <f>IFERROR(C3139/B3139,"")</f>
        <v/>
      </c>
      <c r="E3139" s="18">
        <f>IFERROR(LN(C3139/B3139),"")</f>
        <v/>
      </c>
      <c r="F3139" s="19">
        <f>IFERROR((E3139-AVERAGE(E3079:E3138))/STDEV(E3079:E3138),"")</f>
        <v/>
      </c>
      <c r="G3139" s="18">
        <f>IFERROR(LN(B3139/B3138),"")</f>
        <v/>
      </c>
      <c r="H3139" s="18">
        <f>IFERROR(LN(C3139/C3138),"")</f>
        <v/>
      </c>
      <c r="I3139">
        <f>IF(F3139="","",IF(ABS(F3139)&gt;=2,"是","否"))</f>
        <v/>
      </c>
      <c r="J3139" s="18">
        <f>IFERROR(B3139/$B$5,"")</f>
        <v/>
      </c>
      <c r="K3139" s="18">
        <f>IFERROR(C3139/$C$5,"")</f>
        <v/>
      </c>
    </row>
    <row r="3140">
      <c r="A3140" t="inlineStr">
        <is>
          <t>2022-04-29</t>
        </is>
      </c>
      <c r="B3140" s="17" t="n">
        <v>8765</v>
      </c>
      <c r="C3140" s="17" t="n">
        <v>8615</v>
      </c>
      <c r="D3140" s="18">
        <f>IFERROR(C3140/B3140,"")</f>
        <v/>
      </c>
      <c r="E3140" s="18">
        <f>IFERROR(LN(C3140/B3140),"")</f>
        <v/>
      </c>
      <c r="F3140" s="19">
        <f>IFERROR((E3140-AVERAGE(E3080:E3139))/STDEV(E3080:E3139),"")</f>
        <v/>
      </c>
      <c r="G3140" s="18">
        <f>IFERROR(LN(B3140/B3139),"")</f>
        <v/>
      </c>
      <c r="H3140" s="18">
        <f>IFERROR(LN(C3140/C3139),"")</f>
        <v/>
      </c>
      <c r="I3140">
        <f>IF(F3140="","",IF(ABS(F3140)&gt;=2,"是","否"))</f>
        <v/>
      </c>
      <c r="J3140" s="18">
        <f>IFERROR(B3140/$B$5,"")</f>
        <v/>
      </c>
      <c r="K3140" s="18">
        <f>IFERROR(C3140/$C$5,"")</f>
        <v/>
      </c>
    </row>
    <row r="3141">
      <c r="A3141" t="inlineStr">
        <is>
          <t>2022-05-05</t>
        </is>
      </c>
      <c r="B3141" s="17" t="n">
        <v>8926</v>
      </c>
      <c r="C3141" s="17" t="n">
        <v>8711</v>
      </c>
      <c r="D3141" s="18">
        <f>IFERROR(C3141/B3141,"")</f>
        <v/>
      </c>
      <c r="E3141" s="18">
        <f>IFERROR(LN(C3141/B3141),"")</f>
        <v/>
      </c>
      <c r="F3141" s="19">
        <f>IFERROR((E3141-AVERAGE(E3081:E3140))/STDEV(E3081:E3140),"")</f>
        <v/>
      </c>
      <c r="G3141" s="18">
        <f>IFERROR(LN(B3141/B3140),"")</f>
        <v/>
      </c>
      <c r="H3141" s="18">
        <f>IFERROR(LN(C3141/C3140),"")</f>
        <v/>
      </c>
      <c r="I3141">
        <f>IF(F3141="","",IF(ABS(F3141)&gt;=2,"是","否"))</f>
        <v/>
      </c>
      <c r="J3141" s="18">
        <f>IFERROR(B3141/$B$5,"")</f>
        <v/>
      </c>
      <c r="K3141" s="18">
        <f>IFERROR(C3141/$C$5,"")</f>
        <v/>
      </c>
    </row>
    <row r="3142">
      <c r="A3142" t="inlineStr">
        <is>
          <t>2022-05-06</t>
        </is>
      </c>
      <c r="B3142" s="17" t="n">
        <v>8825</v>
      </c>
      <c r="C3142" s="17" t="n">
        <v>8683</v>
      </c>
      <c r="D3142" s="18">
        <f>IFERROR(C3142/B3142,"")</f>
        <v/>
      </c>
      <c r="E3142" s="18">
        <f>IFERROR(LN(C3142/B3142),"")</f>
        <v/>
      </c>
      <c r="F3142" s="19">
        <f>IFERROR((E3142-AVERAGE(E3082:E3141))/STDEV(E3082:E3141),"")</f>
        <v/>
      </c>
      <c r="G3142" s="18">
        <f>IFERROR(LN(B3142/B3141),"")</f>
        <v/>
      </c>
      <c r="H3142" s="18">
        <f>IFERROR(LN(C3142/C3141),"")</f>
        <v/>
      </c>
      <c r="I3142">
        <f>IF(F3142="","",IF(ABS(F3142)&gt;=2,"是","否"))</f>
        <v/>
      </c>
      <c r="J3142" s="18">
        <f>IFERROR(B3142/$B$5,"")</f>
        <v/>
      </c>
      <c r="K3142" s="18">
        <f>IFERROR(C3142/$C$5,"")</f>
        <v/>
      </c>
    </row>
    <row r="3143">
      <c r="A3143" t="inlineStr">
        <is>
          <t>2022-05-09</t>
        </is>
      </c>
      <c r="B3143" s="17" t="n">
        <v>8704</v>
      </c>
      <c r="C3143" s="17" t="n">
        <v>8584</v>
      </c>
      <c r="D3143" s="18">
        <f>IFERROR(C3143/B3143,"")</f>
        <v/>
      </c>
      <c r="E3143" s="18">
        <f>IFERROR(LN(C3143/B3143),"")</f>
        <v/>
      </c>
      <c r="F3143" s="19">
        <f>IFERROR((E3143-AVERAGE(E3083:E3142))/STDEV(E3083:E3142),"")</f>
        <v/>
      </c>
      <c r="G3143" s="18">
        <f>IFERROR(LN(B3143/B3142),"")</f>
        <v/>
      </c>
      <c r="H3143" s="18">
        <f>IFERROR(LN(C3143/C3142),"")</f>
        <v/>
      </c>
      <c r="I3143">
        <f>IF(F3143="","",IF(ABS(F3143)&gt;=2,"是","否"))</f>
        <v/>
      </c>
      <c r="J3143" s="18">
        <f>IFERROR(B3143/$B$5,"")</f>
        <v/>
      </c>
      <c r="K3143" s="18">
        <f>IFERROR(C3143/$C$5,"")</f>
        <v/>
      </c>
    </row>
    <row r="3144">
      <c r="A3144" t="inlineStr">
        <is>
          <t>2022-05-10</t>
        </is>
      </c>
      <c r="B3144" s="17" t="n">
        <v>8636</v>
      </c>
      <c r="C3144" s="17" t="n">
        <v>8495</v>
      </c>
      <c r="D3144" s="18">
        <f>IFERROR(C3144/B3144,"")</f>
        <v/>
      </c>
      <c r="E3144" s="18">
        <f>IFERROR(LN(C3144/B3144),"")</f>
        <v/>
      </c>
      <c r="F3144" s="19">
        <f>IFERROR((E3144-AVERAGE(E3084:E3143))/STDEV(E3084:E3143),"")</f>
        <v/>
      </c>
      <c r="G3144" s="18">
        <f>IFERROR(LN(B3144/B3143),"")</f>
        <v/>
      </c>
      <c r="H3144" s="18">
        <f>IFERROR(LN(C3144/C3143),"")</f>
        <v/>
      </c>
      <c r="I3144">
        <f>IF(F3144="","",IF(ABS(F3144)&gt;=2,"是","否"))</f>
        <v/>
      </c>
      <c r="J3144" s="18">
        <f>IFERROR(B3144/$B$5,"")</f>
        <v/>
      </c>
      <c r="K3144" s="18">
        <f>IFERROR(C3144/$C$5,"")</f>
        <v/>
      </c>
    </row>
    <row r="3145">
      <c r="A3145" t="inlineStr">
        <is>
          <t>2022-05-11</t>
        </is>
      </c>
      <c r="B3145" s="17" t="n">
        <v>8682</v>
      </c>
      <c r="C3145" s="17" t="n">
        <v>8645</v>
      </c>
      <c r="D3145" s="18">
        <f>IFERROR(C3145/B3145,"")</f>
        <v/>
      </c>
      <c r="E3145" s="18">
        <f>IFERROR(LN(C3145/B3145),"")</f>
        <v/>
      </c>
      <c r="F3145" s="19">
        <f>IFERROR((E3145-AVERAGE(E3085:E3144))/STDEV(E3085:E3144),"")</f>
        <v/>
      </c>
      <c r="G3145" s="18">
        <f>IFERROR(LN(B3145/B3144),"")</f>
        <v/>
      </c>
      <c r="H3145" s="18">
        <f>IFERROR(LN(C3145/C3144),"")</f>
        <v/>
      </c>
      <c r="I3145">
        <f>IF(F3145="","",IF(ABS(F3145)&gt;=2,"是","否"))</f>
        <v/>
      </c>
      <c r="J3145" s="18">
        <f>IFERROR(B3145/$B$5,"")</f>
        <v/>
      </c>
      <c r="K3145" s="18">
        <f>IFERROR(C3145/$C$5,"")</f>
        <v/>
      </c>
    </row>
    <row r="3146">
      <c r="A3146" t="inlineStr">
        <is>
          <t>2022-05-12</t>
        </is>
      </c>
      <c r="B3146" s="17" t="n">
        <v>8609</v>
      </c>
      <c r="C3146" s="17" t="n">
        <v>8601</v>
      </c>
      <c r="D3146" s="18">
        <f>IFERROR(C3146/B3146,"")</f>
        <v/>
      </c>
      <c r="E3146" s="18">
        <f>IFERROR(LN(C3146/B3146),"")</f>
        <v/>
      </c>
      <c r="F3146" s="19">
        <f>IFERROR((E3146-AVERAGE(E3086:E3145))/STDEV(E3086:E3145),"")</f>
        <v/>
      </c>
      <c r="G3146" s="18">
        <f>IFERROR(LN(B3146/B3145),"")</f>
        <v/>
      </c>
      <c r="H3146" s="18">
        <f>IFERROR(LN(C3146/C3145),"")</f>
        <v/>
      </c>
      <c r="I3146">
        <f>IF(F3146="","",IF(ABS(F3146)&gt;=2,"是","否"))</f>
        <v/>
      </c>
      <c r="J3146" s="18">
        <f>IFERROR(B3146/$B$5,"")</f>
        <v/>
      </c>
      <c r="K3146" s="18">
        <f>IFERROR(C3146/$C$5,"")</f>
        <v/>
      </c>
    </row>
    <row r="3147">
      <c r="A3147" t="inlineStr">
        <is>
          <t>2022-05-13</t>
        </is>
      </c>
      <c r="B3147" s="17" t="n">
        <v>8647</v>
      </c>
      <c r="C3147" s="17" t="n">
        <v>8638</v>
      </c>
      <c r="D3147" s="18">
        <f>IFERROR(C3147/B3147,"")</f>
        <v/>
      </c>
      <c r="E3147" s="18">
        <f>IFERROR(LN(C3147/B3147),"")</f>
        <v/>
      </c>
      <c r="F3147" s="19">
        <f>IFERROR((E3147-AVERAGE(E3087:E3146))/STDEV(E3087:E3146),"")</f>
        <v/>
      </c>
      <c r="G3147" s="18">
        <f>IFERROR(LN(B3147/B3146),"")</f>
        <v/>
      </c>
      <c r="H3147" s="18">
        <f>IFERROR(LN(C3147/C3146),"")</f>
        <v/>
      </c>
      <c r="I3147">
        <f>IF(F3147="","",IF(ABS(F3147)&gt;=2,"是","否"))</f>
        <v/>
      </c>
      <c r="J3147" s="18">
        <f>IFERROR(B3147/$B$5,"")</f>
        <v/>
      </c>
      <c r="K3147" s="18">
        <f>IFERROR(C3147/$C$5,"")</f>
        <v/>
      </c>
    </row>
    <row r="3148">
      <c r="A3148" t="inlineStr">
        <is>
          <t>2022-05-16</t>
        </is>
      </c>
      <c r="B3148" s="17" t="n">
        <v>8669</v>
      </c>
      <c r="C3148" s="17" t="n">
        <v>8673</v>
      </c>
      <c r="D3148" s="18">
        <f>IFERROR(C3148/B3148,"")</f>
        <v/>
      </c>
      <c r="E3148" s="18">
        <f>IFERROR(LN(C3148/B3148),"")</f>
        <v/>
      </c>
      <c r="F3148" s="19">
        <f>IFERROR((E3148-AVERAGE(E3088:E3147))/STDEV(E3088:E3147),"")</f>
        <v/>
      </c>
      <c r="G3148" s="18">
        <f>IFERROR(LN(B3148/B3147),"")</f>
        <v/>
      </c>
      <c r="H3148" s="18">
        <f>IFERROR(LN(C3148/C3147),"")</f>
        <v/>
      </c>
      <c r="I3148">
        <f>IF(F3148="","",IF(ABS(F3148)&gt;=2,"是","否"))</f>
        <v/>
      </c>
      <c r="J3148" s="18">
        <f>IFERROR(B3148/$B$5,"")</f>
        <v/>
      </c>
      <c r="K3148" s="18">
        <f>IFERROR(C3148/$C$5,"")</f>
        <v/>
      </c>
    </row>
    <row r="3149">
      <c r="A3149" t="inlineStr">
        <is>
          <t>2022-05-17</t>
        </is>
      </c>
      <c r="B3149" s="17" t="n">
        <v>8719</v>
      </c>
      <c r="C3149" s="17" t="n">
        <v>8611</v>
      </c>
      <c r="D3149" s="18">
        <f>IFERROR(C3149/B3149,"")</f>
        <v/>
      </c>
      <c r="E3149" s="18">
        <f>IFERROR(LN(C3149/B3149),"")</f>
        <v/>
      </c>
      <c r="F3149" s="19">
        <f>IFERROR((E3149-AVERAGE(E3089:E3148))/STDEV(E3089:E3148),"")</f>
        <v/>
      </c>
      <c r="G3149" s="18">
        <f>IFERROR(LN(B3149/B3148),"")</f>
        <v/>
      </c>
      <c r="H3149" s="18">
        <f>IFERROR(LN(C3149/C3148),"")</f>
        <v/>
      </c>
      <c r="I3149">
        <f>IF(F3149="","",IF(ABS(F3149)&gt;=2,"是","否"))</f>
        <v/>
      </c>
      <c r="J3149" s="18">
        <f>IFERROR(B3149/$B$5,"")</f>
        <v/>
      </c>
      <c r="K3149" s="18">
        <f>IFERROR(C3149/$C$5,"")</f>
        <v/>
      </c>
    </row>
    <row r="3150">
      <c r="A3150" t="inlineStr">
        <is>
          <t>2022-05-18</t>
        </is>
      </c>
      <c r="B3150" s="17" t="n">
        <v>8659</v>
      </c>
      <c r="C3150" s="17" t="n">
        <v>8463</v>
      </c>
      <c r="D3150" s="18">
        <f>IFERROR(C3150/B3150,"")</f>
        <v/>
      </c>
      <c r="E3150" s="18">
        <f>IFERROR(LN(C3150/B3150),"")</f>
        <v/>
      </c>
      <c r="F3150" s="19">
        <f>IFERROR((E3150-AVERAGE(E3090:E3149))/STDEV(E3090:E3149),"")</f>
        <v/>
      </c>
      <c r="G3150" s="18">
        <f>IFERROR(LN(B3150/B3149),"")</f>
        <v/>
      </c>
      <c r="H3150" s="18">
        <f>IFERROR(LN(C3150/C3149),"")</f>
        <v/>
      </c>
      <c r="I3150">
        <f>IF(F3150="","",IF(ABS(F3150)&gt;=2,"是","否"))</f>
        <v/>
      </c>
      <c r="J3150" s="18">
        <f>IFERROR(B3150/$B$5,"")</f>
        <v/>
      </c>
      <c r="K3150" s="18">
        <f>IFERROR(C3150/$C$5,"")</f>
        <v/>
      </c>
    </row>
    <row r="3151">
      <c r="A3151" t="inlineStr">
        <is>
          <t>2022-05-19</t>
        </is>
      </c>
      <c r="B3151" s="17" t="n">
        <v>8582</v>
      </c>
      <c r="C3151" s="17" t="n">
        <v>8501</v>
      </c>
      <c r="D3151" s="18">
        <f>IFERROR(C3151/B3151,"")</f>
        <v/>
      </c>
      <c r="E3151" s="18">
        <f>IFERROR(LN(C3151/B3151),"")</f>
        <v/>
      </c>
      <c r="F3151" s="19">
        <f>IFERROR((E3151-AVERAGE(E3091:E3150))/STDEV(E3091:E3150),"")</f>
        <v/>
      </c>
      <c r="G3151" s="18">
        <f>IFERROR(LN(B3151/B3150),"")</f>
        <v/>
      </c>
      <c r="H3151" s="18">
        <f>IFERROR(LN(C3151/C3150),"")</f>
        <v/>
      </c>
      <c r="I3151">
        <f>IF(F3151="","",IF(ABS(F3151)&gt;=2,"是","否"))</f>
        <v/>
      </c>
      <c r="J3151" s="18">
        <f>IFERROR(B3151/$B$5,"")</f>
        <v/>
      </c>
      <c r="K3151" s="18">
        <f>IFERROR(C3151/$C$5,"")</f>
        <v/>
      </c>
    </row>
    <row r="3152">
      <c r="A3152" t="inlineStr">
        <is>
          <t>2022-05-20</t>
        </is>
      </c>
      <c r="B3152" s="17" t="n">
        <v>8468</v>
      </c>
      <c r="C3152" s="17" t="n">
        <v>8435</v>
      </c>
      <c r="D3152" s="18">
        <f>IFERROR(C3152/B3152,"")</f>
        <v/>
      </c>
      <c r="E3152" s="18">
        <f>IFERROR(LN(C3152/B3152),"")</f>
        <v/>
      </c>
      <c r="F3152" s="19">
        <f>IFERROR((E3152-AVERAGE(E3092:E3151))/STDEV(E3092:E3151),"")</f>
        <v/>
      </c>
      <c r="G3152" s="18">
        <f>IFERROR(LN(B3152/B3151),"")</f>
        <v/>
      </c>
      <c r="H3152" s="18">
        <f>IFERROR(LN(C3152/C3151),"")</f>
        <v/>
      </c>
      <c r="I3152">
        <f>IF(F3152="","",IF(ABS(F3152)&gt;=2,"是","否"))</f>
        <v/>
      </c>
      <c r="J3152" s="18">
        <f>IFERROR(B3152/$B$5,"")</f>
        <v/>
      </c>
      <c r="K3152" s="18">
        <f>IFERROR(C3152/$C$5,"")</f>
        <v/>
      </c>
    </row>
    <row r="3153">
      <c r="A3153" t="inlineStr">
        <is>
          <t>2022-05-23</t>
        </is>
      </c>
      <c r="B3153" s="17" t="n">
        <v>8535</v>
      </c>
      <c r="C3153" s="17" t="n">
        <v>8380</v>
      </c>
      <c r="D3153" s="18">
        <f>IFERROR(C3153/B3153,"")</f>
        <v/>
      </c>
      <c r="E3153" s="18">
        <f>IFERROR(LN(C3153/B3153),"")</f>
        <v/>
      </c>
      <c r="F3153" s="19">
        <f>IFERROR((E3153-AVERAGE(E3093:E3152))/STDEV(E3093:E3152),"")</f>
        <v/>
      </c>
      <c r="G3153" s="18">
        <f>IFERROR(LN(B3153/B3152),"")</f>
        <v/>
      </c>
      <c r="H3153" s="18">
        <f>IFERROR(LN(C3153/C3152),"")</f>
        <v/>
      </c>
      <c r="I3153">
        <f>IF(F3153="","",IF(ABS(F3153)&gt;=2,"是","否"))</f>
        <v/>
      </c>
      <c r="J3153" s="18">
        <f>IFERROR(B3153/$B$5,"")</f>
        <v/>
      </c>
      <c r="K3153" s="18">
        <f>IFERROR(C3153/$C$5,"")</f>
        <v/>
      </c>
    </row>
    <row r="3154">
      <c r="A3154" t="inlineStr">
        <is>
          <t>2022-05-24</t>
        </is>
      </c>
      <c r="B3154" s="17" t="n">
        <v>8494</v>
      </c>
      <c r="C3154" s="17" t="n">
        <v>8326</v>
      </c>
      <c r="D3154" s="18">
        <f>IFERROR(C3154/B3154,"")</f>
        <v/>
      </c>
      <c r="E3154" s="18">
        <f>IFERROR(LN(C3154/B3154),"")</f>
        <v/>
      </c>
      <c r="F3154" s="19">
        <f>IFERROR((E3154-AVERAGE(E3094:E3153))/STDEV(E3094:E3153),"")</f>
        <v/>
      </c>
      <c r="G3154" s="18">
        <f>IFERROR(LN(B3154/B3153),"")</f>
        <v/>
      </c>
      <c r="H3154" s="18">
        <f>IFERROR(LN(C3154/C3153),"")</f>
        <v/>
      </c>
      <c r="I3154">
        <f>IF(F3154="","",IF(ABS(F3154)&gt;=2,"是","否"))</f>
        <v/>
      </c>
      <c r="J3154" s="18">
        <f>IFERROR(B3154/$B$5,"")</f>
        <v/>
      </c>
      <c r="K3154" s="18">
        <f>IFERROR(C3154/$C$5,"")</f>
        <v/>
      </c>
    </row>
    <row r="3155">
      <c r="A3155" t="inlineStr">
        <is>
          <t>2022-05-25</t>
        </is>
      </c>
      <c r="B3155" s="17" t="n">
        <v>8542</v>
      </c>
      <c r="C3155" s="17" t="n">
        <v>8232</v>
      </c>
      <c r="D3155" s="18">
        <f>IFERROR(C3155/B3155,"")</f>
        <v/>
      </c>
      <c r="E3155" s="18">
        <f>IFERROR(LN(C3155/B3155),"")</f>
        <v/>
      </c>
      <c r="F3155" s="19">
        <f>IFERROR((E3155-AVERAGE(E3095:E3154))/STDEV(E3095:E3154),"")</f>
        <v/>
      </c>
      <c r="G3155" s="18">
        <f>IFERROR(LN(B3155/B3154),"")</f>
        <v/>
      </c>
      <c r="H3155" s="18">
        <f>IFERROR(LN(C3155/C3154),"")</f>
        <v/>
      </c>
      <c r="I3155">
        <f>IF(F3155="","",IF(ABS(F3155)&gt;=2,"是","否"))</f>
        <v/>
      </c>
      <c r="J3155" s="18">
        <f>IFERROR(B3155/$B$5,"")</f>
        <v/>
      </c>
      <c r="K3155" s="18">
        <f>IFERROR(C3155/$C$5,"")</f>
        <v/>
      </c>
    </row>
    <row r="3156">
      <c r="A3156" t="inlineStr">
        <is>
          <t>2022-05-26</t>
        </is>
      </c>
      <c r="B3156" s="17" t="n">
        <v>8749</v>
      </c>
      <c r="C3156" s="17" t="n">
        <v>8225</v>
      </c>
      <c r="D3156" s="18">
        <f>IFERROR(C3156/B3156,"")</f>
        <v/>
      </c>
      <c r="E3156" s="18">
        <f>IFERROR(LN(C3156/B3156),"")</f>
        <v/>
      </c>
      <c r="F3156" s="19">
        <f>IFERROR((E3156-AVERAGE(E3096:E3155))/STDEV(E3096:E3155),"")</f>
        <v/>
      </c>
      <c r="G3156" s="18">
        <f>IFERROR(LN(B3156/B3155),"")</f>
        <v/>
      </c>
      <c r="H3156" s="18">
        <f>IFERROR(LN(C3156/C3155),"")</f>
        <v/>
      </c>
      <c r="I3156">
        <f>IF(F3156="","",IF(ABS(F3156)&gt;=2,"是","否"))</f>
        <v/>
      </c>
      <c r="J3156" s="18">
        <f>IFERROR(B3156/$B$5,"")</f>
        <v/>
      </c>
      <c r="K3156" s="18">
        <f>IFERROR(C3156/$C$5,"")</f>
        <v/>
      </c>
    </row>
    <row r="3157">
      <c r="A3157" t="inlineStr">
        <is>
          <t>2022-05-27</t>
        </is>
      </c>
      <c r="B3157" s="17" t="n">
        <v>8794</v>
      </c>
      <c r="C3157" s="17" t="n">
        <v>8175</v>
      </c>
      <c r="D3157" s="18">
        <f>IFERROR(C3157/B3157,"")</f>
        <v/>
      </c>
      <c r="E3157" s="18">
        <f>IFERROR(LN(C3157/B3157),"")</f>
        <v/>
      </c>
      <c r="F3157" s="19">
        <f>IFERROR((E3157-AVERAGE(E3097:E3156))/STDEV(E3097:E3156),"")</f>
        <v/>
      </c>
      <c r="G3157" s="18">
        <f>IFERROR(LN(B3157/B3156),"")</f>
        <v/>
      </c>
      <c r="H3157" s="18">
        <f>IFERROR(LN(C3157/C3156),"")</f>
        <v/>
      </c>
      <c r="I3157">
        <f>IF(F3157="","",IF(ABS(F3157)&gt;=2,"是","否"))</f>
        <v/>
      </c>
      <c r="J3157" s="18">
        <f>IFERROR(B3157/$B$5,"")</f>
        <v/>
      </c>
      <c r="K3157" s="18">
        <f>IFERROR(C3157/$C$5,"")</f>
        <v/>
      </c>
    </row>
    <row r="3158">
      <c r="A3158" t="inlineStr">
        <is>
          <t>2022-05-30</t>
        </is>
      </c>
      <c r="B3158" s="17" t="n">
        <v>8874</v>
      </c>
      <c r="C3158" s="17" t="n">
        <v>8389</v>
      </c>
      <c r="D3158" s="18">
        <f>IFERROR(C3158/B3158,"")</f>
        <v/>
      </c>
      <c r="E3158" s="18">
        <f>IFERROR(LN(C3158/B3158),"")</f>
        <v/>
      </c>
      <c r="F3158" s="19">
        <f>IFERROR((E3158-AVERAGE(E3098:E3157))/STDEV(E3098:E3157),"")</f>
        <v/>
      </c>
      <c r="G3158" s="18">
        <f>IFERROR(LN(B3158/B3157),"")</f>
        <v/>
      </c>
      <c r="H3158" s="18">
        <f>IFERROR(LN(C3158/C3157),"")</f>
        <v/>
      </c>
      <c r="I3158">
        <f>IF(F3158="","",IF(ABS(F3158)&gt;=2,"是","否"))</f>
        <v/>
      </c>
      <c r="J3158" s="18">
        <f>IFERROR(B3158/$B$5,"")</f>
        <v/>
      </c>
      <c r="K3158" s="18">
        <f>IFERROR(C3158/$C$5,"")</f>
        <v/>
      </c>
    </row>
    <row r="3159">
      <c r="A3159" t="inlineStr">
        <is>
          <t>2022-05-31</t>
        </is>
      </c>
      <c r="B3159" s="17" t="n">
        <v>8996</v>
      </c>
      <c r="C3159" s="17" t="n">
        <v>8421</v>
      </c>
      <c r="D3159" s="18">
        <f>IFERROR(C3159/B3159,"")</f>
        <v/>
      </c>
      <c r="E3159" s="18">
        <f>IFERROR(LN(C3159/B3159),"")</f>
        <v/>
      </c>
      <c r="F3159" s="19">
        <f>IFERROR((E3159-AVERAGE(E3099:E3158))/STDEV(E3099:E3158),"")</f>
        <v/>
      </c>
      <c r="G3159" s="18">
        <f>IFERROR(LN(B3159/B3158),"")</f>
        <v/>
      </c>
      <c r="H3159" s="18">
        <f>IFERROR(LN(C3159/C3158),"")</f>
        <v/>
      </c>
      <c r="I3159">
        <f>IF(F3159="","",IF(ABS(F3159)&gt;=2,"是","否"))</f>
        <v/>
      </c>
      <c r="J3159" s="18">
        <f>IFERROR(B3159/$B$5,"")</f>
        <v/>
      </c>
      <c r="K3159" s="18">
        <f>IFERROR(C3159/$C$5,"")</f>
        <v/>
      </c>
    </row>
    <row r="3160">
      <c r="A3160" t="inlineStr">
        <is>
          <t>2022-06-01</t>
        </is>
      </c>
      <c r="B3160" s="17" t="n">
        <v>9015</v>
      </c>
      <c r="C3160" s="17" t="n">
        <v>8415</v>
      </c>
      <c r="D3160" s="18">
        <f>IFERROR(C3160/B3160,"")</f>
        <v/>
      </c>
      <c r="E3160" s="18">
        <f>IFERROR(LN(C3160/B3160),"")</f>
        <v/>
      </c>
      <c r="F3160" s="19">
        <f>IFERROR((E3160-AVERAGE(E3100:E3159))/STDEV(E3100:E3159),"")</f>
        <v/>
      </c>
      <c r="G3160" s="18">
        <f>IFERROR(LN(B3160/B3159),"")</f>
        <v/>
      </c>
      <c r="H3160" s="18">
        <f>IFERROR(LN(C3160/C3159),"")</f>
        <v/>
      </c>
      <c r="I3160">
        <f>IF(F3160="","",IF(ABS(F3160)&gt;=2,"是","否"))</f>
        <v/>
      </c>
      <c r="J3160" s="18">
        <f>IFERROR(B3160/$B$5,"")</f>
        <v/>
      </c>
      <c r="K3160" s="18">
        <f>IFERROR(C3160/$C$5,"")</f>
        <v/>
      </c>
    </row>
    <row r="3161">
      <c r="A3161" t="inlineStr">
        <is>
          <t>2022-06-02</t>
        </is>
      </c>
      <c r="B3161" s="17" t="n">
        <v>9048</v>
      </c>
      <c r="C3161" s="17" t="n">
        <v>8501</v>
      </c>
      <c r="D3161" s="18">
        <f>IFERROR(C3161/B3161,"")</f>
        <v/>
      </c>
      <c r="E3161" s="18">
        <f>IFERROR(LN(C3161/B3161),"")</f>
        <v/>
      </c>
      <c r="F3161" s="19">
        <f>IFERROR((E3161-AVERAGE(E3101:E3160))/STDEV(E3101:E3160),"")</f>
        <v/>
      </c>
      <c r="G3161" s="18">
        <f>IFERROR(LN(B3161/B3160),"")</f>
        <v/>
      </c>
      <c r="H3161" s="18">
        <f>IFERROR(LN(C3161/C3160),"")</f>
        <v/>
      </c>
      <c r="I3161">
        <f>IF(F3161="","",IF(ABS(F3161)&gt;=2,"是","否"))</f>
        <v/>
      </c>
      <c r="J3161" s="18">
        <f>IFERROR(B3161/$B$5,"")</f>
        <v/>
      </c>
      <c r="K3161" s="18">
        <f>IFERROR(C3161/$C$5,"")</f>
        <v/>
      </c>
    </row>
    <row r="3162">
      <c r="A3162" t="inlineStr">
        <is>
          <t>2022-06-06</t>
        </is>
      </c>
      <c r="B3162" s="17" t="n">
        <v>9023</v>
      </c>
      <c r="C3162" s="17" t="n">
        <v>8728</v>
      </c>
      <c r="D3162" s="18">
        <f>IFERROR(C3162/B3162,"")</f>
        <v/>
      </c>
      <c r="E3162" s="18">
        <f>IFERROR(LN(C3162/B3162),"")</f>
        <v/>
      </c>
      <c r="F3162" s="19">
        <f>IFERROR((E3162-AVERAGE(E3102:E3161))/STDEV(E3102:E3161),"")</f>
        <v/>
      </c>
      <c r="G3162" s="18">
        <f>IFERROR(LN(B3162/B3161),"")</f>
        <v/>
      </c>
      <c r="H3162" s="18">
        <f>IFERROR(LN(C3162/C3161),"")</f>
        <v/>
      </c>
      <c r="I3162">
        <f>IF(F3162="","",IF(ABS(F3162)&gt;=2,"是","否"))</f>
        <v/>
      </c>
      <c r="J3162" s="18">
        <f>IFERROR(B3162/$B$5,"")</f>
        <v/>
      </c>
      <c r="K3162" s="18">
        <f>IFERROR(C3162/$C$5,"")</f>
        <v/>
      </c>
    </row>
    <row r="3163">
      <c r="A3163" t="inlineStr">
        <is>
          <t>2022-06-07</t>
        </is>
      </c>
      <c r="B3163" s="17" t="n">
        <v>9051</v>
      </c>
      <c r="C3163" s="17" t="n">
        <v>8730</v>
      </c>
      <c r="D3163" s="18">
        <f>IFERROR(C3163/B3163,"")</f>
        <v/>
      </c>
      <c r="E3163" s="18">
        <f>IFERROR(LN(C3163/B3163),"")</f>
        <v/>
      </c>
      <c r="F3163" s="19">
        <f>IFERROR((E3163-AVERAGE(E3103:E3162))/STDEV(E3103:E3162),"")</f>
        <v/>
      </c>
      <c r="G3163" s="18">
        <f>IFERROR(LN(B3163/B3162),"")</f>
        <v/>
      </c>
      <c r="H3163" s="18">
        <f>IFERROR(LN(C3163/C3162),"")</f>
        <v/>
      </c>
      <c r="I3163">
        <f>IF(F3163="","",IF(ABS(F3163)&gt;=2,"是","否"))</f>
        <v/>
      </c>
      <c r="J3163" s="18">
        <f>IFERROR(B3163/$B$5,"")</f>
        <v/>
      </c>
      <c r="K3163" s="18">
        <f>IFERROR(C3163/$C$5,"")</f>
        <v/>
      </c>
    </row>
    <row r="3164">
      <c r="A3164" t="inlineStr">
        <is>
          <t>2022-06-08</t>
        </is>
      </c>
      <c r="B3164" s="17" t="n">
        <v>9144</v>
      </c>
      <c r="C3164" s="17" t="n">
        <v>8792</v>
      </c>
      <c r="D3164" s="18">
        <f>IFERROR(C3164/B3164,"")</f>
        <v/>
      </c>
      <c r="E3164" s="18">
        <f>IFERROR(LN(C3164/B3164),"")</f>
        <v/>
      </c>
      <c r="F3164" s="19">
        <f>IFERROR((E3164-AVERAGE(E3104:E3163))/STDEV(E3104:E3163),"")</f>
        <v/>
      </c>
      <c r="G3164" s="18">
        <f>IFERROR(LN(B3164/B3163),"")</f>
        <v/>
      </c>
      <c r="H3164" s="18">
        <f>IFERROR(LN(C3164/C3163),"")</f>
        <v/>
      </c>
      <c r="I3164">
        <f>IF(F3164="","",IF(ABS(F3164)&gt;=2,"是","否"))</f>
        <v/>
      </c>
      <c r="J3164" s="18">
        <f>IFERROR(B3164/$B$5,"")</f>
        <v/>
      </c>
      <c r="K3164" s="18">
        <f>IFERROR(C3164/$C$5,"")</f>
        <v/>
      </c>
    </row>
    <row r="3165">
      <c r="A3165" t="inlineStr">
        <is>
          <t>2022-06-09</t>
        </is>
      </c>
      <c r="B3165" s="17" t="n">
        <v>9118</v>
      </c>
      <c r="C3165" s="17" t="n">
        <v>8616</v>
      </c>
      <c r="D3165" s="18">
        <f>IFERROR(C3165/B3165,"")</f>
        <v/>
      </c>
      <c r="E3165" s="18">
        <f>IFERROR(LN(C3165/B3165),"")</f>
        <v/>
      </c>
      <c r="F3165" s="19">
        <f>IFERROR((E3165-AVERAGE(E3105:E3164))/STDEV(E3105:E3164),"")</f>
        <v/>
      </c>
      <c r="G3165" s="18">
        <f>IFERROR(LN(B3165/B3164),"")</f>
        <v/>
      </c>
      <c r="H3165" s="18">
        <f>IFERROR(LN(C3165/C3164),"")</f>
        <v/>
      </c>
      <c r="I3165">
        <f>IF(F3165="","",IF(ABS(F3165)&gt;=2,"是","否"))</f>
        <v/>
      </c>
      <c r="J3165" s="18">
        <f>IFERROR(B3165/$B$5,"")</f>
        <v/>
      </c>
      <c r="K3165" s="18">
        <f>IFERROR(C3165/$C$5,"")</f>
        <v/>
      </c>
    </row>
    <row r="3166">
      <c r="A3166" t="inlineStr">
        <is>
          <t>2022-06-10</t>
        </is>
      </c>
      <c r="B3166" s="17" t="n">
        <v>9110</v>
      </c>
      <c r="C3166" s="17" t="n">
        <v>8573</v>
      </c>
      <c r="D3166" s="18">
        <f>IFERROR(C3166/B3166,"")</f>
        <v/>
      </c>
      <c r="E3166" s="18">
        <f>IFERROR(LN(C3166/B3166),"")</f>
        <v/>
      </c>
      <c r="F3166" s="19">
        <f>IFERROR((E3166-AVERAGE(E3106:E3165))/STDEV(E3106:E3165),"")</f>
        <v/>
      </c>
      <c r="G3166" s="18">
        <f>IFERROR(LN(B3166/B3165),"")</f>
        <v/>
      </c>
      <c r="H3166" s="18">
        <f>IFERROR(LN(C3166/C3165),"")</f>
        <v/>
      </c>
      <c r="I3166">
        <f>IF(F3166="","",IF(ABS(F3166)&gt;=2,"是","否"))</f>
        <v/>
      </c>
      <c r="J3166" s="18">
        <f>IFERROR(B3166/$B$5,"")</f>
        <v/>
      </c>
      <c r="K3166" s="18">
        <f>IFERROR(C3166/$C$5,"")</f>
        <v/>
      </c>
    </row>
    <row r="3167">
      <c r="A3167" t="inlineStr">
        <is>
          <t>2022-06-13</t>
        </is>
      </c>
      <c r="B3167" s="17" t="n">
        <v>8982</v>
      </c>
      <c r="C3167" s="17" t="n">
        <v>8378</v>
      </c>
      <c r="D3167" s="18">
        <f>IFERROR(C3167/B3167,"")</f>
        <v/>
      </c>
      <c r="E3167" s="18">
        <f>IFERROR(LN(C3167/B3167),"")</f>
        <v/>
      </c>
      <c r="F3167" s="19">
        <f>IFERROR((E3167-AVERAGE(E3107:E3166))/STDEV(E3107:E3166),"")</f>
        <v/>
      </c>
      <c r="G3167" s="18">
        <f>IFERROR(LN(B3167/B3166),"")</f>
        <v/>
      </c>
      <c r="H3167" s="18">
        <f>IFERROR(LN(C3167/C3166),"")</f>
        <v/>
      </c>
      <c r="I3167">
        <f>IF(F3167="","",IF(ABS(F3167)&gt;=2,"是","否"))</f>
        <v/>
      </c>
      <c r="J3167" s="18">
        <f>IFERROR(B3167/$B$5,"")</f>
        <v/>
      </c>
      <c r="K3167" s="18">
        <f>IFERROR(C3167/$C$5,"")</f>
        <v/>
      </c>
    </row>
    <row r="3168">
      <c r="A3168" t="inlineStr">
        <is>
          <t>2022-06-14</t>
        </is>
      </c>
      <c r="B3168" s="17" t="n">
        <v>8959</v>
      </c>
      <c r="C3168" s="17" t="n">
        <v>8234</v>
      </c>
      <c r="D3168" s="18">
        <f>IFERROR(C3168/B3168,"")</f>
        <v/>
      </c>
      <c r="E3168" s="18">
        <f>IFERROR(LN(C3168/B3168),"")</f>
        <v/>
      </c>
      <c r="F3168" s="19">
        <f>IFERROR((E3168-AVERAGE(E3108:E3167))/STDEV(E3108:E3167),"")</f>
        <v/>
      </c>
      <c r="G3168" s="18">
        <f>IFERROR(LN(B3168/B3167),"")</f>
        <v/>
      </c>
      <c r="H3168" s="18">
        <f>IFERROR(LN(C3168/C3167),"")</f>
        <v/>
      </c>
      <c r="I3168">
        <f>IF(F3168="","",IF(ABS(F3168)&gt;=2,"是","否"))</f>
        <v/>
      </c>
      <c r="J3168" s="18">
        <f>IFERROR(B3168/$B$5,"")</f>
        <v/>
      </c>
      <c r="K3168" s="18">
        <f>IFERROR(C3168/$C$5,"")</f>
        <v/>
      </c>
    </row>
    <row r="3169">
      <c r="A3169" t="inlineStr">
        <is>
          <t>2022-06-15</t>
        </is>
      </c>
      <c r="B3169" s="17" t="n">
        <v>8889</v>
      </c>
      <c r="C3169" s="17" t="n">
        <v>8173</v>
      </c>
      <c r="D3169" s="18">
        <f>IFERROR(C3169/B3169,"")</f>
        <v/>
      </c>
      <c r="E3169" s="18">
        <f>IFERROR(LN(C3169/B3169),"")</f>
        <v/>
      </c>
      <c r="F3169" s="19">
        <f>IFERROR((E3169-AVERAGE(E3109:E3168))/STDEV(E3109:E3168),"")</f>
        <v/>
      </c>
      <c r="G3169" s="18">
        <f>IFERROR(LN(B3169/B3168),"")</f>
        <v/>
      </c>
      <c r="H3169" s="18">
        <f>IFERROR(LN(C3169/C3168),"")</f>
        <v/>
      </c>
      <c r="I3169">
        <f>IF(F3169="","",IF(ABS(F3169)&gt;=2,"是","否"))</f>
        <v/>
      </c>
      <c r="J3169" s="18">
        <f>IFERROR(B3169/$B$5,"")</f>
        <v/>
      </c>
      <c r="K3169" s="18">
        <f>IFERROR(C3169/$C$5,"")</f>
        <v/>
      </c>
    </row>
    <row r="3170">
      <c r="A3170" t="inlineStr">
        <is>
          <t>2022-06-16</t>
        </is>
      </c>
      <c r="B3170" s="17" t="n">
        <v>8751</v>
      </c>
      <c r="C3170" s="17" t="n">
        <v>8007</v>
      </c>
      <c r="D3170" s="18">
        <f>IFERROR(C3170/B3170,"")</f>
        <v/>
      </c>
      <c r="E3170" s="18">
        <f>IFERROR(LN(C3170/B3170),"")</f>
        <v/>
      </c>
      <c r="F3170" s="19">
        <f>IFERROR((E3170-AVERAGE(E3110:E3169))/STDEV(E3110:E3169),"")</f>
        <v/>
      </c>
      <c r="G3170" s="18">
        <f>IFERROR(LN(B3170/B3169),"")</f>
        <v/>
      </c>
      <c r="H3170" s="18">
        <f>IFERROR(LN(C3170/C3169),"")</f>
        <v/>
      </c>
      <c r="I3170">
        <f>IF(F3170="","",IF(ABS(F3170)&gt;=2,"是","否"))</f>
        <v/>
      </c>
      <c r="J3170" s="18">
        <f>IFERROR(B3170/$B$5,"")</f>
        <v/>
      </c>
      <c r="K3170" s="18">
        <f>IFERROR(C3170/$C$5,"")</f>
        <v/>
      </c>
    </row>
    <row r="3171">
      <c r="A3171" t="inlineStr">
        <is>
          <t>2022-06-17</t>
        </is>
      </c>
      <c r="B3171" s="17" t="n">
        <v>8698</v>
      </c>
      <c r="C3171" s="17" t="n">
        <v>7949</v>
      </c>
      <c r="D3171" s="18">
        <f>IFERROR(C3171/B3171,"")</f>
        <v/>
      </c>
      <c r="E3171" s="18">
        <f>IFERROR(LN(C3171/B3171),"")</f>
        <v/>
      </c>
      <c r="F3171" s="19">
        <f>IFERROR((E3171-AVERAGE(E3111:E3170))/STDEV(E3111:E3170),"")</f>
        <v/>
      </c>
      <c r="G3171" s="18">
        <f>IFERROR(LN(B3171/B3170),"")</f>
        <v/>
      </c>
      <c r="H3171" s="18">
        <f>IFERROR(LN(C3171/C3170),"")</f>
        <v/>
      </c>
      <c r="I3171">
        <f>IF(F3171="","",IF(ABS(F3171)&gt;=2,"是","否"))</f>
        <v/>
      </c>
      <c r="J3171" s="18">
        <f>IFERROR(B3171/$B$5,"")</f>
        <v/>
      </c>
      <c r="K3171" s="18">
        <f>IFERROR(C3171/$C$5,"")</f>
        <v/>
      </c>
    </row>
    <row r="3172">
      <c r="A3172" t="inlineStr">
        <is>
          <t>2022-06-20</t>
        </is>
      </c>
      <c r="B3172" s="17" t="n">
        <v>8592</v>
      </c>
      <c r="C3172" s="17" t="n">
        <v>7751</v>
      </c>
      <c r="D3172" s="18">
        <f>IFERROR(C3172/B3172,"")</f>
        <v/>
      </c>
      <c r="E3172" s="18">
        <f>IFERROR(LN(C3172/B3172),"")</f>
        <v/>
      </c>
      <c r="F3172" s="19">
        <f>IFERROR((E3172-AVERAGE(E3112:E3171))/STDEV(E3112:E3171),"")</f>
        <v/>
      </c>
      <c r="G3172" s="18">
        <f>IFERROR(LN(B3172/B3171),"")</f>
        <v/>
      </c>
      <c r="H3172" s="18">
        <f>IFERROR(LN(C3172/C3171),"")</f>
        <v/>
      </c>
      <c r="I3172">
        <f>IF(F3172="","",IF(ABS(F3172)&gt;=2,"是","否"))</f>
        <v/>
      </c>
      <c r="J3172" s="18">
        <f>IFERROR(B3172/$B$5,"")</f>
        <v/>
      </c>
      <c r="K3172" s="18">
        <f>IFERROR(C3172/$C$5,"")</f>
        <v/>
      </c>
    </row>
    <row r="3173">
      <c r="A3173" t="inlineStr">
        <is>
          <t>2022-06-21</t>
        </is>
      </c>
      <c r="B3173" s="17" t="n">
        <v>8578</v>
      </c>
      <c r="C3173" s="17" t="n">
        <v>7650</v>
      </c>
      <c r="D3173" s="18">
        <f>IFERROR(C3173/B3173,"")</f>
        <v/>
      </c>
      <c r="E3173" s="18">
        <f>IFERROR(LN(C3173/B3173),"")</f>
        <v/>
      </c>
      <c r="F3173" s="19">
        <f>IFERROR((E3173-AVERAGE(E3113:E3172))/STDEV(E3113:E3172),"")</f>
        <v/>
      </c>
      <c r="G3173" s="18">
        <f>IFERROR(LN(B3173/B3172),"")</f>
        <v/>
      </c>
      <c r="H3173" s="18">
        <f>IFERROR(LN(C3173/C3172),"")</f>
        <v/>
      </c>
      <c r="I3173">
        <f>IF(F3173="","",IF(ABS(F3173)&gt;=2,"是","否"))</f>
        <v/>
      </c>
      <c r="J3173" s="18">
        <f>IFERROR(B3173/$B$5,"")</f>
        <v/>
      </c>
      <c r="K3173" s="18">
        <f>IFERROR(C3173/$C$5,"")</f>
        <v/>
      </c>
    </row>
    <row r="3174">
      <c r="A3174" t="inlineStr">
        <is>
          <t>2022-06-22</t>
        </is>
      </c>
      <c r="B3174" s="17" t="n">
        <v>8482</v>
      </c>
      <c r="C3174" s="17" t="n">
        <v>7381</v>
      </c>
      <c r="D3174" s="18">
        <f>IFERROR(C3174/B3174,"")</f>
        <v/>
      </c>
      <c r="E3174" s="18">
        <f>IFERROR(LN(C3174/B3174),"")</f>
        <v/>
      </c>
      <c r="F3174" s="19">
        <f>IFERROR((E3174-AVERAGE(E3114:E3173))/STDEV(E3114:E3173),"")</f>
        <v/>
      </c>
      <c r="G3174" s="18">
        <f>IFERROR(LN(B3174/B3173),"")</f>
        <v/>
      </c>
      <c r="H3174" s="18">
        <f>IFERROR(LN(C3174/C3173),"")</f>
        <v/>
      </c>
      <c r="I3174">
        <f>IF(F3174="","",IF(ABS(F3174)&gt;=2,"是","否"))</f>
        <v/>
      </c>
      <c r="J3174" s="18">
        <f>IFERROR(B3174/$B$5,"")</f>
        <v/>
      </c>
      <c r="K3174" s="18">
        <f>IFERROR(C3174/$C$5,"")</f>
        <v/>
      </c>
    </row>
    <row r="3175">
      <c r="A3175" t="inlineStr">
        <is>
          <t>2022-06-23</t>
        </is>
      </c>
      <c r="B3175" s="17" t="n">
        <v>8481</v>
      </c>
      <c r="C3175" s="17" t="n">
        <v>7543</v>
      </c>
      <c r="D3175" s="18">
        <f>IFERROR(C3175/B3175,"")</f>
        <v/>
      </c>
      <c r="E3175" s="18">
        <f>IFERROR(LN(C3175/B3175),"")</f>
        <v/>
      </c>
      <c r="F3175" s="19">
        <f>IFERROR((E3175-AVERAGE(E3115:E3174))/STDEV(E3115:E3174),"")</f>
        <v/>
      </c>
      <c r="G3175" s="18">
        <f>IFERROR(LN(B3175/B3174),"")</f>
        <v/>
      </c>
      <c r="H3175" s="18">
        <f>IFERROR(LN(C3175/C3174),"")</f>
        <v/>
      </c>
      <c r="I3175">
        <f>IF(F3175="","",IF(ABS(F3175)&gt;=2,"是","否"))</f>
        <v/>
      </c>
      <c r="J3175" s="18">
        <f>IFERROR(B3175/$B$5,"")</f>
        <v/>
      </c>
      <c r="K3175" s="18">
        <f>IFERROR(C3175/$C$5,"")</f>
        <v/>
      </c>
    </row>
    <row r="3176">
      <c r="A3176" t="inlineStr">
        <is>
          <t>2022-06-24</t>
        </is>
      </c>
      <c r="B3176" s="17" t="n">
        <v>8330</v>
      </c>
      <c r="C3176" s="17" t="n">
        <v>7276</v>
      </c>
      <c r="D3176" s="18">
        <f>IFERROR(C3176/B3176,"")</f>
        <v/>
      </c>
      <c r="E3176" s="18">
        <f>IFERROR(LN(C3176/B3176),"")</f>
        <v/>
      </c>
      <c r="F3176" s="19">
        <f>IFERROR((E3176-AVERAGE(E3116:E3175))/STDEV(E3116:E3175),"")</f>
        <v/>
      </c>
      <c r="G3176" s="18">
        <f>IFERROR(LN(B3176/B3175),"")</f>
        <v/>
      </c>
      <c r="H3176" s="18">
        <f>IFERROR(LN(C3176/C3175),"")</f>
        <v/>
      </c>
      <c r="I3176">
        <f>IF(F3176="","",IF(ABS(F3176)&gt;=2,"是","否"))</f>
        <v/>
      </c>
      <c r="J3176" s="18">
        <f>IFERROR(B3176/$B$5,"")</f>
        <v/>
      </c>
      <c r="K3176" s="18">
        <f>IFERROR(C3176/$C$5,"")</f>
        <v/>
      </c>
    </row>
    <row r="3177">
      <c r="A3177" t="inlineStr">
        <is>
          <t>2022-06-27</t>
        </is>
      </c>
      <c r="B3177" s="17" t="n">
        <v>8438</v>
      </c>
      <c r="C3177" s="17" t="n">
        <v>7265</v>
      </c>
      <c r="D3177" s="18">
        <f>IFERROR(C3177/B3177,"")</f>
        <v/>
      </c>
      <c r="E3177" s="18">
        <f>IFERROR(LN(C3177/B3177),"")</f>
        <v/>
      </c>
      <c r="F3177" s="19">
        <f>IFERROR((E3177-AVERAGE(E3117:E3176))/STDEV(E3117:E3176),"")</f>
        <v/>
      </c>
      <c r="G3177" s="18">
        <f>IFERROR(LN(B3177/B3176),"")</f>
        <v/>
      </c>
      <c r="H3177" s="18">
        <f>IFERROR(LN(C3177/C3176),"")</f>
        <v/>
      </c>
      <c r="I3177">
        <f>IF(F3177="","",IF(ABS(F3177)&gt;=2,"是","否"))</f>
        <v/>
      </c>
      <c r="J3177" s="18">
        <f>IFERROR(B3177/$B$5,"")</f>
        <v/>
      </c>
      <c r="K3177" s="18">
        <f>IFERROR(C3177/$C$5,"")</f>
        <v/>
      </c>
    </row>
    <row r="3178">
      <c r="A3178" t="inlineStr">
        <is>
          <t>2022-06-28</t>
        </is>
      </c>
      <c r="B3178" s="17" t="n">
        <v>8545</v>
      </c>
      <c r="C3178" s="17" t="n">
        <v>7423</v>
      </c>
      <c r="D3178" s="18">
        <f>IFERROR(C3178/B3178,"")</f>
        <v/>
      </c>
      <c r="E3178" s="18">
        <f>IFERROR(LN(C3178/B3178),"")</f>
        <v/>
      </c>
      <c r="F3178" s="19">
        <f>IFERROR((E3178-AVERAGE(E3118:E3177))/STDEV(E3118:E3177),"")</f>
        <v/>
      </c>
      <c r="G3178" s="18">
        <f>IFERROR(LN(B3178/B3177),"")</f>
        <v/>
      </c>
      <c r="H3178" s="18">
        <f>IFERROR(LN(C3178/C3177),"")</f>
        <v/>
      </c>
      <c r="I3178">
        <f>IF(F3178="","",IF(ABS(F3178)&gt;=2,"是","否"))</f>
        <v/>
      </c>
      <c r="J3178" s="18">
        <f>IFERROR(B3178/$B$5,"")</f>
        <v/>
      </c>
      <c r="K3178" s="18">
        <f>IFERROR(C3178/$C$5,"")</f>
        <v/>
      </c>
    </row>
    <row r="3179">
      <c r="A3179" t="inlineStr">
        <is>
          <t>2022-06-29</t>
        </is>
      </c>
      <c r="B3179" s="17" t="n">
        <v>8503</v>
      </c>
      <c r="C3179" s="17" t="n">
        <v>7318</v>
      </c>
      <c r="D3179" s="18">
        <f>IFERROR(C3179/B3179,"")</f>
        <v/>
      </c>
      <c r="E3179" s="18">
        <f>IFERROR(LN(C3179/B3179),"")</f>
        <v/>
      </c>
      <c r="F3179" s="19">
        <f>IFERROR((E3179-AVERAGE(E3119:E3178))/STDEV(E3119:E3178),"")</f>
        <v/>
      </c>
      <c r="G3179" s="18">
        <f>IFERROR(LN(B3179/B3178),"")</f>
        <v/>
      </c>
      <c r="H3179" s="18">
        <f>IFERROR(LN(C3179/C3178),"")</f>
        <v/>
      </c>
      <c r="I3179">
        <f>IF(F3179="","",IF(ABS(F3179)&gt;=2,"是","否"))</f>
        <v/>
      </c>
      <c r="J3179" s="18">
        <f>IFERROR(B3179/$B$5,"")</f>
        <v/>
      </c>
      <c r="K3179" s="18">
        <f>IFERROR(C3179/$C$5,"")</f>
        <v/>
      </c>
    </row>
    <row r="3180">
      <c r="A3180" t="inlineStr">
        <is>
          <t>2022-06-30</t>
        </is>
      </c>
      <c r="B3180" s="17" t="n">
        <v>8447</v>
      </c>
      <c r="C3180" s="17" t="n">
        <v>7345</v>
      </c>
      <c r="D3180" s="18">
        <f>IFERROR(C3180/B3180,"")</f>
        <v/>
      </c>
      <c r="E3180" s="18">
        <f>IFERROR(LN(C3180/B3180),"")</f>
        <v/>
      </c>
      <c r="F3180" s="19">
        <f>IFERROR((E3180-AVERAGE(E3120:E3179))/STDEV(E3120:E3179),"")</f>
        <v/>
      </c>
      <c r="G3180" s="18">
        <f>IFERROR(LN(B3180/B3179),"")</f>
        <v/>
      </c>
      <c r="H3180" s="18">
        <f>IFERROR(LN(C3180/C3179),"")</f>
        <v/>
      </c>
      <c r="I3180">
        <f>IF(F3180="","",IF(ABS(F3180)&gt;=2,"是","否"))</f>
        <v/>
      </c>
      <c r="J3180" s="18">
        <f>IFERROR(B3180/$B$5,"")</f>
        <v/>
      </c>
      <c r="K3180" s="18">
        <f>IFERROR(C3180/$C$5,"")</f>
        <v/>
      </c>
    </row>
    <row r="3181">
      <c r="A3181" t="inlineStr">
        <is>
          <t>2022-07-01</t>
        </is>
      </c>
      <c r="B3181" s="17" t="n">
        <v>8341</v>
      </c>
      <c r="C3181" s="17" t="n">
        <v>7170</v>
      </c>
      <c r="D3181" s="18">
        <f>IFERROR(C3181/B3181,"")</f>
        <v/>
      </c>
      <c r="E3181" s="18">
        <f>IFERROR(LN(C3181/B3181),"")</f>
        <v/>
      </c>
      <c r="F3181" s="19">
        <f>IFERROR((E3181-AVERAGE(E3121:E3180))/STDEV(E3121:E3180),"")</f>
        <v/>
      </c>
      <c r="G3181" s="18">
        <f>IFERROR(LN(B3181/B3180),"")</f>
        <v/>
      </c>
      <c r="H3181" s="18">
        <f>IFERROR(LN(C3181/C3180),"")</f>
        <v/>
      </c>
      <c r="I3181">
        <f>IF(F3181="","",IF(ABS(F3181)&gt;=2,"是","否"))</f>
        <v/>
      </c>
      <c r="J3181" s="18">
        <f>IFERROR(B3181/$B$5,"")</f>
        <v/>
      </c>
      <c r="K3181" s="18">
        <f>IFERROR(C3181/$C$5,"")</f>
        <v/>
      </c>
    </row>
    <row r="3182">
      <c r="A3182" t="inlineStr">
        <is>
          <t>2022-07-04</t>
        </is>
      </c>
      <c r="B3182" s="17" t="n">
        <v>8523</v>
      </c>
      <c r="C3182" s="17" t="n">
        <v>6996</v>
      </c>
      <c r="D3182" s="18">
        <f>IFERROR(C3182/B3182,"")</f>
        <v/>
      </c>
      <c r="E3182" s="18">
        <f>IFERROR(LN(C3182/B3182),"")</f>
        <v/>
      </c>
      <c r="F3182" s="19">
        <f>IFERROR((E3182-AVERAGE(E3122:E3181))/STDEV(E3122:E3181),"")</f>
        <v/>
      </c>
      <c r="G3182" s="18">
        <f>IFERROR(LN(B3182/B3181),"")</f>
        <v/>
      </c>
      <c r="H3182" s="18">
        <f>IFERROR(LN(C3182/C3181),"")</f>
        <v/>
      </c>
      <c r="I3182">
        <f>IF(F3182="","",IF(ABS(F3182)&gt;=2,"是","否"))</f>
        <v/>
      </c>
      <c r="J3182" s="18">
        <f>IFERROR(B3182/$B$5,"")</f>
        <v/>
      </c>
      <c r="K3182" s="18">
        <f>IFERROR(C3182/$C$5,"")</f>
        <v/>
      </c>
    </row>
    <row r="3183">
      <c r="A3183" t="inlineStr">
        <is>
          <t>2022-07-05</t>
        </is>
      </c>
      <c r="B3183" s="17" t="n">
        <v>8504</v>
      </c>
      <c r="C3183" s="17" t="n">
        <v>6820</v>
      </c>
      <c r="D3183" s="18">
        <f>IFERROR(C3183/B3183,"")</f>
        <v/>
      </c>
      <c r="E3183" s="18">
        <f>IFERROR(LN(C3183/B3183),"")</f>
        <v/>
      </c>
      <c r="F3183" s="19">
        <f>IFERROR((E3183-AVERAGE(E3123:E3182))/STDEV(E3123:E3182),"")</f>
        <v/>
      </c>
      <c r="G3183" s="18">
        <f>IFERROR(LN(B3183/B3182),"")</f>
        <v/>
      </c>
      <c r="H3183" s="18">
        <f>IFERROR(LN(C3183/C3182),"")</f>
        <v/>
      </c>
      <c r="I3183">
        <f>IF(F3183="","",IF(ABS(F3183)&gt;=2,"是","否"))</f>
        <v/>
      </c>
      <c r="J3183" s="18">
        <f>IFERROR(B3183/$B$5,"")</f>
        <v/>
      </c>
      <c r="K3183" s="18">
        <f>IFERROR(C3183/$C$5,"")</f>
        <v/>
      </c>
    </row>
    <row r="3184">
      <c r="A3184" t="inlineStr">
        <is>
          <t>2022-07-06</t>
        </is>
      </c>
      <c r="B3184" s="17" t="n">
        <v>8252</v>
      </c>
      <c r="C3184" s="17" t="n">
        <v>6819</v>
      </c>
      <c r="D3184" s="18">
        <f>IFERROR(C3184/B3184,"")</f>
        <v/>
      </c>
      <c r="E3184" s="18">
        <f>IFERROR(LN(C3184/B3184),"")</f>
        <v/>
      </c>
      <c r="F3184" s="19">
        <f>IFERROR((E3184-AVERAGE(E3124:E3183))/STDEV(E3124:E3183),"")</f>
        <v/>
      </c>
      <c r="G3184" s="18">
        <f>IFERROR(LN(B3184/B3183),"")</f>
        <v/>
      </c>
      <c r="H3184" s="18">
        <f>IFERROR(LN(C3184/C3183),"")</f>
        <v/>
      </c>
      <c r="I3184">
        <f>IF(F3184="","",IF(ABS(F3184)&gt;=2,"是","否"))</f>
        <v/>
      </c>
      <c r="J3184" s="18">
        <f>IFERROR(B3184/$B$5,"")</f>
        <v/>
      </c>
      <c r="K3184" s="18">
        <f>IFERROR(C3184/$C$5,"")</f>
        <v/>
      </c>
    </row>
    <row r="3185">
      <c r="A3185" t="inlineStr">
        <is>
          <t>2022-07-07</t>
        </is>
      </c>
      <c r="B3185" s="17" t="n">
        <v>8208</v>
      </c>
      <c r="C3185" s="17" t="n">
        <v>6698</v>
      </c>
      <c r="D3185" s="18">
        <f>IFERROR(C3185/B3185,"")</f>
        <v/>
      </c>
      <c r="E3185" s="18">
        <f>IFERROR(LN(C3185/B3185),"")</f>
        <v/>
      </c>
      <c r="F3185" s="19">
        <f>IFERROR((E3185-AVERAGE(E3125:E3184))/STDEV(E3125:E3184),"")</f>
        <v/>
      </c>
      <c r="G3185" s="18">
        <f>IFERROR(LN(B3185/B3184),"")</f>
        <v/>
      </c>
      <c r="H3185" s="18">
        <f>IFERROR(LN(C3185/C3184),"")</f>
        <v/>
      </c>
      <c r="I3185">
        <f>IF(F3185="","",IF(ABS(F3185)&gt;=2,"是","否"))</f>
        <v/>
      </c>
      <c r="J3185" s="18">
        <f>IFERROR(B3185/$B$5,"")</f>
        <v/>
      </c>
      <c r="K3185" s="18">
        <f>IFERROR(C3185/$C$5,"")</f>
        <v/>
      </c>
    </row>
    <row r="3186">
      <c r="A3186" t="inlineStr">
        <is>
          <t>2022-07-08</t>
        </is>
      </c>
      <c r="B3186" s="17" t="n">
        <v>8357</v>
      </c>
      <c r="C3186" s="17" t="n">
        <v>6512</v>
      </c>
      <c r="D3186" s="18">
        <f>IFERROR(C3186/B3186,"")</f>
        <v/>
      </c>
      <c r="E3186" s="18">
        <f>IFERROR(LN(C3186/B3186),"")</f>
        <v/>
      </c>
      <c r="F3186" s="19">
        <f>IFERROR((E3186-AVERAGE(E3126:E3185))/STDEV(E3126:E3185),"")</f>
        <v/>
      </c>
      <c r="G3186" s="18">
        <f>IFERROR(LN(B3186/B3185),"")</f>
        <v/>
      </c>
      <c r="H3186" s="18">
        <f>IFERROR(LN(C3186/C3185),"")</f>
        <v/>
      </c>
      <c r="I3186">
        <f>IF(F3186="","",IF(ABS(F3186)&gt;=2,"是","否"))</f>
        <v/>
      </c>
      <c r="J3186" s="18">
        <f>IFERROR(B3186/$B$5,"")</f>
        <v/>
      </c>
      <c r="K3186" s="18">
        <f>IFERROR(C3186/$C$5,"")</f>
        <v/>
      </c>
    </row>
    <row r="3187">
      <c r="A3187" t="inlineStr">
        <is>
          <t>2022-07-11</t>
        </is>
      </c>
      <c r="B3187" s="17" t="n">
        <v>8148</v>
      </c>
      <c r="C3187" s="17" t="n">
        <v>6582</v>
      </c>
      <c r="D3187" s="18">
        <f>IFERROR(C3187/B3187,"")</f>
        <v/>
      </c>
      <c r="E3187" s="18">
        <f>IFERROR(LN(C3187/B3187),"")</f>
        <v/>
      </c>
      <c r="F3187" s="19">
        <f>IFERROR((E3187-AVERAGE(E3127:E3186))/STDEV(E3127:E3186),"")</f>
        <v/>
      </c>
      <c r="G3187" s="18">
        <f>IFERROR(LN(B3187/B3186),"")</f>
        <v/>
      </c>
      <c r="H3187" s="18">
        <f>IFERROR(LN(C3187/C3186),"")</f>
        <v/>
      </c>
      <c r="I3187">
        <f>IF(F3187="","",IF(ABS(F3187)&gt;=2,"是","否"))</f>
        <v/>
      </c>
      <c r="J3187" s="18">
        <f>IFERROR(B3187/$B$5,"")</f>
        <v/>
      </c>
      <c r="K3187" s="18">
        <f>IFERROR(C3187/$C$5,"")</f>
        <v/>
      </c>
    </row>
    <row r="3188">
      <c r="A3188" t="inlineStr">
        <is>
          <t>2022-07-12</t>
        </is>
      </c>
      <c r="B3188" s="17" t="n">
        <v>8023</v>
      </c>
      <c r="C3188" s="17" t="n">
        <v>6278</v>
      </c>
      <c r="D3188" s="18">
        <f>IFERROR(C3188/B3188,"")</f>
        <v/>
      </c>
      <c r="E3188" s="18">
        <f>IFERROR(LN(C3188/B3188),"")</f>
        <v/>
      </c>
      <c r="F3188" s="19">
        <f>IFERROR((E3188-AVERAGE(E3128:E3187))/STDEV(E3128:E3187),"")</f>
        <v/>
      </c>
      <c r="G3188" s="18">
        <f>IFERROR(LN(B3188/B3187),"")</f>
        <v/>
      </c>
      <c r="H3188" s="18">
        <f>IFERROR(LN(C3188/C3187),"")</f>
        <v/>
      </c>
      <c r="I3188">
        <f>IF(F3188="","",IF(ABS(F3188)&gt;=2,"是","否"))</f>
        <v/>
      </c>
      <c r="J3188" s="18">
        <f>IFERROR(B3188/$B$5,"")</f>
        <v/>
      </c>
      <c r="K3188" s="18">
        <f>IFERROR(C3188/$C$5,"")</f>
        <v/>
      </c>
    </row>
    <row r="3189">
      <c r="A3189" t="inlineStr">
        <is>
          <t>2022-07-13</t>
        </is>
      </c>
      <c r="B3189" s="17" t="n">
        <v>7948</v>
      </c>
      <c r="C3189" s="17" t="n">
        <v>6223</v>
      </c>
      <c r="D3189" s="18">
        <f>IFERROR(C3189/B3189,"")</f>
        <v/>
      </c>
      <c r="E3189" s="18">
        <f>IFERROR(LN(C3189/B3189),"")</f>
        <v/>
      </c>
      <c r="F3189" s="19">
        <f>IFERROR((E3189-AVERAGE(E3129:E3188))/STDEV(E3129:E3188),"")</f>
        <v/>
      </c>
      <c r="G3189" s="18">
        <f>IFERROR(LN(B3189/B3188),"")</f>
        <v/>
      </c>
      <c r="H3189" s="18">
        <f>IFERROR(LN(C3189/C3188),"")</f>
        <v/>
      </c>
      <c r="I3189">
        <f>IF(F3189="","",IF(ABS(F3189)&gt;=2,"是","否"))</f>
        <v/>
      </c>
      <c r="J3189" s="18">
        <f>IFERROR(B3189/$B$5,"")</f>
        <v/>
      </c>
      <c r="K3189" s="18">
        <f>IFERROR(C3189/$C$5,"")</f>
        <v/>
      </c>
    </row>
    <row r="3190">
      <c r="A3190" t="inlineStr">
        <is>
          <t>2022-07-14</t>
        </is>
      </c>
      <c r="B3190" s="17" t="n">
        <v>7922</v>
      </c>
      <c r="C3190" s="17" t="n">
        <v>6223</v>
      </c>
      <c r="D3190" s="18">
        <f>IFERROR(C3190/B3190,"")</f>
        <v/>
      </c>
      <c r="E3190" s="18">
        <f>IFERROR(LN(C3190/B3190),"")</f>
        <v/>
      </c>
      <c r="F3190" s="19">
        <f>IFERROR((E3190-AVERAGE(E3130:E3189))/STDEV(E3130:E3189),"")</f>
        <v/>
      </c>
      <c r="G3190" s="18">
        <f>IFERROR(LN(B3190/B3189),"")</f>
        <v/>
      </c>
      <c r="H3190" s="18">
        <f>IFERROR(LN(C3190/C3189),"")</f>
        <v/>
      </c>
      <c r="I3190">
        <f>IF(F3190="","",IF(ABS(F3190)&gt;=2,"是","否"))</f>
        <v/>
      </c>
      <c r="J3190" s="18">
        <f>IFERROR(B3190/$B$5,"")</f>
        <v/>
      </c>
      <c r="K3190" s="18">
        <f>IFERROR(C3190/$C$5,"")</f>
        <v/>
      </c>
    </row>
    <row r="3191">
      <c r="A3191" t="inlineStr">
        <is>
          <t>2022-07-15</t>
        </is>
      </c>
      <c r="B3191" s="17" t="n">
        <v>7568</v>
      </c>
      <c r="C3191" s="17" t="n">
        <v>6007</v>
      </c>
      <c r="D3191" s="18">
        <f>IFERROR(C3191/B3191,"")</f>
        <v/>
      </c>
      <c r="E3191" s="18">
        <f>IFERROR(LN(C3191/B3191),"")</f>
        <v/>
      </c>
      <c r="F3191" s="19">
        <f>IFERROR((E3191-AVERAGE(E3131:E3190))/STDEV(E3131:E3190),"")</f>
        <v/>
      </c>
      <c r="G3191" s="18">
        <f>IFERROR(LN(B3191/B3190),"")</f>
        <v/>
      </c>
      <c r="H3191" s="18">
        <f>IFERROR(LN(C3191/C3190),"")</f>
        <v/>
      </c>
      <c r="I3191">
        <f>IF(F3191="","",IF(ABS(F3191)&gt;=2,"是","否"))</f>
        <v/>
      </c>
      <c r="J3191" s="18">
        <f>IFERROR(B3191/$B$5,"")</f>
        <v/>
      </c>
      <c r="K3191" s="18">
        <f>IFERROR(C3191/$C$5,"")</f>
        <v/>
      </c>
    </row>
    <row r="3192">
      <c r="A3192" t="inlineStr">
        <is>
          <t>2022-07-18</t>
        </is>
      </c>
      <c r="B3192" s="17" t="n">
        <v>7927</v>
      </c>
      <c r="C3192" s="17" t="n">
        <v>6328</v>
      </c>
      <c r="D3192" s="18">
        <f>IFERROR(C3192/B3192,"")</f>
        <v/>
      </c>
      <c r="E3192" s="18">
        <f>IFERROR(LN(C3192/B3192),"")</f>
        <v/>
      </c>
      <c r="F3192" s="19">
        <f>IFERROR((E3192-AVERAGE(E3132:E3191))/STDEV(E3132:E3191),"")</f>
        <v/>
      </c>
      <c r="G3192" s="18">
        <f>IFERROR(LN(B3192/B3191),"")</f>
        <v/>
      </c>
      <c r="H3192" s="18">
        <f>IFERROR(LN(C3192/C3191),"")</f>
        <v/>
      </c>
      <c r="I3192">
        <f>IF(F3192="","",IF(ABS(F3192)&gt;=2,"是","否"))</f>
        <v/>
      </c>
      <c r="J3192" s="18">
        <f>IFERROR(B3192/$B$5,"")</f>
        <v/>
      </c>
      <c r="K3192" s="18">
        <f>IFERROR(C3192/$C$5,"")</f>
        <v/>
      </c>
    </row>
    <row r="3193">
      <c r="A3193" t="inlineStr">
        <is>
          <t>2022-07-19</t>
        </is>
      </c>
      <c r="B3193" s="17" t="n">
        <v>7857</v>
      </c>
      <c r="C3193" s="17" t="n">
        <v>6323</v>
      </c>
      <c r="D3193" s="18">
        <f>IFERROR(C3193/B3193,"")</f>
        <v/>
      </c>
      <c r="E3193" s="18">
        <f>IFERROR(LN(C3193/B3193),"")</f>
        <v/>
      </c>
      <c r="F3193" s="19">
        <f>IFERROR((E3193-AVERAGE(E3133:E3192))/STDEV(E3133:E3192),"")</f>
        <v/>
      </c>
      <c r="G3193" s="18">
        <f>IFERROR(LN(B3193/B3192),"")</f>
        <v/>
      </c>
      <c r="H3193" s="18">
        <f>IFERROR(LN(C3193/C3192),"")</f>
        <v/>
      </c>
      <c r="I3193">
        <f>IF(F3193="","",IF(ABS(F3193)&gt;=2,"是","否"))</f>
        <v/>
      </c>
      <c r="J3193" s="18">
        <f>IFERROR(B3193/$B$5,"")</f>
        <v/>
      </c>
      <c r="K3193" s="18">
        <f>IFERROR(C3193/$C$5,"")</f>
        <v/>
      </c>
    </row>
    <row r="3194">
      <c r="A3194" t="inlineStr">
        <is>
          <t>2022-07-20</t>
        </is>
      </c>
      <c r="B3194" s="17" t="n">
        <v>7850</v>
      </c>
      <c r="C3194" s="17" t="n">
        <v>6445</v>
      </c>
      <c r="D3194" s="18">
        <f>IFERROR(C3194/B3194,"")</f>
        <v/>
      </c>
      <c r="E3194" s="18">
        <f>IFERROR(LN(C3194/B3194),"")</f>
        <v/>
      </c>
      <c r="F3194" s="19">
        <f>IFERROR((E3194-AVERAGE(E3134:E3193))/STDEV(E3134:E3193),"")</f>
        <v/>
      </c>
      <c r="G3194" s="18">
        <f>IFERROR(LN(B3194/B3193),"")</f>
        <v/>
      </c>
      <c r="H3194" s="18">
        <f>IFERROR(LN(C3194/C3193),"")</f>
        <v/>
      </c>
      <c r="I3194">
        <f>IF(F3194="","",IF(ABS(F3194)&gt;=2,"是","否"))</f>
        <v/>
      </c>
      <c r="J3194" s="18">
        <f>IFERROR(B3194/$B$5,"")</f>
        <v/>
      </c>
      <c r="K3194" s="18">
        <f>IFERROR(C3194/$C$5,"")</f>
        <v/>
      </c>
    </row>
    <row r="3195">
      <c r="A3195" t="inlineStr">
        <is>
          <t>2022-07-21</t>
        </is>
      </c>
      <c r="B3195" s="17" t="n">
        <v>7675</v>
      </c>
      <c r="C3195" s="17" t="n">
        <v>6317</v>
      </c>
      <c r="D3195" s="18">
        <f>IFERROR(C3195/B3195,"")</f>
        <v/>
      </c>
      <c r="E3195" s="18">
        <f>IFERROR(LN(C3195/B3195),"")</f>
        <v/>
      </c>
      <c r="F3195" s="19">
        <f>IFERROR((E3195-AVERAGE(E3135:E3194))/STDEV(E3135:E3194),"")</f>
        <v/>
      </c>
      <c r="G3195" s="18">
        <f>IFERROR(LN(B3195/B3194),"")</f>
        <v/>
      </c>
      <c r="H3195" s="18">
        <f>IFERROR(LN(C3195/C3194),"")</f>
        <v/>
      </c>
      <c r="I3195">
        <f>IF(F3195="","",IF(ABS(F3195)&gt;=2,"是","否"))</f>
        <v/>
      </c>
      <c r="J3195" s="18">
        <f>IFERROR(B3195/$B$5,"")</f>
        <v/>
      </c>
      <c r="K3195" s="18">
        <f>IFERROR(C3195/$C$5,"")</f>
        <v/>
      </c>
    </row>
    <row r="3196">
      <c r="A3196" t="inlineStr">
        <is>
          <t>2022-07-22</t>
        </is>
      </c>
      <c r="B3196" s="17" t="n">
        <v>7729</v>
      </c>
      <c r="C3196" s="17" t="n">
        <v>6466</v>
      </c>
      <c r="D3196" s="18">
        <f>IFERROR(C3196/B3196,"")</f>
        <v/>
      </c>
      <c r="E3196" s="18">
        <f>IFERROR(LN(C3196/B3196),"")</f>
        <v/>
      </c>
      <c r="F3196" s="19">
        <f>IFERROR((E3196-AVERAGE(E3136:E3195))/STDEV(E3136:E3195),"")</f>
        <v/>
      </c>
      <c r="G3196" s="18">
        <f>IFERROR(LN(B3196/B3195),"")</f>
        <v/>
      </c>
      <c r="H3196" s="18">
        <f>IFERROR(LN(C3196/C3195),"")</f>
        <v/>
      </c>
      <c r="I3196">
        <f>IF(F3196="","",IF(ABS(F3196)&gt;=2,"是","否"))</f>
        <v/>
      </c>
      <c r="J3196" s="18">
        <f>IFERROR(B3196/$B$5,"")</f>
        <v/>
      </c>
      <c r="K3196" s="18">
        <f>IFERROR(C3196/$C$5,"")</f>
        <v/>
      </c>
    </row>
    <row r="3197">
      <c r="A3197" t="inlineStr">
        <is>
          <t>2022-07-25</t>
        </is>
      </c>
      <c r="B3197" s="17" t="n">
        <v>7825</v>
      </c>
      <c r="C3197" s="17" t="n">
        <v>6474</v>
      </c>
      <c r="D3197" s="18">
        <f>IFERROR(C3197/B3197,"")</f>
        <v/>
      </c>
      <c r="E3197" s="18">
        <f>IFERROR(LN(C3197/B3197),"")</f>
        <v/>
      </c>
      <c r="F3197" s="19">
        <f>IFERROR((E3197-AVERAGE(E3137:E3196))/STDEV(E3137:E3196),"")</f>
        <v/>
      </c>
      <c r="G3197" s="18">
        <f>IFERROR(LN(B3197/B3196),"")</f>
        <v/>
      </c>
      <c r="H3197" s="18">
        <f>IFERROR(LN(C3197/C3196),"")</f>
        <v/>
      </c>
      <c r="I3197">
        <f>IF(F3197="","",IF(ABS(F3197)&gt;=2,"是","否"))</f>
        <v/>
      </c>
      <c r="J3197" s="18">
        <f>IFERROR(B3197/$B$5,"")</f>
        <v/>
      </c>
      <c r="K3197" s="18">
        <f>IFERROR(C3197/$C$5,"")</f>
        <v/>
      </c>
    </row>
    <row r="3198">
      <c r="A3198" t="inlineStr">
        <is>
          <t>2022-07-26</t>
        </is>
      </c>
      <c r="B3198" s="17" t="n">
        <v>7906</v>
      </c>
      <c r="C3198" s="17" t="n">
        <v>6555</v>
      </c>
      <c r="D3198" s="18">
        <f>IFERROR(C3198/B3198,"")</f>
        <v/>
      </c>
      <c r="E3198" s="18">
        <f>IFERROR(LN(C3198/B3198),"")</f>
        <v/>
      </c>
      <c r="F3198" s="19">
        <f>IFERROR((E3198-AVERAGE(E3138:E3197))/STDEV(E3138:E3197),"")</f>
        <v/>
      </c>
      <c r="G3198" s="18">
        <f>IFERROR(LN(B3198/B3197),"")</f>
        <v/>
      </c>
      <c r="H3198" s="18">
        <f>IFERROR(LN(C3198/C3197),"")</f>
        <v/>
      </c>
      <c r="I3198">
        <f>IF(F3198="","",IF(ABS(F3198)&gt;=2,"是","否"))</f>
        <v/>
      </c>
      <c r="J3198" s="18">
        <f>IFERROR(B3198/$B$5,"")</f>
        <v/>
      </c>
      <c r="K3198" s="18">
        <f>IFERROR(C3198/$C$5,"")</f>
        <v/>
      </c>
    </row>
    <row r="3199">
      <c r="A3199" t="inlineStr">
        <is>
          <t>2022-07-27</t>
        </is>
      </c>
      <c r="B3199" s="17" t="n">
        <v>7912</v>
      </c>
      <c r="C3199" s="17" t="n">
        <v>6565</v>
      </c>
      <c r="D3199" s="18">
        <f>IFERROR(C3199/B3199,"")</f>
        <v/>
      </c>
      <c r="E3199" s="18">
        <f>IFERROR(LN(C3199/B3199),"")</f>
        <v/>
      </c>
      <c r="F3199" s="19">
        <f>IFERROR((E3199-AVERAGE(E3139:E3198))/STDEV(E3139:E3198),"")</f>
        <v/>
      </c>
      <c r="G3199" s="18">
        <f>IFERROR(LN(B3199/B3198),"")</f>
        <v/>
      </c>
      <c r="H3199" s="18">
        <f>IFERROR(LN(C3199/C3198),"")</f>
        <v/>
      </c>
      <c r="I3199">
        <f>IF(F3199="","",IF(ABS(F3199)&gt;=2,"是","否"))</f>
        <v/>
      </c>
      <c r="J3199" s="18">
        <f>IFERROR(B3199/$B$5,"")</f>
        <v/>
      </c>
      <c r="K3199" s="18">
        <f>IFERROR(C3199/$C$5,"")</f>
        <v/>
      </c>
    </row>
    <row r="3200">
      <c r="A3200" t="inlineStr">
        <is>
          <t>2022-07-28</t>
        </is>
      </c>
      <c r="B3200" s="17" t="n">
        <v>8059</v>
      </c>
      <c r="C3200" s="17" t="n">
        <v>6772</v>
      </c>
      <c r="D3200" s="18">
        <f>IFERROR(C3200/B3200,"")</f>
        <v/>
      </c>
      <c r="E3200" s="18">
        <f>IFERROR(LN(C3200/B3200),"")</f>
        <v/>
      </c>
      <c r="F3200" s="19">
        <f>IFERROR((E3200-AVERAGE(E3140:E3199))/STDEV(E3140:E3199),"")</f>
        <v/>
      </c>
      <c r="G3200" s="18">
        <f>IFERROR(LN(B3200/B3199),"")</f>
        <v/>
      </c>
      <c r="H3200" s="18">
        <f>IFERROR(LN(C3200/C3199),"")</f>
        <v/>
      </c>
      <c r="I3200">
        <f>IF(F3200="","",IF(ABS(F3200)&gt;=2,"是","否"))</f>
        <v/>
      </c>
      <c r="J3200" s="18">
        <f>IFERROR(B3200/$B$5,"")</f>
        <v/>
      </c>
      <c r="K3200" s="18">
        <f>IFERROR(C3200/$C$5,"")</f>
        <v/>
      </c>
    </row>
    <row r="3201">
      <c r="A3201" t="inlineStr">
        <is>
          <t>2022-07-29</t>
        </is>
      </c>
      <c r="B3201" s="17" t="n">
        <v>8105</v>
      </c>
      <c r="C3201" s="17" t="n">
        <v>6883</v>
      </c>
      <c r="D3201" s="18">
        <f>IFERROR(C3201/B3201,"")</f>
        <v/>
      </c>
      <c r="E3201" s="18">
        <f>IFERROR(LN(C3201/B3201),"")</f>
        <v/>
      </c>
      <c r="F3201" s="19">
        <f>IFERROR((E3201-AVERAGE(E3141:E3200))/STDEV(E3141:E3200),"")</f>
        <v/>
      </c>
      <c r="G3201" s="18">
        <f>IFERROR(LN(B3201/B3200),"")</f>
        <v/>
      </c>
      <c r="H3201" s="18">
        <f>IFERROR(LN(C3201/C3200),"")</f>
        <v/>
      </c>
      <c r="I3201">
        <f>IF(F3201="","",IF(ABS(F3201)&gt;=2,"是","否"))</f>
        <v/>
      </c>
      <c r="J3201" s="18">
        <f>IFERROR(B3201/$B$5,"")</f>
        <v/>
      </c>
      <c r="K3201" s="18">
        <f>IFERROR(C3201/$C$5,"")</f>
        <v/>
      </c>
    </row>
    <row r="3202">
      <c r="A3202" t="inlineStr">
        <is>
          <t>2022-08-01</t>
        </is>
      </c>
      <c r="B3202" s="17" t="n">
        <v>8086</v>
      </c>
      <c r="C3202" s="17" t="n">
        <v>6827</v>
      </c>
      <c r="D3202" s="18">
        <f>IFERROR(C3202/B3202,"")</f>
        <v/>
      </c>
      <c r="E3202" s="18">
        <f>IFERROR(LN(C3202/B3202),"")</f>
        <v/>
      </c>
      <c r="F3202" s="19">
        <f>IFERROR((E3202-AVERAGE(E3142:E3201))/STDEV(E3142:E3201),"")</f>
        <v/>
      </c>
      <c r="G3202" s="18">
        <f>IFERROR(LN(B3202/B3201),"")</f>
        <v/>
      </c>
      <c r="H3202" s="18">
        <f>IFERROR(LN(C3202/C3201),"")</f>
        <v/>
      </c>
      <c r="I3202">
        <f>IF(F3202="","",IF(ABS(F3202)&gt;=2,"是","否"))</f>
        <v/>
      </c>
      <c r="J3202" s="18">
        <f>IFERROR(B3202/$B$5,"")</f>
        <v/>
      </c>
      <c r="K3202" s="18">
        <f>IFERROR(C3202/$C$5,"")</f>
        <v/>
      </c>
    </row>
    <row r="3203">
      <c r="A3203" t="inlineStr">
        <is>
          <t>2022-08-02</t>
        </is>
      </c>
      <c r="B3203" s="17" t="n">
        <v>8079</v>
      </c>
      <c r="C3203" s="17" t="n">
        <v>6836</v>
      </c>
      <c r="D3203" s="18">
        <f>IFERROR(C3203/B3203,"")</f>
        <v/>
      </c>
      <c r="E3203" s="18">
        <f>IFERROR(LN(C3203/B3203),"")</f>
        <v/>
      </c>
      <c r="F3203" s="19">
        <f>IFERROR((E3203-AVERAGE(E3143:E3202))/STDEV(E3143:E3202),"")</f>
        <v/>
      </c>
      <c r="G3203" s="18">
        <f>IFERROR(LN(B3203/B3202),"")</f>
        <v/>
      </c>
      <c r="H3203" s="18">
        <f>IFERROR(LN(C3203/C3202),"")</f>
        <v/>
      </c>
      <c r="I3203">
        <f>IF(F3203="","",IF(ABS(F3203)&gt;=2,"是","否"))</f>
        <v/>
      </c>
      <c r="J3203" s="18">
        <f>IFERROR(B3203/$B$5,"")</f>
        <v/>
      </c>
      <c r="K3203" s="18">
        <f>IFERROR(C3203/$C$5,"")</f>
        <v/>
      </c>
    </row>
    <row r="3204">
      <c r="A3204" t="inlineStr">
        <is>
          <t>2022-08-03</t>
        </is>
      </c>
      <c r="B3204" s="17" t="n">
        <v>8044</v>
      </c>
      <c r="C3204" s="17" t="n">
        <v>6685</v>
      </c>
      <c r="D3204" s="18">
        <f>IFERROR(C3204/B3204,"")</f>
        <v/>
      </c>
      <c r="E3204" s="18">
        <f>IFERROR(LN(C3204/B3204),"")</f>
        <v/>
      </c>
      <c r="F3204" s="19">
        <f>IFERROR((E3204-AVERAGE(E3144:E3203))/STDEV(E3144:E3203),"")</f>
        <v/>
      </c>
      <c r="G3204" s="18">
        <f>IFERROR(LN(B3204/B3203),"")</f>
        <v/>
      </c>
      <c r="H3204" s="18">
        <f>IFERROR(LN(C3204/C3203),"")</f>
        <v/>
      </c>
      <c r="I3204">
        <f>IF(F3204="","",IF(ABS(F3204)&gt;=2,"是","否"))</f>
        <v/>
      </c>
      <c r="J3204" s="18">
        <f>IFERROR(B3204/$B$5,"")</f>
        <v/>
      </c>
      <c r="K3204" s="18">
        <f>IFERROR(C3204/$C$5,"")</f>
        <v/>
      </c>
    </row>
    <row r="3205">
      <c r="A3205" t="inlineStr">
        <is>
          <t>2022-08-04</t>
        </is>
      </c>
      <c r="B3205" s="17" t="n">
        <v>7842</v>
      </c>
      <c r="C3205" s="17" t="n">
        <v>6665</v>
      </c>
      <c r="D3205" s="18">
        <f>IFERROR(C3205/B3205,"")</f>
        <v/>
      </c>
      <c r="E3205" s="18">
        <f>IFERROR(LN(C3205/B3205),"")</f>
        <v/>
      </c>
      <c r="F3205" s="19">
        <f>IFERROR((E3205-AVERAGE(E3145:E3204))/STDEV(E3145:E3204),"")</f>
        <v/>
      </c>
      <c r="G3205" s="18">
        <f>IFERROR(LN(B3205/B3204),"")</f>
        <v/>
      </c>
      <c r="H3205" s="18">
        <f>IFERROR(LN(C3205/C3204),"")</f>
        <v/>
      </c>
      <c r="I3205">
        <f>IF(F3205="","",IF(ABS(F3205)&gt;=2,"是","否"))</f>
        <v/>
      </c>
      <c r="J3205" s="18">
        <f>IFERROR(B3205/$B$5,"")</f>
        <v/>
      </c>
      <c r="K3205" s="18">
        <f>IFERROR(C3205/$C$5,"")</f>
        <v/>
      </c>
    </row>
    <row r="3206">
      <c r="A3206" t="inlineStr">
        <is>
          <t>2022-08-05</t>
        </is>
      </c>
      <c r="B3206" s="17" t="n">
        <v>7787</v>
      </c>
      <c r="C3206" s="17" t="n">
        <v>6584</v>
      </c>
      <c r="D3206" s="18">
        <f>IFERROR(C3206/B3206,"")</f>
        <v/>
      </c>
      <c r="E3206" s="18">
        <f>IFERROR(LN(C3206/B3206),"")</f>
        <v/>
      </c>
      <c r="F3206" s="19">
        <f>IFERROR((E3206-AVERAGE(E3146:E3205))/STDEV(E3146:E3205),"")</f>
        <v/>
      </c>
      <c r="G3206" s="18">
        <f>IFERROR(LN(B3206/B3205),"")</f>
        <v/>
      </c>
      <c r="H3206" s="18">
        <f>IFERROR(LN(C3206/C3205),"")</f>
        <v/>
      </c>
      <c r="I3206">
        <f>IF(F3206="","",IF(ABS(F3206)&gt;=2,"是","否"))</f>
        <v/>
      </c>
      <c r="J3206" s="18">
        <f>IFERROR(B3206/$B$5,"")</f>
        <v/>
      </c>
      <c r="K3206" s="18">
        <f>IFERROR(C3206/$C$5,"")</f>
        <v/>
      </c>
    </row>
    <row r="3207">
      <c r="A3207" t="inlineStr">
        <is>
          <t>2022-08-08</t>
        </is>
      </c>
      <c r="B3207" s="17" t="n">
        <v>7951</v>
      </c>
      <c r="C3207" s="17" t="n">
        <v>6820</v>
      </c>
      <c r="D3207" s="18">
        <f>IFERROR(C3207/B3207,"")</f>
        <v/>
      </c>
      <c r="E3207" s="18">
        <f>IFERROR(LN(C3207/B3207),"")</f>
        <v/>
      </c>
      <c r="F3207" s="19">
        <f>IFERROR((E3207-AVERAGE(E3147:E3206))/STDEV(E3147:E3206),"")</f>
        <v/>
      </c>
      <c r="G3207" s="18">
        <f>IFERROR(LN(B3207/B3206),"")</f>
        <v/>
      </c>
      <c r="H3207" s="18">
        <f>IFERROR(LN(C3207/C3206),"")</f>
        <v/>
      </c>
      <c r="I3207">
        <f>IF(F3207="","",IF(ABS(F3207)&gt;=2,"是","否"))</f>
        <v/>
      </c>
      <c r="J3207" s="18">
        <f>IFERROR(B3207/$B$5,"")</f>
        <v/>
      </c>
      <c r="K3207" s="18">
        <f>IFERROR(C3207/$C$5,"")</f>
        <v/>
      </c>
    </row>
    <row r="3208">
      <c r="A3208" t="inlineStr">
        <is>
          <t>2022-08-09</t>
        </is>
      </c>
      <c r="B3208" s="17" t="n">
        <v>7885</v>
      </c>
      <c r="C3208" s="17" t="n">
        <v>6741</v>
      </c>
      <c r="D3208" s="18">
        <f>IFERROR(C3208/B3208,"")</f>
        <v/>
      </c>
      <c r="E3208" s="18">
        <f>IFERROR(LN(C3208/B3208),"")</f>
        <v/>
      </c>
      <c r="F3208" s="19">
        <f>IFERROR((E3208-AVERAGE(E3148:E3207))/STDEV(E3148:E3207),"")</f>
        <v/>
      </c>
      <c r="G3208" s="18">
        <f>IFERROR(LN(B3208/B3207),"")</f>
        <v/>
      </c>
      <c r="H3208" s="18">
        <f>IFERROR(LN(C3208/C3207),"")</f>
        <v/>
      </c>
      <c r="I3208">
        <f>IF(F3208="","",IF(ABS(F3208)&gt;=2,"是","否"))</f>
        <v/>
      </c>
      <c r="J3208" s="18">
        <f>IFERROR(B3208/$B$5,"")</f>
        <v/>
      </c>
      <c r="K3208" s="18">
        <f>IFERROR(C3208/$C$5,"")</f>
        <v/>
      </c>
    </row>
    <row r="3209">
      <c r="A3209" t="inlineStr">
        <is>
          <t>2022-08-10</t>
        </is>
      </c>
      <c r="B3209" s="17" t="n">
        <v>7770</v>
      </c>
      <c r="C3209" s="17" t="n">
        <v>6694</v>
      </c>
      <c r="D3209" s="18">
        <f>IFERROR(C3209/B3209,"")</f>
        <v/>
      </c>
      <c r="E3209" s="18">
        <f>IFERROR(LN(C3209/B3209),"")</f>
        <v/>
      </c>
      <c r="F3209" s="19">
        <f>IFERROR((E3209-AVERAGE(E3149:E3208))/STDEV(E3149:E3208),"")</f>
        <v/>
      </c>
      <c r="G3209" s="18">
        <f>IFERROR(LN(B3209/B3208),"")</f>
        <v/>
      </c>
      <c r="H3209" s="18">
        <f>IFERROR(LN(C3209/C3208),"")</f>
        <v/>
      </c>
      <c r="I3209">
        <f>IF(F3209="","",IF(ABS(F3209)&gt;=2,"是","否"))</f>
        <v/>
      </c>
      <c r="J3209" s="18">
        <f>IFERROR(B3209/$B$5,"")</f>
        <v/>
      </c>
      <c r="K3209" s="18">
        <f>IFERROR(C3209/$C$5,"")</f>
        <v/>
      </c>
    </row>
    <row r="3210">
      <c r="A3210" t="inlineStr">
        <is>
          <t>2022-08-11</t>
        </is>
      </c>
      <c r="B3210" s="17" t="n">
        <v>7861</v>
      </c>
      <c r="C3210" s="17" t="n">
        <v>6679</v>
      </c>
      <c r="D3210" s="18">
        <f>IFERROR(C3210/B3210,"")</f>
        <v/>
      </c>
      <c r="E3210" s="18">
        <f>IFERROR(LN(C3210/B3210),"")</f>
        <v/>
      </c>
      <c r="F3210" s="19">
        <f>IFERROR((E3210-AVERAGE(E3150:E3209))/STDEV(E3150:E3209),"")</f>
        <v/>
      </c>
      <c r="G3210" s="18">
        <f>IFERROR(LN(B3210/B3209),"")</f>
        <v/>
      </c>
      <c r="H3210" s="18">
        <f>IFERROR(LN(C3210/C3209),"")</f>
        <v/>
      </c>
      <c r="I3210">
        <f>IF(F3210="","",IF(ABS(F3210)&gt;=2,"是","否"))</f>
        <v/>
      </c>
      <c r="J3210" s="18">
        <f>IFERROR(B3210/$B$5,"")</f>
        <v/>
      </c>
      <c r="K3210" s="18">
        <f>IFERROR(C3210/$C$5,"")</f>
        <v/>
      </c>
    </row>
    <row r="3211">
      <c r="A3211" t="inlineStr">
        <is>
          <t>2022-08-12</t>
        </is>
      </c>
      <c r="B3211" s="17" t="n">
        <v>7852</v>
      </c>
      <c r="C3211" s="17" t="n">
        <v>6639</v>
      </c>
      <c r="D3211" s="18">
        <f>IFERROR(C3211/B3211,"")</f>
        <v/>
      </c>
      <c r="E3211" s="18">
        <f>IFERROR(LN(C3211/B3211),"")</f>
        <v/>
      </c>
      <c r="F3211" s="19">
        <f>IFERROR((E3211-AVERAGE(E3151:E3210))/STDEV(E3151:E3210),"")</f>
        <v/>
      </c>
      <c r="G3211" s="18">
        <f>IFERROR(LN(B3211/B3210),"")</f>
        <v/>
      </c>
      <c r="H3211" s="18">
        <f>IFERROR(LN(C3211/C3210),"")</f>
        <v/>
      </c>
      <c r="I3211">
        <f>IF(F3211="","",IF(ABS(F3211)&gt;=2,"是","否"))</f>
        <v/>
      </c>
      <c r="J3211" s="18">
        <f>IFERROR(B3211/$B$5,"")</f>
        <v/>
      </c>
      <c r="K3211" s="18">
        <f>IFERROR(C3211/$C$5,"")</f>
        <v/>
      </c>
    </row>
    <row r="3212">
      <c r="A3212" t="inlineStr">
        <is>
          <t>2022-08-15</t>
        </is>
      </c>
      <c r="B3212" s="17" t="n">
        <v>7796</v>
      </c>
      <c r="C3212" s="17" t="n">
        <v>6505</v>
      </c>
      <c r="D3212" s="18">
        <f>IFERROR(C3212/B3212,"")</f>
        <v/>
      </c>
      <c r="E3212" s="18">
        <f>IFERROR(LN(C3212/B3212),"")</f>
        <v/>
      </c>
      <c r="F3212" s="19">
        <f>IFERROR((E3212-AVERAGE(E3152:E3211))/STDEV(E3152:E3211),"")</f>
        <v/>
      </c>
      <c r="G3212" s="18">
        <f>IFERROR(LN(B3212/B3211),"")</f>
        <v/>
      </c>
      <c r="H3212" s="18">
        <f>IFERROR(LN(C3212/C3211),"")</f>
        <v/>
      </c>
      <c r="I3212">
        <f>IF(F3212="","",IF(ABS(F3212)&gt;=2,"是","否"))</f>
        <v/>
      </c>
      <c r="J3212" s="18">
        <f>IFERROR(B3212/$B$5,"")</f>
        <v/>
      </c>
      <c r="K3212" s="18">
        <f>IFERROR(C3212/$C$5,"")</f>
        <v/>
      </c>
    </row>
    <row r="3213">
      <c r="A3213" t="inlineStr">
        <is>
          <t>2022-08-16</t>
        </is>
      </c>
      <c r="B3213" s="17" t="n">
        <v>7699</v>
      </c>
      <c r="C3213" s="17" t="n">
        <v>6511</v>
      </c>
      <c r="D3213" s="18">
        <f>IFERROR(C3213/B3213,"")</f>
        <v/>
      </c>
      <c r="E3213" s="18">
        <f>IFERROR(LN(C3213/B3213),"")</f>
        <v/>
      </c>
      <c r="F3213" s="19">
        <f>IFERROR((E3213-AVERAGE(E3153:E3212))/STDEV(E3153:E3212),"")</f>
        <v/>
      </c>
      <c r="G3213" s="18">
        <f>IFERROR(LN(B3213/B3212),"")</f>
        <v/>
      </c>
      <c r="H3213" s="18">
        <f>IFERROR(LN(C3213/C3212),"")</f>
        <v/>
      </c>
      <c r="I3213">
        <f>IF(F3213="","",IF(ABS(F3213)&gt;=2,"是","否"))</f>
        <v/>
      </c>
      <c r="J3213" s="18">
        <f>IFERROR(B3213/$B$5,"")</f>
        <v/>
      </c>
      <c r="K3213" s="18">
        <f>IFERROR(C3213/$C$5,"")</f>
        <v/>
      </c>
    </row>
    <row r="3214">
      <c r="A3214" t="inlineStr">
        <is>
          <t>2022-08-17</t>
        </is>
      </c>
      <c r="B3214" s="17" t="n">
        <v>7608</v>
      </c>
      <c r="C3214" s="17" t="n">
        <v>6509</v>
      </c>
      <c r="D3214" s="18">
        <f>IFERROR(C3214/B3214,"")</f>
        <v/>
      </c>
      <c r="E3214" s="18">
        <f>IFERROR(LN(C3214/B3214),"")</f>
        <v/>
      </c>
      <c r="F3214" s="19">
        <f>IFERROR((E3214-AVERAGE(E3154:E3213))/STDEV(E3154:E3213),"")</f>
        <v/>
      </c>
      <c r="G3214" s="18">
        <f>IFERROR(LN(B3214/B3213),"")</f>
        <v/>
      </c>
      <c r="H3214" s="18">
        <f>IFERROR(LN(C3214/C3213),"")</f>
        <v/>
      </c>
      <c r="I3214">
        <f>IF(F3214="","",IF(ABS(F3214)&gt;=2,"是","否"))</f>
        <v/>
      </c>
      <c r="J3214" s="18">
        <f>IFERROR(B3214/$B$5,"")</f>
        <v/>
      </c>
      <c r="K3214" s="18">
        <f>IFERROR(C3214/$C$5,"")</f>
        <v/>
      </c>
    </row>
    <row r="3215">
      <c r="A3215" t="inlineStr">
        <is>
          <t>2022-08-18</t>
        </is>
      </c>
      <c r="B3215" s="17" t="n">
        <v>7611</v>
      </c>
      <c r="C3215" s="17" t="n">
        <v>6368</v>
      </c>
      <c r="D3215" s="18">
        <f>IFERROR(C3215/B3215,"")</f>
        <v/>
      </c>
      <c r="E3215" s="18">
        <f>IFERROR(LN(C3215/B3215),"")</f>
        <v/>
      </c>
      <c r="F3215" s="19">
        <f>IFERROR((E3215-AVERAGE(E3155:E3214))/STDEV(E3155:E3214),"")</f>
        <v/>
      </c>
      <c r="G3215" s="18">
        <f>IFERROR(LN(B3215/B3214),"")</f>
        <v/>
      </c>
      <c r="H3215" s="18">
        <f>IFERROR(LN(C3215/C3214),"")</f>
        <v/>
      </c>
      <c r="I3215">
        <f>IF(F3215="","",IF(ABS(F3215)&gt;=2,"是","否"))</f>
        <v/>
      </c>
      <c r="J3215" s="18">
        <f>IFERROR(B3215/$B$5,"")</f>
        <v/>
      </c>
      <c r="K3215" s="18">
        <f>IFERROR(C3215/$C$5,"")</f>
        <v/>
      </c>
    </row>
    <row r="3216">
      <c r="A3216" t="inlineStr">
        <is>
          <t>2022-08-19</t>
        </is>
      </c>
      <c r="B3216" s="17" t="n">
        <v>7491</v>
      </c>
      <c r="C3216" s="17" t="n">
        <v>6440</v>
      </c>
      <c r="D3216" s="18">
        <f>IFERROR(C3216/B3216,"")</f>
        <v/>
      </c>
      <c r="E3216" s="18">
        <f>IFERROR(LN(C3216/B3216),"")</f>
        <v/>
      </c>
      <c r="F3216" s="19">
        <f>IFERROR((E3216-AVERAGE(E3156:E3215))/STDEV(E3156:E3215),"")</f>
        <v/>
      </c>
      <c r="G3216" s="18">
        <f>IFERROR(LN(B3216/B3215),"")</f>
        <v/>
      </c>
      <c r="H3216" s="18">
        <f>IFERROR(LN(C3216/C3215),"")</f>
        <v/>
      </c>
      <c r="I3216">
        <f>IF(F3216="","",IF(ABS(F3216)&gt;=2,"是","否"))</f>
        <v/>
      </c>
      <c r="J3216" s="18">
        <f>IFERROR(B3216/$B$5,"")</f>
        <v/>
      </c>
      <c r="K3216" s="18">
        <f>IFERROR(C3216/$C$5,"")</f>
        <v/>
      </c>
    </row>
    <row r="3217">
      <c r="A3217" t="inlineStr">
        <is>
          <t>2022-08-22</t>
        </is>
      </c>
      <c r="B3217" s="17" t="n">
        <v>7480</v>
      </c>
      <c r="C3217" s="17" t="n">
        <v>6612</v>
      </c>
      <c r="D3217" s="18">
        <f>IFERROR(C3217/B3217,"")</f>
        <v/>
      </c>
      <c r="E3217" s="18">
        <f>IFERROR(LN(C3217/B3217),"")</f>
        <v/>
      </c>
      <c r="F3217" s="19">
        <f>IFERROR((E3217-AVERAGE(E3157:E3216))/STDEV(E3157:E3216),"")</f>
        <v/>
      </c>
      <c r="G3217" t="inlineStr"/>
      <c r="H3217" t="inlineStr"/>
      <c r="I3217">
        <f>IF(F3217="","",IF(ABS(F3217)&gt;=2,"是","否"))</f>
        <v/>
      </c>
      <c r="J3217" s="18">
        <f>IFERROR(B3217/$B$5,"")</f>
        <v/>
      </c>
      <c r="K3217" s="18">
        <f>IFERROR(C3217/$C$5,"")</f>
        <v/>
      </c>
      <c r="L3217" t="inlineStr">
        <is>
          <t>换月/断档日，收益已剔除</t>
        </is>
      </c>
    </row>
    <row r="3218">
      <c r="A3218" t="inlineStr">
        <is>
          <t>2022-08-23</t>
        </is>
      </c>
      <c r="B3218" s="17" t="n">
        <v>7489</v>
      </c>
      <c r="C3218" s="17" t="n">
        <v>6196</v>
      </c>
      <c r="D3218" s="18">
        <f>IFERROR(C3218/B3218,"")</f>
        <v/>
      </c>
      <c r="E3218" s="18">
        <f>IFERROR(LN(C3218/B3218),"")</f>
        <v/>
      </c>
      <c r="F3218" s="19">
        <f>IFERROR((E3218-AVERAGE(E3158:E3217))/STDEV(E3158:E3217),"")</f>
        <v/>
      </c>
      <c r="G3218" s="18">
        <f>IFERROR(LN(B3218/B3217),"")</f>
        <v/>
      </c>
      <c r="H3218" s="18">
        <f>IFERROR(LN(C3218/C3217),"")</f>
        <v/>
      </c>
      <c r="I3218">
        <f>IF(F3218="","",IF(ABS(F3218)&gt;=2,"是","否"))</f>
        <v/>
      </c>
      <c r="J3218" s="18">
        <f>IFERROR(B3218/$B$5,"")</f>
        <v/>
      </c>
      <c r="K3218" s="18">
        <f>IFERROR(C3218/$C$5,"")</f>
        <v/>
      </c>
    </row>
    <row r="3219">
      <c r="A3219" t="inlineStr">
        <is>
          <t>2022-08-24</t>
        </is>
      </c>
      <c r="B3219" s="17" t="n">
        <v>7605</v>
      </c>
      <c r="C3219" s="17" t="n">
        <v>6357</v>
      </c>
      <c r="D3219" s="18">
        <f>IFERROR(C3219/B3219,"")</f>
        <v/>
      </c>
      <c r="E3219" s="18">
        <f>IFERROR(LN(C3219/B3219),"")</f>
        <v/>
      </c>
      <c r="F3219" s="19">
        <f>IFERROR((E3219-AVERAGE(E3159:E3218))/STDEV(E3159:E3218),"")</f>
        <v/>
      </c>
      <c r="G3219" s="18">
        <f>IFERROR(LN(B3219/B3218),"")</f>
        <v/>
      </c>
      <c r="H3219" s="18">
        <f>IFERROR(LN(C3219/C3218),"")</f>
        <v/>
      </c>
      <c r="I3219">
        <f>IF(F3219="","",IF(ABS(F3219)&gt;=2,"是","否"))</f>
        <v/>
      </c>
      <c r="J3219" s="18">
        <f>IFERROR(B3219/$B$5,"")</f>
        <v/>
      </c>
      <c r="K3219" s="18">
        <f>IFERROR(C3219/$C$5,"")</f>
        <v/>
      </c>
    </row>
    <row r="3220">
      <c r="A3220" t="inlineStr">
        <is>
          <t>2022-08-25</t>
        </is>
      </c>
      <c r="B3220" s="17" t="n">
        <v>7632</v>
      </c>
      <c r="C3220" s="17" t="n">
        <v>6308</v>
      </c>
      <c r="D3220" s="18">
        <f>IFERROR(C3220/B3220,"")</f>
        <v/>
      </c>
      <c r="E3220" s="18">
        <f>IFERROR(LN(C3220/B3220),"")</f>
        <v/>
      </c>
      <c r="F3220" s="19">
        <f>IFERROR((E3220-AVERAGE(E3160:E3219))/STDEV(E3160:E3219),"")</f>
        <v/>
      </c>
      <c r="G3220" s="18">
        <f>IFERROR(LN(B3220/B3219),"")</f>
        <v/>
      </c>
      <c r="H3220" s="18">
        <f>IFERROR(LN(C3220/C3219),"")</f>
        <v/>
      </c>
      <c r="I3220">
        <f>IF(F3220="","",IF(ABS(F3220)&gt;=2,"是","否"))</f>
        <v/>
      </c>
      <c r="J3220" s="18">
        <f>IFERROR(B3220/$B$5,"")</f>
        <v/>
      </c>
      <c r="K3220" s="18">
        <f>IFERROR(C3220/$C$5,"")</f>
        <v/>
      </c>
    </row>
    <row r="3221">
      <c r="A3221" t="inlineStr">
        <is>
          <t>2022-08-26</t>
        </is>
      </c>
      <c r="B3221" s="17" t="n">
        <v>7735</v>
      </c>
      <c r="C3221" s="17" t="n">
        <v>6476</v>
      </c>
      <c r="D3221" s="18">
        <f>IFERROR(C3221/B3221,"")</f>
        <v/>
      </c>
      <c r="E3221" s="18">
        <f>IFERROR(LN(C3221/B3221),"")</f>
        <v/>
      </c>
      <c r="F3221" s="19">
        <f>IFERROR((E3221-AVERAGE(E3161:E3220))/STDEV(E3161:E3220),"")</f>
        <v/>
      </c>
      <c r="G3221" s="18">
        <f>IFERROR(LN(B3221/B3220),"")</f>
        <v/>
      </c>
      <c r="H3221" s="18">
        <f>IFERROR(LN(C3221/C3220),"")</f>
        <v/>
      </c>
      <c r="I3221">
        <f>IF(F3221="","",IF(ABS(F3221)&gt;=2,"是","否"))</f>
        <v/>
      </c>
      <c r="J3221" s="18">
        <f>IFERROR(B3221/$B$5,"")</f>
        <v/>
      </c>
      <c r="K3221" s="18">
        <f>IFERROR(C3221/$C$5,"")</f>
        <v/>
      </c>
    </row>
    <row r="3222">
      <c r="A3222" t="inlineStr">
        <is>
          <t>2022-08-29</t>
        </is>
      </c>
      <c r="B3222" s="17" t="n">
        <v>7690</v>
      </c>
      <c r="C3222" s="17" t="n">
        <v>6313</v>
      </c>
      <c r="D3222" s="18">
        <f>IFERROR(C3222/B3222,"")</f>
        <v/>
      </c>
      <c r="E3222" s="18">
        <f>IFERROR(LN(C3222/B3222),"")</f>
        <v/>
      </c>
      <c r="F3222" s="19">
        <f>IFERROR((E3222-AVERAGE(E3162:E3221))/STDEV(E3162:E3221),"")</f>
        <v/>
      </c>
      <c r="G3222" s="18">
        <f>IFERROR(LN(B3222/B3221),"")</f>
        <v/>
      </c>
      <c r="H3222" s="18">
        <f>IFERROR(LN(C3222/C3221),"")</f>
        <v/>
      </c>
      <c r="I3222">
        <f>IF(F3222="","",IF(ABS(F3222)&gt;=2,"是","否"))</f>
        <v/>
      </c>
      <c r="J3222" s="18">
        <f>IFERROR(B3222/$B$5,"")</f>
        <v/>
      </c>
      <c r="K3222" s="18">
        <f>IFERROR(C3222/$C$5,"")</f>
        <v/>
      </c>
    </row>
    <row r="3223">
      <c r="A3223" t="inlineStr">
        <is>
          <t>2022-08-30</t>
        </is>
      </c>
      <c r="B3223" s="17" t="n">
        <v>7729</v>
      </c>
      <c r="C3223" s="17" t="n">
        <v>6245</v>
      </c>
      <c r="D3223" s="18">
        <f>IFERROR(C3223/B3223,"")</f>
        <v/>
      </c>
      <c r="E3223" s="18">
        <f>IFERROR(LN(C3223/B3223),"")</f>
        <v/>
      </c>
      <c r="F3223" s="19">
        <f>IFERROR((E3223-AVERAGE(E3163:E3222))/STDEV(E3163:E3222),"")</f>
        <v/>
      </c>
      <c r="G3223" s="18">
        <f>IFERROR(LN(B3223/B3222),"")</f>
        <v/>
      </c>
      <c r="H3223" s="18">
        <f>IFERROR(LN(C3223/C3222),"")</f>
        <v/>
      </c>
      <c r="I3223">
        <f>IF(F3223="","",IF(ABS(F3223)&gt;=2,"是","否"))</f>
        <v/>
      </c>
      <c r="J3223" s="18">
        <f>IFERROR(B3223/$B$5,"")</f>
        <v/>
      </c>
      <c r="K3223" s="18">
        <f>IFERROR(C3223/$C$5,"")</f>
        <v/>
      </c>
    </row>
    <row r="3224">
      <c r="A3224" t="inlineStr">
        <is>
          <t>2022-08-31</t>
        </is>
      </c>
      <c r="B3224" s="17" t="n">
        <v>7660</v>
      </c>
      <c r="C3224" s="17" t="n">
        <v>6246</v>
      </c>
      <c r="D3224" s="18">
        <f>IFERROR(C3224/B3224,"")</f>
        <v/>
      </c>
      <c r="E3224" s="18">
        <f>IFERROR(LN(C3224/B3224),"")</f>
        <v/>
      </c>
      <c r="F3224" s="19">
        <f>IFERROR((E3224-AVERAGE(E3164:E3223))/STDEV(E3164:E3223),"")</f>
        <v/>
      </c>
      <c r="G3224" s="18">
        <f>IFERROR(LN(B3224/B3223),"")</f>
        <v/>
      </c>
      <c r="H3224" s="18">
        <f>IFERROR(LN(C3224/C3223),"")</f>
        <v/>
      </c>
      <c r="I3224">
        <f>IF(F3224="","",IF(ABS(F3224)&gt;=2,"是","否"))</f>
        <v/>
      </c>
      <c r="J3224" s="18">
        <f>IFERROR(B3224/$B$5,"")</f>
        <v/>
      </c>
      <c r="K3224" s="18">
        <f>IFERROR(C3224/$C$5,"")</f>
        <v/>
      </c>
    </row>
    <row r="3225">
      <c r="A3225" t="inlineStr">
        <is>
          <t>2022-09-01</t>
        </is>
      </c>
      <c r="B3225" s="17" t="n">
        <v>7737</v>
      </c>
      <c r="C3225" s="17" t="n">
        <v>6302</v>
      </c>
      <c r="D3225" s="18">
        <f>IFERROR(C3225/B3225,"")</f>
        <v/>
      </c>
      <c r="E3225" s="18">
        <f>IFERROR(LN(C3225/B3225),"")</f>
        <v/>
      </c>
      <c r="F3225" s="19">
        <f>IFERROR((E3225-AVERAGE(E3165:E3224))/STDEV(E3165:E3224),"")</f>
        <v/>
      </c>
      <c r="G3225" s="18">
        <f>IFERROR(LN(B3225/B3224),"")</f>
        <v/>
      </c>
      <c r="H3225" s="18">
        <f>IFERROR(LN(C3225/C3224),"")</f>
        <v/>
      </c>
      <c r="I3225">
        <f>IF(F3225="","",IF(ABS(F3225)&gt;=2,"是","否"))</f>
        <v/>
      </c>
      <c r="J3225" s="18">
        <f>IFERROR(B3225/$B$5,"")</f>
        <v/>
      </c>
      <c r="K3225" s="18">
        <f>IFERROR(C3225/$C$5,"")</f>
        <v/>
      </c>
    </row>
    <row r="3226">
      <c r="A3226" t="inlineStr">
        <is>
          <t>2022-09-02</t>
        </is>
      </c>
      <c r="B3226" s="17" t="n">
        <v>7787</v>
      </c>
      <c r="C3226" s="17" t="n">
        <v>6213</v>
      </c>
      <c r="D3226" s="18">
        <f>IFERROR(C3226/B3226,"")</f>
        <v/>
      </c>
      <c r="E3226" s="18">
        <f>IFERROR(LN(C3226/B3226),"")</f>
        <v/>
      </c>
      <c r="F3226" s="19">
        <f>IFERROR((E3226-AVERAGE(E3166:E3225))/STDEV(E3166:E3225),"")</f>
        <v/>
      </c>
      <c r="G3226" s="18">
        <f>IFERROR(LN(B3226/B3225),"")</f>
        <v/>
      </c>
      <c r="H3226" s="18">
        <f>IFERROR(LN(C3226/C3225),"")</f>
        <v/>
      </c>
      <c r="I3226">
        <f>IF(F3226="","",IF(ABS(F3226)&gt;=2,"是","否"))</f>
        <v/>
      </c>
      <c r="J3226" s="18">
        <f>IFERROR(B3226/$B$5,"")</f>
        <v/>
      </c>
      <c r="K3226" s="18">
        <f>IFERROR(C3226/$C$5,"")</f>
        <v/>
      </c>
    </row>
    <row r="3227">
      <c r="A3227" t="inlineStr">
        <is>
          <t>2022-09-05</t>
        </is>
      </c>
      <c r="B3227" s="17" t="n">
        <v>7966</v>
      </c>
      <c r="C3227" s="17" t="n">
        <v>6404</v>
      </c>
      <c r="D3227" s="18">
        <f>IFERROR(C3227/B3227,"")</f>
        <v/>
      </c>
      <c r="E3227" s="18">
        <f>IFERROR(LN(C3227/B3227),"")</f>
        <v/>
      </c>
      <c r="F3227" s="19">
        <f>IFERROR((E3227-AVERAGE(E3167:E3226))/STDEV(E3167:E3226),"")</f>
        <v/>
      </c>
      <c r="G3227" s="18">
        <f>IFERROR(LN(B3227/B3226),"")</f>
        <v/>
      </c>
      <c r="H3227" s="18">
        <f>IFERROR(LN(C3227/C3226),"")</f>
        <v/>
      </c>
      <c r="I3227">
        <f>IF(F3227="","",IF(ABS(F3227)&gt;=2,"是","否"))</f>
        <v/>
      </c>
      <c r="J3227" s="18">
        <f>IFERROR(B3227/$B$5,"")</f>
        <v/>
      </c>
      <c r="K3227" s="18">
        <f>IFERROR(C3227/$C$5,"")</f>
        <v/>
      </c>
    </row>
    <row r="3228">
      <c r="A3228" t="inlineStr">
        <is>
          <t>2022-09-06</t>
        </is>
      </c>
      <c r="B3228" s="17" t="n">
        <v>8097</v>
      </c>
      <c r="C3228" s="17" t="n">
        <v>6405</v>
      </c>
      <c r="D3228" s="18">
        <f>IFERROR(C3228/B3228,"")</f>
        <v/>
      </c>
      <c r="E3228" s="18">
        <f>IFERROR(LN(C3228/B3228),"")</f>
        <v/>
      </c>
      <c r="F3228" s="19">
        <f>IFERROR((E3228-AVERAGE(E3168:E3227))/STDEV(E3168:E3227),"")</f>
        <v/>
      </c>
      <c r="G3228" s="18">
        <f>IFERROR(LN(B3228/B3227),"")</f>
        <v/>
      </c>
      <c r="H3228" s="18">
        <f>IFERROR(LN(C3228/C3227),"")</f>
        <v/>
      </c>
      <c r="I3228">
        <f>IF(F3228="","",IF(ABS(F3228)&gt;=2,"是","否"))</f>
        <v/>
      </c>
      <c r="J3228" s="18">
        <f>IFERROR(B3228/$B$5,"")</f>
        <v/>
      </c>
      <c r="K3228" s="18">
        <f>IFERROR(C3228/$C$5,"")</f>
        <v/>
      </c>
    </row>
    <row r="3229">
      <c r="A3229" t="inlineStr">
        <is>
          <t>2022-09-07</t>
        </is>
      </c>
      <c r="B3229" s="17" t="n">
        <v>8085</v>
      </c>
      <c r="C3229" s="17" t="n">
        <v>6362</v>
      </c>
      <c r="D3229" s="18">
        <f>IFERROR(C3229/B3229,"")</f>
        <v/>
      </c>
      <c r="E3229" s="18">
        <f>IFERROR(LN(C3229/B3229),"")</f>
        <v/>
      </c>
      <c r="F3229" s="19">
        <f>IFERROR((E3229-AVERAGE(E3169:E3228))/STDEV(E3169:E3228),"")</f>
        <v/>
      </c>
      <c r="G3229" s="18">
        <f>IFERROR(LN(B3229/B3228),"")</f>
        <v/>
      </c>
      <c r="H3229" s="18">
        <f>IFERROR(LN(C3229/C3228),"")</f>
        <v/>
      </c>
      <c r="I3229">
        <f>IF(F3229="","",IF(ABS(F3229)&gt;=2,"是","否"))</f>
        <v/>
      </c>
      <c r="J3229" s="18">
        <f>IFERROR(B3229/$B$5,"")</f>
        <v/>
      </c>
      <c r="K3229" s="18">
        <f>IFERROR(C3229/$C$5,"")</f>
        <v/>
      </c>
    </row>
    <row r="3230">
      <c r="A3230" t="inlineStr">
        <is>
          <t>2022-09-08</t>
        </is>
      </c>
      <c r="B3230" s="17" t="n">
        <v>8085</v>
      </c>
      <c r="C3230" s="17" t="n">
        <v>6438</v>
      </c>
      <c r="D3230" s="18">
        <f>IFERROR(C3230/B3230,"")</f>
        <v/>
      </c>
      <c r="E3230" s="18">
        <f>IFERROR(LN(C3230/B3230),"")</f>
        <v/>
      </c>
      <c r="F3230" s="19">
        <f>IFERROR((E3230-AVERAGE(E3170:E3229))/STDEV(E3170:E3229),"")</f>
        <v/>
      </c>
      <c r="G3230" s="18">
        <f>IFERROR(LN(B3230/B3229),"")</f>
        <v/>
      </c>
      <c r="H3230" s="18">
        <f>IFERROR(LN(C3230/C3229),"")</f>
        <v/>
      </c>
      <c r="I3230">
        <f>IF(F3230="","",IF(ABS(F3230)&gt;=2,"是","否"))</f>
        <v/>
      </c>
      <c r="J3230" s="18">
        <f>IFERROR(B3230/$B$5,"")</f>
        <v/>
      </c>
      <c r="K3230" s="18">
        <f>IFERROR(C3230/$C$5,"")</f>
        <v/>
      </c>
    </row>
    <row r="3231">
      <c r="A3231" t="inlineStr">
        <is>
          <t>2022-09-09</t>
        </is>
      </c>
      <c r="B3231" s="17" t="n">
        <v>8211</v>
      </c>
      <c r="C3231" s="17" t="n">
        <v>6559</v>
      </c>
      <c r="D3231" s="18">
        <f>IFERROR(C3231/B3231,"")</f>
        <v/>
      </c>
      <c r="E3231" s="18">
        <f>IFERROR(LN(C3231/B3231),"")</f>
        <v/>
      </c>
      <c r="F3231" s="19">
        <f>IFERROR((E3231-AVERAGE(E3171:E3230))/STDEV(E3171:E3230),"")</f>
        <v/>
      </c>
      <c r="G3231" s="18">
        <f>IFERROR(LN(B3231/B3230),"")</f>
        <v/>
      </c>
      <c r="H3231" s="18">
        <f>IFERROR(LN(C3231/C3230),"")</f>
        <v/>
      </c>
      <c r="I3231">
        <f>IF(F3231="","",IF(ABS(F3231)&gt;=2,"是","否"))</f>
        <v/>
      </c>
      <c r="J3231" s="18">
        <f>IFERROR(B3231/$B$5,"")</f>
        <v/>
      </c>
      <c r="K3231" s="18">
        <f>IFERROR(C3231/$C$5,"")</f>
        <v/>
      </c>
    </row>
    <row r="3232">
      <c r="A3232" t="inlineStr">
        <is>
          <t>2022-09-13</t>
        </is>
      </c>
      <c r="B3232" s="17" t="n">
        <v>8207</v>
      </c>
      <c r="C3232" s="17" t="n">
        <v>6541</v>
      </c>
      <c r="D3232" s="18">
        <f>IFERROR(C3232/B3232,"")</f>
        <v/>
      </c>
      <c r="E3232" s="18">
        <f>IFERROR(LN(C3232/B3232),"")</f>
        <v/>
      </c>
      <c r="F3232" s="19">
        <f>IFERROR((E3232-AVERAGE(E3172:E3231))/STDEV(E3172:E3231),"")</f>
        <v/>
      </c>
      <c r="G3232" s="18">
        <f>IFERROR(LN(B3232/B3231),"")</f>
        <v/>
      </c>
      <c r="H3232" s="18">
        <f>IFERROR(LN(C3232/C3231),"")</f>
        <v/>
      </c>
      <c r="I3232">
        <f>IF(F3232="","",IF(ABS(F3232)&gt;=2,"是","否"))</f>
        <v/>
      </c>
      <c r="J3232" s="18">
        <f>IFERROR(B3232/$B$5,"")</f>
        <v/>
      </c>
      <c r="K3232" s="18">
        <f>IFERROR(C3232/$C$5,"")</f>
        <v/>
      </c>
    </row>
    <row r="3233">
      <c r="A3233" t="inlineStr">
        <is>
          <t>2022-09-14</t>
        </is>
      </c>
      <c r="B3233" s="17" t="n">
        <v>8141</v>
      </c>
      <c r="C3233" s="17" t="n">
        <v>6343</v>
      </c>
      <c r="D3233" s="18">
        <f>IFERROR(C3233/B3233,"")</f>
        <v/>
      </c>
      <c r="E3233" s="18">
        <f>IFERROR(LN(C3233/B3233),"")</f>
        <v/>
      </c>
      <c r="F3233" s="19">
        <f>IFERROR((E3233-AVERAGE(E3173:E3232))/STDEV(E3173:E3232),"")</f>
        <v/>
      </c>
      <c r="G3233" s="18">
        <f>IFERROR(LN(B3233/B3232),"")</f>
        <v/>
      </c>
      <c r="H3233" s="18">
        <f>IFERROR(LN(C3233/C3232),"")</f>
        <v/>
      </c>
      <c r="I3233">
        <f>IF(F3233="","",IF(ABS(F3233)&gt;=2,"是","否"))</f>
        <v/>
      </c>
      <c r="J3233" s="18">
        <f>IFERROR(B3233/$B$5,"")</f>
        <v/>
      </c>
      <c r="K3233" s="18">
        <f>IFERROR(C3233/$C$5,"")</f>
        <v/>
      </c>
    </row>
    <row r="3234">
      <c r="A3234" t="inlineStr">
        <is>
          <t>2022-09-15</t>
        </is>
      </c>
      <c r="B3234" s="17" t="n">
        <v>8089</v>
      </c>
      <c r="C3234" s="17" t="n">
        <v>6292</v>
      </c>
      <c r="D3234" s="18">
        <f>IFERROR(C3234/B3234,"")</f>
        <v/>
      </c>
      <c r="E3234" s="18">
        <f>IFERROR(LN(C3234/B3234),"")</f>
        <v/>
      </c>
      <c r="F3234" s="19">
        <f>IFERROR((E3234-AVERAGE(E3174:E3233))/STDEV(E3174:E3233),"")</f>
        <v/>
      </c>
      <c r="G3234" s="18">
        <f>IFERROR(LN(B3234/B3233),"")</f>
        <v/>
      </c>
      <c r="H3234" s="18">
        <f>IFERROR(LN(C3234/C3233),"")</f>
        <v/>
      </c>
      <c r="I3234">
        <f>IF(F3234="","",IF(ABS(F3234)&gt;=2,"是","否"))</f>
        <v/>
      </c>
      <c r="J3234" s="18">
        <f>IFERROR(B3234/$B$5,"")</f>
        <v/>
      </c>
      <c r="K3234" s="18">
        <f>IFERROR(C3234/$C$5,"")</f>
        <v/>
      </c>
    </row>
    <row r="3235">
      <c r="A3235" t="inlineStr">
        <is>
          <t>2022-09-16</t>
        </is>
      </c>
      <c r="B3235" s="17" t="n">
        <v>8135</v>
      </c>
      <c r="C3235" s="17" t="n">
        <v>6278</v>
      </c>
      <c r="D3235" s="18">
        <f>IFERROR(C3235/B3235,"")</f>
        <v/>
      </c>
      <c r="E3235" s="18">
        <f>IFERROR(LN(C3235/B3235),"")</f>
        <v/>
      </c>
      <c r="F3235" s="19">
        <f>IFERROR((E3235-AVERAGE(E3175:E3234))/STDEV(E3175:E3234),"")</f>
        <v/>
      </c>
      <c r="G3235" s="18">
        <f>IFERROR(LN(B3235/B3234),"")</f>
        <v/>
      </c>
      <c r="H3235" s="18">
        <f>IFERROR(LN(C3235/C3234),"")</f>
        <v/>
      </c>
      <c r="I3235">
        <f>IF(F3235="","",IF(ABS(F3235)&gt;=2,"是","否"))</f>
        <v/>
      </c>
      <c r="J3235" s="18">
        <f>IFERROR(B3235/$B$5,"")</f>
        <v/>
      </c>
      <c r="K3235" s="18">
        <f>IFERROR(C3235/$C$5,"")</f>
        <v/>
      </c>
    </row>
    <row r="3236">
      <c r="A3236" t="inlineStr">
        <is>
          <t>2022-09-19</t>
        </is>
      </c>
      <c r="B3236" s="17" t="n">
        <v>8035</v>
      </c>
      <c r="C3236" s="17" t="n">
        <v>6156</v>
      </c>
      <c r="D3236" s="18">
        <f>IFERROR(C3236/B3236,"")</f>
        <v/>
      </c>
      <c r="E3236" s="18">
        <f>IFERROR(LN(C3236/B3236),"")</f>
        <v/>
      </c>
      <c r="F3236" s="19">
        <f>IFERROR((E3236-AVERAGE(E3176:E3235))/STDEV(E3176:E3235),"")</f>
        <v/>
      </c>
      <c r="G3236" s="18">
        <f>IFERROR(LN(B3236/B3235),"")</f>
        <v/>
      </c>
      <c r="H3236" s="18">
        <f>IFERROR(LN(C3236/C3235),"")</f>
        <v/>
      </c>
      <c r="I3236">
        <f>IF(F3236="","",IF(ABS(F3236)&gt;=2,"是","否"))</f>
        <v/>
      </c>
      <c r="J3236" s="18">
        <f>IFERROR(B3236/$B$5,"")</f>
        <v/>
      </c>
      <c r="K3236" s="18">
        <f>IFERROR(C3236/$C$5,"")</f>
        <v/>
      </c>
    </row>
    <row r="3237">
      <c r="A3237" t="inlineStr">
        <is>
          <t>2022-09-20</t>
        </is>
      </c>
      <c r="B3237" s="17" t="n">
        <v>8045</v>
      </c>
      <c r="C3237" s="17" t="n">
        <v>6133</v>
      </c>
      <c r="D3237" s="18">
        <f>IFERROR(C3237/B3237,"")</f>
        <v/>
      </c>
      <c r="E3237" s="18">
        <f>IFERROR(LN(C3237/B3237),"")</f>
        <v/>
      </c>
      <c r="F3237" s="19">
        <f>IFERROR((E3237-AVERAGE(E3177:E3236))/STDEV(E3177:E3236),"")</f>
        <v/>
      </c>
      <c r="G3237" s="18">
        <f>IFERROR(LN(B3237/B3236),"")</f>
        <v/>
      </c>
      <c r="H3237" s="18">
        <f>IFERROR(LN(C3237/C3236),"")</f>
        <v/>
      </c>
      <c r="I3237">
        <f>IF(F3237="","",IF(ABS(F3237)&gt;=2,"是","否"))</f>
        <v/>
      </c>
      <c r="J3237" s="18">
        <f>IFERROR(B3237/$B$5,"")</f>
        <v/>
      </c>
      <c r="K3237" s="18">
        <f>IFERROR(C3237/$C$5,"")</f>
        <v/>
      </c>
    </row>
    <row r="3238">
      <c r="A3238" t="inlineStr">
        <is>
          <t>2022-09-21</t>
        </is>
      </c>
      <c r="B3238" s="17" t="n">
        <v>8076</v>
      </c>
      <c r="C3238" s="17" t="n">
        <v>6087</v>
      </c>
      <c r="D3238" s="18">
        <f>IFERROR(C3238/B3238,"")</f>
        <v/>
      </c>
      <c r="E3238" s="18">
        <f>IFERROR(LN(C3238/B3238),"")</f>
        <v/>
      </c>
      <c r="F3238" s="19">
        <f>IFERROR((E3238-AVERAGE(E3178:E3237))/STDEV(E3178:E3237),"")</f>
        <v/>
      </c>
      <c r="G3238" s="18">
        <f>IFERROR(LN(B3238/B3237),"")</f>
        <v/>
      </c>
      <c r="H3238" s="18">
        <f>IFERROR(LN(C3238/C3237),"")</f>
        <v/>
      </c>
      <c r="I3238">
        <f>IF(F3238="","",IF(ABS(F3238)&gt;=2,"是","否"))</f>
        <v/>
      </c>
      <c r="J3238" s="18">
        <f>IFERROR(B3238/$B$5,"")</f>
        <v/>
      </c>
      <c r="K3238" s="18">
        <f>IFERROR(C3238/$C$5,"")</f>
        <v/>
      </c>
    </row>
    <row r="3239">
      <c r="A3239" t="inlineStr">
        <is>
          <t>2022-09-22</t>
        </is>
      </c>
      <c r="B3239" s="17" t="n">
        <v>8124</v>
      </c>
      <c r="C3239" s="17" t="n">
        <v>6230</v>
      </c>
      <c r="D3239" s="18">
        <f>IFERROR(C3239/B3239,"")</f>
        <v/>
      </c>
      <c r="E3239" s="18">
        <f>IFERROR(LN(C3239/B3239),"")</f>
        <v/>
      </c>
      <c r="F3239" s="19">
        <f>IFERROR((E3239-AVERAGE(E3179:E3238))/STDEV(E3179:E3238),"")</f>
        <v/>
      </c>
      <c r="G3239" s="18">
        <f>IFERROR(LN(B3239/B3238),"")</f>
        <v/>
      </c>
      <c r="H3239" s="18">
        <f>IFERROR(LN(C3239/C3238),"")</f>
        <v/>
      </c>
      <c r="I3239">
        <f>IF(F3239="","",IF(ABS(F3239)&gt;=2,"是","否"))</f>
        <v/>
      </c>
      <c r="J3239" s="18">
        <f>IFERROR(B3239/$B$5,"")</f>
        <v/>
      </c>
      <c r="K3239" s="18">
        <f>IFERROR(C3239/$C$5,"")</f>
        <v/>
      </c>
    </row>
    <row r="3240">
      <c r="A3240" t="inlineStr">
        <is>
          <t>2022-09-23</t>
        </is>
      </c>
      <c r="B3240" s="17" t="n">
        <v>8037</v>
      </c>
      <c r="C3240" s="17" t="n">
        <v>6100</v>
      </c>
      <c r="D3240" s="18">
        <f>IFERROR(C3240/B3240,"")</f>
        <v/>
      </c>
      <c r="E3240" s="18">
        <f>IFERROR(LN(C3240/B3240),"")</f>
        <v/>
      </c>
      <c r="F3240" s="19">
        <f>IFERROR((E3240-AVERAGE(E3180:E3239))/STDEV(E3180:E3239),"")</f>
        <v/>
      </c>
      <c r="G3240" s="18">
        <f>IFERROR(LN(B3240/B3239),"")</f>
        <v/>
      </c>
      <c r="H3240" s="18">
        <f>IFERROR(LN(C3240/C3239),"")</f>
        <v/>
      </c>
      <c r="I3240">
        <f>IF(F3240="","",IF(ABS(F3240)&gt;=2,"是","否"))</f>
        <v/>
      </c>
      <c r="J3240" s="18">
        <f>IFERROR(B3240/$B$5,"")</f>
        <v/>
      </c>
      <c r="K3240" s="18">
        <f>IFERROR(C3240/$C$5,"")</f>
        <v/>
      </c>
    </row>
    <row r="3241">
      <c r="A3241" t="inlineStr">
        <is>
          <t>2022-09-26</t>
        </is>
      </c>
      <c r="B3241" s="17" t="n">
        <v>7892</v>
      </c>
      <c r="C3241" s="17" t="n">
        <v>6104</v>
      </c>
      <c r="D3241" s="18">
        <f>IFERROR(C3241/B3241,"")</f>
        <v/>
      </c>
      <c r="E3241" s="18">
        <f>IFERROR(LN(C3241/B3241),"")</f>
        <v/>
      </c>
      <c r="F3241" s="19">
        <f>IFERROR((E3241-AVERAGE(E3181:E3240))/STDEV(E3181:E3240),"")</f>
        <v/>
      </c>
      <c r="G3241" s="18">
        <f>IFERROR(LN(B3241/B3240),"")</f>
        <v/>
      </c>
      <c r="H3241" s="18">
        <f>IFERROR(LN(C3241/C3240),"")</f>
        <v/>
      </c>
      <c r="I3241">
        <f>IF(F3241="","",IF(ABS(F3241)&gt;=2,"是","否"))</f>
        <v/>
      </c>
      <c r="J3241" s="18">
        <f>IFERROR(B3241/$B$5,"")</f>
        <v/>
      </c>
      <c r="K3241" s="18">
        <f>IFERROR(C3241/$C$5,"")</f>
        <v/>
      </c>
    </row>
    <row r="3242">
      <c r="A3242" t="inlineStr">
        <is>
          <t>2022-09-27</t>
        </is>
      </c>
      <c r="B3242" s="17" t="n">
        <v>7961</v>
      </c>
      <c r="C3242" s="17" t="n">
        <v>6065</v>
      </c>
      <c r="D3242" s="18">
        <f>IFERROR(C3242/B3242,"")</f>
        <v/>
      </c>
      <c r="E3242" s="18">
        <f>IFERROR(LN(C3242/B3242),"")</f>
        <v/>
      </c>
      <c r="F3242" s="19">
        <f>IFERROR((E3242-AVERAGE(E3182:E3241))/STDEV(E3182:E3241),"")</f>
        <v/>
      </c>
      <c r="G3242" s="18">
        <f>IFERROR(LN(B3242/B3241),"")</f>
        <v/>
      </c>
      <c r="H3242" s="18">
        <f>IFERROR(LN(C3242/C3241),"")</f>
        <v/>
      </c>
      <c r="I3242">
        <f>IF(F3242="","",IF(ABS(F3242)&gt;=2,"是","否"))</f>
        <v/>
      </c>
      <c r="J3242" s="18">
        <f>IFERROR(B3242/$B$5,"")</f>
        <v/>
      </c>
      <c r="K3242" s="18">
        <f>IFERROR(C3242/$C$5,"")</f>
        <v/>
      </c>
    </row>
    <row r="3243">
      <c r="A3243" t="inlineStr">
        <is>
          <t>2022-09-28</t>
        </is>
      </c>
      <c r="B3243" s="17" t="n">
        <v>7924</v>
      </c>
      <c r="C3243" s="17" t="n">
        <v>6082</v>
      </c>
      <c r="D3243" s="18">
        <f>IFERROR(C3243/B3243,"")</f>
        <v/>
      </c>
      <c r="E3243" s="18">
        <f>IFERROR(LN(C3243/B3243),"")</f>
        <v/>
      </c>
      <c r="F3243" s="19">
        <f>IFERROR((E3243-AVERAGE(E3183:E3242))/STDEV(E3183:E3242),"")</f>
        <v/>
      </c>
      <c r="G3243" s="18">
        <f>IFERROR(LN(B3243/B3242),"")</f>
        <v/>
      </c>
      <c r="H3243" s="18">
        <f>IFERROR(LN(C3243/C3242),"")</f>
        <v/>
      </c>
      <c r="I3243">
        <f>IF(F3243="","",IF(ABS(F3243)&gt;=2,"是","否"))</f>
        <v/>
      </c>
      <c r="J3243" s="18">
        <f>IFERROR(B3243/$B$5,"")</f>
        <v/>
      </c>
      <c r="K3243" s="18">
        <f>IFERROR(C3243/$C$5,"")</f>
        <v/>
      </c>
    </row>
    <row r="3244">
      <c r="A3244" t="inlineStr">
        <is>
          <t>2022-09-29</t>
        </is>
      </c>
      <c r="B3244" s="17" t="n">
        <v>8163</v>
      </c>
      <c r="C3244" s="17" t="n">
        <v>6168</v>
      </c>
      <c r="D3244" s="18">
        <f>IFERROR(C3244/B3244,"")</f>
        <v/>
      </c>
      <c r="E3244" s="18">
        <f>IFERROR(LN(C3244/B3244),"")</f>
        <v/>
      </c>
      <c r="F3244" s="19">
        <f>IFERROR((E3244-AVERAGE(E3184:E3243))/STDEV(E3184:E3243),"")</f>
        <v/>
      </c>
      <c r="G3244" s="18">
        <f>IFERROR(LN(B3244/B3243),"")</f>
        <v/>
      </c>
      <c r="H3244" s="18">
        <f>IFERROR(LN(C3244/C3243),"")</f>
        <v/>
      </c>
      <c r="I3244">
        <f>IF(F3244="","",IF(ABS(F3244)&gt;=2,"是","否"))</f>
        <v/>
      </c>
      <c r="J3244" s="18">
        <f>IFERROR(B3244/$B$5,"")</f>
        <v/>
      </c>
      <c r="K3244" s="18">
        <f>IFERROR(C3244/$C$5,"")</f>
        <v/>
      </c>
    </row>
    <row r="3245">
      <c r="A3245" t="inlineStr">
        <is>
          <t>2022-09-30</t>
        </is>
      </c>
      <c r="B3245" s="17" t="n">
        <v>8074</v>
      </c>
      <c r="C3245" s="17" t="n">
        <v>6184</v>
      </c>
      <c r="D3245" s="18">
        <f>IFERROR(C3245/B3245,"")</f>
        <v/>
      </c>
      <c r="E3245" s="18">
        <f>IFERROR(LN(C3245/B3245),"")</f>
        <v/>
      </c>
      <c r="F3245" s="19">
        <f>IFERROR((E3245-AVERAGE(E3185:E3244))/STDEV(E3185:E3244),"")</f>
        <v/>
      </c>
      <c r="G3245" s="18">
        <f>IFERROR(LN(B3245/B3244),"")</f>
        <v/>
      </c>
      <c r="H3245" s="18">
        <f>IFERROR(LN(C3245/C3244),"")</f>
        <v/>
      </c>
      <c r="I3245">
        <f>IF(F3245="","",IF(ABS(F3245)&gt;=2,"是","否"))</f>
        <v/>
      </c>
      <c r="J3245" s="18">
        <f>IFERROR(B3245/$B$5,"")</f>
        <v/>
      </c>
      <c r="K3245" s="18">
        <f>IFERROR(C3245/$C$5,"")</f>
        <v/>
      </c>
    </row>
    <row r="3246">
      <c r="A3246" t="inlineStr">
        <is>
          <t>2022-10-10</t>
        </is>
      </c>
      <c r="B3246" s="17" t="n">
        <v>8365</v>
      </c>
      <c r="C3246" s="17" t="n">
        <v>6241</v>
      </c>
      <c r="D3246" s="18">
        <f>IFERROR(C3246/B3246,"")</f>
        <v/>
      </c>
      <c r="E3246" s="18">
        <f>IFERROR(LN(C3246/B3246),"")</f>
        <v/>
      </c>
      <c r="F3246" s="19">
        <f>IFERROR((E3246-AVERAGE(E3186:E3245))/STDEV(E3186:E3245),"")</f>
        <v/>
      </c>
      <c r="G3246" s="18">
        <f>IFERROR(LN(B3246/B3245),"")</f>
        <v/>
      </c>
      <c r="H3246" s="18">
        <f>IFERROR(LN(C3246/C3245),"")</f>
        <v/>
      </c>
      <c r="I3246">
        <f>IF(F3246="","",IF(ABS(F3246)&gt;=2,"是","否"))</f>
        <v/>
      </c>
      <c r="J3246" s="18">
        <f>IFERROR(B3246/$B$5,"")</f>
        <v/>
      </c>
      <c r="K3246" s="18">
        <f>IFERROR(C3246/$C$5,"")</f>
        <v/>
      </c>
    </row>
    <row r="3247">
      <c r="A3247" t="inlineStr">
        <is>
          <t>2022-10-11</t>
        </is>
      </c>
      <c r="B3247" s="17" t="n">
        <v>8198</v>
      </c>
      <c r="C3247" s="17" t="n">
        <v>6222</v>
      </c>
      <c r="D3247" s="18">
        <f>IFERROR(C3247/B3247,"")</f>
        <v/>
      </c>
      <c r="E3247" s="18">
        <f>IFERROR(LN(C3247/B3247),"")</f>
        <v/>
      </c>
      <c r="F3247" s="19">
        <f>IFERROR((E3247-AVERAGE(E3187:E3246))/STDEV(E3187:E3246),"")</f>
        <v/>
      </c>
      <c r="G3247" s="18">
        <f>IFERROR(LN(B3247/B3246),"")</f>
        <v/>
      </c>
      <c r="H3247" s="18">
        <f>IFERROR(LN(C3247/C3246),"")</f>
        <v/>
      </c>
      <c r="I3247">
        <f>IF(F3247="","",IF(ABS(F3247)&gt;=2,"是","否"))</f>
        <v/>
      </c>
      <c r="J3247" s="18">
        <f>IFERROR(B3247/$B$5,"")</f>
        <v/>
      </c>
      <c r="K3247" s="18">
        <f>IFERROR(C3247/$C$5,"")</f>
        <v/>
      </c>
    </row>
    <row r="3248">
      <c r="A3248" t="inlineStr">
        <is>
          <t>2022-10-12</t>
        </is>
      </c>
      <c r="B3248" s="17" t="n">
        <v>8105</v>
      </c>
      <c r="C3248" s="17" t="n">
        <v>6180</v>
      </c>
      <c r="D3248" s="18">
        <f>IFERROR(C3248/B3248,"")</f>
        <v/>
      </c>
      <c r="E3248" s="18">
        <f>IFERROR(LN(C3248/B3248),"")</f>
        <v/>
      </c>
      <c r="F3248" s="19">
        <f>IFERROR((E3248-AVERAGE(E3188:E3247))/STDEV(E3188:E3247),"")</f>
        <v/>
      </c>
      <c r="G3248" t="inlineStr"/>
      <c r="H3248" t="inlineStr"/>
      <c r="I3248">
        <f>IF(F3248="","",IF(ABS(F3248)&gt;=2,"是","否"))</f>
        <v/>
      </c>
      <c r="J3248" s="18">
        <f>IFERROR(B3248/$B$5,"")</f>
        <v/>
      </c>
      <c r="K3248" s="18">
        <f>IFERROR(C3248/$C$5,"")</f>
        <v/>
      </c>
      <c r="L3248" t="inlineStr">
        <is>
          <t>换月/断档日，收益已剔除</t>
        </is>
      </c>
    </row>
    <row r="3249">
      <c r="A3249" t="inlineStr">
        <is>
          <t>2022-10-13</t>
        </is>
      </c>
      <c r="B3249" s="17" t="n">
        <v>7897</v>
      </c>
      <c r="C3249" s="17" t="n">
        <v>6037</v>
      </c>
      <c r="D3249" s="18">
        <f>IFERROR(C3249/B3249,"")</f>
        <v/>
      </c>
      <c r="E3249" s="18">
        <f>IFERROR(LN(C3249/B3249),"")</f>
        <v/>
      </c>
      <c r="F3249" s="19">
        <f>IFERROR((E3249-AVERAGE(E3189:E3248))/STDEV(E3189:E3248),"")</f>
        <v/>
      </c>
      <c r="G3249" s="18">
        <f>IFERROR(LN(B3249/B3248),"")</f>
        <v/>
      </c>
      <c r="H3249" s="18">
        <f>IFERROR(LN(C3249/C3248),"")</f>
        <v/>
      </c>
      <c r="I3249">
        <f>IF(F3249="","",IF(ABS(F3249)&gt;=2,"是","否"))</f>
        <v/>
      </c>
      <c r="J3249" s="18">
        <f>IFERROR(B3249/$B$5,"")</f>
        <v/>
      </c>
      <c r="K3249" s="18">
        <f>IFERROR(C3249/$C$5,"")</f>
        <v/>
      </c>
    </row>
    <row r="3250">
      <c r="A3250" t="inlineStr">
        <is>
          <t>2022-10-14</t>
        </is>
      </c>
      <c r="B3250" s="17" t="n">
        <v>7917</v>
      </c>
      <c r="C3250" s="17" t="n">
        <v>6031</v>
      </c>
      <c r="D3250" s="18">
        <f>IFERROR(C3250/B3250,"")</f>
        <v/>
      </c>
      <c r="E3250" s="18">
        <f>IFERROR(LN(C3250/B3250),"")</f>
        <v/>
      </c>
      <c r="F3250" s="19">
        <f>IFERROR((E3250-AVERAGE(E3190:E3249))/STDEV(E3190:E3249),"")</f>
        <v/>
      </c>
      <c r="G3250" s="18">
        <f>IFERROR(LN(B3250/B3249),"")</f>
        <v/>
      </c>
      <c r="H3250" s="18">
        <f>IFERROR(LN(C3250/C3249),"")</f>
        <v/>
      </c>
      <c r="I3250">
        <f>IF(F3250="","",IF(ABS(F3250)&gt;=2,"是","否"))</f>
        <v/>
      </c>
      <c r="J3250" s="18">
        <f>IFERROR(B3250/$B$5,"")</f>
        <v/>
      </c>
      <c r="K3250" s="18">
        <f>IFERROR(C3250/$C$5,"")</f>
        <v/>
      </c>
    </row>
    <row r="3251">
      <c r="A3251" t="inlineStr">
        <is>
          <t>2022-10-17</t>
        </is>
      </c>
      <c r="B3251" s="17" t="n">
        <v>7809</v>
      </c>
      <c r="C3251" s="17" t="n">
        <v>5870</v>
      </c>
      <c r="D3251" s="18">
        <f>IFERROR(C3251/B3251,"")</f>
        <v/>
      </c>
      <c r="E3251" s="18">
        <f>IFERROR(LN(C3251/B3251),"")</f>
        <v/>
      </c>
      <c r="F3251" s="19">
        <f>IFERROR((E3251-AVERAGE(E3191:E3250))/STDEV(E3191:E3250),"")</f>
        <v/>
      </c>
      <c r="G3251" s="18">
        <f>IFERROR(LN(B3251/B3250),"")</f>
        <v/>
      </c>
      <c r="H3251" s="18">
        <f>IFERROR(LN(C3251/C3250),"")</f>
        <v/>
      </c>
      <c r="I3251">
        <f>IF(F3251="","",IF(ABS(F3251)&gt;=2,"是","否"))</f>
        <v/>
      </c>
      <c r="J3251" s="18">
        <f>IFERROR(B3251/$B$5,"")</f>
        <v/>
      </c>
      <c r="K3251" s="18">
        <f>IFERROR(C3251/$C$5,"")</f>
        <v/>
      </c>
    </row>
    <row r="3252">
      <c r="A3252" t="inlineStr">
        <is>
          <t>2022-10-18</t>
        </is>
      </c>
      <c r="B3252" s="17" t="n">
        <v>7790</v>
      </c>
      <c r="C3252" s="17" t="n">
        <v>5900</v>
      </c>
      <c r="D3252" s="18">
        <f>IFERROR(C3252/B3252,"")</f>
        <v/>
      </c>
      <c r="E3252" s="18">
        <f>IFERROR(LN(C3252/B3252),"")</f>
        <v/>
      </c>
      <c r="F3252" s="19">
        <f>IFERROR((E3252-AVERAGE(E3192:E3251))/STDEV(E3192:E3251),"")</f>
        <v/>
      </c>
      <c r="G3252" s="18">
        <f>IFERROR(LN(B3252/B3251),"")</f>
        <v/>
      </c>
      <c r="H3252" s="18">
        <f>IFERROR(LN(C3252/C3251),"")</f>
        <v/>
      </c>
      <c r="I3252">
        <f>IF(F3252="","",IF(ABS(F3252)&gt;=2,"是","否"))</f>
        <v/>
      </c>
      <c r="J3252" s="18">
        <f>IFERROR(B3252/$B$5,"")</f>
        <v/>
      </c>
      <c r="K3252" s="18">
        <f>IFERROR(C3252/$C$5,"")</f>
        <v/>
      </c>
    </row>
    <row r="3253">
      <c r="A3253" t="inlineStr">
        <is>
          <t>2022-10-19</t>
        </is>
      </c>
      <c r="B3253" s="17" t="n">
        <v>7760</v>
      </c>
      <c r="C3253" s="17" t="n">
        <v>5931</v>
      </c>
      <c r="D3253" s="18">
        <f>IFERROR(C3253/B3253,"")</f>
        <v/>
      </c>
      <c r="E3253" s="18">
        <f>IFERROR(LN(C3253/B3253),"")</f>
        <v/>
      </c>
      <c r="F3253" s="19">
        <f>IFERROR((E3253-AVERAGE(E3193:E3252))/STDEV(E3193:E3252),"")</f>
        <v/>
      </c>
      <c r="G3253" s="18">
        <f>IFERROR(LN(B3253/B3252),"")</f>
        <v/>
      </c>
      <c r="H3253" s="18">
        <f>IFERROR(LN(C3253/C3252),"")</f>
        <v/>
      </c>
      <c r="I3253">
        <f>IF(F3253="","",IF(ABS(F3253)&gt;=2,"是","否"))</f>
        <v/>
      </c>
      <c r="J3253" s="18">
        <f>IFERROR(B3253/$B$5,"")</f>
        <v/>
      </c>
      <c r="K3253" s="18">
        <f>IFERROR(C3253/$C$5,"")</f>
        <v/>
      </c>
    </row>
    <row r="3254">
      <c r="A3254" t="inlineStr">
        <is>
          <t>2022-10-20</t>
        </is>
      </c>
      <c r="B3254" s="17" t="n">
        <v>7764</v>
      </c>
      <c r="C3254" s="17" t="n">
        <v>5922</v>
      </c>
      <c r="D3254" s="18">
        <f>IFERROR(C3254/B3254,"")</f>
        <v/>
      </c>
      <c r="E3254" s="18">
        <f>IFERROR(LN(C3254/B3254),"")</f>
        <v/>
      </c>
      <c r="F3254" s="19">
        <f>IFERROR((E3254-AVERAGE(E3194:E3253))/STDEV(E3194:E3253),"")</f>
        <v/>
      </c>
      <c r="G3254" s="18">
        <f>IFERROR(LN(B3254/B3253),"")</f>
        <v/>
      </c>
      <c r="H3254" s="18">
        <f>IFERROR(LN(C3254/C3253),"")</f>
        <v/>
      </c>
      <c r="I3254">
        <f>IF(F3254="","",IF(ABS(F3254)&gt;=2,"是","否"))</f>
        <v/>
      </c>
      <c r="J3254" s="18">
        <f>IFERROR(B3254/$B$5,"")</f>
        <v/>
      </c>
      <c r="K3254" s="18">
        <f>IFERROR(C3254/$C$5,"")</f>
        <v/>
      </c>
    </row>
    <row r="3255">
      <c r="A3255" t="inlineStr">
        <is>
          <t>2022-10-21</t>
        </is>
      </c>
      <c r="B3255" s="17" t="n">
        <v>7726</v>
      </c>
      <c r="C3255" s="17" t="n">
        <v>5861</v>
      </c>
      <c r="D3255" s="18">
        <f>IFERROR(C3255/B3255,"")</f>
        <v/>
      </c>
      <c r="E3255" s="18">
        <f>IFERROR(LN(C3255/B3255),"")</f>
        <v/>
      </c>
      <c r="F3255" s="19">
        <f>IFERROR((E3255-AVERAGE(E3195:E3254))/STDEV(E3195:E3254),"")</f>
        <v/>
      </c>
      <c r="G3255" s="18">
        <f>IFERROR(LN(B3255/B3254),"")</f>
        <v/>
      </c>
      <c r="H3255" s="18">
        <f>IFERROR(LN(C3255/C3254),"")</f>
        <v/>
      </c>
      <c r="I3255">
        <f>IF(F3255="","",IF(ABS(F3255)&gt;=2,"是","否"))</f>
        <v/>
      </c>
      <c r="J3255" s="18">
        <f>IFERROR(B3255/$B$5,"")</f>
        <v/>
      </c>
      <c r="K3255" s="18">
        <f>IFERROR(C3255/$C$5,"")</f>
        <v/>
      </c>
    </row>
    <row r="3256">
      <c r="A3256" t="inlineStr">
        <is>
          <t>2022-10-24</t>
        </is>
      </c>
      <c r="B3256" s="17" t="n">
        <v>7752</v>
      </c>
      <c r="C3256" s="17" t="n">
        <v>5891</v>
      </c>
      <c r="D3256" s="18">
        <f>IFERROR(C3256/B3256,"")</f>
        <v/>
      </c>
      <c r="E3256" s="18">
        <f>IFERROR(LN(C3256/B3256),"")</f>
        <v/>
      </c>
      <c r="F3256" s="19">
        <f>IFERROR((E3256-AVERAGE(E3196:E3255))/STDEV(E3196:E3255),"")</f>
        <v/>
      </c>
      <c r="G3256" s="18">
        <f>IFERROR(LN(B3256/B3255),"")</f>
        <v/>
      </c>
      <c r="H3256" s="18">
        <f>IFERROR(LN(C3256/C3255),"")</f>
        <v/>
      </c>
      <c r="I3256">
        <f>IF(F3256="","",IF(ABS(F3256)&gt;=2,"是","否"))</f>
        <v/>
      </c>
      <c r="J3256" s="18">
        <f>IFERROR(B3256/$B$5,"")</f>
        <v/>
      </c>
      <c r="K3256" s="18">
        <f>IFERROR(C3256/$C$5,"")</f>
        <v/>
      </c>
    </row>
    <row r="3257">
      <c r="A3257" t="inlineStr">
        <is>
          <t>2022-10-25</t>
        </is>
      </c>
      <c r="B3257" s="17" t="n">
        <v>7685</v>
      </c>
      <c r="C3257" s="17" t="n">
        <v>5817</v>
      </c>
      <c r="D3257" s="18">
        <f>IFERROR(C3257/B3257,"")</f>
        <v/>
      </c>
      <c r="E3257" s="18">
        <f>IFERROR(LN(C3257/B3257),"")</f>
        <v/>
      </c>
      <c r="F3257" s="19">
        <f>IFERROR((E3257-AVERAGE(E3197:E3256))/STDEV(E3197:E3256),"")</f>
        <v/>
      </c>
      <c r="G3257" s="18">
        <f>IFERROR(LN(B3257/B3256),"")</f>
        <v/>
      </c>
      <c r="H3257" s="18">
        <f>IFERROR(LN(C3257/C3256),"")</f>
        <v/>
      </c>
      <c r="I3257">
        <f>IF(F3257="","",IF(ABS(F3257)&gt;=2,"是","否"))</f>
        <v/>
      </c>
      <c r="J3257" s="18">
        <f>IFERROR(B3257/$B$5,"")</f>
        <v/>
      </c>
      <c r="K3257" s="18">
        <f>IFERROR(C3257/$C$5,"")</f>
        <v/>
      </c>
    </row>
    <row r="3258">
      <c r="A3258" t="inlineStr">
        <is>
          <t>2022-10-26</t>
        </is>
      </c>
      <c r="B3258" s="17" t="n">
        <v>7676</v>
      </c>
      <c r="C3258" s="17" t="n">
        <v>5754</v>
      </c>
      <c r="D3258" s="18">
        <f>IFERROR(C3258/B3258,"")</f>
        <v/>
      </c>
      <c r="E3258" s="18">
        <f>IFERROR(LN(C3258/B3258),"")</f>
        <v/>
      </c>
      <c r="F3258" s="19">
        <f>IFERROR((E3258-AVERAGE(E3198:E3257))/STDEV(E3198:E3257),"")</f>
        <v/>
      </c>
      <c r="G3258" s="18">
        <f>IFERROR(LN(B3258/B3257),"")</f>
        <v/>
      </c>
      <c r="H3258" s="18">
        <f>IFERROR(LN(C3258/C3257),"")</f>
        <v/>
      </c>
      <c r="I3258">
        <f>IF(F3258="","",IF(ABS(F3258)&gt;=2,"是","否"))</f>
        <v/>
      </c>
      <c r="J3258" s="18">
        <f>IFERROR(B3258/$B$5,"")</f>
        <v/>
      </c>
      <c r="K3258" s="18">
        <f>IFERROR(C3258/$C$5,"")</f>
        <v/>
      </c>
    </row>
    <row r="3259">
      <c r="A3259" t="inlineStr">
        <is>
          <t>2022-10-27</t>
        </is>
      </c>
      <c r="B3259" s="17" t="n">
        <v>7692</v>
      </c>
      <c r="C3259" s="17" t="n">
        <v>5735</v>
      </c>
      <c r="D3259" s="18">
        <f>IFERROR(C3259/B3259,"")</f>
        <v/>
      </c>
      <c r="E3259" s="18">
        <f>IFERROR(LN(C3259/B3259),"")</f>
        <v/>
      </c>
      <c r="F3259" s="19">
        <f>IFERROR((E3259-AVERAGE(E3199:E3258))/STDEV(E3199:E3258),"")</f>
        <v/>
      </c>
      <c r="G3259" s="18">
        <f>IFERROR(LN(B3259/B3258),"")</f>
        <v/>
      </c>
      <c r="H3259" s="18">
        <f>IFERROR(LN(C3259/C3258),"")</f>
        <v/>
      </c>
      <c r="I3259">
        <f>IF(F3259="","",IF(ABS(F3259)&gt;=2,"是","否"))</f>
        <v/>
      </c>
      <c r="J3259" s="18">
        <f>IFERROR(B3259/$B$5,"")</f>
        <v/>
      </c>
      <c r="K3259" s="18">
        <f>IFERROR(C3259/$C$5,"")</f>
        <v/>
      </c>
    </row>
    <row r="3260">
      <c r="A3260" t="inlineStr">
        <is>
          <t>2022-10-28</t>
        </is>
      </c>
      <c r="B3260" s="17" t="n">
        <v>7734</v>
      </c>
      <c r="C3260" s="17" t="n">
        <v>5664</v>
      </c>
      <c r="D3260" s="18">
        <f>IFERROR(C3260/B3260,"")</f>
        <v/>
      </c>
      <c r="E3260" s="18">
        <f>IFERROR(LN(C3260/B3260),"")</f>
        <v/>
      </c>
      <c r="F3260" s="19">
        <f>IFERROR((E3260-AVERAGE(E3200:E3259))/STDEV(E3200:E3259),"")</f>
        <v/>
      </c>
      <c r="G3260" s="18">
        <f>IFERROR(LN(B3260/B3259),"")</f>
        <v/>
      </c>
      <c r="H3260" s="18">
        <f>IFERROR(LN(C3260/C3259),"")</f>
        <v/>
      </c>
      <c r="I3260">
        <f>IF(F3260="","",IF(ABS(F3260)&gt;=2,"是","否"))</f>
        <v/>
      </c>
      <c r="J3260" s="18">
        <f>IFERROR(B3260/$B$5,"")</f>
        <v/>
      </c>
      <c r="K3260" s="18">
        <f>IFERROR(C3260/$C$5,"")</f>
        <v/>
      </c>
    </row>
    <row r="3261">
      <c r="A3261" t="inlineStr">
        <is>
          <t>2022-10-31</t>
        </is>
      </c>
      <c r="B3261" s="17" t="n">
        <v>7535</v>
      </c>
      <c r="C3261" s="17" t="n">
        <v>5528</v>
      </c>
      <c r="D3261" s="18">
        <f>IFERROR(C3261/B3261,"")</f>
        <v/>
      </c>
      <c r="E3261" s="18">
        <f>IFERROR(LN(C3261/B3261),"")</f>
        <v/>
      </c>
      <c r="F3261" s="19">
        <f>IFERROR((E3261-AVERAGE(E3201:E3260))/STDEV(E3201:E3260),"")</f>
        <v/>
      </c>
      <c r="G3261" s="18">
        <f>IFERROR(LN(B3261/B3260),"")</f>
        <v/>
      </c>
      <c r="H3261" s="18">
        <f>IFERROR(LN(C3261/C3260),"")</f>
        <v/>
      </c>
      <c r="I3261">
        <f>IF(F3261="","",IF(ABS(F3261)&gt;=2,"是","否"))</f>
        <v/>
      </c>
      <c r="J3261" s="18">
        <f>IFERROR(B3261/$B$5,"")</f>
        <v/>
      </c>
      <c r="K3261" s="18">
        <f>IFERROR(C3261/$C$5,"")</f>
        <v/>
      </c>
    </row>
    <row r="3262">
      <c r="A3262" t="inlineStr">
        <is>
          <t>2022-11-01</t>
        </is>
      </c>
      <c r="B3262" s="17" t="n">
        <v>7721</v>
      </c>
      <c r="C3262" s="17" t="n">
        <v>5723</v>
      </c>
      <c r="D3262" s="18">
        <f>IFERROR(C3262/B3262,"")</f>
        <v/>
      </c>
      <c r="E3262" s="18">
        <f>IFERROR(LN(C3262/B3262),"")</f>
        <v/>
      </c>
      <c r="F3262" s="19">
        <f>IFERROR((E3262-AVERAGE(E3202:E3261))/STDEV(E3202:E3261),"")</f>
        <v/>
      </c>
      <c r="G3262" s="18">
        <f>IFERROR(LN(B3262/B3261),"")</f>
        <v/>
      </c>
      <c r="H3262" s="18">
        <f>IFERROR(LN(C3262/C3261),"")</f>
        <v/>
      </c>
      <c r="I3262">
        <f>IF(F3262="","",IF(ABS(F3262)&gt;=2,"是","否"))</f>
        <v/>
      </c>
      <c r="J3262" s="18">
        <f>IFERROR(B3262/$B$5,"")</f>
        <v/>
      </c>
      <c r="K3262" s="18">
        <f>IFERROR(C3262/$C$5,"")</f>
        <v/>
      </c>
    </row>
    <row r="3263">
      <c r="A3263" t="inlineStr">
        <is>
          <t>2022-11-02</t>
        </is>
      </c>
      <c r="B3263" s="17" t="n">
        <v>7775</v>
      </c>
      <c r="C3263" s="17" t="n">
        <v>5782</v>
      </c>
      <c r="D3263" s="18">
        <f>IFERROR(C3263/B3263,"")</f>
        <v/>
      </c>
      <c r="E3263" s="18">
        <f>IFERROR(LN(C3263/B3263),"")</f>
        <v/>
      </c>
      <c r="F3263" s="19">
        <f>IFERROR((E3263-AVERAGE(E3203:E3262))/STDEV(E3203:E3262),"")</f>
        <v/>
      </c>
      <c r="G3263" s="18">
        <f>IFERROR(LN(B3263/B3262),"")</f>
        <v/>
      </c>
      <c r="H3263" s="18">
        <f>IFERROR(LN(C3263/C3262),"")</f>
        <v/>
      </c>
      <c r="I3263">
        <f>IF(F3263="","",IF(ABS(F3263)&gt;=2,"是","否"))</f>
        <v/>
      </c>
      <c r="J3263" s="18">
        <f>IFERROR(B3263/$B$5,"")</f>
        <v/>
      </c>
      <c r="K3263" s="18">
        <f>IFERROR(C3263/$C$5,"")</f>
        <v/>
      </c>
    </row>
    <row r="3264">
      <c r="A3264" t="inlineStr">
        <is>
          <t>2022-11-03</t>
        </is>
      </c>
      <c r="B3264" s="17" t="n">
        <v>7760</v>
      </c>
      <c r="C3264" s="17" t="n">
        <v>5847</v>
      </c>
      <c r="D3264" s="18">
        <f>IFERROR(C3264/B3264,"")</f>
        <v/>
      </c>
      <c r="E3264" s="18">
        <f>IFERROR(LN(C3264/B3264),"")</f>
        <v/>
      </c>
      <c r="F3264" s="19">
        <f>IFERROR((E3264-AVERAGE(E3204:E3263))/STDEV(E3204:E3263),"")</f>
        <v/>
      </c>
      <c r="G3264" s="18">
        <f>IFERROR(LN(B3264/B3263),"")</f>
        <v/>
      </c>
      <c r="H3264" s="18">
        <f>IFERROR(LN(C3264/C3263),"")</f>
        <v/>
      </c>
      <c r="I3264">
        <f>IF(F3264="","",IF(ABS(F3264)&gt;=2,"是","否"))</f>
        <v/>
      </c>
      <c r="J3264" s="18">
        <f>IFERROR(B3264/$B$5,"")</f>
        <v/>
      </c>
      <c r="K3264" s="18">
        <f>IFERROR(C3264/$C$5,"")</f>
        <v/>
      </c>
    </row>
    <row r="3265">
      <c r="A3265" t="inlineStr">
        <is>
          <t>2022-11-04</t>
        </is>
      </c>
      <c r="B3265" s="17" t="n">
        <v>7870</v>
      </c>
      <c r="C3265" s="17" t="n">
        <v>5927</v>
      </c>
      <c r="D3265" s="18">
        <f>IFERROR(C3265/B3265,"")</f>
        <v/>
      </c>
      <c r="E3265" s="18">
        <f>IFERROR(LN(C3265/B3265),"")</f>
        <v/>
      </c>
      <c r="F3265" s="19">
        <f>IFERROR((E3265-AVERAGE(E3205:E3264))/STDEV(E3205:E3264),"")</f>
        <v/>
      </c>
      <c r="G3265" s="18">
        <f>IFERROR(LN(B3265/B3264),"")</f>
        <v/>
      </c>
      <c r="H3265" s="18">
        <f>IFERROR(LN(C3265/C3264),"")</f>
        <v/>
      </c>
      <c r="I3265">
        <f>IF(F3265="","",IF(ABS(F3265)&gt;=2,"是","否"))</f>
        <v/>
      </c>
      <c r="J3265" s="18">
        <f>IFERROR(B3265/$B$5,"")</f>
        <v/>
      </c>
      <c r="K3265" s="18">
        <f>IFERROR(C3265/$C$5,"")</f>
        <v/>
      </c>
    </row>
    <row r="3266">
      <c r="A3266" t="inlineStr">
        <is>
          <t>2022-11-07</t>
        </is>
      </c>
      <c r="B3266" s="17" t="n">
        <v>7768</v>
      </c>
      <c r="C3266" s="17" t="n">
        <v>5854</v>
      </c>
      <c r="D3266" s="18">
        <f>IFERROR(C3266/B3266,"")</f>
        <v/>
      </c>
      <c r="E3266" s="18">
        <f>IFERROR(LN(C3266/B3266),"")</f>
        <v/>
      </c>
      <c r="F3266" s="19">
        <f>IFERROR((E3266-AVERAGE(E3206:E3265))/STDEV(E3206:E3265),"")</f>
        <v/>
      </c>
      <c r="G3266" s="18">
        <f>IFERROR(LN(B3266/B3265),"")</f>
        <v/>
      </c>
      <c r="H3266" s="18">
        <f>IFERROR(LN(C3266/C3265),"")</f>
        <v/>
      </c>
      <c r="I3266">
        <f>IF(F3266="","",IF(ABS(F3266)&gt;=2,"是","否"))</f>
        <v/>
      </c>
      <c r="J3266" s="18">
        <f>IFERROR(B3266/$B$5,"")</f>
        <v/>
      </c>
      <c r="K3266" s="18">
        <f>IFERROR(C3266/$C$5,"")</f>
        <v/>
      </c>
    </row>
    <row r="3267">
      <c r="A3267" t="inlineStr">
        <is>
          <t>2022-11-08</t>
        </is>
      </c>
      <c r="B3267" s="17" t="n">
        <v>7731</v>
      </c>
      <c r="C3267" s="17" t="n">
        <v>5840</v>
      </c>
      <c r="D3267" s="18">
        <f>IFERROR(C3267/B3267,"")</f>
        <v/>
      </c>
      <c r="E3267" s="18">
        <f>IFERROR(LN(C3267/B3267),"")</f>
        <v/>
      </c>
      <c r="F3267" s="19">
        <f>IFERROR((E3267-AVERAGE(E3207:E3266))/STDEV(E3207:E3266),"")</f>
        <v/>
      </c>
      <c r="G3267" s="18">
        <f>IFERROR(LN(B3267/B3266),"")</f>
        <v/>
      </c>
      <c r="H3267" s="18">
        <f>IFERROR(LN(C3267/C3266),"")</f>
        <v/>
      </c>
      <c r="I3267">
        <f>IF(F3267="","",IF(ABS(F3267)&gt;=2,"是","否"))</f>
        <v/>
      </c>
      <c r="J3267" s="18">
        <f>IFERROR(B3267/$B$5,"")</f>
        <v/>
      </c>
      <c r="K3267" s="18">
        <f>IFERROR(C3267/$C$5,"")</f>
        <v/>
      </c>
    </row>
    <row r="3268">
      <c r="A3268" t="inlineStr">
        <is>
          <t>2022-11-09</t>
        </is>
      </c>
      <c r="B3268" s="17" t="n">
        <v>7822</v>
      </c>
      <c r="C3268" s="17" t="n">
        <v>5854</v>
      </c>
      <c r="D3268" s="18">
        <f>IFERROR(C3268/B3268,"")</f>
        <v/>
      </c>
      <c r="E3268" s="18">
        <f>IFERROR(LN(C3268/B3268),"")</f>
        <v/>
      </c>
      <c r="F3268" s="19">
        <f>IFERROR((E3268-AVERAGE(E3208:E3267))/STDEV(E3208:E3267),"")</f>
        <v/>
      </c>
      <c r="G3268" s="18">
        <f>IFERROR(LN(B3268/B3267),"")</f>
        <v/>
      </c>
      <c r="H3268" s="18">
        <f>IFERROR(LN(C3268/C3267),"")</f>
        <v/>
      </c>
      <c r="I3268">
        <f>IF(F3268="","",IF(ABS(F3268)&gt;=2,"是","否"))</f>
        <v/>
      </c>
      <c r="J3268" s="18">
        <f>IFERROR(B3268/$B$5,"")</f>
        <v/>
      </c>
      <c r="K3268" s="18">
        <f>IFERROR(C3268/$C$5,"")</f>
        <v/>
      </c>
    </row>
    <row r="3269">
      <c r="A3269" t="inlineStr">
        <is>
          <t>2022-11-10</t>
        </is>
      </c>
      <c r="B3269" s="17" t="n">
        <v>7661</v>
      </c>
      <c r="C3269" s="17" t="n">
        <v>5747</v>
      </c>
      <c r="D3269" s="18">
        <f>IFERROR(C3269/B3269,"")</f>
        <v/>
      </c>
      <c r="E3269" s="18">
        <f>IFERROR(LN(C3269/B3269),"")</f>
        <v/>
      </c>
      <c r="F3269" s="19">
        <f>IFERROR((E3269-AVERAGE(E3209:E3268))/STDEV(E3209:E3268),"")</f>
        <v/>
      </c>
      <c r="G3269" s="18">
        <f>IFERROR(LN(B3269/B3268),"")</f>
        <v/>
      </c>
      <c r="H3269" s="18">
        <f>IFERROR(LN(C3269/C3268),"")</f>
        <v/>
      </c>
      <c r="I3269">
        <f>IF(F3269="","",IF(ABS(F3269)&gt;=2,"是","否"))</f>
        <v/>
      </c>
      <c r="J3269" s="18">
        <f>IFERROR(B3269/$B$5,"")</f>
        <v/>
      </c>
      <c r="K3269" s="18">
        <f>IFERROR(C3269/$C$5,"")</f>
        <v/>
      </c>
    </row>
    <row r="3270">
      <c r="A3270" t="inlineStr">
        <is>
          <t>2022-11-11</t>
        </is>
      </c>
      <c r="B3270" s="17" t="n">
        <v>7835</v>
      </c>
      <c r="C3270" s="17" t="n">
        <v>5909</v>
      </c>
      <c r="D3270" s="18">
        <f>IFERROR(C3270/B3270,"")</f>
        <v/>
      </c>
      <c r="E3270" s="18">
        <f>IFERROR(LN(C3270/B3270),"")</f>
        <v/>
      </c>
      <c r="F3270" s="19">
        <f>IFERROR((E3270-AVERAGE(E3210:E3269))/STDEV(E3210:E3269),"")</f>
        <v/>
      </c>
      <c r="G3270" s="18">
        <f>IFERROR(LN(B3270/B3269),"")</f>
        <v/>
      </c>
      <c r="H3270" s="18">
        <f>IFERROR(LN(C3270/C3269),"")</f>
        <v/>
      </c>
      <c r="I3270">
        <f>IF(F3270="","",IF(ABS(F3270)&gt;=2,"是","否"))</f>
        <v/>
      </c>
      <c r="J3270" s="18">
        <f>IFERROR(B3270/$B$5,"")</f>
        <v/>
      </c>
      <c r="K3270" s="18">
        <f>IFERROR(C3270/$C$5,"")</f>
        <v/>
      </c>
    </row>
    <row r="3271">
      <c r="A3271" t="inlineStr">
        <is>
          <t>2022-11-14</t>
        </is>
      </c>
      <c r="B3271" s="17" t="n">
        <v>7877</v>
      </c>
      <c r="C3271" s="17" t="n">
        <v>5863</v>
      </c>
      <c r="D3271" s="18">
        <f>IFERROR(C3271/B3271,"")</f>
        <v/>
      </c>
      <c r="E3271" s="18">
        <f>IFERROR(LN(C3271/B3271),"")</f>
        <v/>
      </c>
      <c r="F3271" s="19">
        <f>IFERROR((E3271-AVERAGE(E3211:E3270))/STDEV(E3211:E3270),"")</f>
        <v/>
      </c>
      <c r="G3271" s="18">
        <f>IFERROR(LN(B3271/B3270),"")</f>
        <v/>
      </c>
      <c r="H3271" s="18">
        <f>IFERROR(LN(C3271/C3270),"")</f>
        <v/>
      </c>
      <c r="I3271">
        <f>IF(F3271="","",IF(ABS(F3271)&gt;=2,"是","否"))</f>
        <v/>
      </c>
      <c r="J3271" s="18">
        <f>IFERROR(B3271/$B$5,"")</f>
        <v/>
      </c>
      <c r="K3271" s="18">
        <f>IFERROR(C3271/$C$5,"")</f>
        <v/>
      </c>
    </row>
    <row r="3272">
      <c r="A3272" t="inlineStr">
        <is>
          <t>2022-11-15</t>
        </is>
      </c>
      <c r="B3272" s="17" t="n">
        <v>7895</v>
      </c>
      <c r="C3272" s="17" t="n">
        <v>5894</v>
      </c>
      <c r="D3272" s="18">
        <f>IFERROR(C3272/B3272,"")</f>
        <v/>
      </c>
      <c r="E3272" s="18">
        <f>IFERROR(LN(C3272/B3272),"")</f>
        <v/>
      </c>
      <c r="F3272" s="19">
        <f>IFERROR((E3272-AVERAGE(E3212:E3271))/STDEV(E3212:E3271),"")</f>
        <v/>
      </c>
      <c r="G3272" s="18">
        <f>IFERROR(LN(B3272/B3271),"")</f>
        <v/>
      </c>
      <c r="H3272" s="18">
        <f>IFERROR(LN(C3272/C3271),"")</f>
        <v/>
      </c>
      <c r="I3272">
        <f>IF(F3272="","",IF(ABS(F3272)&gt;=2,"是","否"))</f>
        <v/>
      </c>
      <c r="J3272" s="18">
        <f>IFERROR(B3272/$B$5,"")</f>
        <v/>
      </c>
      <c r="K3272" s="18">
        <f>IFERROR(C3272/$C$5,"")</f>
        <v/>
      </c>
    </row>
    <row r="3273">
      <c r="A3273" t="inlineStr">
        <is>
          <t>2022-11-16</t>
        </is>
      </c>
      <c r="B3273" s="17" t="n">
        <v>7946</v>
      </c>
      <c r="C3273" s="17" t="n">
        <v>5928</v>
      </c>
      <c r="D3273" s="18">
        <f>IFERROR(C3273/B3273,"")</f>
        <v/>
      </c>
      <c r="E3273" s="18">
        <f>IFERROR(LN(C3273/B3273),"")</f>
        <v/>
      </c>
      <c r="F3273" s="19">
        <f>IFERROR((E3273-AVERAGE(E3213:E3272))/STDEV(E3213:E3272),"")</f>
        <v/>
      </c>
      <c r="G3273" s="18">
        <f>IFERROR(LN(B3273/B3272),"")</f>
        <v/>
      </c>
      <c r="H3273" s="18">
        <f>IFERROR(LN(C3273/C3272),"")</f>
        <v/>
      </c>
      <c r="I3273">
        <f>IF(F3273="","",IF(ABS(F3273)&gt;=2,"是","否"))</f>
        <v/>
      </c>
      <c r="J3273" s="18">
        <f>IFERROR(B3273/$B$5,"")</f>
        <v/>
      </c>
      <c r="K3273" s="18">
        <f>IFERROR(C3273/$C$5,"")</f>
        <v/>
      </c>
    </row>
    <row r="3274">
      <c r="A3274" t="inlineStr">
        <is>
          <t>2022-11-17</t>
        </is>
      </c>
      <c r="B3274" s="17" t="n">
        <v>7890</v>
      </c>
      <c r="C3274" s="17" t="n">
        <v>5838</v>
      </c>
      <c r="D3274" s="18">
        <f>IFERROR(C3274/B3274,"")</f>
        <v/>
      </c>
      <c r="E3274" s="18">
        <f>IFERROR(LN(C3274/B3274),"")</f>
        <v/>
      </c>
      <c r="F3274" s="19">
        <f>IFERROR((E3274-AVERAGE(E3214:E3273))/STDEV(E3214:E3273),"")</f>
        <v/>
      </c>
      <c r="G3274" s="18">
        <f>IFERROR(LN(B3274/B3273),"")</f>
        <v/>
      </c>
      <c r="H3274" s="18">
        <f>IFERROR(LN(C3274/C3273),"")</f>
        <v/>
      </c>
      <c r="I3274">
        <f>IF(F3274="","",IF(ABS(F3274)&gt;=2,"是","否"))</f>
        <v/>
      </c>
      <c r="J3274" s="18">
        <f>IFERROR(B3274/$B$5,"")</f>
        <v/>
      </c>
      <c r="K3274" s="18">
        <f>IFERROR(C3274/$C$5,"")</f>
        <v/>
      </c>
    </row>
    <row r="3275">
      <c r="A3275" t="inlineStr">
        <is>
          <t>2022-11-18</t>
        </is>
      </c>
      <c r="B3275" s="17" t="n">
        <v>7973</v>
      </c>
      <c r="C3275" s="17" t="n">
        <v>5860</v>
      </c>
      <c r="D3275" s="18">
        <f>IFERROR(C3275/B3275,"")</f>
        <v/>
      </c>
      <c r="E3275" s="18">
        <f>IFERROR(LN(C3275/B3275),"")</f>
        <v/>
      </c>
      <c r="F3275" s="19">
        <f>IFERROR((E3275-AVERAGE(E3215:E3274))/STDEV(E3215:E3274),"")</f>
        <v/>
      </c>
      <c r="G3275" s="18">
        <f>IFERROR(LN(B3275/B3274),"")</f>
        <v/>
      </c>
      <c r="H3275" s="18">
        <f>IFERROR(LN(C3275/C3274),"")</f>
        <v/>
      </c>
      <c r="I3275">
        <f>IF(F3275="","",IF(ABS(F3275)&gt;=2,"是","否"))</f>
        <v/>
      </c>
      <c r="J3275" s="18">
        <f>IFERROR(B3275/$B$5,"")</f>
        <v/>
      </c>
      <c r="K3275" s="18">
        <f>IFERROR(C3275/$C$5,"")</f>
        <v/>
      </c>
    </row>
    <row r="3276">
      <c r="A3276" t="inlineStr">
        <is>
          <t>2022-11-21</t>
        </is>
      </c>
      <c r="B3276" s="17" t="n">
        <v>7788</v>
      </c>
      <c r="C3276" s="17" t="n">
        <v>5815</v>
      </c>
      <c r="D3276" s="18">
        <f>IFERROR(C3276/B3276,"")</f>
        <v/>
      </c>
      <c r="E3276" s="18">
        <f>IFERROR(LN(C3276/B3276),"")</f>
        <v/>
      </c>
      <c r="F3276" s="19">
        <f>IFERROR((E3276-AVERAGE(E3216:E3275))/STDEV(E3216:E3275),"")</f>
        <v/>
      </c>
      <c r="G3276" s="18">
        <f>IFERROR(LN(B3276/B3275),"")</f>
        <v/>
      </c>
      <c r="H3276" s="18">
        <f>IFERROR(LN(C3276/C3275),"")</f>
        <v/>
      </c>
      <c r="I3276">
        <f>IF(F3276="","",IF(ABS(F3276)&gt;=2,"是","否"))</f>
        <v/>
      </c>
      <c r="J3276" s="18">
        <f>IFERROR(B3276/$B$5,"")</f>
        <v/>
      </c>
      <c r="K3276" s="18">
        <f>IFERROR(C3276/$C$5,"")</f>
        <v/>
      </c>
    </row>
    <row r="3277">
      <c r="A3277" t="inlineStr">
        <is>
          <t>2022-11-22</t>
        </is>
      </c>
      <c r="B3277" s="17" t="n">
        <v>7799</v>
      </c>
      <c r="C3277" s="17" t="n">
        <v>5789</v>
      </c>
      <c r="D3277" s="18">
        <f>IFERROR(C3277/B3277,"")</f>
        <v/>
      </c>
      <c r="E3277" s="18">
        <f>IFERROR(LN(C3277/B3277),"")</f>
        <v/>
      </c>
      <c r="F3277" s="19">
        <f>IFERROR((E3277-AVERAGE(E3217:E3276))/STDEV(E3217:E3276),"")</f>
        <v/>
      </c>
      <c r="G3277" s="18">
        <f>IFERROR(LN(B3277/B3276),"")</f>
        <v/>
      </c>
      <c r="H3277" s="18">
        <f>IFERROR(LN(C3277/C3276),"")</f>
        <v/>
      </c>
      <c r="I3277">
        <f>IF(F3277="","",IF(ABS(F3277)&gt;=2,"是","否"))</f>
        <v/>
      </c>
      <c r="J3277" s="18">
        <f>IFERROR(B3277/$B$5,"")</f>
        <v/>
      </c>
      <c r="K3277" s="18">
        <f>IFERROR(C3277/$C$5,"")</f>
        <v/>
      </c>
    </row>
    <row r="3278">
      <c r="A3278" t="inlineStr">
        <is>
          <t>2022-11-23</t>
        </is>
      </c>
      <c r="B3278" s="17" t="n">
        <v>7900</v>
      </c>
      <c r="C3278" s="17" t="n">
        <v>5812</v>
      </c>
      <c r="D3278" s="18">
        <f>IFERROR(C3278/B3278,"")</f>
        <v/>
      </c>
      <c r="E3278" s="18">
        <f>IFERROR(LN(C3278/B3278),"")</f>
        <v/>
      </c>
      <c r="F3278" s="19">
        <f>IFERROR((E3278-AVERAGE(E3218:E3277))/STDEV(E3218:E3277),"")</f>
        <v/>
      </c>
      <c r="G3278" s="18">
        <f>IFERROR(LN(B3278/B3277),"")</f>
        <v/>
      </c>
      <c r="H3278" s="18">
        <f>IFERROR(LN(C3278/C3277),"")</f>
        <v/>
      </c>
      <c r="I3278">
        <f>IF(F3278="","",IF(ABS(F3278)&gt;=2,"是","否"))</f>
        <v/>
      </c>
      <c r="J3278" s="18">
        <f>IFERROR(B3278/$B$5,"")</f>
        <v/>
      </c>
      <c r="K3278" s="18">
        <f>IFERROR(C3278/$C$5,"")</f>
        <v/>
      </c>
    </row>
    <row r="3279">
      <c r="A3279" t="inlineStr">
        <is>
          <t>2022-11-24</t>
        </is>
      </c>
      <c r="B3279" s="17" t="n">
        <v>7981</v>
      </c>
      <c r="C3279" s="17" t="n">
        <v>6017</v>
      </c>
      <c r="D3279" s="18">
        <f>IFERROR(C3279/B3279,"")</f>
        <v/>
      </c>
      <c r="E3279" s="18">
        <f>IFERROR(LN(C3279/B3279),"")</f>
        <v/>
      </c>
      <c r="F3279" s="19">
        <f>IFERROR((E3279-AVERAGE(E3219:E3278))/STDEV(E3219:E3278),"")</f>
        <v/>
      </c>
      <c r="G3279" s="18">
        <f>IFERROR(LN(B3279/B3278),"")</f>
        <v/>
      </c>
      <c r="H3279" s="18">
        <f>IFERROR(LN(C3279/C3278),"")</f>
        <v/>
      </c>
      <c r="I3279">
        <f>IF(F3279="","",IF(ABS(F3279)&gt;=2,"是","否"))</f>
        <v/>
      </c>
      <c r="J3279" s="18">
        <f>IFERROR(B3279/$B$5,"")</f>
        <v/>
      </c>
      <c r="K3279" s="18">
        <f>IFERROR(C3279/$C$5,"")</f>
        <v/>
      </c>
    </row>
    <row r="3280">
      <c r="A3280" t="inlineStr">
        <is>
          <t>2022-11-25</t>
        </is>
      </c>
      <c r="B3280" s="17" t="n">
        <v>8031</v>
      </c>
      <c r="C3280" s="17" t="n">
        <v>6120</v>
      </c>
      <c r="D3280" s="18">
        <f>IFERROR(C3280/B3280,"")</f>
        <v/>
      </c>
      <c r="E3280" s="18">
        <f>IFERROR(LN(C3280/B3280),"")</f>
        <v/>
      </c>
      <c r="F3280" s="19">
        <f>IFERROR((E3280-AVERAGE(E3220:E3279))/STDEV(E3220:E3279),"")</f>
        <v/>
      </c>
      <c r="G3280" s="18">
        <f>IFERROR(LN(B3280/B3279),"")</f>
        <v/>
      </c>
      <c r="H3280" s="18">
        <f>IFERROR(LN(C3280/C3279),"")</f>
        <v/>
      </c>
      <c r="I3280">
        <f>IF(F3280="","",IF(ABS(F3280)&gt;=2,"是","否"))</f>
        <v/>
      </c>
      <c r="J3280" s="18">
        <f>IFERROR(B3280/$B$5,"")</f>
        <v/>
      </c>
      <c r="K3280" s="18">
        <f>IFERROR(C3280/$C$5,"")</f>
        <v/>
      </c>
    </row>
    <row r="3281">
      <c r="A3281" t="inlineStr">
        <is>
          <t>2022-11-28</t>
        </is>
      </c>
      <c r="B3281" s="17" t="n">
        <v>7892</v>
      </c>
      <c r="C3281" s="17" t="n">
        <v>5906</v>
      </c>
      <c r="D3281" s="18">
        <f>IFERROR(C3281/B3281,"")</f>
        <v/>
      </c>
      <c r="E3281" s="18">
        <f>IFERROR(LN(C3281/B3281),"")</f>
        <v/>
      </c>
      <c r="F3281" s="19">
        <f>IFERROR((E3281-AVERAGE(E3221:E3280))/STDEV(E3221:E3280),"")</f>
        <v/>
      </c>
      <c r="G3281" s="18">
        <f>IFERROR(LN(B3281/B3280),"")</f>
        <v/>
      </c>
      <c r="H3281" s="18">
        <f>IFERROR(LN(C3281/C3280),"")</f>
        <v/>
      </c>
      <c r="I3281">
        <f>IF(F3281="","",IF(ABS(F3281)&gt;=2,"是","否"))</f>
        <v/>
      </c>
      <c r="J3281" s="18">
        <f>IFERROR(B3281/$B$5,"")</f>
        <v/>
      </c>
      <c r="K3281" s="18">
        <f>IFERROR(C3281/$C$5,"")</f>
        <v/>
      </c>
    </row>
    <row r="3282">
      <c r="A3282" t="inlineStr">
        <is>
          <t>2022-11-29</t>
        </is>
      </c>
      <c r="B3282" s="17" t="n">
        <v>8018</v>
      </c>
      <c r="C3282" s="17" t="n">
        <v>5966</v>
      </c>
      <c r="D3282" s="18">
        <f>IFERROR(C3282/B3282,"")</f>
        <v/>
      </c>
      <c r="E3282" s="18">
        <f>IFERROR(LN(C3282/B3282),"")</f>
        <v/>
      </c>
      <c r="F3282" s="19">
        <f>IFERROR((E3282-AVERAGE(E3222:E3281))/STDEV(E3222:E3281),"")</f>
        <v/>
      </c>
      <c r="G3282" s="18">
        <f>IFERROR(LN(B3282/B3281),"")</f>
        <v/>
      </c>
      <c r="H3282" s="18">
        <f>IFERROR(LN(C3282/C3281),"")</f>
        <v/>
      </c>
      <c r="I3282">
        <f>IF(F3282="","",IF(ABS(F3282)&gt;=2,"是","否"))</f>
        <v/>
      </c>
      <c r="J3282" s="18">
        <f>IFERROR(B3282/$B$5,"")</f>
        <v/>
      </c>
      <c r="K3282" s="18">
        <f>IFERROR(C3282/$C$5,"")</f>
        <v/>
      </c>
    </row>
    <row r="3283">
      <c r="A3283" t="inlineStr">
        <is>
          <t>2022-11-30</t>
        </is>
      </c>
      <c r="B3283" s="17" t="n">
        <v>8043</v>
      </c>
      <c r="C3283" s="17" t="n">
        <v>5975</v>
      </c>
      <c r="D3283" s="18">
        <f>IFERROR(C3283/B3283,"")</f>
        <v/>
      </c>
      <c r="E3283" s="18">
        <f>IFERROR(LN(C3283/B3283),"")</f>
        <v/>
      </c>
      <c r="F3283" s="19">
        <f>IFERROR((E3283-AVERAGE(E3223:E3282))/STDEV(E3223:E3282),"")</f>
        <v/>
      </c>
      <c r="G3283" s="18">
        <f>IFERROR(LN(B3283/B3282),"")</f>
        <v/>
      </c>
      <c r="H3283" s="18">
        <f>IFERROR(LN(C3283/C3282),"")</f>
        <v/>
      </c>
      <c r="I3283">
        <f>IF(F3283="","",IF(ABS(F3283)&gt;=2,"是","否"))</f>
        <v/>
      </c>
      <c r="J3283" s="18">
        <f>IFERROR(B3283/$B$5,"")</f>
        <v/>
      </c>
      <c r="K3283" s="18">
        <f>IFERROR(C3283/$C$5,"")</f>
        <v/>
      </c>
    </row>
    <row r="3284">
      <c r="A3284" t="inlineStr">
        <is>
          <t>2022-12-01</t>
        </is>
      </c>
      <c r="B3284" s="17" t="n">
        <v>8100</v>
      </c>
      <c r="C3284" s="17" t="n">
        <v>6006</v>
      </c>
      <c r="D3284" s="18">
        <f>IFERROR(C3284/B3284,"")</f>
        <v/>
      </c>
      <c r="E3284" s="18">
        <f>IFERROR(LN(C3284/B3284),"")</f>
        <v/>
      </c>
      <c r="F3284" s="19">
        <f>IFERROR((E3284-AVERAGE(E3224:E3283))/STDEV(E3224:E3283),"")</f>
        <v/>
      </c>
      <c r="G3284" s="18">
        <f>IFERROR(LN(B3284/B3283),"")</f>
        <v/>
      </c>
      <c r="H3284" s="18">
        <f>IFERROR(LN(C3284/C3283),"")</f>
        <v/>
      </c>
      <c r="I3284">
        <f>IF(F3284="","",IF(ABS(F3284)&gt;=2,"是","否"))</f>
        <v/>
      </c>
      <c r="J3284" s="18">
        <f>IFERROR(B3284/$B$5,"")</f>
        <v/>
      </c>
      <c r="K3284" s="18">
        <f>IFERROR(C3284/$C$5,"")</f>
        <v/>
      </c>
    </row>
    <row r="3285">
      <c r="A3285" t="inlineStr">
        <is>
          <t>2022-12-02</t>
        </is>
      </c>
      <c r="B3285" s="17" t="n">
        <v>8140</v>
      </c>
      <c r="C3285" s="17" t="n">
        <v>6122</v>
      </c>
      <c r="D3285" s="18">
        <f>IFERROR(C3285/B3285,"")</f>
        <v/>
      </c>
      <c r="E3285" s="18">
        <f>IFERROR(LN(C3285/B3285),"")</f>
        <v/>
      </c>
      <c r="F3285" s="19">
        <f>IFERROR((E3285-AVERAGE(E3225:E3284))/STDEV(E3225:E3284),"")</f>
        <v/>
      </c>
      <c r="G3285" s="18">
        <f>IFERROR(LN(B3285/B3284),"")</f>
        <v/>
      </c>
      <c r="H3285" s="18">
        <f>IFERROR(LN(C3285/C3284),"")</f>
        <v/>
      </c>
      <c r="I3285">
        <f>IF(F3285="","",IF(ABS(F3285)&gt;=2,"是","否"))</f>
        <v/>
      </c>
      <c r="J3285" s="18">
        <f>IFERROR(B3285/$B$5,"")</f>
        <v/>
      </c>
      <c r="K3285" s="18">
        <f>IFERROR(C3285/$C$5,"")</f>
        <v/>
      </c>
    </row>
    <row r="3286">
      <c r="A3286" t="inlineStr">
        <is>
          <t>2022-12-05</t>
        </is>
      </c>
      <c r="B3286" s="17" t="n">
        <v>8129</v>
      </c>
      <c r="C3286" s="17" t="n">
        <v>6185</v>
      </c>
      <c r="D3286" s="18">
        <f>IFERROR(C3286/B3286,"")</f>
        <v/>
      </c>
      <c r="E3286" s="18">
        <f>IFERROR(LN(C3286/B3286),"")</f>
        <v/>
      </c>
      <c r="F3286" s="19">
        <f>IFERROR((E3286-AVERAGE(E3226:E3285))/STDEV(E3226:E3285),"")</f>
        <v/>
      </c>
      <c r="G3286" s="18">
        <f>IFERROR(LN(B3286/B3285),"")</f>
        <v/>
      </c>
      <c r="H3286" s="18">
        <f>IFERROR(LN(C3286/C3285),"")</f>
        <v/>
      </c>
      <c r="I3286">
        <f>IF(F3286="","",IF(ABS(F3286)&gt;=2,"是","否"))</f>
        <v/>
      </c>
      <c r="J3286" s="18">
        <f>IFERROR(B3286/$B$5,"")</f>
        <v/>
      </c>
      <c r="K3286" s="18">
        <f>IFERROR(C3286/$C$5,"")</f>
        <v/>
      </c>
    </row>
    <row r="3287">
      <c r="A3287" t="inlineStr">
        <is>
          <t>2022-12-06</t>
        </is>
      </c>
      <c r="B3287" s="17" t="n">
        <v>8087</v>
      </c>
      <c r="C3287" s="17" t="n">
        <v>6112</v>
      </c>
      <c r="D3287" s="18">
        <f>IFERROR(C3287/B3287,"")</f>
        <v/>
      </c>
      <c r="E3287" s="18">
        <f>IFERROR(LN(C3287/B3287),"")</f>
        <v/>
      </c>
      <c r="F3287" s="19">
        <f>IFERROR((E3287-AVERAGE(E3227:E3286))/STDEV(E3227:E3286),"")</f>
        <v/>
      </c>
      <c r="G3287" s="18">
        <f>IFERROR(LN(B3287/B3286),"")</f>
        <v/>
      </c>
      <c r="H3287" s="18">
        <f>IFERROR(LN(C3287/C3286),"")</f>
        <v/>
      </c>
      <c r="I3287">
        <f>IF(F3287="","",IF(ABS(F3287)&gt;=2,"是","否"))</f>
        <v/>
      </c>
      <c r="J3287" s="18">
        <f>IFERROR(B3287/$B$5,"")</f>
        <v/>
      </c>
      <c r="K3287" s="18">
        <f>IFERROR(C3287/$C$5,"")</f>
        <v/>
      </c>
    </row>
    <row r="3288">
      <c r="A3288" t="inlineStr">
        <is>
          <t>2022-12-07</t>
        </is>
      </c>
      <c r="B3288" s="17" t="n">
        <v>7985</v>
      </c>
      <c r="C3288" s="17" t="n">
        <v>6047</v>
      </c>
      <c r="D3288" s="18">
        <f>IFERROR(C3288/B3288,"")</f>
        <v/>
      </c>
      <c r="E3288" s="18">
        <f>IFERROR(LN(C3288/B3288),"")</f>
        <v/>
      </c>
      <c r="F3288" s="19">
        <f>IFERROR((E3288-AVERAGE(E3228:E3287))/STDEV(E3228:E3287),"")</f>
        <v/>
      </c>
      <c r="G3288" s="18">
        <f>IFERROR(LN(B3288/B3287),"")</f>
        <v/>
      </c>
      <c r="H3288" s="18">
        <f>IFERROR(LN(C3288/C3287),"")</f>
        <v/>
      </c>
      <c r="I3288">
        <f>IF(F3288="","",IF(ABS(F3288)&gt;=2,"是","否"))</f>
        <v/>
      </c>
      <c r="J3288" s="18">
        <f>IFERROR(B3288/$B$5,"")</f>
        <v/>
      </c>
      <c r="K3288" s="18">
        <f>IFERROR(C3288/$C$5,"")</f>
        <v/>
      </c>
    </row>
    <row r="3289">
      <c r="A3289" t="inlineStr">
        <is>
          <t>2022-12-08</t>
        </is>
      </c>
      <c r="B3289" s="17" t="n">
        <v>7994</v>
      </c>
      <c r="C3289" s="17" t="n">
        <v>6080</v>
      </c>
      <c r="D3289" s="18">
        <f>IFERROR(C3289/B3289,"")</f>
        <v/>
      </c>
      <c r="E3289" s="18">
        <f>IFERROR(LN(C3289/B3289),"")</f>
        <v/>
      </c>
      <c r="F3289" s="19">
        <f>IFERROR((E3289-AVERAGE(E3229:E3288))/STDEV(E3229:E3288),"")</f>
        <v/>
      </c>
      <c r="G3289" s="18">
        <f>IFERROR(LN(B3289/B3288),"")</f>
        <v/>
      </c>
      <c r="H3289" s="18">
        <f>IFERROR(LN(C3289/C3288),"")</f>
        <v/>
      </c>
      <c r="I3289">
        <f>IF(F3289="","",IF(ABS(F3289)&gt;=2,"是","否"))</f>
        <v/>
      </c>
      <c r="J3289" s="18">
        <f>IFERROR(B3289/$B$5,"")</f>
        <v/>
      </c>
      <c r="K3289" s="18">
        <f>IFERROR(C3289/$C$5,"")</f>
        <v/>
      </c>
    </row>
    <row r="3290">
      <c r="A3290" t="inlineStr">
        <is>
          <t>2022-12-09</t>
        </is>
      </c>
      <c r="B3290" s="17" t="n">
        <v>8122</v>
      </c>
      <c r="C3290" s="17" t="n">
        <v>6217</v>
      </c>
      <c r="D3290" s="18">
        <f>IFERROR(C3290/B3290,"")</f>
        <v/>
      </c>
      <c r="E3290" s="18">
        <f>IFERROR(LN(C3290/B3290),"")</f>
        <v/>
      </c>
      <c r="F3290" s="19">
        <f>IFERROR((E3290-AVERAGE(E3230:E3289))/STDEV(E3230:E3289),"")</f>
        <v/>
      </c>
      <c r="G3290" s="18">
        <f>IFERROR(LN(B3290/B3289),"")</f>
        <v/>
      </c>
      <c r="H3290" s="18">
        <f>IFERROR(LN(C3290/C3289),"")</f>
        <v/>
      </c>
      <c r="I3290">
        <f>IF(F3290="","",IF(ABS(F3290)&gt;=2,"是","否"))</f>
        <v/>
      </c>
      <c r="J3290" s="18">
        <f>IFERROR(B3290/$B$5,"")</f>
        <v/>
      </c>
      <c r="K3290" s="18">
        <f>IFERROR(C3290/$C$5,"")</f>
        <v/>
      </c>
    </row>
    <row r="3291">
      <c r="A3291" t="inlineStr">
        <is>
          <t>2022-12-12</t>
        </is>
      </c>
      <c r="B3291" s="17" t="n">
        <v>8172</v>
      </c>
      <c r="C3291" s="17" t="n">
        <v>6205</v>
      </c>
      <c r="D3291" s="18">
        <f>IFERROR(C3291/B3291,"")</f>
        <v/>
      </c>
      <c r="E3291" s="18">
        <f>IFERROR(LN(C3291/B3291),"")</f>
        <v/>
      </c>
      <c r="F3291" s="19">
        <f>IFERROR((E3291-AVERAGE(E3231:E3290))/STDEV(E3231:E3290),"")</f>
        <v/>
      </c>
      <c r="G3291" s="18">
        <f>IFERROR(LN(B3291/B3290),"")</f>
        <v/>
      </c>
      <c r="H3291" s="18">
        <f>IFERROR(LN(C3291/C3290),"")</f>
        <v/>
      </c>
      <c r="I3291">
        <f>IF(F3291="","",IF(ABS(F3291)&gt;=2,"是","否"))</f>
        <v/>
      </c>
      <c r="J3291" s="18">
        <f>IFERROR(B3291/$B$5,"")</f>
        <v/>
      </c>
      <c r="K3291" s="18">
        <f>IFERROR(C3291/$C$5,"")</f>
        <v/>
      </c>
    </row>
    <row r="3292">
      <c r="A3292" t="inlineStr">
        <is>
          <t>2022-12-13</t>
        </is>
      </c>
      <c r="B3292" s="17" t="n">
        <v>8102</v>
      </c>
      <c r="C3292" s="17" t="n">
        <v>6274</v>
      </c>
      <c r="D3292" s="18">
        <f>IFERROR(C3292/B3292,"")</f>
        <v/>
      </c>
      <c r="E3292" s="18">
        <f>IFERROR(LN(C3292/B3292),"")</f>
        <v/>
      </c>
      <c r="F3292" s="19">
        <f>IFERROR((E3292-AVERAGE(E3232:E3291))/STDEV(E3232:E3291),"")</f>
        <v/>
      </c>
      <c r="G3292" s="18">
        <f>IFERROR(LN(B3292/B3291),"")</f>
        <v/>
      </c>
      <c r="H3292" s="18">
        <f>IFERROR(LN(C3292/C3291),"")</f>
        <v/>
      </c>
      <c r="I3292">
        <f>IF(F3292="","",IF(ABS(F3292)&gt;=2,"是","否"))</f>
        <v/>
      </c>
      <c r="J3292" s="18">
        <f>IFERROR(B3292/$B$5,"")</f>
        <v/>
      </c>
      <c r="K3292" s="18">
        <f>IFERROR(C3292/$C$5,"")</f>
        <v/>
      </c>
    </row>
    <row r="3293">
      <c r="A3293" t="inlineStr">
        <is>
          <t>2022-12-14</t>
        </is>
      </c>
      <c r="B3293" s="17" t="n">
        <v>8172</v>
      </c>
      <c r="C3293" s="17" t="n">
        <v>6333</v>
      </c>
      <c r="D3293" s="18">
        <f>IFERROR(C3293/B3293,"")</f>
        <v/>
      </c>
      <c r="E3293" s="18">
        <f>IFERROR(LN(C3293/B3293),"")</f>
        <v/>
      </c>
      <c r="F3293" s="19">
        <f>IFERROR((E3293-AVERAGE(E3233:E3292))/STDEV(E3233:E3292),"")</f>
        <v/>
      </c>
      <c r="G3293" s="18">
        <f>IFERROR(LN(B3293/B3292),"")</f>
        <v/>
      </c>
      <c r="H3293" s="18">
        <f>IFERROR(LN(C3293/C3292),"")</f>
        <v/>
      </c>
      <c r="I3293">
        <f>IF(F3293="","",IF(ABS(F3293)&gt;=2,"是","否"))</f>
        <v/>
      </c>
      <c r="J3293" s="18">
        <f>IFERROR(B3293/$B$5,"")</f>
        <v/>
      </c>
      <c r="K3293" s="18">
        <f>IFERROR(C3293/$C$5,"")</f>
        <v/>
      </c>
    </row>
    <row r="3294">
      <c r="A3294" t="inlineStr">
        <is>
          <t>2022-12-15</t>
        </is>
      </c>
      <c r="B3294" s="17" t="n">
        <v>8245</v>
      </c>
      <c r="C3294" s="17" t="n">
        <v>6407</v>
      </c>
      <c r="D3294" s="18">
        <f>IFERROR(C3294/B3294,"")</f>
        <v/>
      </c>
      <c r="E3294" s="18">
        <f>IFERROR(LN(C3294/B3294),"")</f>
        <v/>
      </c>
      <c r="F3294" s="19">
        <f>IFERROR((E3294-AVERAGE(E3234:E3293))/STDEV(E3234:E3293),"")</f>
        <v/>
      </c>
      <c r="G3294" s="18">
        <f>IFERROR(LN(B3294/B3293),"")</f>
        <v/>
      </c>
      <c r="H3294" s="18">
        <f>IFERROR(LN(C3294/C3293),"")</f>
        <v/>
      </c>
      <c r="I3294">
        <f>IF(F3294="","",IF(ABS(F3294)&gt;=2,"是","否"))</f>
        <v/>
      </c>
      <c r="J3294" s="18">
        <f>IFERROR(B3294/$B$5,"")</f>
        <v/>
      </c>
      <c r="K3294" s="18">
        <f>IFERROR(C3294/$C$5,"")</f>
        <v/>
      </c>
    </row>
    <row r="3295">
      <c r="A3295" t="inlineStr">
        <is>
          <t>2022-12-16</t>
        </is>
      </c>
      <c r="B3295" s="17" t="n">
        <v>8235</v>
      </c>
      <c r="C3295" s="17" t="n">
        <v>6398</v>
      </c>
      <c r="D3295" s="18">
        <f>IFERROR(C3295/B3295,"")</f>
        <v/>
      </c>
      <c r="E3295" s="18">
        <f>IFERROR(LN(C3295/B3295),"")</f>
        <v/>
      </c>
      <c r="F3295" s="19">
        <f>IFERROR((E3295-AVERAGE(E3235:E3294))/STDEV(E3235:E3294),"")</f>
        <v/>
      </c>
      <c r="G3295" s="18">
        <f>IFERROR(LN(B3295/B3294),"")</f>
        <v/>
      </c>
      <c r="H3295" s="18">
        <f>IFERROR(LN(C3295/C3294),"")</f>
        <v/>
      </c>
      <c r="I3295">
        <f>IF(F3295="","",IF(ABS(F3295)&gt;=2,"是","否"))</f>
        <v/>
      </c>
      <c r="J3295" s="18">
        <f>IFERROR(B3295/$B$5,"")</f>
        <v/>
      </c>
      <c r="K3295" s="18">
        <f>IFERROR(C3295/$C$5,"")</f>
        <v/>
      </c>
    </row>
    <row r="3296">
      <c r="A3296" t="inlineStr">
        <is>
          <t>2022-12-19</t>
        </is>
      </c>
      <c r="B3296" s="17" t="n">
        <v>8112</v>
      </c>
      <c r="C3296" s="17" t="n">
        <v>6245</v>
      </c>
      <c r="D3296" s="18">
        <f>IFERROR(C3296/B3296,"")</f>
        <v/>
      </c>
      <c r="E3296" s="18">
        <f>IFERROR(LN(C3296/B3296),"")</f>
        <v/>
      </c>
      <c r="F3296" s="19">
        <f>IFERROR((E3296-AVERAGE(E3236:E3295))/STDEV(E3236:E3295),"")</f>
        <v/>
      </c>
      <c r="G3296" s="18">
        <f>IFERROR(LN(B3296/B3295),"")</f>
        <v/>
      </c>
      <c r="H3296" s="18">
        <f>IFERROR(LN(C3296/C3295),"")</f>
        <v/>
      </c>
      <c r="I3296">
        <f>IF(F3296="","",IF(ABS(F3296)&gt;=2,"是","否"))</f>
        <v/>
      </c>
      <c r="J3296" s="18">
        <f>IFERROR(B3296/$B$5,"")</f>
        <v/>
      </c>
      <c r="K3296" s="18">
        <f>IFERROR(C3296/$C$5,"")</f>
        <v/>
      </c>
    </row>
    <row r="3297">
      <c r="A3297" t="inlineStr">
        <is>
          <t>2022-12-20</t>
        </is>
      </c>
      <c r="B3297" s="17" t="n">
        <v>8181</v>
      </c>
      <c r="C3297" s="17" t="n">
        <v>6275</v>
      </c>
      <c r="D3297" s="18">
        <f>IFERROR(C3297/B3297,"")</f>
        <v/>
      </c>
      <c r="E3297" s="18">
        <f>IFERROR(LN(C3297/B3297),"")</f>
        <v/>
      </c>
      <c r="F3297" s="19">
        <f>IFERROR((E3297-AVERAGE(E3237:E3296))/STDEV(E3237:E3296),"")</f>
        <v/>
      </c>
      <c r="G3297" s="18">
        <f>IFERROR(LN(B3297/B3296),"")</f>
        <v/>
      </c>
      <c r="H3297" s="18">
        <f>IFERROR(LN(C3297/C3296),"")</f>
        <v/>
      </c>
      <c r="I3297">
        <f>IF(F3297="","",IF(ABS(F3297)&gt;=2,"是","否"))</f>
        <v/>
      </c>
      <c r="J3297" s="18">
        <f>IFERROR(B3297/$B$5,"")</f>
        <v/>
      </c>
      <c r="K3297" s="18">
        <f>IFERROR(C3297/$C$5,"")</f>
        <v/>
      </c>
    </row>
    <row r="3298">
      <c r="A3298" t="inlineStr">
        <is>
          <t>2022-12-21</t>
        </is>
      </c>
      <c r="B3298" s="17" t="n">
        <v>8184</v>
      </c>
      <c r="C3298" s="17" t="n">
        <v>6335</v>
      </c>
      <c r="D3298" s="18">
        <f>IFERROR(C3298/B3298,"")</f>
        <v/>
      </c>
      <c r="E3298" s="18">
        <f>IFERROR(LN(C3298/B3298),"")</f>
        <v/>
      </c>
      <c r="F3298" s="19">
        <f>IFERROR((E3298-AVERAGE(E3238:E3297))/STDEV(E3238:E3297),"")</f>
        <v/>
      </c>
      <c r="G3298" s="18">
        <f>IFERROR(LN(B3298/B3297),"")</f>
        <v/>
      </c>
      <c r="H3298" s="18">
        <f>IFERROR(LN(C3298/C3297),"")</f>
        <v/>
      </c>
      <c r="I3298">
        <f>IF(F3298="","",IF(ABS(F3298)&gt;=2,"是","否"))</f>
        <v/>
      </c>
      <c r="J3298" s="18">
        <f>IFERROR(B3298/$B$5,"")</f>
        <v/>
      </c>
      <c r="K3298" s="18">
        <f>IFERROR(C3298/$C$5,"")</f>
        <v/>
      </c>
    </row>
    <row r="3299">
      <c r="A3299" t="inlineStr">
        <is>
          <t>2022-12-22</t>
        </is>
      </c>
      <c r="B3299" s="17" t="n">
        <v>8141</v>
      </c>
      <c r="C3299" s="17" t="n">
        <v>6225</v>
      </c>
      <c r="D3299" s="18">
        <f>IFERROR(C3299/B3299,"")</f>
        <v/>
      </c>
      <c r="E3299" s="18">
        <f>IFERROR(LN(C3299/B3299),"")</f>
        <v/>
      </c>
      <c r="F3299" s="19">
        <f>IFERROR((E3299-AVERAGE(E3239:E3298))/STDEV(E3239:E3298),"")</f>
        <v/>
      </c>
      <c r="G3299" s="18">
        <f>IFERROR(LN(B3299/B3298),"")</f>
        <v/>
      </c>
      <c r="H3299" s="18">
        <f>IFERROR(LN(C3299/C3298),"")</f>
        <v/>
      </c>
      <c r="I3299">
        <f>IF(F3299="","",IF(ABS(F3299)&gt;=2,"是","否"))</f>
        <v/>
      </c>
      <c r="J3299" s="18">
        <f>IFERROR(B3299/$B$5,"")</f>
        <v/>
      </c>
      <c r="K3299" s="18">
        <f>IFERROR(C3299/$C$5,"")</f>
        <v/>
      </c>
    </row>
    <row r="3300">
      <c r="A3300" t="inlineStr">
        <is>
          <t>2022-12-23</t>
        </is>
      </c>
      <c r="B3300" s="17" t="n">
        <v>7965</v>
      </c>
      <c r="C3300" s="17" t="n">
        <v>6189</v>
      </c>
      <c r="D3300" s="18">
        <f>IFERROR(C3300/B3300,"")</f>
        <v/>
      </c>
      <c r="E3300" s="18">
        <f>IFERROR(LN(C3300/B3300),"")</f>
        <v/>
      </c>
      <c r="F3300" s="19">
        <f>IFERROR((E3300-AVERAGE(E3240:E3299))/STDEV(E3240:E3299),"")</f>
        <v/>
      </c>
      <c r="G3300" s="18">
        <f>IFERROR(LN(B3300/B3299),"")</f>
        <v/>
      </c>
      <c r="H3300" s="18">
        <f>IFERROR(LN(C3300/C3299),"")</f>
        <v/>
      </c>
      <c r="I3300">
        <f>IF(F3300="","",IF(ABS(F3300)&gt;=2,"是","否"))</f>
        <v/>
      </c>
      <c r="J3300" s="18">
        <f>IFERROR(B3300/$B$5,"")</f>
        <v/>
      </c>
      <c r="K3300" s="18">
        <f>IFERROR(C3300/$C$5,"")</f>
        <v/>
      </c>
    </row>
    <row r="3301">
      <c r="A3301" t="inlineStr">
        <is>
          <t>2022-12-26</t>
        </is>
      </c>
      <c r="B3301" s="17" t="n">
        <v>8015</v>
      </c>
      <c r="C3301" s="17" t="n">
        <v>6285</v>
      </c>
      <c r="D3301" s="18">
        <f>IFERROR(C3301/B3301,"")</f>
        <v/>
      </c>
      <c r="E3301" s="18">
        <f>IFERROR(LN(C3301/B3301),"")</f>
        <v/>
      </c>
      <c r="F3301" s="19">
        <f>IFERROR((E3301-AVERAGE(E3241:E3300))/STDEV(E3241:E3300),"")</f>
        <v/>
      </c>
      <c r="G3301" s="18">
        <f>IFERROR(LN(B3301/B3300),"")</f>
        <v/>
      </c>
      <c r="H3301" s="18">
        <f>IFERROR(LN(C3301/C3300),"")</f>
        <v/>
      </c>
      <c r="I3301">
        <f>IF(F3301="","",IF(ABS(F3301)&gt;=2,"是","否"))</f>
        <v/>
      </c>
      <c r="J3301" s="18">
        <f>IFERROR(B3301/$B$5,"")</f>
        <v/>
      </c>
      <c r="K3301" s="18">
        <f>IFERROR(C3301/$C$5,"")</f>
        <v/>
      </c>
    </row>
    <row r="3302">
      <c r="A3302" t="inlineStr">
        <is>
          <t>2022-12-27</t>
        </is>
      </c>
      <c r="B3302" s="17" t="n">
        <v>8167</v>
      </c>
      <c r="C3302" s="17" t="n">
        <v>6333</v>
      </c>
      <c r="D3302" s="18">
        <f>IFERROR(C3302/B3302,"")</f>
        <v/>
      </c>
      <c r="E3302" s="18">
        <f>IFERROR(LN(C3302/B3302),"")</f>
        <v/>
      </c>
      <c r="F3302" s="19">
        <f>IFERROR((E3302-AVERAGE(E3242:E3301))/STDEV(E3242:E3301),"")</f>
        <v/>
      </c>
      <c r="G3302" s="18">
        <f>IFERROR(LN(B3302/B3301),"")</f>
        <v/>
      </c>
      <c r="H3302" s="18">
        <f>IFERROR(LN(C3302/C3301),"")</f>
        <v/>
      </c>
      <c r="I3302">
        <f>IF(F3302="","",IF(ABS(F3302)&gt;=2,"是","否"))</f>
        <v/>
      </c>
      <c r="J3302" s="18">
        <f>IFERROR(B3302/$B$5,"")</f>
        <v/>
      </c>
      <c r="K3302" s="18">
        <f>IFERROR(C3302/$C$5,"")</f>
        <v/>
      </c>
    </row>
    <row r="3303">
      <c r="A3303" t="inlineStr">
        <is>
          <t>2022-12-28</t>
        </is>
      </c>
      <c r="B3303" s="17" t="n">
        <v>8142</v>
      </c>
      <c r="C3303" s="17" t="n">
        <v>6306</v>
      </c>
      <c r="D3303" s="18">
        <f>IFERROR(C3303/B3303,"")</f>
        <v/>
      </c>
      <c r="E3303" s="18">
        <f>IFERROR(LN(C3303/B3303),"")</f>
        <v/>
      </c>
      <c r="F3303" s="19">
        <f>IFERROR((E3303-AVERAGE(E3243:E3302))/STDEV(E3243:E3302),"")</f>
        <v/>
      </c>
      <c r="G3303" s="18">
        <f>IFERROR(LN(B3303/B3302),"")</f>
        <v/>
      </c>
      <c r="H3303" s="18">
        <f>IFERROR(LN(C3303/C3302),"")</f>
        <v/>
      </c>
      <c r="I3303">
        <f>IF(F3303="","",IF(ABS(F3303)&gt;=2,"是","否"))</f>
        <v/>
      </c>
      <c r="J3303" s="18">
        <f>IFERROR(B3303/$B$5,"")</f>
        <v/>
      </c>
      <c r="K3303" s="18">
        <f>IFERROR(C3303/$C$5,"")</f>
        <v/>
      </c>
    </row>
    <row r="3304">
      <c r="A3304" t="inlineStr">
        <is>
          <t>2022-12-29</t>
        </is>
      </c>
      <c r="B3304" s="17" t="n">
        <v>8025</v>
      </c>
      <c r="C3304" s="17" t="n">
        <v>6257</v>
      </c>
      <c r="D3304" s="18">
        <f>IFERROR(C3304/B3304,"")</f>
        <v/>
      </c>
      <c r="E3304" s="18">
        <f>IFERROR(LN(C3304/B3304),"")</f>
        <v/>
      </c>
      <c r="F3304" s="19">
        <f>IFERROR((E3304-AVERAGE(E3244:E3303))/STDEV(E3244:E3303),"")</f>
        <v/>
      </c>
      <c r="G3304" s="18">
        <f>IFERROR(LN(B3304/B3303),"")</f>
        <v/>
      </c>
      <c r="H3304" s="18">
        <f>IFERROR(LN(C3304/C3303),"")</f>
        <v/>
      </c>
      <c r="I3304">
        <f>IF(F3304="","",IF(ABS(F3304)&gt;=2,"是","否"))</f>
        <v/>
      </c>
      <c r="J3304" s="18">
        <f>IFERROR(B3304/$B$5,"")</f>
        <v/>
      </c>
      <c r="K3304" s="18">
        <f>IFERROR(C3304/$C$5,"")</f>
        <v/>
      </c>
    </row>
    <row r="3305">
      <c r="A3305" t="inlineStr">
        <is>
          <t>2022-12-30</t>
        </is>
      </c>
      <c r="B3305" s="17" t="n">
        <v>8159</v>
      </c>
      <c r="C3305" s="17" t="n">
        <v>6263</v>
      </c>
      <c r="D3305" s="18">
        <f>IFERROR(C3305/B3305,"")</f>
        <v/>
      </c>
      <c r="E3305" s="18">
        <f>IFERROR(LN(C3305/B3305),"")</f>
        <v/>
      </c>
      <c r="F3305" s="19">
        <f>IFERROR((E3305-AVERAGE(E3245:E3304))/STDEV(E3245:E3304),"")</f>
        <v/>
      </c>
      <c r="G3305" s="18">
        <f>IFERROR(LN(B3305/B3304),"")</f>
        <v/>
      </c>
      <c r="H3305" s="18">
        <f>IFERROR(LN(C3305/C3304),"")</f>
        <v/>
      </c>
      <c r="I3305">
        <f>IF(F3305="","",IF(ABS(F3305)&gt;=2,"是","否"))</f>
        <v/>
      </c>
      <c r="J3305" s="18">
        <f>IFERROR(B3305/$B$5,"")</f>
        <v/>
      </c>
      <c r="K3305" s="18">
        <f>IFERROR(C3305/$C$5,"")</f>
        <v/>
      </c>
    </row>
    <row r="3306">
      <c r="A3306" t="inlineStr">
        <is>
          <t>2023-01-03</t>
        </is>
      </c>
      <c r="B3306" s="17" t="n">
        <v>8202</v>
      </c>
      <c r="C3306" s="17" t="n">
        <v>6325</v>
      </c>
      <c r="D3306" s="18">
        <f>IFERROR(C3306/B3306,"")</f>
        <v/>
      </c>
      <c r="E3306" s="18">
        <f>IFERROR(LN(C3306/B3306),"")</f>
        <v/>
      </c>
      <c r="F3306" s="19">
        <f>IFERROR((E3306-AVERAGE(E3246:E3305))/STDEV(E3246:E3305),"")</f>
        <v/>
      </c>
      <c r="G3306" s="18">
        <f>IFERROR(LN(B3306/B3305),"")</f>
        <v/>
      </c>
      <c r="H3306" s="18">
        <f>IFERROR(LN(C3306/C3305),"")</f>
        <v/>
      </c>
      <c r="I3306">
        <f>IF(F3306="","",IF(ABS(F3306)&gt;=2,"是","否"))</f>
        <v/>
      </c>
      <c r="J3306" s="18">
        <f>IFERROR(B3306/$B$5,"")</f>
        <v/>
      </c>
      <c r="K3306" s="18">
        <f>IFERROR(C3306/$C$5,"")</f>
        <v/>
      </c>
    </row>
    <row r="3307">
      <c r="A3307" t="inlineStr">
        <is>
          <t>2023-01-04</t>
        </is>
      </c>
      <c r="B3307" s="17" t="n">
        <v>8071</v>
      </c>
      <c r="C3307" s="17" t="n">
        <v>6239</v>
      </c>
      <c r="D3307" s="18">
        <f>IFERROR(C3307/B3307,"")</f>
        <v/>
      </c>
      <c r="E3307" s="18">
        <f>IFERROR(LN(C3307/B3307),"")</f>
        <v/>
      </c>
      <c r="F3307" s="19">
        <f>IFERROR((E3307-AVERAGE(E3247:E3306))/STDEV(E3247:E3306),"")</f>
        <v/>
      </c>
      <c r="G3307" s="18">
        <f>IFERROR(LN(B3307/B3306),"")</f>
        <v/>
      </c>
      <c r="H3307" s="18">
        <f>IFERROR(LN(C3307/C3306),"")</f>
        <v/>
      </c>
      <c r="I3307">
        <f>IF(F3307="","",IF(ABS(F3307)&gt;=2,"是","否"))</f>
        <v/>
      </c>
      <c r="J3307" s="18">
        <f>IFERROR(B3307/$B$5,"")</f>
        <v/>
      </c>
      <c r="K3307" s="18">
        <f>IFERROR(C3307/$C$5,"")</f>
        <v/>
      </c>
    </row>
    <row r="3308">
      <c r="A3308" t="inlineStr">
        <is>
          <t>2023-01-05</t>
        </is>
      </c>
      <c r="B3308" s="17" t="n">
        <v>8008</v>
      </c>
      <c r="C3308" s="17" t="n">
        <v>6218</v>
      </c>
      <c r="D3308" s="18">
        <f>IFERROR(C3308/B3308,"")</f>
        <v/>
      </c>
      <c r="E3308" s="18">
        <f>IFERROR(LN(C3308/B3308),"")</f>
        <v/>
      </c>
      <c r="F3308" s="19">
        <f>IFERROR((E3308-AVERAGE(E3248:E3307))/STDEV(E3248:E3307),"")</f>
        <v/>
      </c>
      <c r="G3308" s="18">
        <f>IFERROR(LN(B3308/B3307),"")</f>
        <v/>
      </c>
      <c r="H3308" s="18">
        <f>IFERROR(LN(C3308/C3307),"")</f>
        <v/>
      </c>
      <c r="I3308">
        <f>IF(F3308="","",IF(ABS(F3308)&gt;=2,"是","否"))</f>
        <v/>
      </c>
      <c r="J3308" s="18">
        <f>IFERROR(B3308/$B$5,"")</f>
        <v/>
      </c>
      <c r="K3308" s="18">
        <f>IFERROR(C3308/$C$5,"")</f>
        <v/>
      </c>
    </row>
    <row r="3309">
      <c r="A3309" t="inlineStr">
        <is>
          <t>2023-01-06</t>
        </is>
      </c>
      <c r="B3309" s="17" t="n">
        <v>8031</v>
      </c>
      <c r="C3309" s="17" t="n">
        <v>6387</v>
      </c>
      <c r="D3309" s="18">
        <f>IFERROR(C3309/B3309,"")</f>
        <v/>
      </c>
      <c r="E3309" s="18">
        <f>IFERROR(LN(C3309/B3309),"")</f>
        <v/>
      </c>
      <c r="F3309" s="19">
        <f>IFERROR((E3309-AVERAGE(E3249:E3308))/STDEV(E3249:E3308),"")</f>
        <v/>
      </c>
      <c r="G3309" s="18">
        <f>IFERROR(LN(B3309/B3308),"")</f>
        <v/>
      </c>
      <c r="H3309" s="18">
        <f>IFERROR(LN(C3309/C3308),"")</f>
        <v/>
      </c>
      <c r="I3309">
        <f>IF(F3309="","",IF(ABS(F3309)&gt;=2,"是","否"))</f>
        <v/>
      </c>
      <c r="J3309" s="18">
        <f>IFERROR(B3309/$B$5,"")</f>
        <v/>
      </c>
      <c r="K3309" s="18">
        <f>IFERROR(C3309/$C$5,"")</f>
        <v/>
      </c>
    </row>
    <row r="3310">
      <c r="A3310" t="inlineStr">
        <is>
          <t>2023-01-09</t>
        </is>
      </c>
      <c r="B3310" s="17" t="n">
        <v>8006</v>
      </c>
      <c r="C3310" s="17" t="n">
        <v>6367</v>
      </c>
      <c r="D3310" s="18">
        <f>IFERROR(C3310/B3310,"")</f>
        <v/>
      </c>
      <c r="E3310" s="18">
        <f>IFERROR(LN(C3310/B3310),"")</f>
        <v/>
      </c>
      <c r="F3310" s="19">
        <f>IFERROR((E3310-AVERAGE(E3250:E3309))/STDEV(E3250:E3309),"")</f>
        <v/>
      </c>
      <c r="G3310" s="18">
        <f>IFERROR(LN(B3310/B3309),"")</f>
        <v/>
      </c>
      <c r="H3310" s="18">
        <f>IFERROR(LN(C3310/C3309),"")</f>
        <v/>
      </c>
      <c r="I3310">
        <f>IF(F3310="","",IF(ABS(F3310)&gt;=2,"是","否"))</f>
        <v/>
      </c>
      <c r="J3310" s="18">
        <f>IFERROR(B3310/$B$5,"")</f>
        <v/>
      </c>
      <c r="K3310" s="18">
        <f>IFERROR(C3310/$C$5,"")</f>
        <v/>
      </c>
    </row>
    <row r="3311">
      <c r="A3311" t="inlineStr">
        <is>
          <t>2023-01-10</t>
        </is>
      </c>
      <c r="B3311" s="17" t="n">
        <v>7984</v>
      </c>
      <c r="C3311" s="17" t="n">
        <v>6369</v>
      </c>
      <c r="D3311" s="18">
        <f>IFERROR(C3311/B3311,"")</f>
        <v/>
      </c>
      <c r="E3311" s="18">
        <f>IFERROR(LN(C3311/B3311),"")</f>
        <v/>
      </c>
      <c r="F3311" s="19">
        <f>IFERROR((E3311-AVERAGE(E3251:E3310))/STDEV(E3251:E3310),"")</f>
        <v/>
      </c>
      <c r="G3311" s="18">
        <f>IFERROR(LN(B3311/B3310),"")</f>
        <v/>
      </c>
      <c r="H3311" s="18">
        <f>IFERROR(LN(C3311/C3310),"")</f>
        <v/>
      </c>
      <c r="I3311">
        <f>IF(F3311="","",IF(ABS(F3311)&gt;=2,"是","否"))</f>
        <v/>
      </c>
      <c r="J3311" s="18">
        <f>IFERROR(B3311/$B$5,"")</f>
        <v/>
      </c>
      <c r="K3311" s="18">
        <f>IFERROR(C3311/$C$5,"")</f>
        <v/>
      </c>
    </row>
    <row r="3312">
      <c r="A3312" t="inlineStr">
        <is>
          <t>2023-01-11</t>
        </is>
      </c>
      <c r="B3312" s="17" t="n">
        <v>8063</v>
      </c>
      <c r="C3312" s="17" t="n">
        <v>6405</v>
      </c>
      <c r="D3312" s="18">
        <f>IFERROR(C3312/B3312,"")</f>
        <v/>
      </c>
      <c r="E3312" s="18">
        <f>IFERROR(LN(C3312/B3312),"")</f>
        <v/>
      </c>
      <c r="F3312" s="19">
        <f>IFERROR((E3312-AVERAGE(E3252:E3311))/STDEV(E3252:E3311),"")</f>
        <v/>
      </c>
      <c r="G3312" s="18">
        <f>IFERROR(LN(B3312/B3311),"")</f>
        <v/>
      </c>
      <c r="H3312" s="18">
        <f>IFERROR(LN(C3312/C3311),"")</f>
        <v/>
      </c>
      <c r="I3312">
        <f>IF(F3312="","",IF(ABS(F3312)&gt;=2,"是","否"))</f>
        <v/>
      </c>
      <c r="J3312" s="18">
        <f>IFERROR(B3312/$B$5,"")</f>
        <v/>
      </c>
      <c r="K3312" s="18">
        <f>IFERROR(C3312/$C$5,"")</f>
        <v/>
      </c>
    </row>
    <row r="3313">
      <c r="A3313" t="inlineStr">
        <is>
          <t>2023-01-12</t>
        </is>
      </c>
      <c r="B3313" s="17" t="n">
        <v>8127</v>
      </c>
      <c r="C3313" s="17" t="n">
        <v>6412</v>
      </c>
      <c r="D3313" s="18">
        <f>IFERROR(C3313/B3313,"")</f>
        <v/>
      </c>
      <c r="E3313" s="18">
        <f>IFERROR(LN(C3313/B3313),"")</f>
        <v/>
      </c>
      <c r="F3313" s="19">
        <f>IFERROR((E3313-AVERAGE(E3253:E3312))/STDEV(E3253:E3312),"")</f>
        <v/>
      </c>
      <c r="G3313" s="18">
        <f>IFERROR(LN(B3313/B3312),"")</f>
        <v/>
      </c>
      <c r="H3313" s="18">
        <f>IFERROR(LN(C3313/C3312),"")</f>
        <v/>
      </c>
      <c r="I3313">
        <f>IF(F3313="","",IF(ABS(F3313)&gt;=2,"是","否"))</f>
        <v/>
      </c>
      <c r="J3313" s="18">
        <f>IFERROR(B3313/$B$5,"")</f>
        <v/>
      </c>
      <c r="K3313" s="18">
        <f>IFERROR(C3313/$C$5,"")</f>
        <v/>
      </c>
    </row>
    <row r="3314">
      <c r="A3314" t="inlineStr">
        <is>
          <t>2023-01-13</t>
        </is>
      </c>
      <c r="B3314" s="17" t="n">
        <v>8268</v>
      </c>
      <c r="C3314" s="17" t="n">
        <v>6469</v>
      </c>
      <c r="D3314" s="18">
        <f>IFERROR(C3314/B3314,"")</f>
        <v/>
      </c>
      <c r="E3314" s="18">
        <f>IFERROR(LN(C3314/B3314),"")</f>
        <v/>
      </c>
      <c r="F3314" s="19">
        <f>IFERROR((E3314-AVERAGE(E3254:E3313))/STDEV(E3254:E3313),"")</f>
        <v/>
      </c>
      <c r="G3314" s="18">
        <f>IFERROR(LN(B3314/B3313),"")</f>
        <v/>
      </c>
      <c r="H3314" s="18">
        <f>IFERROR(LN(C3314/C3313),"")</f>
        <v/>
      </c>
      <c r="I3314">
        <f>IF(F3314="","",IF(ABS(F3314)&gt;=2,"是","否"))</f>
        <v/>
      </c>
      <c r="J3314" s="18">
        <f>IFERROR(B3314/$B$5,"")</f>
        <v/>
      </c>
      <c r="K3314" s="18">
        <f>IFERROR(C3314/$C$5,"")</f>
        <v/>
      </c>
    </row>
    <row r="3315">
      <c r="A3315" t="inlineStr">
        <is>
          <t>2023-01-16</t>
        </is>
      </c>
      <c r="B3315" s="17" t="n">
        <v>8323</v>
      </c>
      <c r="C3315" s="17" t="n">
        <v>6491</v>
      </c>
      <c r="D3315" s="18">
        <f>IFERROR(C3315/B3315,"")</f>
        <v/>
      </c>
      <c r="E3315" s="18">
        <f>IFERROR(LN(C3315/B3315),"")</f>
        <v/>
      </c>
      <c r="F3315" s="19">
        <f>IFERROR((E3315-AVERAGE(E3255:E3314))/STDEV(E3255:E3314),"")</f>
        <v/>
      </c>
      <c r="G3315" s="18">
        <f>IFERROR(LN(B3315/B3314),"")</f>
        <v/>
      </c>
      <c r="H3315" s="18">
        <f>IFERROR(LN(C3315/C3314),"")</f>
        <v/>
      </c>
      <c r="I3315">
        <f>IF(F3315="","",IF(ABS(F3315)&gt;=2,"是","否"))</f>
        <v/>
      </c>
      <c r="J3315" s="18">
        <f>IFERROR(B3315/$B$5,"")</f>
        <v/>
      </c>
      <c r="K3315" s="18">
        <f>IFERROR(C3315/$C$5,"")</f>
        <v/>
      </c>
    </row>
    <row r="3316">
      <c r="A3316" t="inlineStr">
        <is>
          <t>2023-01-17</t>
        </is>
      </c>
      <c r="B3316" s="17" t="n">
        <v>8352</v>
      </c>
      <c r="C3316" s="17" t="n">
        <v>6493</v>
      </c>
      <c r="D3316" s="18">
        <f>IFERROR(C3316/B3316,"")</f>
        <v/>
      </c>
      <c r="E3316" s="18">
        <f>IFERROR(LN(C3316/B3316),"")</f>
        <v/>
      </c>
      <c r="F3316" s="19">
        <f>IFERROR((E3316-AVERAGE(E3256:E3315))/STDEV(E3256:E3315),"")</f>
        <v/>
      </c>
      <c r="G3316" s="18">
        <f>IFERROR(LN(B3316/B3315),"")</f>
        <v/>
      </c>
      <c r="H3316" s="18">
        <f>IFERROR(LN(C3316/C3315),"")</f>
        <v/>
      </c>
      <c r="I3316">
        <f>IF(F3316="","",IF(ABS(F3316)&gt;=2,"是","否"))</f>
        <v/>
      </c>
      <c r="J3316" s="18">
        <f>IFERROR(B3316/$B$5,"")</f>
        <v/>
      </c>
      <c r="K3316" s="18">
        <f>IFERROR(C3316/$C$5,"")</f>
        <v/>
      </c>
    </row>
    <row r="3317">
      <c r="A3317" t="inlineStr">
        <is>
          <t>2023-01-18</t>
        </is>
      </c>
      <c r="B3317" s="17" t="n">
        <v>8417</v>
      </c>
      <c r="C3317" s="17" t="n">
        <v>6572</v>
      </c>
      <c r="D3317" s="18">
        <f>IFERROR(C3317/B3317,"")</f>
        <v/>
      </c>
      <c r="E3317" s="18">
        <f>IFERROR(LN(C3317/B3317),"")</f>
        <v/>
      </c>
      <c r="F3317" s="19">
        <f>IFERROR((E3317-AVERAGE(E3257:E3316))/STDEV(E3257:E3316),"")</f>
        <v/>
      </c>
      <c r="G3317" s="18">
        <f>IFERROR(LN(B3317/B3316),"")</f>
        <v/>
      </c>
      <c r="H3317" s="18">
        <f>IFERROR(LN(C3317/C3316),"")</f>
        <v/>
      </c>
      <c r="I3317">
        <f>IF(F3317="","",IF(ABS(F3317)&gt;=2,"是","否"))</f>
        <v/>
      </c>
      <c r="J3317" s="18">
        <f>IFERROR(B3317/$B$5,"")</f>
        <v/>
      </c>
      <c r="K3317" s="18">
        <f>IFERROR(C3317/$C$5,"")</f>
        <v/>
      </c>
    </row>
    <row r="3318">
      <c r="A3318" t="inlineStr">
        <is>
          <t>2023-01-19</t>
        </is>
      </c>
      <c r="B3318" s="17" t="n">
        <v>8442</v>
      </c>
      <c r="C3318" s="17" t="n">
        <v>6634</v>
      </c>
      <c r="D3318" s="18">
        <f>IFERROR(C3318/B3318,"")</f>
        <v/>
      </c>
      <c r="E3318" s="18">
        <f>IFERROR(LN(C3318/B3318),"")</f>
        <v/>
      </c>
      <c r="F3318" s="19">
        <f>IFERROR((E3318-AVERAGE(E3258:E3317))/STDEV(E3258:E3317),"")</f>
        <v/>
      </c>
      <c r="G3318" s="18">
        <f>IFERROR(LN(B3318/B3317),"")</f>
        <v/>
      </c>
      <c r="H3318" s="18">
        <f>IFERROR(LN(C3318/C3317),"")</f>
        <v/>
      </c>
      <c r="I3318">
        <f>IF(F3318="","",IF(ABS(F3318)&gt;=2,"是","否"))</f>
        <v/>
      </c>
      <c r="J3318" s="18">
        <f>IFERROR(B3318/$B$5,"")</f>
        <v/>
      </c>
      <c r="K3318" s="18">
        <f>IFERROR(C3318/$C$5,"")</f>
        <v/>
      </c>
    </row>
    <row r="3319">
      <c r="A3319" t="inlineStr">
        <is>
          <t>2023-01-20</t>
        </is>
      </c>
      <c r="B3319" s="17" t="n">
        <v>8515</v>
      </c>
      <c r="C3319" s="17" t="n">
        <v>6696</v>
      </c>
      <c r="D3319" s="18">
        <f>IFERROR(C3319/B3319,"")</f>
        <v/>
      </c>
      <c r="E3319" s="18">
        <f>IFERROR(LN(C3319/B3319),"")</f>
        <v/>
      </c>
      <c r="F3319" s="19">
        <f>IFERROR((E3319-AVERAGE(E3259:E3318))/STDEV(E3259:E3318),"")</f>
        <v/>
      </c>
      <c r="G3319" s="18">
        <f>IFERROR(LN(B3319/B3318),"")</f>
        <v/>
      </c>
      <c r="H3319" s="18">
        <f>IFERROR(LN(C3319/C3318),"")</f>
        <v/>
      </c>
      <c r="I3319">
        <f>IF(F3319="","",IF(ABS(F3319)&gt;=2,"是","否"))</f>
        <v/>
      </c>
      <c r="J3319" s="18">
        <f>IFERROR(B3319/$B$5,"")</f>
        <v/>
      </c>
      <c r="K3319" s="18">
        <f>IFERROR(C3319/$C$5,"")</f>
        <v/>
      </c>
    </row>
    <row r="3320">
      <c r="A3320" t="inlineStr">
        <is>
          <t>2023-01-30</t>
        </is>
      </c>
      <c r="B3320" s="17" t="n">
        <v>8510</v>
      </c>
      <c r="C3320" s="17" t="n">
        <v>6552</v>
      </c>
      <c r="D3320" s="18">
        <f>IFERROR(C3320/B3320,"")</f>
        <v/>
      </c>
      <c r="E3320" s="18">
        <f>IFERROR(LN(C3320/B3320),"")</f>
        <v/>
      </c>
      <c r="F3320" s="19">
        <f>IFERROR((E3320-AVERAGE(E3260:E3319))/STDEV(E3260:E3319),"")</f>
        <v/>
      </c>
      <c r="G3320" s="18">
        <f>IFERROR(LN(B3320/B3319),"")</f>
        <v/>
      </c>
      <c r="H3320" s="18">
        <f>IFERROR(LN(C3320/C3319),"")</f>
        <v/>
      </c>
      <c r="I3320">
        <f>IF(F3320="","",IF(ABS(F3320)&gt;=2,"是","否"))</f>
        <v/>
      </c>
      <c r="J3320" s="18">
        <f>IFERROR(B3320/$B$5,"")</f>
        <v/>
      </c>
      <c r="K3320" s="18">
        <f>IFERROR(C3320/$C$5,"")</f>
        <v/>
      </c>
    </row>
    <row r="3321">
      <c r="A3321" t="inlineStr">
        <is>
          <t>2023-01-31</t>
        </is>
      </c>
      <c r="B3321" s="17" t="n">
        <v>8394</v>
      </c>
      <c r="C3321" s="17" t="n">
        <v>6368</v>
      </c>
      <c r="D3321" s="18">
        <f>IFERROR(C3321/B3321,"")</f>
        <v/>
      </c>
      <c r="E3321" s="18">
        <f>IFERROR(LN(C3321/B3321),"")</f>
        <v/>
      </c>
      <c r="F3321" s="19">
        <f>IFERROR((E3321-AVERAGE(E3261:E3320))/STDEV(E3261:E3320),"")</f>
        <v/>
      </c>
      <c r="G3321" s="18">
        <f>IFERROR(LN(B3321/B3320),"")</f>
        <v/>
      </c>
      <c r="H3321" s="18">
        <f>IFERROR(LN(C3321/C3320),"")</f>
        <v/>
      </c>
      <c r="I3321">
        <f>IF(F3321="","",IF(ABS(F3321)&gt;=2,"是","否"))</f>
        <v/>
      </c>
      <c r="J3321" s="18">
        <f>IFERROR(B3321/$B$5,"")</f>
        <v/>
      </c>
      <c r="K3321" s="18">
        <f>IFERROR(C3321/$C$5,"")</f>
        <v/>
      </c>
    </row>
    <row r="3322">
      <c r="A3322" t="inlineStr">
        <is>
          <t>2023-02-01</t>
        </is>
      </c>
      <c r="B3322" s="17" t="n">
        <v>8420</v>
      </c>
      <c r="C3322" s="17" t="n">
        <v>6331</v>
      </c>
      <c r="D3322" s="18">
        <f>IFERROR(C3322/B3322,"")</f>
        <v/>
      </c>
      <c r="E3322" s="18">
        <f>IFERROR(LN(C3322/B3322),"")</f>
        <v/>
      </c>
      <c r="F3322" s="19">
        <f>IFERROR((E3322-AVERAGE(E3262:E3321))/STDEV(E3262:E3321),"")</f>
        <v/>
      </c>
      <c r="G3322" t="inlineStr"/>
      <c r="H3322" t="inlineStr"/>
      <c r="I3322">
        <f>IF(F3322="","",IF(ABS(F3322)&gt;=2,"是","否"))</f>
        <v/>
      </c>
      <c r="J3322" s="18">
        <f>IFERROR(B3322/$B$5,"")</f>
        <v/>
      </c>
      <c r="K3322" s="18">
        <f>IFERROR(C3322/$C$5,"")</f>
        <v/>
      </c>
      <c r="L3322" t="inlineStr">
        <is>
          <t>换月/断档日，收益已剔除</t>
        </is>
      </c>
    </row>
    <row r="3323">
      <c r="A3323" t="inlineStr">
        <is>
          <t>2023-02-02</t>
        </is>
      </c>
      <c r="B3323" s="17" t="n">
        <v>8324</v>
      </c>
      <c r="C3323" s="17" t="n">
        <v>6216</v>
      </c>
      <c r="D3323" s="18">
        <f>IFERROR(C3323/B3323,"")</f>
        <v/>
      </c>
      <c r="E3323" s="18">
        <f>IFERROR(LN(C3323/B3323),"")</f>
        <v/>
      </c>
      <c r="F3323" s="19">
        <f>IFERROR((E3323-AVERAGE(E3263:E3322))/STDEV(E3263:E3322),"")</f>
        <v/>
      </c>
      <c r="G3323" s="18">
        <f>IFERROR(LN(B3323/B3322),"")</f>
        <v/>
      </c>
      <c r="H3323" s="18">
        <f>IFERROR(LN(C3323/C3322),"")</f>
        <v/>
      </c>
      <c r="I3323">
        <f>IF(F3323="","",IF(ABS(F3323)&gt;=2,"是","否"))</f>
        <v/>
      </c>
      <c r="J3323" s="18">
        <f>IFERROR(B3323/$B$5,"")</f>
        <v/>
      </c>
      <c r="K3323" s="18">
        <f>IFERROR(C3323/$C$5,"")</f>
        <v/>
      </c>
    </row>
    <row r="3324">
      <c r="A3324" t="inlineStr">
        <is>
          <t>2023-02-03</t>
        </is>
      </c>
      <c r="B3324" s="17" t="n">
        <v>8279</v>
      </c>
      <c r="C3324" s="17" t="n">
        <v>6226</v>
      </c>
      <c r="D3324" s="18">
        <f>IFERROR(C3324/B3324,"")</f>
        <v/>
      </c>
      <c r="E3324" s="18">
        <f>IFERROR(LN(C3324/B3324),"")</f>
        <v/>
      </c>
      <c r="F3324" s="19">
        <f>IFERROR((E3324-AVERAGE(E3264:E3323))/STDEV(E3264:E3323),"")</f>
        <v/>
      </c>
      <c r="G3324" s="18">
        <f>IFERROR(LN(B3324/B3323),"")</f>
        <v/>
      </c>
      <c r="H3324" s="18">
        <f>IFERROR(LN(C3324/C3323),"")</f>
        <v/>
      </c>
      <c r="I3324">
        <f>IF(F3324="","",IF(ABS(F3324)&gt;=2,"是","否"))</f>
        <v/>
      </c>
      <c r="J3324" s="18">
        <f>IFERROR(B3324/$B$5,"")</f>
        <v/>
      </c>
      <c r="K3324" s="18">
        <f>IFERROR(C3324/$C$5,"")</f>
        <v/>
      </c>
    </row>
    <row r="3325">
      <c r="A3325" t="inlineStr">
        <is>
          <t>2023-02-06</t>
        </is>
      </c>
      <c r="B3325" s="17" t="n">
        <v>8205</v>
      </c>
      <c r="C3325" s="17" t="n">
        <v>6235</v>
      </c>
      <c r="D3325" s="18">
        <f>IFERROR(C3325/B3325,"")</f>
        <v/>
      </c>
      <c r="E3325" s="18">
        <f>IFERROR(LN(C3325/B3325),"")</f>
        <v/>
      </c>
      <c r="F3325" s="19">
        <f>IFERROR((E3325-AVERAGE(E3265:E3324))/STDEV(E3265:E3324),"")</f>
        <v/>
      </c>
      <c r="G3325" s="18">
        <f>IFERROR(LN(B3325/B3324),"")</f>
        <v/>
      </c>
      <c r="H3325" s="18">
        <f>IFERROR(LN(C3325/C3324),"")</f>
        <v/>
      </c>
      <c r="I3325">
        <f>IF(F3325="","",IF(ABS(F3325)&gt;=2,"是","否"))</f>
        <v/>
      </c>
      <c r="J3325" s="18">
        <f>IFERROR(B3325/$B$5,"")</f>
        <v/>
      </c>
      <c r="K3325" s="18">
        <f>IFERROR(C3325/$C$5,"")</f>
        <v/>
      </c>
    </row>
    <row r="3326">
      <c r="A3326" t="inlineStr">
        <is>
          <t>2023-02-07</t>
        </is>
      </c>
      <c r="B3326" s="17" t="n">
        <v>8159</v>
      </c>
      <c r="C3326" s="17" t="n">
        <v>6219</v>
      </c>
      <c r="D3326" s="18">
        <f>IFERROR(C3326/B3326,"")</f>
        <v/>
      </c>
      <c r="E3326" s="18">
        <f>IFERROR(LN(C3326/B3326),"")</f>
        <v/>
      </c>
      <c r="F3326" s="19">
        <f>IFERROR((E3326-AVERAGE(E3266:E3325))/STDEV(E3266:E3325),"")</f>
        <v/>
      </c>
      <c r="G3326" s="18">
        <f>IFERROR(LN(B3326/B3325),"")</f>
        <v/>
      </c>
      <c r="H3326" s="18">
        <f>IFERROR(LN(C3326/C3325),"")</f>
        <v/>
      </c>
      <c r="I3326">
        <f>IF(F3326="","",IF(ABS(F3326)&gt;=2,"是","否"))</f>
        <v/>
      </c>
      <c r="J3326" s="18">
        <f>IFERROR(B3326/$B$5,"")</f>
        <v/>
      </c>
      <c r="K3326" s="18">
        <f>IFERROR(C3326/$C$5,"")</f>
        <v/>
      </c>
    </row>
    <row r="3327">
      <c r="A3327" t="inlineStr">
        <is>
          <t>2023-02-08</t>
        </is>
      </c>
      <c r="B3327" s="17" t="n">
        <v>8168</v>
      </c>
      <c r="C3327" s="17" t="n">
        <v>6214</v>
      </c>
      <c r="D3327" s="18">
        <f>IFERROR(C3327/B3327,"")</f>
        <v/>
      </c>
      <c r="E3327" s="18">
        <f>IFERROR(LN(C3327/B3327),"")</f>
        <v/>
      </c>
      <c r="F3327" s="19">
        <f>IFERROR((E3327-AVERAGE(E3267:E3326))/STDEV(E3267:E3326),"")</f>
        <v/>
      </c>
      <c r="G3327" s="18">
        <f>IFERROR(LN(B3327/B3326),"")</f>
        <v/>
      </c>
      <c r="H3327" s="18">
        <f>IFERROR(LN(C3327/C3326),"")</f>
        <v/>
      </c>
      <c r="I3327">
        <f>IF(F3327="","",IF(ABS(F3327)&gt;=2,"是","否"))</f>
        <v/>
      </c>
      <c r="J3327" s="18">
        <f>IFERROR(B3327/$B$5,"")</f>
        <v/>
      </c>
      <c r="K3327" s="18">
        <f>IFERROR(C3327/$C$5,"")</f>
        <v/>
      </c>
    </row>
    <row r="3328">
      <c r="A3328" t="inlineStr">
        <is>
          <t>2023-02-09</t>
        </is>
      </c>
      <c r="B3328" s="17" t="n">
        <v>8224</v>
      </c>
      <c r="C3328" s="17" t="n">
        <v>6251</v>
      </c>
      <c r="D3328" s="18">
        <f>IFERROR(C3328/B3328,"")</f>
        <v/>
      </c>
      <c r="E3328" s="18">
        <f>IFERROR(LN(C3328/B3328),"")</f>
        <v/>
      </c>
      <c r="F3328" s="19">
        <f>IFERROR((E3328-AVERAGE(E3268:E3327))/STDEV(E3268:E3327),"")</f>
        <v/>
      </c>
      <c r="G3328" s="18">
        <f>IFERROR(LN(B3328/B3327),"")</f>
        <v/>
      </c>
      <c r="H3328" s="18">
        <f>IFERROR(LN(C3328/C3327),"")</f>
        <v/>
      </c>
      <c r="I3328">
        <f>IF(F3328="","",IF(ABS(F3328)&gt;=2,"是","否"))</f>
        <v/>
      </c>
      <c r="J3328" s="18">
        <f>IFERROR(B3328/$B$5,"")</f>
        <v/>
      </c>
      <c r="K3328" s="18">
        <f>IFERROR(C3328/$C$5,"")</f>
        <v/>
      </c>
    </row>
    <row r="3329">
      <c r="A3329" t="inlineStr">
        <is>
          <t>2023-02-10</t>
        </is>
      </c>
      <c r="B3329" s="17" t="n">
        <v>8142</v>
      </c>
      <c r="C3329" s="17" t="n">
        <v>6246</v>
      </c>
      <c r="D3329" s="18">
        <f>IFERROR(C3329/B3329,"")</f>
        <v/>
      </c>
      <c r="E3329" s="18">
        <f>IFERROR(LN(C3329/B3329),"")</f>
        <v/>
      </c>
      <c r="F3329" s="19">
        <f>IFERROR((E3329-AVERAGE(E3269:E3328))/STDEV(E3269:E3328),"")</f>
        <v/>
      </c>
      <c r="G3329" s="18">
        <f>IFERROR(LN(B3329/B3328),"")</f>
        <v/>
      </c>
      <c r="H3329" s="18">
        <f>IFERROR(LN(C3329/C3328),"")</f>
        <v/>
      </c>
      <c r="I3329">
        <f>IF(F3329="","",IF(ABS(F3329)&gt;=2,"是","否"))</f>
        <v/>
      </c>
      <c r="J3329" s="18">
        <f>IFERROR(B3329/$B$5,"")</f>
        <v/>
      </c>
      <c r="K3329" s="18">
        <f>IFERROR(C3329/$C$5,"")</f>
        <v/>
      </c>
    </row>
    <row r="3330">
      <c r="A3330" t="inlineStr">
        <is>
          <t>2023-02-13</t>
        </is>
      </c>
      <c r="B3330" s="17" t="n">
        <v>8145</v>
      </c>
      <c r="C3330" s="17" t="n">
        <v>6186</v>
      </c>
      <c r="D3330" s="18">
        <f>IFERROR(C3330/B3330,"")</f>
        <v/>
      </c>
      <c r="E3330" s="18">
        <f>IFERROR(LN(C3330/B3330),"")</f>
        <v/>
      </c>
      <c r="F3330" s="19">
        <f>IFERROR((E3330-AVERAGE(E3270:E3329))/STDEV(E3270:E3329),"")</f>
        <v/>
      </c>
      <c r="G3330" s="18">
        <f>IFERROR(LN(B3330/B3329),"")</f>
        <v/>
      </c>
      <c r="H3330" s="18">
        <f>IFERROR(LN(C3330/C3329),"")</f>
        <v/>
      </c>
      <c r="I3330">
        <f>IF(F3330="","",IF(ABS(F3330)&gt;=2,"是","否"))</f>
        <v/>
      </c>
      <c r="J3330" s="18">
        <f>IFERROR(B3330/$B$5,"")</f>
        <v/>
      </c>
      <c r="K3330" s="18">
        <f>IFERROR(C3330/$C$5,"")</f>
        <v/>
      </c>
    </row>
    <row r="3331">
      <c r="A3331" t="inlineStr">
        <is>
          <t>2023-02-14</t>
        </is>
      </c>
      <c r="B3331" s="17" t="n">
        <v>8176</v>
      </c>
      <c r="C3331" s="17" t="n">
        <v>6267</v>
      </c>
      <c r="D3331" s="18">
        <f>IFERROR(C3331/B3331,"")</f>
        <v/>
      </c>
      <c r="E3331" s="18">
        <f>IFERROR(LN(C3331/B3331),"")</f>
        <v/>
      </c>
      <c r="F3331" s="19">
        <f>IFERROR((E3331-AVERAGE(E3271:E3330))/STDEV(E3271:E3330),"")</f>
        <v/>
      </c>
      <c r="G3331" s="18">
        <f>IFERROR(LN(B3331/B3330),"")</f>
        <v/>
      </c>
      <c r="H3331" s="18">
        <f>IFERROR(LN(C3331/C3330),"")</f>
        <v/>
      </c>
      <c r="I3331">
        <f>IF(F3331="","",IF(ABS(F3331)&gt;=2,"是","否"))</f>
        <v/>
      </c>
      <c r="J3331" s="18">
        <f>IFERROR(B3331/$B$5,"")</f>
        <v/>
      </c>
      <c r="K3331" s="18">
        <f>IFERROR(C3331/$C$5,"")</f>
        <v/>
      </c>
    </row>
    <row r="3332">
      <c r="A3332" t="inlineStr">
        <is>
          <t>2023-02-15</t>
        </is>
      </c>
      <c r="B3332" s="17" t="n">
        <v>8167</v>
      </c>
      <c r="C3332" s="17" t="n">
        <v>6291</v>
      </c>
      <c r="D3332" s="18">
        <f>IFERROR(C3332/B3332,"")</f>
        <v/>
      </c>
      <c r="E3332" s="18">
        <f>IFERROR(LN(C3332/B3332),"")</f>
        <v/>
      </c>
      <c r="F3332" s="19">
        <f>IFERROR((E3332-AVERAGE(E3272:E3331))/STDEV(E3272:E3331),"")</f>
        <v/>
      </c>
      <c r="G3332" s="18">
        <f>IFERROR(LN(B3332/B3331),"")</f>
        <v/>
      </c>
      <c r="H3332" s="18">
        <f>IFERROR(LN(C3332/C3331),"")</f>
        <v/>
      </c>
      <c r="I3332">
        <f>IF(F3332="","",IF(ABS(F3332)&gt;=2,"是","否"))</f>
        <v/>
      </c>
      <c r="J3332" s="18">
        <f>IFERROR(B3332/$B$5,"")</f>
        <v/>
      </c>
      <c r="K3332" s="18">
        <f>IFERROR(C3332/$C$5,"")</f>
        <v/>
      </c>
    </row>
    <row r="3333">
      <c r="A3333" t="inlineStr">
        <is>
          <t>2023-02-16</t>
        </is>
      </c>
      <c r="B3333" s="17" t="n">
        <v>8196</v>
      </c>
      <c r="C3333" s="17" t="n">
        <v>6334</v>
      </c>
      <c r="D3333" s="18">
        <f>IFERROR(C3333/B3333,"")</f>
        <v/>
      </c>
      <c r="E3333" s="18">
        <f>IFERROR(LN(C3333/B3333),"")</f>
        <v/>
      </c>
      <c r="F3333" s="19">
        <f>IFERROR((E3333-AVERAGE(E3273:E3332))/STDEV(E3273:E3332),"")</f>
        <v/>
      </c>
      <c r="G3333" s="18">
        <f>IFERROR(LN(B3333/B3332),"")</f>
        <v/>
      </c>
      <c r="H3333" s="18">
        <f>IFERROR(LN(C3333/C3332),"")</f>
        <v/>
      </c>
      <c r="I3333">
        <f>IF(F3333="","",IF(ABS(F3333)&gt;=2,"是","否"))</f>
        <v/>
      </c>
      <c r="J3333" s="18">
        <f>IFERROR(B3333/$B$5,"")</f>
        <v/>
      </c>
      <c r="K3333" s="18">
        <f>IFERROR(C3333/$C$5,"")</f>
        <v/>
      </c>
    </row>
    <row r="3334">
      <c r="A3334" t="inlineStr">
        <is>
          <t>2023-02-17</t>
        </is>
      </c>
      <c r="B3334" s="17" t="n">
        <v>8220</v>
      </c>
      <c r="C3334" s="17" t="n">
        <v>6338</v>
      </c>
      <c r="D3334" s="18">
        <f>IFERROR(C3334/B3334,"")</f>
        <v/>
      </c>
      <c r="E3334" s="18">
        <f>IFERROR(LN(C3334/B3334),"")</f>
        <v/>
      </c>
      <c r="F3334" s="19">
        <f>IFERROR((E3334-AVERAGE(E3274:E3333))/STDEV(E3274:E3333),"")</f>
        <v/>
      </c>
      <c r="G3334" s="18">
        <f>IFERROR(LN(B3334/B3333),"")</f>
        <v/>
      </c>
      <c r="H3334" s="18">
        <f>IFERROR(LN(C3334/C3333),"")</f>
        <v/>
      </c>
      <c r="I3334">
        <f>IF(F3334="","",IF(ABS(F3334)&gt;=2,"是","否"))</f>
        <v/>
      </c>
      <c r="J3334" s="18">
        <f>IFERROR(B3334/$B$5,"")</f>
        <v/>
      </c>
      <c r="K3334" s="18">
        <f>IFERROR(C3334/$C$5,"")</f>
        <v/>
      </c>
    </row>
    <row r="3335">
      <c r="A3335" t="inlineStr">
        <is>
          <t>2023-02-20</t>
        </is>
      </c>
      <c r="B3335" s="17" t="n">
        <v>8290</v>
      </c>
      <c r="C3335" s="17" t="n">
        <v>6404</v>
      </c>
      <c r="D3335" s="18">
        <f>IFERROR(C3335/B3335,"")</f>
        <v/>
      </c>
      <c r="E3335" s="18">
        <f>IFERROR(LN(C3335/B3335),"")</f>
        <v/>
      </c>
      <c r="F3335" s="19">
        <f>IFERROR((E3335-AVERAGE(E3275:E3334))/STDEV(E3275:E3334),"")</f>
        <v/>
      </c>
      <c r="G3335" s="18">
        <f>IFERROR(LN(B3335/B3334),"")</f>
        <v/>
      </c>
      <c r="H3335" s="18">
        <f>IFERROR(LN(C3335/C3334),"")</f>
        <v/>
      </c>
      <c r="I3335">
        <f>IF(F3335="","",IF(ABS(F3335)&gt;=2,"是","否"))</f>
        <v/>
      </c>
      <c r="J3335" s="18">
        <f>IFERROR(B3335/$B$5,"")</f>
        <v/>
      </c>
      <c r="K3335" s="18">
        <f>IFERROR(C3335/$C$5,"")</f>
        <v/>
      </c>
    </row>
    <row r="3336">
      <c r="A3336" t="inlineStr">
        <is>
          <t>2023-02-21</t>
        </is>
      </c>
      <c r="B3336" s="17" t="n">
        <v>8370</v>
      </c>
      <c r="C3336" s="17" t="n">
        <v>6485</v>
      </c>
      <c r="D3336" s="18">
        <f>IFERROR(C3336/B3336,"")</f>
        <v/>
      </c>
      <c r="E3336" s="18">
        <f>IFERROR(LN(C3336/B3336),"")</f>
        <v/>
      </c>
      <c r="F3336" s="19">
        <f>IFERROR((E3336-AVERAGE(E3276:E3335))/STDEV(E3276:E3335),"")</f>
        <v/>
      </c>
      <c r="G3336" s="18">
        <f>IFERROR(LN(B3336/B3335),"")</f>
        <v/>
      </c>
      <c r="H3336" s="18">
        <f>IFERROR(LN(C3336/C3335),"")</f>
        <v/>
      </c>
      <c r="I3336">
        <f>IF(F3336="","",IF(ABS(F3336)&gt;=2,"是","否"))</f>
        <v/>
      </c>
      <c r="J3336" s="18">
        <f>IFERROR(B3336/$B$5,"")</f>
        <v/>
      </c>
      <c r="K3336" s="18">
        <f>IFERROR(C3336/$C$5,"")</f>
        <v/>
      </c>
    </row>
    <row r="3337">
      <c r="A3337" t="inlineStr">
        <is>
          <t>2023-02-22</t>
        </is>
      </c>
      <c r="B3337" s="17" t="n">
        <v>8324</v>
      </c>
      <c r="C3337" s="17" t="n">
        <v>6447</v>
      </c>
      <c r="D3337" s="18">
        <f>IFERROR(C3337/B3337,"")</f>
        <v/>
      </c>
      <c r="E3337" s="18">
        <f>IFERROR(LN(C3337/B3337),"")</f>
        <v/>
      </c>
      <c r="F3337" s="19">
        <f>IFERROR((E3337-AVERAGE(E3277:E3336))/STDEV(E3277:E3336),"")</f>
        <v/>
      </c>
      <c r="G3337" s="18">
        <f>IFERROR(LN(B3337/B3336),"")</f>
        <v/>
      </c>
      <c r="H3337" s="18">
        <f>IFERROR(LN(C3337/C3336),"")</f>
        <v/>
      </c>
      <c r="I3337">
        <f>IF(F3337="","",IF(ABS(F3337)&gt;=2,"是","否"))</f>
        <v/>
      </c>
      <c r="J3337" s="18">
        <f>IFERROR(B3337/$B$5,"")</f>
        <v/>
      </c>
      <c r="K3337" s="18">
        <f>IFERROR(C3337/$C$5,"")</f>
        <v/>
      </c>
    </row>
    <row r="3338">
      <c r="A3338" t="inlineStr">
        <is>
          <t>2023-02-23</t>
        </is>
      </c>
      <c r="B3338" s="17" t="n">
        <v>8328</v>
      </c>
      <c r="C3338" s="17" t="n">
        <v>6472</v>
      </c>
      <c r="D3338" s="18">
        <f>IFERROR(C3338/B3338,"")</f>
        <v/>
      </c>
      <c r="E3338" s="18">
        <f>IFERROR(LN(C3338/B3338),"")</f>
        <v/>
      </c>
      <c r="F3338" s="19">
        <f>IFERROR((E3338-AVERAGE(E3278:E3337))/STDEV(E3278:E3337),"")</f>
        <v/>
      </c>
      <c r="G3338" s="18">
        <f>IFERROR(LN(B3338/B3337),"")</f>
        <v/>
      </c>
      <c r="H3338" s="18">
        <f>IFERROR(LN(C3338/C3337),"")</f>
        <v/>
      </c>
      <c r="I3338">
        <f>IF(F3338="","",IF(ABS(F3338)&gt;=2,"是","否"))</f>
        <v/>
      </c>
      <c r="J3338" s="18">
        <f>IFERROR(B3338/$B$5,"")</f>
        <v/>
      </c>
      <c r="K3338" s="18">
        <f>IFERROR(C3338/$C$5,"")</f>
        <v/>
      </c>
    </row>
    <row r="3339">
      <c r="A3339" t="inlineStr">
        <is>
          <t>2023-02-24</t>
        </is>
      </c>
      <c r="B3339" s="17" t="n">
        <v>8335</v>
      </c>
      <c r="C3339" s="17" t="n">
        <v>6517</v>
      </c>
      <c r="D3339" s="18">
        <f>IFERROR(C3339/B3339,"")</f>
        <v/>
      </c>
      <c r="E3339" s="18">
        <f>IFERROR(LN(C3339/B3339),"")</f>
        <v/>
      </c>
      <c r="F3339" s="19">
        <f>IFERROR((E3339-AVERAGE(E3279:E3338))/STDEV(E3279:E3338),"")</f>
        <v/>
      </c>
      <c r="G3339" s="18">
        <f>IFERROR(LN(B3339/B3338),"")</f>
        <v/>
      </c>
      <c r="H3339" s="18">
        <f>IFERROR(LN(C3339/C3338),"")</f>
        <v/>
      </c>
      <c r="I3339">
        <f>IF(F3339="","",IF(ABS(F3339)&gt;=2,"是","否"))</f>
        <v/>
      </c>
      <c r="J3339" s="18">
        <f>IFERROR(B3339/$B$5,"")</f>
        <v/>
      </c>
      <c r="K3339" s="18">
        <f>IFERROR(C3339/$C$5,"")</f>
        <v/>
      </c>
    </row>
    <row r="3340">
      <c r="A3340" t="inlineStr">
        <is>
          <t>2023-02-27</t>
        </is>
      </c>
      <c r="B3340" s="17" t="n">
        <v>8268</v>
      </c>
      <c r="C3340" s="17" t="n">
        <v>6421</v>
      </c>
      <c r="D3340" s="18">
        <f>IFERROR(C3340/B3340,"")</f>
        <v/>
      </c>
      <c r="E3340" s="18">
        <f>IFERROR(LN(C3340/B3340),"")</f>
        <v/>
      </c>
      <c r="F3340" s="19">
        <f>IFERROR((E3340-AVERAGE(E3280:E3339))/STDEV(E3280:E3339),"")</f>
        <v/>
      </c>
      <c r="G3340" s="18">
        <f>IFERROR(LN(B3340/B3339),"")</f>
        <v/>
      </c>
      <c r="H3340" s="18">
        <f>IFERROR(LN(C3340/C3339),"")</f>
        <v/>
      </c>
      <c r="I3340">
        <f>IF(F3340="","",IF(ABS(F3340)&gt;=2,"是","否"))</f>
        <v/>
      </c>
      <c r="J3340" s="18">
        <f>IFERROR(B3340/$B$5,"")</f>
        <v/>
      </c>
      <c r="K3340" s="18">
        <f>IFERROR(C3340/$C$5,"")</f>
        <v/>
      </c>
    </row>
    <row r="3341">
      <c r="A3341" t="inlineStr">
        <is>
          <t>2023-02-28</t>
        </is>
      </c>
      <c r="B3341" s="17" t="n">
        <v>8319</v>
      </c>
      <c r="C3341" s="17" t="n">
        <v>6374</v>
      </c>
      <c r="D3341" s="18">
        <f>IFERROR(C3341/B3341,"")</f>
        <v/>
      </c>
      <c r="E3341" s="18">
        <f>IFERROR(LN(C3341/B3341),"")</f>
        <v/>
      </c>
      <c r="F3341" s="19">
        <f>IFERROR((E3341-AVERAGE(E3281:E3340))/STDEV(E3281:E3340),"")</f>
        <v/>
      </c>
      <c r="G3341" s="18">
        <f>IFERROR(LN(B3341/B3340),"")</f>
        <v/>
      </c>
      <c r="H3341" s="18">
        <f>IFERROR(LN(C3341/C3340),"")</f>
        <v/>
      </c>
      <c r="I3341">
        <f>IF(F3341="","",IF(ABS(F3341)&gt;=2,"是","否"))</f>
        <v/>
      </c>
      <c r="J3341" s="18">
        <f>IFERROR(B3341/$B$5,"")</f>
        <v/>
      </c>
      <c r="K3341" s="18">
        <f>IFERROR(C3341/$C$5,"")</f>
        <v/>
      </c>
    </row>
    <row r="3342">
      <c r="A3342" t="inlineStr">
        <is>
          <t>2023-03-01</t>
        </is>
      </c>
      <c r="B3342" s="17" t="n">
        <v>8398</v>
      </c>
      <c r="C3342" s="17" t="n">
        <v>6398</v>
      </c>
      <c r="D3342" s="18">
        <f>IFERROR(C3342/B3342,"")</f>
        <v/>
      </c>
      <c r="E3342" s="18">
        <f>IFERROR(LN(C3342/B3342),"")</f>
        <v/>
      </c>
      <c r="F3342" s="19">
        <f>IFERROR((E3342-AVERAGE(E3282:E3341))/STDEV(E3282:E3341),"")</f>
        <v/>
      </c>
      <c r="G3342" s="18">
        <f>IFERROR(LN(B3342/B3341),"")</f>
        <v/>
      </c>
      <c r="H3342" s="18">
        <f>IFERROR(LN(C3342/C3341),"")</f>
        <v/>
      </c>
      <c r="I3342">
        <f>IF(F3342="","",IF(ABS(F3342)&gt;=2,"是","否"))</f>
        <v/>
      </c>
      <c r="J3342" s="18">
        <f>IFERROR(B3342/$B$5,"")</f>
        <v/>
      </c>
      <c r="K3342" s="18">
        <f>IFERROR(C3342/$C$5,"")</f>
        <v/>
      </c>
    </row>
    <row r="3343">
      <c r="A3343" t="inlineStr">
        <is>
          <t>2023-03-02</t>
        </is>
      </c>
      <c r="B3343" s="17" t="n">
        <v>8382</v>
      </c>
      <c r="C3343" s="17" t="n">
        <v>6387</v>
      </c>
      <c r="D3343" s="18">
        <f>IFERROR(C3343/B3343,"")</f>
        <v/>
      </c>
      <c r="E3343" s="18">
        <f>IFERROR(LN(C3343/B3343),"")</f>
        <v/>
      </c>
      <c r="F3343" s="19">
        <f>IFERROR((E3343-AVERAGE(E3283:E3342))/STDEV(E3283:E3342),"")</f>
        <v/>
      </c>
      <c r="G3343" s="18">
        <f>IFERROR(LN(B3343/B3342),"")</f>
        <v/>
      </c>
      <c r="H3343" s="18">
        <f>IFERROR(LN(C3343/C3342),"")</f>
        <v/>
      </c>
      <c r="I3343">
        <f>IF(F3343="","",IF(ABS(F3343)&gt;=2,"是","否"))</f>
        <v/>
      </c>
      <c r="J3343" s="18">
        <f>IFERROR(B3343/$B$5,"")</f>
        <v/>
      </c>
      <c r="K3343" s="18">
        <f>IFERROR(C3343/$C$5,"")</f>
        <v/>
      </c>
    </row>
    <row r="3344">
      <c r="A3344" t="inlineStr">
        <is>
          <t>2023-03-03</t>
        </is>
      </c>
      <c r="B3344" s="17" t="n">
        <v>8367</v>
      </c>
      <c r="C3344" s="17" t="n">
        <v>6435</v>
      </c>
      <c r="D3344" s="18">
        <f>IFERROR(C3344/B3344,"")</f>
        <v/>
      </c>
      <c r="E3344" s="18">
        <f>IFERROR(LN(C3344/B3344),"")</f>
        <v/>
      </c>
      <c r="F3344" s="19">
        <f>IFERROR((E3344-AVERAGE(E3284:E3343))/STDEV(E3284:E3343),"")</f>
        <v/>
      </c>
      <c r="G3344" s="18">
        <f>IFERROR(LN(B3344/B3343),"")</f>
        <v/>
      </c>
      <c r="H3344" s="18">
        <f>IFERROR(LN(C3344/C3343),"")</f>
        <v/>
      </c>
      <c r="I3344">
        <f>IF(F3344="","",IF(ABS(F3344)&gt;=2,"是","否"))</f>
        <v/>
      </c>
      <c r="J3344" s="18">
        <f>IFERROR(B3344/$B$5,"")</f>
        <v/>
      </c>
      <c r="K3344" s="18">
        <f>IFERROR(C3344/$C$5,"")</f>
        <v/>
      </c>
    </row>
    <row r="3345">
      <c r="A3345" t="inlineStr">
        <is>
          <t>2023-03-06</t>
        </is>
      </c>
      <c r="B3345" s="17" t="n">
        <v>8313</v>
      </c>
      <c r="C3345" s="17" t="n">
        <v>6408</v>
      </c>
      <c r="D3345" s="18">
        <f>IFERROR(C3345/B3345,"")</f>
        <v/>
      </c>
      <c r="E3345" s="18">
        <f>IFERROR(LN(C3345/B3345),"")</f>
        <v/>
      </c>
      <c r="F3345" s="19">
        <f>IFERROR((E3345-AVERAGE(E3285:E3344))/STDEV(E3285:E3344),"")</f>
        <v/>
      </c>
      <c r="G3345" s="18">
        <f>IFERROR(LN(B3345/B3344),"")</f>
        <v/>
      </c>
      <c r="H3345" s="18">
        <f>IFERROR(LN(C3345/C3344),"")</f>
        <v/>
      </c>
      <c r="I3345">
        <f>IF(F3345="","",IF(ABS(F3345)&gt;=2,"是","否"))</f>
        <v/>
      </c>
      <c r="J3345" s="18">
        <f>IFERROR(B3345/$B$5,"")</f>
        <v/>
      </c>
      <c r="K3345" s="18">
        <f>IFERROR(C3345/$C$5,"")</f>
        <v/>
      </c>
    </row>
    <row r="3346">
      <c r="A3346" t="inlineStr">
        <is>
          <t>2023-03-07</t>
        </is>
      </c>
      <c r="B3346" s="17" t="n">
        <v>8307</v>
      </c>
      <c r="C3346" s="17" t="n">
        <v>6461</v>
      </c>
      <c r="D3346" s="18">
        <f>IFERROR(C3346/B3346,"")</f>
        <v/>
      </c>
      <c r="E3346" s="18">
        <f>IFERROR(LN(C3346/B3346),"")</f>
        <v/>
      </c>
      <c r="F3346" s="19">
        <f>IFERROR((E3346-AVERAGE(E3286:E3345))/STDEV(E3286:E3345),"")</f>
        <v/>
      </c>
      <c r="G3346" s="18">
        <f>IFERROR(LN(B3346/B3345),"")</f>
        <v/>
      </c>
      <c r="H3346" s="18">
        <f>IFERROR(LN(C3346/C3345),"")</f>
        <v/>
      </c>
      <c r="I3346">
        <f>IF(F3346="","",IF(ABS(F3346)&gt;=2,"是","否"))</f>
        <v/>
      </c>
      <c r="J3346" s="18">
        <f>IFERROR(B3346/$B$5,"")</f>
        <v/>
      </c>
      <c r="K3346" s="18">
        <f>IFERROR(C3346/$C$5,"")</f>
        <v/>
      </c>
    </row>
    <row r="3347">
      <c r="A3347" t="inlineStr">
        <is>
          <t>2023-03-08</t>
        </is>
      </c>
      <c r="B3347" s="17" t="n">
        <v>8274</v>
      </c>
      <c r="C3347" s="17" t="n">
        <v>6458</v>
      </c>
      <c r="D3347" s="18">
        <f>IFERROR(C3347/B3347,"")</f>
        <v/>
      </c>
      <c r="E3347" s="18">
        <f>IFERROR(LN(C3347/B3347),"")</f>
        <v/>
      </c>
      <c r="F3347" s="19">
        <f>IFERROR((E3347-AVERAGE(E3287:E3346))/STDEV(E3287:E3346),"")</f>
        <v/>
      </c>
      <c r="G3347" s="18">
        <f>IFERROR(LN(B3347/B3346),"")</f>
        <v/>
      </c>
      <c r="H3347" s="18">
        <f>IFERROR(LN(C3347/C3346),"")</f>
        <v/>
      </c>
      <c r="I3347">
        <f>IF(F3347="","",IF(ABS(F3347)&gt;=2,"是","否"))</f>
        <v/>
      </c>
      <c r="J3347" s="18">
        <f>IFERROR(B3347/$B$5,"")</f>
        <v/>
      </c>
      <c r="K3347" s="18">
        <f>IFERROR(C3347/$C$5,"")</f>
        <v/>
      </c>
    </row>
    <row r="3348">
      <c r="A3348" t="inlineStr">
        <is>
          <t>2023-03-09</t>
        </is>
      </c>
      <c r="B3348" s="17" t="n">
        <v>8222</v>
      </c>
      <c r="C3348" s="17" t="n">
        <v>6331</v>
      </c>
      <c r="D3348" s="18">
        <f>IFERROR(C3348/B3348,"")</f>
        <v/>
      </c>
      <c r="E3348" s="18">
        <f>IFERROR(LN(C3348/B3348),"")</f>
        <v/>
      </c>
      <c r="F3348" s="19">
        <f>IFERROR((E3348-AVERAGE(E3288:E3347))/STDEV(E3288:E3347),"")</f>
        <v/>
      </c>
      <c r="G3348" s="18">
        <f>IFERROR(LN(B3348/B3347),"")</f>
        <v/>
      </c>
      <c r="H3348" s="18">
        <f>IFERROR(LN(C3348/C3347),"")</f>
        <v/>
      </c>
      <c r="I3348">
        <f>IF(F3348="","",IF(ABS(F3348)&gt;=2,"是","否"))</f>
        <v/>
      </c>
      <c r="J3348" s="18">
        <f>IFERROR(B3348/$B$5,"")</f>
        <v/>
      </c>
      <c r="K3348" s="18">
        <f>IFERROR(C3348/$C$5,"")</f>
        <v/>
      </c>
    </row>
    <row r="3349">
      <c r="A3349" t="inlineStr">
        <is>
          <t>2023-03-10</t>
        </is>
      </c>
      <c r="B3349" s="17" t="n">
        <v>8184</v>
      </c>
      <c r="C3349" s="17" t="n">
        <v>6299</v>
      </c>
      <c r="D3349" s="18">
        <f>IFERROR(C3349/B3349,"")</f>
        <v/>
      </c>
      <c r="E3349" s="18">
        <f>IFERROR(LN(C3349/B3349),"")</f>
        <v/>
      </c>
      <c r="F3349" s="19">
        <f>IFERROR((E3349-AVERAGE(E3289:E3348))/STDEV(E3289:E3348),"")</f>
        <v/>
      </c>
      <c r="G3349" s="18">
        <f>IFERROR(LN(B3349/B3348),"")</f>
        <v/>
      </c>
      <c r="H3349" s="18">
        <f>IFERROR(LN(C3349/C3348),"")</f>
        <v/>
      </c>
      <c r="I3349">
        <f>IF(F3349="","",IF(ABS(F3349)&gt;=2,"是","否"))</f>
        <v/>
      </c>
      <c r="J3349" s="18">
        <f>IFERROR(B3349/$B$5,"")</f>
        <v/>
      </c>
      <c r="K3349" s="18">
        <f>IFERROR(C3349/$C$5,"")</f>
        <v/>
      </c>
    </row>
    <row r="3350">
      <c r="A3350" t="inlineStr">
        <is>
          <t>2023-03-13</t>
        </is>
      </c>
      <c r="B3350" s="17" t="n">
        <v>8227</v>
      </c>
      <c r="C3350" s="17" t="n">
        <v>6381</v>
      </c>
      <c r="D3350" s="18">
        <f>IFERROR(C3350/B3350,"")</f>
        <v/>
      </c>
      <c r="E3350" s="18">
        <f>IFERROR(LN(C3350/B3350),"")</f>
        <v/>
      </c>
      <c r="F3350" s="19">
        <f>IFERROR((E3350-AVERAGE(E3290:E3349))/STDEV(E3290:E3349),"")</f>
        <v/>
      </c>
      <c r="G3350" s="18">
        <f>IFERROR(LN(B3350/B3349),"")</f>
        <v/>
      </c>
      <c r="H3350" s="18">
        <f>IFERROR(LN(C3350/C3349),"")</f>
        <v/>
      </c>
      <c r="I3350">
        <f>IF(F3350="","",IF(ABS(F3350)&gt;=2,"是","否"))</f>
        <v/>
      </c>
      <c r="J3350" s="18">
        <f>IFERROR(B3350/$B$5,"")</f>
        <v/>
      </c>
      <c r="K3350" s="18">
        <f>IFERROR(C3350/$C$5,"")</f>
        <v/>
      </c>
    </row>
    <row r="3351">
      <c r="A3351" t="inlineStr">
        <is>
          <t>2023-03-14</t>
        </is>
      </c>
      <c r="B3351" s="17" t="n">
        <v>8153</v>
      </c>
      <c r="C3351" s="17" t="n">
        <v>6337</v>
      </c>
      <c r="D3351" s="18">
        <f>IFERROR(C3351/B3351,"")</f>
        <v/>
      </c>
      <c r="E3351" s="18">
        <f>IFERROR(LN(C3351/B3351),"")</f>
        <v/>
      </c>
      <c r="F3351" s="19">
        <f>IFERROR((E3351-AVERAGE(E3291:E3350))/STDEV(E3291:E3350),"")</f>
        <v/>
      </c>
      <c r="G3351" s="18">
        <f>IFERROR(LN(B3351/B3350),"")</f>
        <v/>
      </c>
      <c r="H3351" s="18">
        <f>IFERROR(LN(C3351/C3350),"")</f>
        <v/>
      </c>
      <c r="I3351">
        <f>IF(F3351="","",IF(ABS(F3351)&gt;=2,"是","否"))</f>
        <v/>
      </c>
      <c r="J3351" s="18">
        <f>IFERROR(B3351/$B$5,"")</f>
        <v/>
      </c>
      <c r="K3351" s="18">
        <f>IFERROR(C3351/$C$5,"")</f>
        <v/>
      </c>
    </row>
    <row r="3352">
      <c r="A3352" t="inlineStr">
        <is>
          <t>2023-03-15</t>
        </is>
      </c>
      <c r="B3352" s="17" t="n">
        <v>8111</v>
      </c>
      <c r="C3352" s="17" t="n">
        <v>6254</v>
      </c>
      <c r="D3352" s="18">
        <f>IFERROR(C3352/B3352,"")</f>
        <v/>
      </c>
      <c r="E3352" s="18">
        <f>IFERROR(LN(C3352/B3352),"")</f>
        <v/>
      </c>
      <c r="F3352" s="19">
        <f>IFERROR((E3352-AVERAGE(E3292:E3351))/STDEV(E3292:E3351),"")</f>
        <v/>
      </c>
      <c r="G3352" s="18">
        <f>IFERROR(LN(B3352/B3351),"")</f>
        <v/>
      </c>
      <c r="H3352" s="18">
        <f>IFERROR(LN(C3352/C3351),"")</f>
        <v/>
      </c>
      <c r="I3352">
        <f>IF(F3352="","",IF(ABS(F3352)&gt;=2,"是","否"))</f>
        <v/>
      </c>
      <c r="J3352" s="18">
        <f>IFERROR(B3352/$B$5,"")</f>
        <v/>
      </c>
      <c r="K3352" s="18">
        <f>IFERROR(C3352/$C$5,"")</f>
        <v/>
      </c>
    </row>
    <row r="3353">
      <c r="A3353" t="inlineStr">
        <is>
          <t>2023-03-16</t>
        </is>
      </c>
      <c r="B3353" s="17" t="n">
        <v>7953</v>
      </c>
      <c r="C3353" s="17" t="n">
        <v>6130</v>
      </c>
      <c r="D3353" s="18">
        <f>IFERROR(C3353/B3353,"")</f>
        <v/>
      </c>
      <c r="E3353" s="18">
        <f>IFERROR(LN(C3353/B3353),"")</f>
        <v/>
      </c>
      <c r="F3353" s="19">
        <f>IFERROR((E3353-AVERAGE(E3293:E3352))/STDEV(E3293:E3352),"")</f>
        <v/>
      </c>
      <c r="G3353" s="18">
        <f>IFERROR(LN(B3353/B3352),"")</f>
        <v/>
      </c>
      <c r="H3353" s="18">
        <f>IFERROR(LN(C3353/C3352),"")</f>
        <v/>
      </c>
      <c r="I3353">
        <f>IF(F3353="","",IF(ABS(F3353)&gt;=2,"是","否"))</f>
        <v/>
      </c>
      <c r="J3353" s="18">
        <f>IFERROR(B3353/$B$5,"")</f>
        <v/>
      </c>
      <c r="K3353" s="18">
        <f>IFERROR(C3353/$C$5,"")</f>
        <v/>
      </c>
    </row>
    <row r="3354">
      <c r="A3354" t="inlineStr">
        <is>
          <t>2023-03-17</t>
        </is>
      </c>
      <c r="B3354" s="17" t="n">
        <v>8030</v>
      </c>
      <c r="C3354" s="17" t="n">
        <v>6163</v>
      </c>
      <c r="D3354" s="18">
        <f>IFERROR(C3354/B3354,"")</f>
        <v/>
      </c>
      <c r="E3354" s="18">
        <f>IFERROR(LN(C3354/B3354),"")</f>
        <v/>
      </c>
      <c r="F3354" s="19">
        <f>IFERROR((E3354-AVERAGE(E3294:E3353))/STDEV(E3294:E3353),"")</f>
        <v/>
      </c>
      <c r="G3354" s="18">
        <f>IFERROR(LN(B3354/B3353),"")</f>
        <v/>
      </c>
      <c r="H3354" s="18">
        <f>IFERROR(LN(C3354/C3353),"")</f>
        <v/>
      </c>
      <c r="I3354">
        <f>IF(F3354="","",IF(ABS(F3354)&gt;=2,"是","否"))</f>
        <v/>
      </c>
      <c r="J3354" s="18">
        <f>IFERROR(B3354/$B$5,"")</f>
        <v/>
      </c>
      <c r="K3354" s="18">
        <f>IFERROR(C3354/$C$5,"")</f>
        <v/>
      </c>
    </row>
    <row r="3355">
      <c r="A3355" t="inlineStr">
        <is>
          <t>2023-03-20</t>
        </is>
      </c>
      <c r="B3355" s="17" t="n">
        <v>7995</v>
      </c>
      <c r="C3355" s="17" t="n">
        <v>6126</v>
      </c>
      <c r="D3355" s="18">
        <f>IFERROR(C3355/B3355,"")</f>
        <v/>
      </c>
      <c r="E3355" s="18">
        <f>IFERROR(LN(C3355/B3355),"")</f>
        <v/>
      </c>
      <c r="F3355" s="19">
        <f>IFERROR((E3355-AVERAGE(E3295:E3354))/STDEV(E3295:E3354),"")</f>
        <v/>
      </c>
      <c r="G3355" s="18">
        <f>IFERROR(LN(B3355/B3354),"")</f>
        <v/>
      </c>
      <c r="H3355" s="18">
        <f>IFERROR(LN(C3355/C3354),"")</f>
        <v/>
      </c>
      <c r="I3355">
        <f>IF(F3355="","",IF(ABS(F3355)&gt;=2,"是","否"))</f>
        <v/>
      </c>
      <c r="J3355" s="18">
        <f>IFERROR(B3355/$B$5,"")</f>
        <v/>
      </c>
      <c r="K3355" s="18">
        <f>IFERROR(C3355/$C$5,"")</f>
        <v/>
      </c>
    </row>
    <row r="3356">
      <c r="A3356" t="inlineStr">
        <is>
          <t>2023-03-21</t>
        </is>
      </c>
      <c r="B3356" s="17" t="n">
        <v>8036</v>
      </c>
      <c r="C3356" s="17" t="n">
        <v>6118</v>
      </c>
      <c r="D3356" s="18">
        <f>IFERROR(C3356/B3356,"")</f>
        <v/>
      </c>
      <c r="E3356" s="18">
        <f>IFERROR(LN(C3356/B3356),"")</f>
        <v/>
      </c>
      <c r="F3356" s="19">
        <f>IFERROR((E3356-AVERAGE(E3296:E3355))/STDEV(E3296:E3355),"")</f>
        <v/>
      </c>
      <c r="G3356" s="18">
        <f>IFERROR(LN(B3356/B3355),"")</f>
        <v/>
      </c>
      <c r="H3356" s="18">
        <f>IFERROR(LN(C3356/C3355),"")</f>
        <v/>
      </c>
      <c r="I3356">
        <f>IF(F3356="","",IF(ABS(F3356)&gt;=2,"是","否"))</f>
        <v/>
      </c>
      <c r="J3356" s="18">
        <f>IFERROR(B3356/$B$5,"")</f>
        <v/>
      </c>
      <c r="K3356" s="18">
        <f>IFERROR(C3356/$C$5,"")</f>
        <v/>
      </c>
    </row>
    <row r="3357">
      <c r="A3357" t="inlineStr">
        <is>
          <t>2023-03-22</t>
        </is>
      </c>
      <c r="B3357" s="17" t="n">
        <v>8072</v>
      </c>
      <c r="C3357" s="17" t="n">
        <v>6141</v>
      </c>
      <c r="D3357" s="18">
        <f>IFERROR(C3357/B3357,"")</f>
        <v/>
      </c>
      <c r="E3357" s="18">
        <f>IFERROR(LN(C3357/B3357),"")</f>
        <v/>
      </c>
      <c r="F3357" s="19">
        <f>IFERROR((E3357-AVERAGE(E3297:E3356))/STDEV(E3297:E3356),"")</f>
        <v/>
      </c>
      <c r="G3357" s="18">
        <f>IFERROR(LN(B3357/B3356),"")</f>
        <v/>
      </c>
      <c r="H3357" s="18">
        <f>IFERROR(LN(C3357/C3356),"")</f>
        <v/>
      </c>
      <c r="I3357">
        <f>IF(F3357="","",IF(ABS(F3357)&gt;=2,"是","否"))</f>
        <v/>
      </c>
      <c r="J3357" s="18">
        <f>IFERROR(B3357/$B$5,"")</f>
        <v/>
      </c>
      <c r="K3357" s="18">
        <f>IFERROR(C3357/$C$5,"")</f>
        <v/>
      </c>
    </row>
    <row r="3358">
      <c r="A3358" t="inlineStr">
        <is>
          <t>2023-03-23</t>
        </is>
      </c>
      <c r="B3358" s="17" t="n">
        <v>8003</v>
      </c>
      <c r="C3358" s="17" t="n">
        <v>6045</v>
      </c>
      <c r="D3358" s="18">
        <f>IFERROR(C3358/B3358,"")</f>
        <v/>
      </c>
      <c r="E3358" s="18">
        <f>IFERROR(LN(C3358/B3358),"")</f>
        <v/>
      </c>
      <c r="F3358" s="19">
        <f>IFERROR((E3358-AVERAGE(E3298:E3357))/STDEV(E3298:E3357),"")</f>
        <v/>
      </c>
      <c r="G3358" s="18">
        <f>IFERROR(LN(B3358/B3357),"")</f>
        <v/>
      </c>
      <c r="H3358" s="18">
        <f>IFERROR(LN(C3358/C3357),"")</f>
        <v/>
      </c>
      <c r="I3358">
        <f>IF(F3358="","",IF(ABS(F3358)&gt;=2,"是","否"))</f>
        <v/>
      </c>
      <c r="J3358" s="18">
        <f>IFERROR(B3358/$B$5,"")</f>
        <v/>
      </c>
      <c r="K3358" s="18">
        <f>IFERROR(C3358/$C$5,"")</f>
        <v/>
      </c>
    </row>
    <row r="3359">
      <c r="A3359" t="inlineStr">
        <is>
          <t>2023-03-24</t>
        </is>
      </c>
      <c r="B3359" s="17" t="n">
        <v>8056</v>
      </c>
      <c r="C3359" s="17" t="n">
        <v>6130</v>
      </c>
      <c r="D3359" s="18">
        <f>IFERROR(C3359/B3359,"")</f>
        <v/>
      </c>
      <c r="E3359" s="18">
        <f>IFERROR(LN(C3359/B3359),"")</f>
        <v/>
      </c>
      <c r="F3359" s="19">
        <f>IFERROR((E3359-AVERAGE(E3299:E3358))/STDEV(E3299:E3358),"")</f>
        <v/>
      </c>
      <c r="G3359" s="18">
        <f>IFERROR(LN(B3359/B3358),"")</f>
        <v/>
      </c>
      <c r="H3359" s="18">
        <f>IFERROR(LN(C3359/C3358),"")</f>
        <v/>
      </c>
      <c r="I3359">
        <f>IF(F3359="","",IF(ABS(F3359)&gt;=2,"是","否"))</f>
        <v/>
      </c>
      <c r="J3359" s="18">
        <f>IFERROR(B3359/$B$5,"")</f>
        <v/>
      </c>
      <c r="K3359" s="18">
        <f>IFERROR(C3359/$C$5,"")</f>
        <v/>
      </c>
    </row>
    <row r="3360">
      <c r="A3360" t="inlineStr">
        <is>
          <t>2023-03-27</t>
        </is>
      </c>
      <c r="B3360" s="17" t="n">
        <v>8058</v>
      </c>
      <c r="C3360" s="17" t="n">
        <v>6183</v>
      </c>
      <c r="D3360" s="18">
        <f>IFERROR(C3360/B3360,"")</f>
        <v/>
      </c>
      <c r="E3360" s="18">
        <f>IFERROR(LN(C3360/B3360),"")</f>
        <v/>
      </c>
      <c r="F3360" s="19">
        <f>IFERROR((E3360-AVERAGE(E3300:E3359))/STDEV(E3300:E3359),"")</f>
        <v/>
      </c>
      <c r="G3360" s="18">
        <f>IFERROR(LN(B3360/B3359),"")</f>
        <v/>
      </c>
      <c r="H3360" s="18">
        <f>IFERROR(LN(C3360/C3359),"")</f>
        <v/>
      </c>
      <c r="I3360">
        <f>IF(F3360="","",IF(ABS(F3360)&gt;=2,"是","否"))</f>
        <v/>
      </c>
      <c r="J3360" s="18">
        <f>IFERROR(B3360/$B$5,"")</f>
        <v/>
      </c>
      <c r="K3360" s="18">
        <f>IFERROR(C3360/$C$5,"")</f>
        <v/>
      </c>
    </row>
    <row r="3361">
      <c r="A3361" t="inlineStr">
        <is>
          <t>2023-03-28</t>
        </is>
      </c>
      <c r="B3361" s="17" t="n">
        <v>8109</v>
      </c>
      <c r="C3361" s="17" t="n">
        <v>6241</v>
      </c>
      <c r="D3361" s="18">
        <f>IFERROR(C3361/B3361,"")</f>
        <v/>
      </c>
      <c r="E3361" s="18">
        <f>IFERROR(LN(C3361/B3361),"")</f>
        <v/>
      </c>
      <c r="F3361" s="19">
        <f>IFERROR((E3361-AVERAGE(E3301:E3360))/STDEV(E3301:E3360),"")</f>
        <v/>
      </c>
      <c r="G3361" s="18">
        <f>IFERROR(LN(B3361/B3360),"")</f>
        <v/>
      </c>
      <c r="H3361" s="18">
        <f>IFERROR(LN(C3361/C3360),"")</f>
        <v/>
      </c>
      <c r="I3361">
        <f>IF(F3361="","",IF(ABS(F3361)&gt;=2,"是","否"))</f>
        <v/>
      </c>
      <c r="J3361" s="18">
        <f>IFERROR(B3361/$B$5,"")</f>
        <v/>
      </c>
      <c r="K3361" s="18">
        <f>IFERROR(C3361/$C$5,"")</f>
        <v/>
      </c>
    </row>
    <row r="3362">
      <c r="A3362" t="inlineStr">
        <is>
          <t>2023-03-29</t>
        </is>
      </c>
      <c r="B3362" s="17" t="n">
        <v>8098</v>
      </c>
      <c r="C3362" s="17" t="n">
        <v>6265</v>
      </c>
      <c r="D3362" s="18">
        <f>IFERROR(C3362/B3362,"")</f>
        <v/>
      </c>
      <c r="E3362" s="18">
        <f>IFERROR(LN(C3362/B3362),"")</f>
        <v/>
      </c>
      <c r="F3362" s="19">
        <f>IFERROR((E3362-AVERAGE(E3302:E3361))/STDEV(E3302:E3361),"")</f>
        <v/>
      </c>
      <c r="G3362" s="18">
        <f>IFERROR(LN(B3362/B3361),"")</f>
        <v/>
      </c>
      <c r="H3362" s="18">
        <f>IFERROR(LN(C3362/C3361),"")</f>
        <v/>
      </c>
      <c r="I3362">
        <f>IF(F3362="","",IF(ABS(F3362)&gt;=2,"是","否"))</f>
        <v/>
      </c>
      <c r="J3362" s="18">
        <f>IFERROR(B3362/$B$5,"")</f>
        <v/>
      </c>
      <c r="K3362" s="18">
        <f>IFERROR(C3362/$C$5,"")</f>
        <v/>
      </c>
    </row>
    <row r="3363">
      <c r="A3363" t="inlineStr">
        <is>
          <t>2023-03-30</t>
        </is>
      </c>
      <c r="B3363" s="17" t="n">
        <v>8090</v>
      </c>
      <c r="C3363" s="17" t="n">
        <v>6256</v>
      </c>
      <c r="D3363" s="18">
        <f>IFERROR(C3363/B3363,"")</f>
        <v/>
      </c>
      <c r="E3363" s="18">
        <f>IFERROR(LN(C3363/B3363),"")</f>
        <v/>
      </c>
      <c r="F3363" s="19">
        <f>IFERROR((E3363-AVERAGE(E3303:E3362))/STDEV(E3303:E3362),"")</f>
        <v/>
      </c>
      <c r="G3363" s="18">
        <f>IFERROR(LN(B3363/B3362),"")</f>
        <v/>
      </c>
      <c r="H3363" s="18">
        <f>IFERROR(LN(C3363/C3362),"")</f>
        <v/>
      </c>
      <c r="I3363">
        <f>IF(F3363="","",IF(ABS(F3363)&gt;=2,"是","否"))</f>
        <v/>
      </c>
      <c r="J3363" s="18">
        <f>IFERROR(B3363/$B$5,"")</f>
        <v/>
      </c>
      <c r="K3363" s="18">
        <f>IFERROR(C3363/$C$5,"")</f>
        <v/>
      </c>
    </row>
    <row r="3364">
      <c r="A3364" t="inlineStr">
        <is>
          <t>2023-03-31</t>
        </is>
      </c>
      <c r="B3364" s="17" t="n">
        <v>8192</v>
      </c>
      <c r="C3364" s="17" t="n">
        <v>6282</v>
      </c>
      <c r="D3364" s="18">
        <f>IFERROR(C3364/B3364,"")</f>
        <v/>
      </c>
      <c r="E3364" s="18">
        <f>IFERROR(LN(C3364/B3364),"")</f>
        <v/>
      </c>
      <c r="F3364" s="19">
        <f>IFERROR((E3364-AVERAGE(E3304:E3363))/STDEV(E3304:E3363),"")</f>
        <v/>
      </c>
      <c r="G3364" s="18">
        <f>IFERROR(LN(B3364/B3363),"")</f>
        <v/>
      </c>
      <c r="H3364" s="18">
        <f>IFERROR(LN(C3364/C3363),"")</f>
        <v/>
      </c>
      <c r="I3364">
        <f>IF(F3364="","",IF(ABS(F3364)&gt;=2,"是","否"))</f>
        <v/>
      </c>
      <c r="J3364" s="18">
        <f>IFERROR(B3364/$B$5,"")</f>
        <v/>
      </c>
      <c r="K3364" s="18">
        <f>IFERROR(C3364/$C$5,"")</f>
        <v/>
      </c>
    </row>
    <row r="3365">
      <c r="A3365" t="inlineStr">
        <is>
          <t>2023-04-03</t>
        </is>
      </c>
      <c r="B3365" s="17" t="n">
        <v>8232</v>
      </c>
      <c r="C3365" s="17" t="n">
        <v>6253</v>
      </c>
      <c r="D3365" s="18">
        <f>IFERROR(C3365/B3365,"")</f>
        <v/>
      </c>
      <c r="E3365" s="18">
        <f>IFERROR(LN(C3365/B3365),"")</f>
        <v/>
      </c>
      <c r="F3365" s="19">
        <f>IFERROR((E3365-AVERAGE(E3305:E3364))/STDEV(E3305:E3364),"")</f>
        <v/>
      </c>
      <c r="G3365" s="18">
        <f>IFERROR(LN(B3365/B3364),"")</f>
        <v/>
      </c>
      <c r="H3365" s="18">
        <f>IFERROR(LN(C3365/C3364),"")</f>
        <v/>
      </c>
      <c r="I3365">
        <f>IF(F3365="","",IF(ABS(F3365)&gt;=2,"是","否"))</f>
        <v/>
      </c>
      <c r="J3365" s="18">
        <f>IFERROR(B3365/$B$5,"")</f>
        <v/>
      </c>
      <c r="K3365" s="18">
        <f>IFERROR(C3365/$C$5,"")</f>
        <v/>
      </c>
    </row>
    <row r="3366">
      <c r="A3366" t="inlineStr">
        <is>
          <t>2023-04-04</t>
        </is>
      </c>
      <c r="B3366" s="17" t="n">
        <v>8191</v>
      </c>
      <c r="C3366" s="17" t="n">
        <v>6210</v>
      </c>
      <c r="D3366" s="18">
        <f>IFERROR(C3366/B3366,"")</f>
        <v/>
      </c>
      <c r="E3366" s="18">
        <f>IFERROR(LN(C3366/B3366),"")</f>
        <v/>
      </c>
      <c r="F3366" s="19">
        <f>IFERROR((E3366-AVERAGE(E3306:E3365))/STDEV(E3306:E3365),"")</f>
        <v/>
      </c>
      <c r="G3366" s="18">
        <f>IFERROR(LN(B3366/B3365),"")</f>
        <v/>
      </c>
      <c r="H3366" s="18">
        <f>IFERROR(LN(C3366/C3365),"")</f>
        <v/>
      </c>
      <c r="I3366">
        <f>IF(F3366="","",IF(ABS(F3366)&gt;=2,"是","否"))</f>
        <v/>
      </c>
      <c r="J3366" s="18">
        <f>IFERROR(B3366/$B$5,"")</f>
        <v/>
      </c>
      <c r="K3366" s="18">
        <f>IFERROR(C3366/$C$5,"")</f>
        <v/>
      </c>
    </row>
    <row r="3367">
      <c r="A3367" t="inlineStr">
        <is>
          <t>2023-04-06</t>
        </is>
      </c>
      <c r="B3367" s="17" t="n">
        <v>8076</v>
      </c>
      <c r="C3367" s="17" t="n">
        <v>6170</v>
      </c>
      <c r="D3367" s="18">
        <f>IFERROR(C3367/B3367,"")</f>
        <v/>
      </c>
      <c r="E3367" s="18">
        <f>IFERROR(LN(C3367/B3367),"")</f>
        <v/>
      </c>
      <c r="F3367" s="19">
        <f>IFERROR((E3367-AVERAGE(E3307:E3366))/STDEV(E3307:E3366),"")</f>
        <v/>
      </c>
      <c r="G3367" s="18">
        <f>IFERROR(LN(B3367/B3366),"")</f>
        <v/>
      </c>
      <c r="H3367" s="18">
        <f>IFERROR(LN(C3367/C3366),"")</f>
        <v/>
      </c>
      <c r="I3367">
        <f>IF(F3367="","",IF(ABS(F3367)&gt;=2,"是","否"))</f>
        <v/>
      </c>
      <c r="J3367" s="18">
        <f>IFERROR(B3367/$B$5,"")</f>
        <v/>
      </c>
      <c r="K3367" s="18">
        <f>IFERROR(C3367/$C$5,"")</f>
        <v/>
      </c>
    </row>
    <row r="3368">
      <c r="A3368" t="inlineStr">
        <is>
          <t>2023-04-07</t>
        </is>
      </c>
      <c r="B3368" s="17" t="n">
        <v>8126</v>
      </c>
      <c r="C3368" s="17" t="n">
        <v>6239</v>
      </c>
      <c r="D3368" s="18">
        <f>IFERROR(C3368/B3368,"")</f>
        <v/>
      </c>
      <c r="E3368" s="18">
        <f>IFERROR(LN(C3368/B3368),"")</f>
        <v/>
      </c>
      <c r="F3368" s="19">
        <f>IFERROR((E3368-AVERAGE(E3308:E3367))/STDEV(E3308:E3367),"")</f>
        <v/>
      </c>
      <c r="G3368" s="18">
        <f>IFERROR(LN(B3368/B3367),"")</f>
        <v/>
      </c>
      <c r="H3368" s="18">
        <f>IFERROR(LN(C3368/C3367),"")</f>
        <v/>
      </c>
      <c r="I3368">
        <f>IF(F3368="","",IF(ABS(F3368)&gt;=2,"是","否"))</f>
        <v/>
      </c>
      <c r="J3368" s="18">
        <f>IFERROR(B3368/$B$5,"")</f>
        <v/>
      </c>
      <c r="K3368" s="18">
        <f>IFERROR(C3368/$C$5,"")</f>
        <v/>
      </c>
    </row>
    <row r="3369">
      <c r="A3369" t="inlineStr">
        <is>
          <t>2023-04-10</t>
        </is>
      </c>
      <c r="B3369" s="17" t="n">
        <v>8096</v>
      </c>
      <c r="C3369" s="17" t="n">
        <v>6173</v>
      </c>
      <c r="D3369" s="18">
        <f>IFERROR(C3369/B3369,"")</f>
        <v/>
      </c>
      <c r="E3369" s="18">
        <f>IFERROR(LN(C3369/B3369),"")</f>
        <v/>
      </c>
      <c r="F3369" s="19">
        <f>IFERROR((E3369-AVERAGE(E3309:E3368))/STDEV(E3309:E3368),"")</f>
        <v/>
      </c>
      <c r="G3369" s="18">
        <f>IFERROR(LN(B3369/B3368),"")</f>
        <v/>
      </c>
      <c r="H3369" s="18">
        <f>IFERROR(LN(C3369/C3368),"")</f>
        <v/>
      </c>
      <c r="I3369">
        <f>IF(F3369="","",IF(ABS(F3369)&gt;=2,"是","否"))</f>
        <v/>
      </c>
      <c r="J3369" s="18">
        <f>IFERROR(B3369/$B$5,"")</f>
        <v/>
      </c>
      <c r="K3369" s="18">
        <f>IFERROR(C3369/$C$5,"")</f>
        <v/>
      </c>
    </row>
    <row r="3370">
      <c r="A3370" t="inlineStr">
        <is>
          <t>2023-04-11</t>
        </is>
      </c>
      <c r="B3370" s="17" t="n">
        <v>8127</v>
      </c>
      <c r="C3370" s="17" t="n">
        <v>6165</v>
      </c>
      <c r="D3370" s="18">
        <f>IFERROR(C3370/B3370,"")</f>
        <v/>
      </c>
      <c r="E3370" s="18">
        <f>IFERROR(LN(C3370/B3370),"")</f>
        <v/>
      </c>
      <c r="F3370" s="19">
        <f>IFERROR((E3370-AVERAGE(E3310:E3369))/STDEV(E3310:E3369),"")</f>
        <v/>
      </c>
      <c r="G3370" s="18">
        <f>IFERROR(LN(B3370/B3369),"")</f>
        <v/>
      </c>
      <c r="H3370" s="18">
        <f>IFERROR(LN(C3370/C3369),"")</f>
        <v/>
      </c>
      <c r="I3370">
        <f>IF(F3370="","",IF(ABS(F3370)&gt;=2,"是","否"))</f>
        <v/>
      </c>
      <c r="J3370" s="18">
        <f>IFERROR(B3370/$B$5,"")</f>
        <v/>
      </c>
      <c r="K3370" s="18">
        <f>IFERROR(C3370/$C$5,"")</f>
        <v/>
      </c>
    </row>
    <row r="3371">
      <c r="A3371" t="inlineStr">
        <is>
          <t>2023-04-12</t>
        </is>
      </c>
      <c r="B3371" s="17" t="n">
        <v>8198</v>
      </c>
      <c r="C3371" s="17" t="n">
        <v>6112</v>
      </c>
      <c r="D3371" s="18">
        <f>IFERROR(C3371/B3371,"")</f>
        <v/>
      </c>
      <c r="E3371" s="18">
        <f>IFERROR(LN(C3371/B3371),"")</f>
        <v/>
      </c>
      <c r="F3371" s="19">
        <f>IFERROR((E3371-AVERAGE(E3311:E3370))/STDEV(E3311:E3370),"")</f>
        <v/>
      </c>
      <c r="G3371" s="18">
        <f>IFERROR(LN(B3371/B3370),"")</f>
        <v/>
      </c>
      <c r="H3371" s="18">
        <f>IFERROR(LN(C3371/C3370),"")</f>
        <v/>
      </c>
      <c r="I3371">
        <f>IF(F3371="","",IF(ABS(F3371)&gt;=2,"是","否"))</f>
        <v/>
      </c>
      <c r="J3371" s="18">
        <f>IFERROR(B3371/$B$5,"")</f>
        <v/>
      </c>
      <c r="K3371" s="18">
        <f>IFERROR(C3371/$C$5,"")</f>
        <v/>
      </c>
    </row>
    <row r="3372">
      <c r="A3372" t="inlineStr">
        <is>
          <t>2023-04-13</t>
        </is>
      </c>
      <c r="B3372" s="17" t="n">
        <v>8128</v>
      </c>
      <c r="C3372" s="17" t="n">
        <v>6021</v>
      </c>
      <c r="D3372" s="18">
        <f>IFERROR(C3372/B3372,"")</f>
        <v/>
      </c>
      <c r="E3372" s="18">
        <f>IFERROR(LN(C3372/B3372),"")</f>
        <v/>
      </c>
      <c r="F3372" s="19">
        <f>IFERROR((E3372-AVERAGE(E3312:E3371))/STDEV(E3312:E3371),"")</f>
        <v/>
      </c>
      <c r="G3372" s="18">
        <f>IFERROR(LN(B3372/B3371),"")</f>
        <v/>
      </c>
      <c r="H3372" s="18">
        <f>IFERROR(LN(C3372/C3371),"")</f>
        <v/>
      </c>
      <c r="I3372">
        <f>IF(F3372="","",IF(ABS(F3372)&gt;=2,"是","否"))</f>
        <v/>
      </c>
      <c r="J3372" s="18">
        <f>IFERROR(B3372/$B$5,"")</f>
        <v/>
      </c>
      <c r="K3372" s="18">
        <f>IFERROR(C3372/$C$5,"")</f>
        <v/>
      </c>
    </row>
    <row r="3373">
      <c r="A3373" t="inlineStr">
        <is>
          <t>2023-04-14</t>
        </is>
      </c>
      <c r="B3373" s="17" t="n">
        <v>8158</v>
      </c>
      <c r="C3373" s="17" t="n">
        <v>6018</v>
      </c>
      <c r="D3373" s="18">
        <f>IFERROR(C3373/B3373,"")</f>
        <v/>
      </c>
      <c r="E3373" s="18">
        <f>IFERROR(LN(C3373/B3373),"")</f>
        <v/>
      </c>
      <c r="F3373" s="19">
        <f>IFERROR((E3373-AVERAGE(E3313:E3372))/STDEV(E3313:E3372),"")</f>
        <v/>
      </c>
      <c r="G3373" s="18">
        <f>IFERROR(LN(B3373/B3372),"")</f>
        <v/>
      </c>
      <c r="H3373" s="18">
        <f>IFERROR(LN(C3373/C3372),"")</f>
        <v/>
      </c>
      <c r="I3373">
        <f>IF(F3373="","",IF(ABS(F3373)&gt;=2,"是","否"))</f>
        <v/>
      </c>
      <c r="J3373" s="18">
        <f>IFERROR(B3373/$B$5,"")</f>
        <v/>
      </c>
      <c r="K3373" s="18">
        <f>IFERROR(C3373/$C$5,"")</f>
        <v/>
      </c>
    </row>
    <row r="3374">
      <c r="A3374" t="inlineStr">
        <is>
          <t>2023-04-17</t>
        </is>
      </c>
      <c r="B3374" s="17" t="n">
        <v>8226</v>
      </c>
      <c r="C3374" s="17" t="n">
        <v>6084</v>
      </c>
      <c r="D3374" s="18">
        <f>IFERROR(C3374/B3374,"")</f>
        <v/>
      </c>
      <c r="E3374" s="18">
        <f>IFERROR(LN(C3374/B3374),"")</f>
        <v/>
      </c>
      <c r="F3374" s="19">
        <f>IFERROR((E3374-AVERAGE(E3314:E3373))/STDEV(E3314:E3373),"")</f>
        <v/>
      </c>
      <c r="G3374" s="18">
        <f>IFERROR(LN(B3374/B3373),"")</f>
        <v/>
      </c>
      <c r="H3374" s="18">
        <f>IFERROR(LN(C3374/C3373),"")</f>
        <v/>
      </c>
      <c r="I3374">
        <f>IF(F3374="","",IF(ABS(F3374)&gt;=2,"是","否"))</f>
        <v/>
      </c>
      <c r="J3374" s="18">
        <f>IFERROR(B3374/$B$5,"")</f>
        <v/>
      </c>
      <c r="K3374" s="18">
        <f>IFERROR(C3374/$C$5,"")</f>
        <v/>
      </c>
    </row>
    <row r="3375">
      <c r="A3375" t="inlineStr">
        <is>
          <t>2023-04-18</t>
        </is>
      </c>
      <c r="B3375" s="17" t="n">
        <v>8199</v>
      </c>
      <c r="C3375" s="17" t="n">
        <v>6180</v>
      </c>
      <c r="D3375" s="18">
        <f>IFERROR(C3375/B3375,"")</f>
        <v/>
      </c>
      <c r="E3375" s="18">
        <f>IFERROR(LN(C3375/B3375),"")</f>
        <v/>
      </c>
      <c r="F3375" s="19">
        <f>IFERROR((E3375-AVERAGE(E3315:E3374))/STDEV(E3315:E3374),"")</f>
        <v/>
      </c>
      <c r="G3375" s="18">
        <f>IFERROR(LN(B3375/B3374),"")</f>
        <v/>
      </c>
      <c r="H3375" s="18">
        <f>IFERROR(LN(C3375/C3374),"")</f>
        <v/>
      </c>
      <c r="I3375">
        <f>IF(F3375="","",IF(ABS(F3375)&gt;=2,"是","否"))</f>
        <v/>
      </c>
      <c r="J3375" s="18">
        <f>IFERROR(B3375/$B$5,"")</f>
        <v/>
      </c>
      <c r="K3375" s="18">
        <f>IFERROR(C3375/$C$5,"")</f>
        <v/>
      </c>
    </row>
    <row r="3376">
      <c r="A3376" t="inlineStr">
        <is>
          <t>2023-04-19</t>
        </is>
      </c>
      <c r="B3376" s="17" t="n">
        <v>8205</v>
      </c>
      <c r="C3376" s="17" t="n">
        <v>6205</v>
      </c>
      <c r="D3376" s="18">
        <f>IFERROR(C3376/B3376,"")</f>
        <v/>
      </c>
      <c r="E3376" s="18">
        <f>IFERROR(LN(C3376/B3376),"")</f>
        <v/>
      </c>
      <c r="F3376" s="19">
        <f>IFERROR((E3376-AVERAGE(E3316:E3375))/STDEV(E3316:E3375),"")</f>
        <v/>
      </c>
      <c r="G3376" s="18">
        <f>IFERROR(LN(B3376/B3375),"")</f>
        <v/>
      </c>
      <c r="H3376" s="18">
        <f>IFERROR(LN(C3376/C3375),"")</f>
        <v/>
      </c>
      <c r="I3376">
        <f>IF(F3376="","",IF(ABS(F3376)&gt;=2,"是","否"))</f>
        <v/>
      </c>
      <c r="J3376" s="18">
        <f>IFERROR(B3376/$B$5,"")</f>
        <v/>
      </c>
      <c r="K3376" s="18">
        <f>IFERROR(C3376/$C$5,"")</f>
        <v/>
      </c>
    </row>
    <row r="3377">
      <c r="A3377" t="inlineStr">
        <is>
          <t>2023-04-20</t>
        </is>
      </c>
      <c r="B3377" s="17" t="n">
        <v>8195</v>
      </c>
      <c r="C3377" s="17" t="n">
        <v>6200</v>
      </c>
      <c r="D3377" s="18">
        <f>IFERROR(C3377/B3377,"")</f>
        <v/>
      </c>
      <c r="E3377" s="18">
        <f>IFERROR(LN(C3377/B3377),"")</f>
        <v/>
      </c>
      <c r="F3377" s="19">
        <f>IFERROR((E3377-AVERAGE(E3317:E3376))/STDEV(E3317:E3376),"")</f>
        <v/>
      </c>
      <c r="G3377" s="18">
        <f>IFERROR(LN(B3377/B3376),"")</f>
        <v/>
      </c>
      <c r="H3377" s="18">
        <f>IFERROR(LN(C3377/C3376),"")</f>
        <v/>
      </c>
      <c r="I3377">
        <f>IF(F3377="","",IF(ABS(F3377)&gt;=2,"是","否"))</f>
        <v/>
      </c>
      <c r="J3377" s="18">
        <f>IFERROR(B3377/$B$5,"")</f>
        <v/>
      </c>
      <c r="K3377" s="18">
        <f>IFERROR(C3377/$C$5,"")</f>
        <v/>
      </c>
    </row>
    <row r="3378">
      <c r="A3378" t="inlineStr">
        <is>
          <t>2023-04-21</t>
        </is>
      </c>
      <c r="B3378" s="17" t="n">
        <v>8223</v>
      </c>
      <c r="C3378" s="17" t="n">
        <v>6198</v>
      </c>
      <c r="D3378" s="18">
        <f>IFERROR(C3378/B3378,"")</f>
        <v/>
      </c>
      <c r="E3378" s="18">
        <f>IFERROR(LN(C3378/B3378),"")</f>
        <v/>
      </c>
      <c r="F3378" s="19">
        <f>IFERROR((E3378-AVERAGE(E3318:E3377))/STDEV(E3318:E3377),"")</f>
        <v/>
      </c>
      <c r="G3378" s="18">
        <f>IFERROR(LN(B3378/B3377),"")</f>
        <v/>
      </c>
      <c r="H3378" s="18">
        <f>IFERROR(LN(C3378/C3377),"")</f>
        <v/>
      </c>
      <c r="I3378">
        <f>IF(F3378="","",IF(ABS(F3378)&gt;=2,"是","否"))</f>
        <v/>
      </c>
      <c r="J3378" s="18">
        <f>IFERROR(B3378/$B$5,"")</f>
        <v/>
      </c>
      <c r="K3378" s="18">
        <f>IFERROR(C3378/$C$5,"")</f>
        <v/>
      </c>
    </row>
    <row r="3379">
      <c r="A3379" t="inlineStr">
        <is>
          <t>2023-04-24</t>
        </is>
      </c>
      <c r="B3379" s="17" t="n">
        <v>8139</v>
      </c>
      <c r="C3379" s="17" t="n">
        <v>6103</v>
      </c>
      <c r="D3379" s="18">
        <f>IFERROR(C3379/B3379,"")</f>
        <v/>
      </c>
      <c r="E3379" s="18">
        <f>IFERROR(LN(C3379/B3379),"")</f>
        <v/>
      </c>
      <c r="F3379" s="19">
        <f>IFERROR((E3379-AVERAGE(E3319:E3378))/STDEV(E3319:E3378),"")</f>
        <v/>
      </c>
      <c r="G3379" s="18">
        <f>IFERROR(LN(B3379/B3378),"")</f>
        <v/>
      </c>
      <c r="H3379" s="18">
        <f>IFERROR(LN(C3379/C3378),"")</f>
        <v/>
      </c>
      <c r="I3379">
        <f>IF(F3379="","",IF(ABS(F3379)&gt;=2,"是","否"))</f>
        <v/>
      </c>
      <c r="J3379" s="18">
        <f>IFERROR(B3379/$B$5,"")</f>
        <v/>
      </c>
      <c r="K3379" s="18">
        <f>IFERROR(C3379/$C$5,"")</f>
        <v/>
      </c>
    </row>
    <row r="3380">
      <c r="A3380" t="inlineStr">
        <is>
          <t>2023-04-25</t>
        </is>
      </c>
      <c r="B3380" s="17" t="n">
        <v>8211</v>
      </c>
      <c r="C3380" s="17" t="n">
        <v>6083</v>
      </c>
      <c r="D3380" s="18">
        <f>IFERROR(C3380/B3380,"")</f>
        <v/>
      </c>
      <c r="E3380" s="18">
        <f>IFERROR(LN(C3380/B3380),"")</f>
        <v/>
      </c>
      <c r="F3380" s="19">
        <f>IFERROR((E3380-AVERAGE(E3320:E3379))/STDEV(E3320:E3379),"")</f>
        <v/>
      </c>
      <c r="G3380" s="18">
        <f>IFERROR(LN(B3380/B3379),"")</f>
        <v/>
      </c>
      <c r="H3380" s="18">
        <f>IFERROR(LN(C3380/C3379),"")</f>
        <v/>
      </c>
      <c r="I3380">
        <f>IF(F3380="","",IF(ABS(F3380)&gt;=2,"是","否"))</f>
        <v/>
      </c>
      <c r="J3380" s="18">
        <f>IFERROR(B3380/$B$5,"")</f>
        <v/>
      </c>
      <c r="K3380" s="18">
        <f>IFERROR(C3380/$C$5,"")</f>
        <v/>
      </c>
    </row>
    <row r="3381">
      <c r="A3381" t="inlineStr">
        <is>
          <t>2023-04-26</t>
        </is>
      </c>
      <c r="B3381" s="17" t="n">
        <v>8205</v>
      </c>
      <c r="C3381" s="17" t="n">
        <v>6048</v>
      </c>
      <c r="D3381" s="18">
        <f>IFERROR(C3381/B3381,"")</f>
        <v/>
      </c>
      <c r="E3381" s="18">
        <f>IFERROR(LN(C3381/B3381),"")</f>
        <v/>
      </c>
      <c r="F3381" s="19">
        <f>IFERROR((E3381-AVERAGE(E3321:E3380))/STDEV(E3321:E3380),"")</f>
        <v/>
      </c>
      <c r="G3381" s="18">
        <f>IFERROR(LN(B3381/B3380),"")</f>
        <v/>
      </c>
      <c r="H3381" s="18">
        <f>IFERROR(LN(C3381/C3380),"")</f>
        <v/>
      </c>
      <c r="I3381">
        <f>IF(F3381="","",IF(ABS(F3381)&gt;=2,"是","否"))</f>
        <v/>
      </c>
      <c r="J3381" s="18">
        <f>IFERROR(B3381/$B$5,"")</f>
        <v/>
      </c>
      <c r="K3381" s="18">
        <f>IFERROR(C3381/$C$5,"")</f>
        <v/>
      </c>
    </row>
    <row r="3382">
      <c r="A3382" t="inlineStr">
        <is>
          <t>2023-04-27</t>
        </is>
      </c>
      <c r="B3382" s="17" t="n">
        <v>8042</v>
      </c>
      <c r="C3382" s="17" t="n">
        <v>5994</v>
      </c>
      <c r="D3382" s="18">
        <f>IFERROR(C3382/B3382,"")</f>
        <v/>
      </c>
      <c r="E3382" s="18">
        <f>IFERROR(LN(C3382/B3382),"")</f>
        <v/>
      </c>
      <c r="F3382" s="19">
        <f>IFERROR((E3382-AVERAGE(E3322:E3381))/STDEV(E3322:E3381),"")</f>
        <v/>
      </c>
      <c r="G3382" s="18">
        <f>IFERROR(LN(B3382/B3381),"")</f>
        <v/>
      </c>
      <c r="H3382" s="18">
        <f>IFERROR(LN(C3382/C3381),"")</f>
        <v/>
      </c>
      <c r="I3382">
        <f>IF(F3382="","",IF(ABS(F3382)&gt;=2,"是","否"))</f>
        <v/>
      </c>
      <c r="J3382" s="18">
        <f>IFERROR(B3382/$B$5,"")</f>
        <v/>
      </c>
      <c r="K3382" s="18">
        <f>IFERROR(C3382/$C$5,"")</f>
        <v/>
      </c>
    </row>
    <row r="3383">
      <c r="A3383" t="inlineStr">
        <is>
          <t>2023-04-28</t>
        </is>
      </c>
      <c r="B3383" s="17" t="n">
        <v>8039</v>
      </c>
      <c r="C3383" s="17" t="n">
        <v>6025</v>
      </c>
      <c r="D3383" s="18">
        <f>IFERROR(C3383/B3383,"")</f>
        <v/>
      </c>
      <c r="E3383" s="18">
        <f>IFERROR(LN(C3383/B3383),"")</f>
        <v/>
      </c>
      <c r="F3383" s="19">
        <f>IFERROR((E3383-AVERAGE(E3323:E3382))/STDEV(E3323:E3382),"")</f>
        <v/>
      </c>
      <c r="G3383" s="18">
        <f>IFERROR(LN(B3383/B3382),"")</f>
        <v/>
      </c>
      <c r="H3383" s="18">
        <f>IFERROR(LN(C3383/C3382),"")</f>
        <v/>
      </c>
      <c r="I3383">
        <f>IF(F3383="","",IF(ABS(F3383)&gt;=2,"是","否"))</f>
        <v/>
      </c>
      <c r="J3383" s="18">
        <f>IFERROR(B3383/$B$5,"")</f>
        <v/>
      </c>
      <c r="K3383" s="18">
        <f>IFERROR(C3383/$C$5,"")</f>
        <v/>
      </c>
    </row>
    <row r="3384">
      <c r="A3384" t="inlineStr">
        <is>
          <t>2023-05-04</t>
        </is>
      </c>
      <c r="B3384" s="17" t="n">
        <v>7949</v>
      </c>
      <c r="C3384" s="17" t="n">
        <v>5987</v>
      </c>
      <c r="D3384" s="18">
        <f>IFERROR(C3384/B3384,"")</f>
        <v/>
      </c>
      <c r="E3384" s="18">
        <f>IFERROR(LN(C3384/B3384),"")</f>
        <v/>
      </c>
      <c r="F3384" s="19">
        <f>IFERROR((E3384-AVERAGE(E3324:E3383))/STDEV(E3324:E3383),"")</f>
        <v/>
      </c>
      <c r="G3384" s="18">
        <f>IFERROR(LN(B3384/B3383),"")</f>
        <v/>
      </c>
      <c r="H3384" s="18">
        <f>IFERROR(LN(C3384/C3383),"")</f>
        <v/>
      </c>
      <c r="I3384">
        <f>IF(F3384="","",IF(ABS(F3384)&gt;=2,"是","否"))</f>
        <v/>
      </c>
      <c r="J3384" s="18">
        <f>IFERROR(B3384/$B$5,"")</f>
        <v/>
      </c>
      <c r="K3384" s="18">
        <f>IFERROR(C3384/$C$5,"")</f>
        <v/>
      </c>
    </row>
    <row r="3385">
      <c r="A3385" t="inlineStr">
        <is>
          <t>2023-05-05</t>
        </is>
      </c>
      <c r="B3385" s="17" t="n">
        <v>7899</v>
      </c>
      <c r="C3385" s="17" t="n">
        <v>5919</v>
      </c>
      <c r="D3385" s="18">
        <f>IFERROR(C3385/B3385,"")</f>
        <v/>
      </c>
      <c r="E3385" s="18">
        <f>IFERROR(LN(C3385/B3385),"")</f>
        <v/>
      </c>
      <c r="F3385" s="19">
        <f>IFERROR((E3385-AVERAGE(E3325:E3384))/STDEV(E3325:E3384),"")</f>
        <v/>
      </c>
      <c r="G3385" s="18">
        <f>IFERROR(LN(B3385/B3384),"")</f>
        <v/>
      </c>
      <c r="H3385" s="18">
        <f>IFERROR(LN(C3385/C3384),"")</f>
        <v/>
      </c>
      <c r="I3385">
        <f>IF(F3385="","",IF(ABS(F3385)&gt;=2,"是","否"))</f>
        <v/>
      </c>
      <c r="J3385" s="18">
        <f>IFERROR(B3385/$B$5,"")</f>
        <v/>
      </c>
      <c r="K3385" s="18">
        <f>IFERROR(C3385/$C$5,"")</f>
        <v/>
      </c>
    </row>
    <row r="3386">
      <c r="A3386" t="inlineStr">
        <is>
          <t>2023-05-08</t>
        </is>
      </c>
      <c r="B3386" s="17" t="n">
        <v>7927</v>
      </c>
      <c r="C3386" s="17" t="n">
        <v>5987</v>
      </c>
      <c r="D3386" s="18">
        <f>IFERROR(C3386/B3386,"")</f>
        <v/>
      </c>
      <c r="E3386" s="18">
        <f>IFERROR(LN(C3386/B3386),"")</f>
        <v/>
      </c>
      <c r="F3386" s="19">
        <f>IFERROR((E3386-AVERAGE(E3326:E3385))/STDEV(E3326:E3385),"")</f>
        <v/>
      </c>
      <c r="G3386" s="18">
        <f>IFERROR(LN(B3386/B3385),"")</f>
        <v/>
      </c>
      <c r="H3386" s="18">
        <f>IFERROR(LN(C3386/C3385),"")</f>
        <v/>
      </c>
      <c r="I3386">
        <f>IF(F3386="","",IF(ABS(F3386)&gt;=2,"是","否"))</f>
        <v/>
      </c>
      <c r="J3386" s="18">
        <f>IFERROR(B3386/$B$5,"")</f>
        <v/>
      </c>
      <c r="K3386" s="18">
        <f>IFERROR(C3386/$C$5,"")</f>
        <v/>
      </c>
    </row>
    <row r="3387">
      <c r="A3387" t="inlineStr">
        <is>
          <t>2023-05-09</t>
        </is>
      </c>
      <c r="B3387" s="17" t="n">
        <v>7840</v>
      </c>
      <c r="C3387" s="17" t="n">
        <v>5943</v>
      </c>
      <c r="D3387" s="18">
        <f>IFERROR(C3387/B3387,"")</f>
        <v/>
      </c>
      <c r="E3387" s="18">
        <f>IFERROR(LN(C3387/B3387),"")</f>
        <v/>
      </c>
      <c r="F3387" s="19">
        <f>IFERROR((E3387-AVERAGE(E3327:E3386))/STDEV(E3327:E3386),"")</f>
        <v/>
      </c>
      <c r="G3387" s="18">
        <f>IFERROR(LN(B3387/B3386),"")</f>
        <v/>
      </c>
      <c r="H3387" s="18">
        <f>IFERROR(LN(C3387/C3386),"")</f>
        <v/>
      </c>
      <c r="I3387">
        <f>IF(F3387="","",IF(ABS(F3387)&gt;=2,"是","否"))</f>
        <v/>
      </c>
      <c r="J3387" s="18">
        <f>IFERROR(B3387/$B$5,"")</f>
        <v/>
      </c>
      <c r="K3387" s="18">
        <f>IFERROR(C3387/$C$5,"")</f>
        <v/>
      </c>
    </row>
    <row r="3388">
      <c r="A3388" t="inlineStr">
        <is>
          <t>2023-05-10</t>
        </is>
      </c>
      <c r="B3388" s="17" t="n">
        <v>7828</v>
      </c>
      <c r="C3388" s="17" t="n">
        <v>5889</v>
      </c>
      <c r="D3388" s="18">
        <f>IFERROR(C3388/B3388,"")</f>
        <v/>
      </c>
      <c r="E3388" s="18">
        <f>IFERROR(LN(C3388/B3388),"")</f>
        <v/>
      </c>
      <c r="F3388" s="19">
        <f>IFERROR((E3388-AVERAGE(E3328:E3387))/STDEV(E3328:E3387),"")</f>
        <v/>
      </c>
      <c r="G3388" s="18">
        <f>IFERROR(LN(B3388/B3387),"")</f>
        <v/>
      </c>
      <c r="H3388" s="18">
        <f>IFERROR(LN(C3388/C3387),"")</f>
        <v/>
      </c>
      <c r="I3388">
        <f>IF(F3388="","",IF(ABS(F3388)&gt;=2,"是","否"))</f>
        <v/>
      </c>
      <c r="J3388" s="18">
        <f>IFERROR(B3388/$B$5,"")</f>
        <v/>
      </c>
      <c r="K3388" s="18">
        <f>IFERROR(C3388/$C$5,"")</f>
        <v/>
      </c>
    </row>
    <row r="3389">
      <c r="A3389" t="inlineStr">
        <is>
          <t>2023-05-11</t>
        </is>
      </c>
      <c r="B3389" s="17" t="n">
        <v>7759</v>
      </c>
      <c r="C3389" s="17" t="n">
        <v>5836</v>
      </c>
      <c r="D3389" s="18">
        <f>IFERROR(C3389/B3389,"")</f>
        <v/>
      </c>
      <c r="E3389" s="18">
        <f>IFERROR(LN(C3389/B3389),"")</f>
        <v/>
      </c>
      <c r="F3389" s="19">
        <f>IFERROR((E3389-AVERAGE(E3329:E3388))/STDEV(E3329:E3388),"")</f>
        <v/>
      </c>
      <c r="G3389" s="18">
        <f>IFERROR(LN(B3389/B3388),"")</f>
        <v/>
      </c>
      <c r="H3389" s="18">
        <f>IFERROR(LN(C3389/C3388),"")</f>
        <v/>
      </c>
      <c r="I3389">
        <f>IF(F3389="","",IF(ABS(F3389)&gt;=2,"是","否"))</f>
        <v/>
      </c>
      <c r="J3389" s="18">
        <f>IFERROR(B3389/$B$5,"")</f>
        <v/>
      </c>
      <c r="K3389" s="18">
        <f>IFERROR(C3389/$C$5,"")</f>
        <v/>
      </c>
    </row>
    <row r="3390">
      <c r="A3390" t="inlineStr">
        <is>
          <t>2023-05-12</t>
        </is>
      </c>
      <c r="B3390" s="17" t="n">
        <v>7696</v>
      </c>
      <c r="C3390" s="17" t="n">
        <v>5818</v>
      </c>
      <c r="D3390" s="18">
        <f>IFERROR(C3390/B3390,"")</f>
        <v/>
      </c>
      <c r="E3390" s="18">
        <f>IFERROR(LN(C3390/B3390),"")</f>
        <v/>
      </c>
      <c r="F3390" s="19">
        <f>IFERROR((E3390-AVERAGE(E3330:E3389))/STDEV(E3330:E3389),"")</f>
        <v/>
      </c>
      <c r="G3390" s="18">
        <f>IFERROR(LN(B3390/B3389),"")</f>
        <v/>
      </c>
      <c r="H3390" s="18">
        <f>IFERROR(LN(C3390/C3389),"")</f>
        <v/>
      </c>
      <c r="I3390">
        <f>IF(F3390="","",IF(ABS(F3390)&gt;=2,"是","否"))</f>
        <v/>
      </c>
      <c r="J3390" s="18">
        <f>IFERROR(B3390/$B$5,"")</f>
        <v/>
      </c>
      <c r="K3390" s="18">
        <f>IFERROR(C3390/$C$5,"")</f>
        <v/>
      </c>
    </row>
    <row r="3391">
      <c r="A3391" t="inlineStr">
        <is>
          <t>2023-05-15</t>
        </is>
      </c>
      <c r="B3391" s="17" t="n">
        <v>7746</v>
      </c>
      <c r="C3391" s="17" t="n">
        <v>5871</v>
      </c>
      <c r="D3391" s="18">
        <f>IFERROR(C3391/B3391,"")</f>
        <v/>
      </c>
      <c r="E3391" s="18">
        <f>IFERROR(LN(C3391/B3391),"")</f>
        <v/>
      </c>
      <c r="F3391" s="19">
        <f>IFERROR((E3391-AVERAGE(E3331:E3390))/STDEV(E3331:E3390),"")</f>
        <v/>
      </c>
      <c r="G3391" s="18">
        <f>IFERROR(LN(B3391/B3390),"")</f>
        <v/>
      </c>
      <c r="H3391" s="18">
        <f>IFERROR(LN(C3391/C3390),"")</f>
        <v/>
      </c>
      <c r="I3391">
        <f>IF(F3391="","",IF(ABS(F3391)&gt;=2,"是","否"))</f>
        <v/>
      </c>
      <c r="J3391" s="18">
        <f>IFERROR(B3391/$B$5,"")</f>
        <v/>
      </c>
      <c r="K3391" s="18">
        <f>IFERROR(C3391/$C$5,"")</f>
        <v/>
      </c>
    </row>
    <row r="3392">
      <c r="A3392" t="inlineStr">
        <is>
          <t>2023-05-16</t>
        </is>
      </c>
      <c r="B3392" s="17" t="n">
        <v>7752</v>
      </c>
      <c r="C3392" s="17" t="n">
        <v>5841</v>
      </c>
      <c r="D3392" s="18">
        <f>IFERROR(C3392/B3392,"")</f>
        <v/>
      </c>
      <c r="E3392" s="18">
        <f>IFERROR(LN(C3392/B3392),"")</f>
        <v/>
      </c>
      <c r="F3392" s="19">
        <f>IFERROR((E3392-AVERAGE(E3332:E3391))/STDEV(E3332:E3391),"")</f>
        <v/>
      </c>
      <c r="G3392" s="18">
        <f>IFERROR(LN(B3392/B3391),"")</f>
        <v/>
      </c>
      <c r="H3392" s="18">
        <f>IFERROR(LN(C3392/C3391),"")</f>
        <v/>
      </c>
      <c r="I3392">
        <f>IF(F3392="","",IF(ABS(F3392)&gt;=2,"是","否"))</f>
        <v/>
      </c>
      <c r="J3392" s="18">
        <f>IFERROR(B3392/$B$5,"")</f>
        <v/>
      </c>
      <c r="K3392" s="18">
        <f>IFERROR(C3392/$C$5,"")</f>
        <v/>
      </c>
    </row>
    <row r="3393">
      <c r="A3393" t="inlineStr">
        <is>
          <t>2023-05-17</t>
        </is>
      </c>
      <c r="B3393" s="17" t="n">
        <v>7783</v>
      </c>
      <c r="C3393" s="17" t="n">
        <v>5858</v>
      </c>
      <c r="D3393" s="18">
        <f>IFERROR(C3393/B3393,"")</f>
        <v/>
      </c>
      <c r="E3393" s="18">
        <f>IFERROR(LN(C3393/B3393),"")</f>
        <v/>
      </c>
      <c r="F3393" s="19">
        <f>IFERROR((E3393-AVERAGE(E3333:E3392))/STDEV(E3333:E3392),"")</f>
        <v/>
      </c>
      <c r="G3393" s="18">
        <f>IFERROR(LN(B3393/B3392),"")</f>
        <v/>
      </c>
      <c r="H3393" s="18">
        <f>IFERROR(LN(C3393/C3392),"")</f>
        <v/>
      </c>
      <c r="I3393">
        <f>IF(F3393="","",IF(ABS(F3393)&gt;=2,"是","否"))</f>
        <v/>
      </c>
      <c r="J3393" s="18">
        <f>IFERROR(B3393/$B$5,"")</f>
        <v/>
      </c>
      <c r="K3393" s="18">
        <f>IFERROR(C3393/$C$5,"")</f>
        <v/>
      </c>
    </row>
    <row r="3394">
      <c r="A3394" t="inlineStr">
        <is>
          <t>2023-05-18</t>
        </is>
      </c>
      <c r="B3394" s="17" t="n">
        <v>7772</v>
      </c>
      <c r="C3394" s="17" t="n">
        <v>5910</v>
      </c>
      <c r="D3394" s="18">
        <f>IFERROR(C3394/B3394,"")</f>
        <v/>
      </c>
      <c r="E3394" s="18">
        <f>IFERROR(LN(C3394/B3394),"")</f>
        <v/>
      </c>
      <c r="F3394" s="19">
        <f>IFERROR((E3394-AVERAGE(E3334:E3393))/STDEV(E3334:E3393),"")</f>
        <v/>
      </c>
      <c r="G3394" s="18">
        <f>IFERROR(LN(B3394/B3393),"")</f>
        <v/>
      </c>
      <c r="H3394" s="18">
        <f>IFERROR(LN(C3394/C3393),"")</f>
        <v/>
      </c>
      <c r="I3394">
        <f>IF(F3394="","",IF(ABS(F3394)&gt;=2,"是","否"))</f>
        <v/>
      </c>
      <c r="J3394" s="18">
        <f>IFERROR(B3394/$B$5,"")</f>
        <v/>
      </c>
      <c r="K3394" s="18">
        <f>IFERROR(C3394/$C$5,"")</f>
        <v/>
      </c>
    </row>
    <row r="3395">
      <c r="A3395" t="inlineStr">
        <is>
          <t>2023-05-19</t>
        </is>
      </c>
      <c r="B3395" s="17" t="n">
        <v>7696</v>
      </c>
      <c r="C3395" s="17" t="n">
        <v>5782</v>
      </c>
      <c r="D3395" s="18">
        <f>IFERROR(C3395/B3395,"")</f>
        <v/>
      </c>
      <c r="E3395" s="18">
        <f>IFERROR(LN(C3395/B3395),"")</f>
        <v/>
      </c>
      <c r="F3395" s="19">
        <f>IFERROR((E3395-AVERAGE(E3335:E3394))/STDEV(E3335:E3394),"")</f>
        <v/>
      </c>
      <c r="G3395" s="18">
        <f>IFERROR(LN(B3395/B3394),"")</f>
        <v/>
      </c>
      <c r="H3395" s="18">
        <f>IFERROR(LN(C3395/C3394),"")</f>
        <v/>
      </c>
      <c r="I3395">
        <f>IF(F3395="","",IF(ABS(F3395)&gt;=2,"是","否"))</f>
        <v/>
      </c>
      <c r="J3395" s="18">
        <f>IFERROR(B3395/$B$5,"")</f>
        <v/>
      </c>
      <c r="K3395" s="18">
        <f>IFERROR(C3395/$C$5,"")</f>
        <v/>
      </c>
    </row>
    <row r="3396">
      <c r="A3396" t="inlineStr">
        <is>
          <t>2023-05-22</t>
        </is>
      </c>
      <c r="B3396" s="17" t="n">
        <v>7589</v>
      </c>
      <c r="C3396" s="17" t="n">
        <v>5682</v>
      </c>
      <c r="D3396" s="18">
        <f>IFERROR(C3396/B3396,"")</f>
        <v/>
      </c>
      <c r="E3396" s="18">
        <f>IFERROR(LN(C3396/B3396),"")</f>
        <v/>
      </c>
      <c r="F3396" s="19">
        <f>IFERROR((E3396-AVERAGE(E3336:E3395))/STDEV(E3336:E3395),"")</f>
        <v/>
      </c>
      <c r="G3396" s="18">
        <f>IFERROR(LN(B3396/B3395),"")</f>
        <v/>
      </c>
      <c r="H3396" s="18">
        <f>IFERROR(LN(C3396/C3395),"")</f>
        <v/>
      </c>
      <c r="I3396">
        <f>IF(F3396="","",IF(ABS(F3396)&gt;=2,"是","否"))</f>
        <v/>
      </c>
      <c r="J3396" s="18">
        <f>IFERROR(B3396/$B$5,"")</f>
        <v/>
      </c>
      <c r="K3396" s="18">
        <f>IFERROR(C3396/$C$5,"")</f>
        <v/>
      </c>
    </row>
    <row r="3397">
      <c r="A3397" t="inlineStr">
        <is>
          <t>2023-05-23</t>
        </is>
      </c>
      <c r="B3397" s="17" t="n">
        <v>7597</v>
      </c>
      <c r="C3397" s="17" t="n">
        <v>5693</v>
      </c>
      <c r="D3397" s="18">
        <f>IFERROR(C3397/B3397,"")</f>
        <v/>
      </c>
      <c r="E3397" s="18">
        <f>IFERROR(LN(C3397/B3397),"")</f>
        <v/>
      </c>
      <c r="F3397" s="19">
        <f>IFERROR((E3397-AVERAGE(E3337:E3396))/STDEV(E3337:E3396),"")</f>
        <v/>
      </c>
      <c r="G3397" s="18">
        <f>IFERROR(LN(B3397/B3396),"")</f>
        <v/>
      </c>
      <c r="H3397" s="18">
        <f>IFERROR(LN(C3397/C3396),"")</f>
        <v/>
      </c>
      <c r="I3397">
        <f>IF(F3397="","",IF(ABS(F3397)&gt;=2,"是","否"))</f>
        <v/>
      </c>
      <c r="J3397" s="18">
        <f>IFERROR(B3397/$B$5,"")</f>
        <v/>
      </c>
      <c r="K3397" s="18">
        <f>IFERROR(C3397/$C$5,"")</f>
        <v/>
      </c>
    </row>
    <row r="3398">
      <c r="A3398" t="inlineStr">
        <is>
          <t>2023-05-24</t>
        </is>
      </c>
      <c r="B3398" s="17" t="n">
        <v>7658</v>
      </c>
      <c r="C3398" s="17" t="n">
        <v>5638</v>
      </c>
      <c r="D3398" s="18">
        <f>IFERROR(C3398/B3398,"")</f>
        <v/>
      </c>
      <c r="E3398" s="18">
        <f>IFERROR(LN(C3398/B3398),"")</f>
        <v/>
      </c>
      <c r="F3398" s="19">
        <f>IFERROR((E3398-AVERAGE(E3338:E3397))/STDEV(E3338:E3397),"")</f>
        <v/>
      </c>
      <c r="G3398" s="18">
        <f>IFERROR(LN(B3398/B3397),"")</f>
        <v/>
      </c>
      <c r="H3398" s="18">
        <f>IFERROR(LN(C3398/C3397),"")</f>
        <v/>
      </c>
      <c r="I3398">
        <f>IF(F3398="","",IF(ABS(F3398)&gt;=2,"是","否"))</f>
        <v/>
      </c>
      <c r="J3398" s="18">
        <f>IFERROR(B3398/$B$5,"")</f>
        <v/>
      </c>
      <c r="K3398" s="18">
        <f>IFERROR(C3398/$C$5,"")</f>
        <v/>
      </c>
    </row>
    <row r="3399">
      <c r="A3399" t="inlineStr">
        <is>
          <t>2023-05-25</t>
        </is>
      </c>
      <c r="B3399" s="17" t="n">
        <v>7651</v>
      </c>
      <c r="C3399" s="17" t="n">
        <v>5699</v>
      </c>
      <c r="D3399" s="18">
        <f>IFERROR(C3399/B3399,"")</f>
        <v/>
      </c>
      <c r="E3399" s="18">
        <f>IFERROR(LN(C3399/B3399),"")</f>
        <v/>
      </c>
      <c r="F3399" s="19">
        <f>IFERROR((E3399-AVERAGE(E3339:E3398))/STDEV(E3339:E3398),"")</f>
        <v/>
      </c>
      <c r="G3399" s="18">
        <f>IFERROR(LN(B3399/B3398),"")</f>
        <v/>
      </c>
      <c r="H3399" s="18">
        <f>IFERROR(LN(C3399/C3398),"")</f>
        <v/>
      </c>
      <c r="I3399">
        <f>IF(F3399="","",IF(ABS(F3399)&gt;=2,"是","否"))</f>
        <v/>
      </c>
      <c r="J3399" s="18">
        <f>IFERROR(B3399/$B$5,"")</f>
        <v/>
      </c>
      <c r="K3399" s="18">
        <f>IFERROR(C3399/$C$5,"")</f>
        <v/>
      </c>
    </row>
    <row r="3400">
      <c r="A3400" t="inlineStr">
        <is>
          <t>2023-05-26</t>
        </is>
      </c>
      <c r="B3400" s="17" t="n">
        <v>7639</v>
      </c>
      <c r="C3400" s="17" t="n">
        <v>5755</v>
      </c>
      <c r="D3400" s="18">
        <f>IFERROR(C3400/B3400,"")</f>
        <v/>
      </c>
      <c r="E3400" s="18">
        <f>IFERROR(LN(C3400/B3400),"")</f>
        <v/>
      </c>
      <c r="F3400" s="19">
        <f>IFERROR((E3400-AVERAGE(E3340:E3399))/STDEV(E3340:E3399),"")</f>
        <v/>
      </c>
      <c r="G3400" s="18">
        <f>IFERROR(LN(B3400/B3399),"")</f>
        <v/>
      </c>
      <c r="H3400" s="18">
        <f>IFERROR(LN(C3400/C3399),"")</f>
        <v/>
      </c>
      <c r="I3400">
        <f>IF(F3400="","",IF(ABS(F3400)&gt;=2,"是","否"))</f>
        <v/>
      </c>
      <c r="J3400" s="18">
        <f>IFERROR(B3400/$B$5,"")</f>
        <v/>
      </c>
      <c r="K3400" s="18">
        <f>IFERROR(C3400/$C$5,"")</f>
        <v/>
      </c>
    </row>
    <row r="3401">
      <c r="A3401" t="inlineStr">
        <is>
          <t>2023-05-29</t>
        </is>
      </c>
      <c r="B3401" s="17" t="n">
        <v>7729</v>
      </c>
      <c r="C3401" s="17" t="n">
        <v>5736</v>
      </c>
      <c r="D3401" s="18">
        <f>IFERROR(C3401/B3401,"")</f>
        <v/>
      </c>
      <c r="E3401" s="18">
        <f>IFERROR(LN(C3401/B3401),"")</f>
        <v/>
      </c>
      <c r="F3401" s="19">
        <f>IFERROR((E3401-AVERAGE(E3341:E3400))/STDEV(E3341:E3400),"")</f>
        <v/>
      </c>
      <c r="G3401" s="18">
        <f>IFERROR(LN(B3401/B3400),"")</f>
        <v/>
      </c>
      <c r="H3401" s="18">
        <f>IFERROR(LN(C3401/C3400),"")</f>
        <v/>
      </c>
      <c r="I3401">
        <f>IF(F3401="","",IF(ABS(F3401)&gt;=2,"是","否"))</f>
        <v/>
      </c>
      <c r="J3401" s="18">
        <f>IFERROR(B3401/$B$5,"")</f>
        <v/>
      </c>
      <c r="K3401" s="18">
        <f>IFERROR(C3401/$C$5,"")</f>
        <v/>
      </c>
    </row>
    <row r="3402">
      <c r="A3402" t="inlineStr">
        <is>
          <t>2023-05-30</t>
        </is>
      </c>
      <c r="B3402" s="17" t="n">
        <v>7703</v>
      </c>
      <c r="C3402" s="17" t="n">
        <v>5683</v>
      </c>
      <c r="D3402" s="18">
        <f>IFERROR(C3402/B3402,"")</f>
        <v/>
      </c>
      <c r="E3402" s="18">
        <f>IFERROR(LN(C3402/B3402),"")</f>
        <v/>
      </c>
      <c r="F3402" s="19">
        <f>IFERROR((E3402-AVERAGE(E3342:E3401))/STDEV(E3342:E3401),"")</f>
        <v/>
      </c>
      <c r="G3402" s="18">
        <f>IFERROR(LN(B3402/B3401),"")</f>
        <v/>
      </c>
      <c r="H3402" s="18">
        <f>IFERROR(LN(C3402/C3401),"")</f>
        <v/>
      </c>
      <c r="I3402">
        <f>IF(F3402="","",IF(ABS(F3402)&gt;=2,"是","否"))</f>
        <v/>
      </c>
      <c r="J3402" s="18">
        <f>IFERROR(B3402/$B$5,"")</f>
        <v/>
      </c>
      <c r="K3402" s="18">
        <f>IFERROR(C3402/$C$5,"")</f>
        <v/>
      </c>
    </row>
    <row r="3403">
      <c r="A3403" t="inlineStr">
        <is>
          <t>2023-05-31</t>
        </is>
      </c>
      <c r="B3403" s="17" t="n">
        <v>7619</v>
      </c>
      <c r="C3403" s="17" t="n">
        <v>5674</v>
      </c>
      <c r="D3403" s="18">
        <f>IFERROR(C3403/B3403,"")</f>
        <v/>
      </c>
      <c r="E3403" s="18">
        <f>IFERROR(LN(C3403/B3403),"")</f>
        <v/>
      </c>
      <c r="F3403" s="19">
        <f>IFERROR((E3403-AVERAGE(E3343:E3402))/STDEV(E3343:E3402),"")</f>
        <v/>
      </c>
      <c r="G3403" s="18">
        <f>IFERROR(LN(B3403/B3402),"")</f>
        <v/>
      </c>
      <c r="H3403" s="18">
        <f>IFERROR(LN(C3403/C3402),"")</f>
        <v/>
      </c>
      <c r="I3403">
        <f>IF(F3403="","",IF(ABS(F3403)&gt;=2,"是","否"))</f>
        <v/>
      </c>
      <c r="J3403" s="18">
        <f>IFERROR(B3403/$B$5,"")</f>
        <v/>
      </c>
      <c r="K3403" s="18">
        <f>IFERROR(C3403/$C$5,"")</f>
        <v/>
      </c>
    </row>
    <row r="3404">
      <c r="A3404" t="inlineStr">
        <is>
          <t>2023-06-01</t>
        </is>
      </c>
      <c r="B3404" s="17" t="n">
        <v>7756</v>
      </c>
      <c r="C3404" s="17" t="n">
        <v>5777</v>
      </c>
      <c r="D3404" s="18">
        <f>IFERROR(C3404/B3404,"")</f>
        <v/>
      </c>
      <c r="E3404" s="18">
        <f>IFERROR(LN(C3404/B3404),"")</f>
        <v/>
      </c>
      <c r="F3404" s="19">
        <f>IFERROR((E3404-AVERAGE(E3344:E3403))/STDEV(E3344:E3403),"")</f>
        <v/>
      </c>
      <c r="G3404" s="18">
        <f>IFERROR(LN(B3404/B3403),"")</f>
        <v/>
      </c>
      <c r="H3404" s="18">
        <f>IFERROR(LN(C3404/C3403),"")</f>
        <v/>
      </c>
      <c r="I3404">
        <f>IF(F3404="","",IF(ABS(F3404)&gt;=2,"是","否"))</f>
        <v/>
      </c>
      <c r="J3404" s="18">
        <f>IFERROR(B3404/$B$5,"")</f>
        <v/>
      </c>
      <c r="K3404" s="18">
        <f>IFERROR(C3404/$C$5,"")</f>
        <v/>
      </c>
    </row>
    <row r="3405">
      <c r="A3405" t="inlineStr">
        <is>
          <t>2023-06-02</t>
        </is>
      </c>
      <c r="B3405" s="17" t="n">
        <v>7799</v>
      </c>
      <c r="C3405" s="17" t="n">
        <v>5845</v>
      </c>
      <c r="D3405" s="18">
        <f>IFERROR(C3405/B3405,"")</f>
        <v/>
      </c>
      <c r="E3405" s="18">
        <f>IFERROR(LN(C3405/B3405),"")</f>
        <v/>
      </c>
      <c r="F3405" s="19">
        <f>IFERROR((E3405-AVERAGE(E3345:E3404))/STDEV(E3345:E3404),"")</f>
        <v/>
      </c>
      <c r="G3405" s="18">
        <f>IFERROR(LN(B3405/B3404),"")</f>
        <v/>
      </c>
      <c r="H3405" s="18">
        <f>IFERROR(LN(C3405/C3404),"")</f>
        <v/>
      </c>
      <c r="I3405">
        <f>IF(F3405="","",IF(ABS(F3405)&gt;=2,"是","否"))</f>
        <v/>
      </c>
      <c r="J3405" s="18">
        <f>IFERROR(B3405/$B$5,"")</f>
        <v/>
      </c>
      <c r="K3405" s="18">
        <f>IFERROR(C3405/$C$5,"")</f>
        <v/>
      </c>
    </row>
    <row r="3406">
      <c r="A3406" t="inlineStr">
        <is>
          <t>2023-06-05</t>
        </is>
      </c>
      <c r="B3406" s="17" t="n">
        <v>7717</v>
      </c>
      <c r="C3406" s="17" t="n">
        <v>5698</v>
      </c>
      <c r="D3406" s="18">
        <f>IFERROR(C3406/B3406,"")</f>
        <v/>
      </c>
      <c r="E3406" s="18">
        <f>IFERROR(LN(C3406/B3406),"")</f>
        <v/>
      </c>
      <c r="F3406" s="19">
        <f>IFERROR((E3406-AVERAGE(E3346:E3405))/STDEV(E3346:E3405),"")</f>
        <v/>
      </c>
      <c r="G3406" s="18">
        <f>IFERROR(LN(B3406/B3405),"")</f>
        <v/>
      </c>
      <c r="H3406" s="18">
        <f>IFERROR(LN(C3406/C3405),"")</f>
        <v/>
      </c>
      <c r="I3406">
        <f>IF(F3406="","",IF(ABS(F3406)&gt;=2,"是","否"))</f>
        <v/>
      </c>
      <c r="J3406" s="18">
        <f>IFERROR(B3406/$B$5,"")</f>
        <v/>
      </c>
      <c r="K3406" s="18">
        <f>IFERROR(C3406/$C$5,"")</f>
        <v/>
      </c>
    </row>
    <row r="3407">
      <c r="A3407" t="inlineStr">
        <is>
          <t>2023-06-06</t>
        </is>
      </c>
      <c r="B3407" s="17" t="n">
        <v>7739</v>
      </c>
      <c r="C3407" s="17" t="n">
        <v>5732</v>
      </c>
      <c r="D3407" s="18">
        <f>IFERROR(C3407/B3407,"")</f>
        <v/>
      </c>
      <c r="E3407" s="18">
        <f>IFERROR(LN(C3407/B3407),"")</f>
        <v/>
      </c>
      <c r="F3407" s="19">
        <f>IFERROR((E3407-AVERAGE(E3347:E3406))/STDEV(E3347:E3406),"")</f>
        <v/>
      </c>
      <c r="G3407" s="18">
        <f>IFERROR(LN(B3407/B3406),"")</f>
        <v/>
      </c>
      <c r="H3407" s="18">
        <f>IFERROR(LN(C3407/C3406),"")</f>
        <v/>
      </c>
      <c r="I3407">
        <f>IF(F3407="","",IF(ABS(F3407)&gt;=2,"是","否"))</f>
        <v/>
      </c>
      <c r="J3407" s="18">
        <f>IFERROR(B3407/$B$5,"")</f>
        <v/>
      </c>
      <c r="K3407" s="18">
        <f>IFERROR(C3407/$C$5,"")</f>
        <v/>
      </c>
    </row>
    <row r="3408">
      <c r="A3408" t="inlineStr">
        <is>
          <t>2023-06-07</t>
        </is>
      </c>
      <c r="B3408" s="17" t="n">
        <v>7700</v>
      </c>
      <c r="C3408" s="17" t="n">
        <v>5655</v>
      </c>
      <c r="D3408" s="18">
        <f>IFERROR(C3408/B3408,"")</f>
        <v/>
      </c>
      <c r="E3408" s="18">
        <f>IFERROR(LN(C3408/B3408),"")</f>
        <v/>
      </c>
      <c r="F3408" s="19">
        <f>IFERROR((E3408-AVERAGE(E3348:E3407))/STDEV(E3348:E3407),"")</f>
        <v/>
      </c>
      <c r="G3408" s="18">
        <f>IFERROR(LN(B3408/B3407),"")</f>
        <v/>
      </c>
      <c r="H3408" s="18">
        <f>IFERROR(LN(C3408/C3407),"")</f>
        <v/>
      </c>
      <c r="I3408">
        <f>IF(F3408="","",IF(ABS(F3408)&gt;=2,"是","否"))</f>
        <v/>
      </c>
      <c r="J3408" s="18">
        <f>IFERROR(B3408/$B$5,"")</f>
        <v/>
      </c>
      <c r="K3408" s="18">
        <f>IFERROR(C3408/$C$5,"")</f>
        <v/>
      </c>
    </row>
    <row r="3409">
      <c r="A3409" t="inlineStr">
        <is>
          <t>2023-06-08</t>
        </is>
      </c>
      <c r="B3409" s="17" t="n">
        <v>7756</v>
      </c>
      <c r="C3409" s="17" t="n">
        <v>5658</v>
      </c>
      <c r="D3409" s="18">
        <f>IFERROR(C3409/B3409,"")</f>
        <v/>
      </c>
      <c r="E3409" s="18">
        <f>IFERROR(LN(C3409/B3409),"")</f>
        <v/>
      </c>
      <c r="F3409" s="19">
        <f>IFERROR((E3409-AVERAGE(E3349:E3408))/STDEV(E3349:E3408),"")</f>
        <v/>
      </c>
      <c r="G3409" s="18">
        <f>IFERROR(LN(B3409/B3408),"")</f>
        <v/>
      </c>
      <c r="H3409" s="18">
        <f>IFERROR(LN(C3409/C3408),"")</f>
        <v/>
      </c>
      <c r="I3409">
        <f>IF(F3409="","",IF(ABS(F3409)&gt;=2,"是","否"))</f>
        <v/>
      </c>
      <c r="J3409" s="18">
        <f>IFERROR(B3409/$B$5,"")</f>
        <v/>
      </c>
      <c r="K3409" s="18">
        <f>IFERROR(C3409/$C$5,"")</f>
        <v/>
      </c>
    </row>
    <row r="3410">
      <c r="A3410" t="inlineStr">
        <is>
          <t>2023-06-09</t>
        </is>
      </c>
      <c r="B3410" s="17" t="n">
        <v>7745</v>
      </c>
      <c r="C3410" s="17" t="n">
        <v>5696</v>
      </c>
      <c r="D3410" s="18">
        <f>IFERROR(C3410/B3410,"")</f>
        <v/>
      </c>
      <c r="E3410" s="18">
        <f>IFERROR(LN(C3410/B3410),"")</f>
        <v/>
      </c>
      <c r="F3410" s="19">
        <f>IFERROR((E3410-AVERAGE(E3350:E3409))/STDEV(E3350:E3409),"")</f>
        <v/>
      </c>
      <c r="G3410" s="18">
        <f>IFERROR(LN(B3410/B3409),"")</f>
        <v/>
      </c>
      <c r="H3410" s="18">
        <f>IFERROR(LN(C3410/C3409),"")</f>
        <v/>
      </c>
      <c r="I3410">
        <f>IF(F3410="","",IF(ABS(F3410)&gt;=2,"是","否"))</f>
        <v/>
      </c>
      <c r="J3410" s="18">
        <f>IFERROR(B3410/$B$5,"")</f>
        <v/>
      </c>
      <c r="K3410" s="18">
        <f>IFERROR(C3410/$C$5,"")</f>
        <v/>
      </c>
    </row>
    <row r="3411">
      <c r="A3411" t="inlineStr">
        <is>
          <t>2023-06-12</t>
        </is>
      </c>
      <c r="B3411" s="17" t="n">
        <v>7657</v>
      </c>
      <c r="C3411" s="17" t="n">
        <v>5664</v>
      </c>
      <c r="D3411" s="18">
        <f>IFERROR(C3411/B3411,"")</f>
        <v/>
      </c>
      <c r="E3411" s="18">
        <f>IFERROR(LN(C3411/B3411),"")</f>
        <v/>
      </c>
      <c r="F3411" s="19">
        <f>IFERROR((E3411-AVERAGE(E3351:E3410))/STDEV(E3351:E3410),"")</f>
        <v/>
      </c>
      <c r="G3411" s="18">
        <f>IFERROR(LN(B3411/B3410),"")</f>
        <v/>
      </c>
      <c r="H3411" s="18">
        <f>IFERROR(LN(C3411/C3410),"")</f>
        <v/>
      </c>
      <c r="I3411">
        <f>IF(F3411="","",IF(ABS(F3411)&gt;=2,"是","否"))</f>
        <v/>
      </c>
      <c r="J3411" s="18">
        <f>IFERROR(B3411/$B$5,"")</f>
        <v/>
      </c>
      <c r="K3411" s="18">
        <f>IFERROR(C3411/$C$5,"")</f>
        <v/>
      </c>
    </row>
    <row r="3412">
      <c r="A3412" t="inlineStr">
        <is>
          <t>2023-06-13</t>
        </is>
      </c>
      <c r="B3412" s="17" t="n">
        <v>7712</v>
      </c>
      <c r="C3412" s="17" t="n">
        <v>5683</v>
      </c>
      <c r="D3412" s="18">
        <f>IFERROR(C3412/B3412,"")</f>
        <v/>
      </c>
      <c r="E3412" s="18">
        <f>IFERROR(LN(C3412/B3412),"")</f>
        <v/>
      </c>
      <c r="F3412" s="19">
        <f>IFERROR((E3412-AVERAGE(E3352:E3411))/STDEV(E3352:E3411),"")</f>
        <v/>
      </c>
      <c r="G3412" s="18">
        <f>IFERROR(LN(B3412/B3411),"")</f>
        <v/>
      </c>
      <c r="H3412" s="18">
        <f>IFERROR(LN(C3412/C3411),"")</f>
        <v/>
      </c>
      <c r="I3412">
        <f>IF(F3412="","",IF(ABS(F3412)&gt;=2,"是","否"))</f>
        <v/>
      </c>
      <c r="J3412" s="18">
        <f>IFERROR(B3412/$B$5,"")</f>
        <v/>
      </c>
      <c r="K3412" s="18">
        <f>IFERROR(C3412/$C$5,"")</f>
        <v/>
      </c>
    </row>
    <row r="3413">
      <c r="A3413" t="inlineStr">
        <is>
          <t>2023-06-14</t>
        </is>
      </c>
      <c r="B3413" s="17" t="n">
        <v>7794</v>
      </c>
      <c r="C3413" s="17" t="n">
        <v>5756</v>
      </c>
      <c r="D3413" s="18">
        <f>IFERROR(C3413/B3413,"")</f>
        <v/>
      </c>
      <c r="E3413" s="18">
        <f>IFERROR(LN(C3413/B3413),"")</f>
        <v/>
      </c>
      <c r="F3413" s="19">
        <f>IFERROR((E3413-AVERAGE(E3353:E3412))/STDEV(E3353:E3412),"")</f>
        <v/>
      </c>
      <c r="G3413" s="18">
        <f>IFERROR(LN(B3413/B3412),"")</f>
        <v/>
      </c>
      <c r="H3413" s="18">
        <f>IFERROR(LN(C3413/C3412),"")</f>
        <v/>
      </c>
      <c r="I3413">
        <f>IF(F3413="","",IF(ABS(F3413)&gt;=2,"是","否"))</f>
        <v/>
      </c>
      <c r="J3413" s="18">
        <f>IFERROR(B3413/$B$5,"")</f>
        <v/>
      </c>
      <c r="K3413" s="18">
        <f>IFERROR(C3413/$C$5,"")</f>
        <v/>
      </c>
    </row>
    <row r="3414">
      <c r="A3414" t="inlineStr">
        <is>
          <t>2023-06-15</t>
        </is>
      </c>
      <c r="B3414" s="17" t="n">
        <v>7789</v>
      </c>
      <c r="C3414" s="17" t="n">
        <v>5730</v>
      </c>
      <c r="D3414" s="18">
        <f>IFERROR(C3414/B3414,"")</f>
        <v/>
      </c>
      <c r="E3414" s="18">
        <f>IFERROR(LN(C3414/B3414),"")</f>
        <v/>
      </c>
      <c r="F3414" s="19">
        <f>IFERROR((E3414-AVERAGE(E3354:E3413))/STDEV(E3354:E3413),"")</f>
        <v/>
      </c>
      <c r="G3414" s="18">
        <f>IFERROR(LN(B3414/B3413),"")</f>
        <v/>
      </c>
      <c r="H3414" s="18">
        <f>IFERROR(LN(C3414/C3413),"")</f>
        <v/>
      </c>
      <c r="I3414">
        <f>IF(F3414="","",IF(ABS(F3414)&gt;=2,"是","否"))</f>
        <v/>
      </c>
      <c r="J3414" s="18">
        <f>IFERROR(B3414/$B$5,"")</f>
        <v/>
      </c>
      <c r="K3414" s="18">
        <f>IFERROR(C3414/$C$5,"")</f>
        <v/>
      </c>
    </row>
    <row r="3415">
      <c r="A3415" t="inlineStr">
        <is>
          <t>2023-06-16</t>
        </is>
      </c>
      <c r="B3415" s="17" t="n">
        <v>7871</v>
      </c>
      <c r="C3415" s="17" t="n">
        <v>5812</v>
      </c>
      <c r="D3415" s="18">
        <f>IFERROR(C3415/B3415,"")</f>
        <v/>
      </c>
      <c r="E3415" s="18">
        <f>IFERROR(LN(C3415/B3415),"")</f>
        <v/>
      </c>
      <c r="F3415" s="19">
        <f>IFERROR((E3415-AVERAGE(E3355:E3414))/STDEV(E3355:E3414),"")</f>
        <v/>
      </c>
      <c r="G3415" s="18">
        <f>IFERROR(LN(B3415/B3414),"")</f>
        <v/>
      </c>
      <c r="H3415" s="18">
        <f>IFERROR(LN(C3415/C3414),"")</f>
        <v/>
      </c>
      <c r="I3415">
        <f>IF(F3415="","",IF(ABS(F3415)&gt;=2,"是","否"))</f>
        <v/>
      </c>
      <c r="J3415" s="18">
        <f>IFERROR(B3415/$B$5,"")</f>
        <v/>
      </c>
      <c r="K3415" s="18">
        <f>IFERROR(C3415/$C$5,"")</f>
        <v/>
      </c>
    </row>
    <row r="3416">
      <c r="A3416" t="inlineStr">
        <is>
          <t>2023-06-19</t>
        </is>
      </c>
      <c r="B3416" s="17" t="n">
        <v>7847</v>
      </c>
      <c r="C3416" s="17" t="n">
        <v>5791</v>
      </c>
      <c r="D3416" s="18">
        <f>IFERROR(C3416/B3416,"")</f>
        <v/>
      </c>
      <c r="E3416" s="18">
        <f>IFERROR(LN(C3416/B3416),"")</f>
        <v/>
      </c>
      <c r="F3416" s="19">
        <f>IFERROR((E3416-AVERAGE(E3356:E3415))/STDEV(E3356:E3415),"")</f>
        <v/>
      </c>
      <c r="G3416" s="18">
        <f>IFERROR(LN(B3416/B3415),"")</f>
        <v/>
      </c>
      <c r="H3416" s="18">
        <f>IFERROR(LN(C3416/C3415),"")</f>
        <v/>
      </c>
      <c r="I3416">
        <f>IF(F3416="","",IF(ABS(F3416)&gt;=2,"是","否"))</f>
        <v/>
      </c>
      <c r="J3416" s="18">
        <f>IFERROR(B3416/$B$5,"")</f>
        <v/>
      </c>
      <c r="K3416" s="18">
        <f>IFERROR(C3416/$C$5,"")</f>
        <v/>
      </c>
    </row>
    <row r="3417">
      <c r="A3417" t="inlineStr">
        <is>
          <t>2023-06-20</t>
        </is>
      </c>
      <c r="B3417" s="17" t="n">
        <v>7859</v>
      </c>
      <c r="C3417" s="17" t="n">
        <v>5796</v>
      </c>
      <c r="D3417" s="18">
        <f>IFERROR(C3417/B3417,"")</f>
        <v/>
      </c>
      <c r="E3417" s="18">
        <f>IFERROR(LN(C3417/B3417),"")</f>
        <v/>
      </c>
      <c r="F3417" s="19">
        <f>IFERROR((E3417-AVERAGE(E3357:E3416))/STDEV(E3357:E3416),"")</f>
        <v/>
      </c>
      <c r="G3417" s="18">
        <f>IFERROR(LN(B3417/B3416),"")</f>
        <v/>
      </c>
      <c r="H3417" s="18">
        <f>IFERROR(LN(C3417/C3416),"")</f>
        <v/>
      </c>
      <c r="I3417">
        <f>IF(F3417="","",IF(ABS(F3417)&gt;=2,"是","否"))</f>
        <v/>
      </c>
      <c r="J3417" s="18">
        <f>IFERROR(B3417/$B$5,"")</f>
        <v/>
      </c>
      <c r="K3417" s="18">
        <f>IFERROR(C3417/$C$5,"")</f>
        <v/>
      </c>
    </row>
    <row r="3418">
      <c r="A3418" t="inlineStr">
        <is>
          <t>2023-06-21</t>
        </is>
      </c>
      <c r="B3418" s="17" t="n">
        <v>7879</v>
      </c>
      <c r="C3418" s="17" t="n">
        <v>5814</v>
      </c>
      <c r="D3418" s="18">
        <f>IFERROR(C3418/B3418,"")</f>
        <v/>
      </c>
      <c r="E3418" s="18">
        <f>IFERROR(LN(C3418/B3418),"")</f>
        <v/>
      </c>
      <c r="F3418" s="19">
        <f>IFERROR((E3418-AVERAGE(E3358:E3417))/STDEV(E3358:E3417),"")</f>
        <v/>
      </c>
      <c r="G3418" s="18">
        <f>IFERROR(LN(B3418/B3417),"")</f>
        <v/>
      </c>
      <c r="H3418" s="18">
        <f>IFERROR(LN(C3418/C3417),"")</f>
        <v/>
      </c>
      <c r="I3418">
        <f>IF(F3418="","",IF(ABS(F3418)&gt;=2,"是","否"))</f>
        <v/>
      </c>
      <c r="J3418" s="18">
        <f>IFERROR(B3418/$B$5,"")</f>
        <v/>
      </c>
      <c r="K3418" s="18">
        <f>IFERROR(C3418/$C$5,"")</f>
        <v/>
      </c>
    </row>
    <row r="3419">
      <c r="A3419" t="inlineStr">
        <is>
          <t>2023-06-26</t>
        </is>
      </c>
      <c r="B3419" s="17" t="n">
        <v>7770</v>
      </c>
      <c r="C3419" s="17" t="n">
        <v>5717</v>
      </c>
      <c r="D3419" s="18">
        <f>IFERROR(C3419/B3419,"")</f>
        <v/>
      </c>
      <c r="E3419" s="18">
        <f>IFERROR(LN(C3419/B3419),"")</f>
        <v/>
      </c>
      <c r="F3419" s="19">
        <f>IFERROR((E3419-AVERAGE(E3359:E3418))/STDEV(E3359:E3418),"")</f>
        <v/>
      </c>
      <c r="G3419" s="18">
        <f>IFERROR(LN(B3419/B3418),"")</f>
        <v/>
      </c>
      <c r="H3419" s="18">
        <f>IFERROR(LN(C3419/C3418),"")</f>
        <v/>
      </c>
      <c r="I3419">
        <f>IF(F3419="","",IF(ABS(F3419)&gt;=2,"是","否"))</f>
        <v/>
      </c>
      <c r="J3419" s="18">
        <f>IFERROR(B3419/$B$5,"")</f>
        <v/>
      </c>
      <c r="K3419" s="18">
        <f>IFERROR(C3419/$C$5,"")</f>
        <v/>
      </c>
    </row>
    <row r="3420">
      <c r="A3420" t="inlineStr">
        <is>
          <t>2023-06-27</t>
        </is>
      </c>
      <c r="B3420" s="17" t="n">
        <v>7804</v>
      </c>
      <c r="C3420" s="17" t="n">
        <v>5767</v>
      </c>
      <c r="D3420" s="18">
        <f>IFERROR(C3420/B3420,"")</f>
        <v/>
      </c>
      <c r="E3420" s="18">
        <f>IFERROR(LN(C3420/B3420),"")</f>
        <v/>
      </c>
      <c r="F3420" s="19">
        <f>IFERROR((E3420-AVERAGE(E3360:E3419))/STDEV(E3360:E3419),"")</f>
        <v/>
      </c>
      <c r="G3420" s="18">
        <f>IFERROR(LN(B3420/B3419),"")</f>
        <v/>
      </c>
      <c r="H3420" s="18">
        <f>IFERROR(LN(C3420/C3419),"")</f>
        <v/>
      </c>
      <c r="I3420">
        <f>IF(F3420="","",IF(ABS(F3420)&gt;=2,"是","否"))</f>
        <v/>
      </c>
      <c r="J3420" s="18">
        <f>IFERROR(B3420/$B$5,"")</f>
        <v/>
      </c>
      <c r="K3420" s="18">
        <f>IFERROR(C3420/$C$5,"")</f>
        <v/>
      </c>
    </row>
    <row r="3421">
      <c r="A3421" t="inlineStr">
        <is>
          <t>2023-06-28</t>
        </is>
      </c>
      <c r="B3421" s="17" t="n">
        <v>7794</v>
      </c>
      <c r="C3421" s="17" t="n">
        <v>5757</v>
      </c>
      <c r="D3421" s="18">
        <f>IFERROR(C3421/B3421,"")</f>
        <v/>
      </c>
      <c r="E3421" s="18">
        <f>IFERROR(LN(C3421/B3421),"")</f>
        <v/>
      </c>
      <c r="F3421" s="19">
        <f>IFERROR((E3421-AVERAGE(E3361:E3420))/STDEV(E3361:E3420),"")</f>
        <v/>
      </c>
      <c r="G3421" s="18">
        <f>IFERROR(LN(B3421/B3420),"")</f>
        <v/>
      </c>
      <c r="H3421" s="18">
        <f>IFERROR(LN(C3421/C3420),"")</f>
        <v/>
      </c>
      <c r="I3421">
        <f>IF(F3421="","",IF(ABS(F3421)&gt;=2,"是","否"))</f>
        <v/>
      </c>
      <c r="J3421" s="18">
        <f>IFERROR(B3421/$B$5,"")</f>
        <v/>
      </c>
      <c r="K3421" s="18">
        <f>IFERROR(C3421/$C$5,"")</f>
        <v/>
      </c>
    </row>
    <row r="3422">
      <c r="A3422" t="inlineStr">
        <is>
          <t>2023-06-29</t>
        </is>
      </c>
      <c r="B3422" s="17" t="n">
        <v>7867</v>
      </c>
      <c r="C3422" s="17" t="n">
        <v>5815</v>
      </c>
      <c r="D3422" s="18">
        <f>IFERROR(C3422/B3422,"")</f>
        <v/>
      </c>
      <c r="E3422" s="18">
        <f>IFERROR(LN(C3422/B3422),"")</f>
        <v/>
      </c>
      <c r="F3422" s="19">
        <f>IFERROR((E3422-AVERAGE(E3362:E3421))/STDEV(E3362:E3421),"")</f>
        <v/>
      </c>
      <c r="G3422" s="18">
        <f>IFERROR(LN(B3422/B3421),"")</f>
        <v/>
      </c>
      <c r="H3422" s="18">
        <f>IFERROR(LN(C3422/C3421),"")</f>
        <v/>
      </c>
      <c r="I3422">
        <f>IF(F3422="","",IF(ABS(F3422)&gt;=2,"是","否"))</f>
        <v/>
      </c>
      <c r="J3422" s="18">
        <f>IFERROR(B3422/$B$5,"")</f>
        <v/>
      </c>
      <c r="K3422" s="18">
        <f>IFERROR(C3422/$C$5,"")</f>
        <v/>
      </c>
    </row>
    <row r="3423">
      <c r="A3423" t="inlineStr">
        <is>
          <t>2023-06-30</t>
        </is>
      </c>
      <c r="B3423" s="17" t="n">
        <v>7887</v>
      </c>
      <c r="C3423" s="17" t="n">
        <v>5839</v>
      </c>
      <c r="D3423" s="18">
        <f>IFERROR(C3423/B3423,"")</f>
        <v/>
      </c>
      <c r="E3423" s="18">
        <f>IFERROR(LN(C3423/B3423),"")</f>
        <v/>
      </c>
      <c r="F3423" s="19">
        <f>IFERROR((E3423-AVERAGE(E3363:E3422))/STDEV(E3363:E3422),"")</f>
        <v/>
      </c>
      <c r="G3423" s="18">
        <f>IFERROR(LN(B3423/B3422),"")</f>
        <v/>
      </c>
      <c r="H3423" s="18">
        <f>IFERROR(LN(C3423/C3422),"")</f>
        <v/>
      </c>
      <c r="I3423">
        <f>IF(F3423="","",IF(ABS(F3423)&gt;=2,"是","否"))</f>
        <v/>
      </c>
      <c r="J3423" s="18">
        <f>IFERROR(B3423/$B$5,"")</f>
        <v/>
      </c>
      <c r="K3423" s="18">
        <f>IFERROR(C3423/$C$5,"")</f>
        <v/>
      </c>
    </row>
    <row r="3424">
      <c r="A3424" t="inlineStr">
        <is>
          <t>2023-07-03</t>
        </is>
      </c>
      <c r="B3424" s="17" t="n">
        <v>7875</v>
      </c>
      <c r="C3424" s="17" t="n">
        <v>5819</v>
      </c>
      <c r="D3424" s="18">
        <f>IFERROR(C3424/B3424,"")</f>
        <v/>
      </c>
      <c r="E3424" s="18">
        <f>IFERROR(LN(C3424/B3424),"")</f>
        <v/>
      </c>
      <c r="F3424" s="19">
        <f>IFERROR((E3424-AVERAGE(E3364:E3423))/STDEV(E3364:E3423),"")</f>
        <v/>
      </c>
      <c r="G3424" s="18">
        <f>IFERROR(LN(B3424/B3423),"")</f>
        <v/>
      </c>
      <c r="H3424" s="18">
        <f>IFERROR(LN(C3424/C3423),"")</f>
        <v/>
      </c>
      <c r="I3424">
        <f>IF(F3424="","",IF(ABS(F3424)&gt;=2,"是","否"))</f>
        <v/>
      </c>
      <c r="J3424" s="18">
        <f>IFERROR(B3424/$B$5,"")</f>
        <v/>
      </c>
      <c r="K3424" s="18">
        <f>IFERROR(C3424/$C$5,"")</f>
        <v/>
      </c>
    </row>
    <row r="3425">
      <c r="A3425" t="inlineStr">
        <is>
          <t>2023-07-04</t>
        </is>
      </c>
      <c r="B3425" s="17" t="n">
        <v>7895</v>
      </c>
      <c r="C3425" s="17" t="n">
        <v>5828</v>
      </c>
      <c r="D3425" s="18">
        <f>IFERROR(C3425/B3425,"")</f>
        <v/>
      </c>
      <c r="E3425" s="18">
        <f>IFERROR(LN(C3425/B3425),"")</f>
        <v/>
      </c>
      <c r="F3425" s="19">
        <f>IFERROR((E3425-AVERAGE(E3365:E3424))/STDEV(E3365:E3424),"")</f>
        <v/>
      </c>
      <c r="G3425" s="18">
        <f>IFERROR(LN(B3425/B3424),"")</f>
        <v/>
      </c>
      <c r="H3425" s="18">
        <f>IFERROR(LN(C3425/C3424),"")</f>
        <v/>
      </c>
      <c r="I3425">
        <f>IF(F3425="","",IF(ABS(F3425)&gt;=2,"是","否"))</f>
        <v/>
      </c>
      <c r="J3425" s="18">
        <f>IFERROR(B3425/$B$5,"")</f>
        <v/>
      </c>
      <c r="K3425" s="18">
        <f>IFERROR(C3425/$C$5,"")</f>
        <v/>
      </c>
    </row>
    <row r="3426">
      <c r="A3426" t="inlineStr">
        <is>
          <t>2023-07-05</t>
        </is>
      </c>
      <c r="B3426" s="17" t="n">
        <v>7886</v>
      </c>
      <c r="C3426" s="17" t="n">
        <v>5780</v>
      </c>
      <c r="D3426" s="18">
        <f>IFERROR(C3426/B3426,"")</f>
        <v/>
      </c>
      <c r="E3426" s="18">
        <f>IFERROR(LN(C3426/B3426),"")</f>
        <v/>
      </c>
      <c r="F3426" s="19">
        <f>IFERROR((E3426-AVERAGE(E3366:E3425))/STDEV(E3366:E3425),"")</f>
        <v/>
      </c>
      <c r="G3426" s="18">
        <f>IFERROR(LN(B3426/B3425),"")</f>
        <v/>
      </c>
      <c r="H3426" s="18">
        <f>IFERROR(LN(C3426/C3425),"")</f>
        <v/>
      </c>
      <c r="I3426">
        <f>IF(F3426="","",IF(ABS(F3426)&gt;=2,"是","否"))</f>
        <v/>
      </c>
      <c r="J3426" s="18">
        <f>IFERROR(B3426/$B$5,"")</f>
        <v/>
      </c>
      <c r="K3426" s="18">
        <f>IFERROR(C3426/$C$5,"")</f>
        <v/>
      </c>
    </row>
    <row r="3427">
      <c r="A3427" t="inlineStr">
        <is>
          <t>2023-07-06</t>
        </is>
      </c>
      <c r="B3427" s="17" t="n">
        <v>7912</v>
      </c>
      <c r="C3427" s="17" t="n">
        <v>5794</v>
      </c>
      <c r="D3427" s="18">
        <f>IFERROR(C3427/B3427,"")</f>
        <v/>
      </c>
      <c r="E3427" s="18">
        <f>IFERROR(LN(C3427/B3427),"")</f>
        <v/>
      </c>
      <c r="F3427" s="19">
        <f>IFERROR((E3427-AVERAGE(E3367:E3426))/STDEV(E3367:E3426),"")</f>
        <v/>
      </c>
      <c r="G3427" s="18">
        <f>IFERROR(LN(B3427/B3426),"")</f>
        <v/>
      </c>
      <c r="H3427" s="18">
        <f>IFERROR(LN(C3427/C3426),"")</f>
        <v/>
      </c>
      <c r="I3427">
        <f>IF(F3427="","",IF(ABS(F3427)&gt;=2,"是","否"))</f>
        <v/>
      </c>
      <c r="J3427" s="18">
        <f>IFERROR(B3427/$B$5,"")</f>
        <v/>
      </c>
      <c r="K3427" s="18">
        <f>IFERROR(C3427/$C$5,"")</f>
        <v/>
      </c>
    </row>
    <row r="3428">
      <c r="A3428" t="inlineStr">
        <is>
          <t>2023-07-07</t>
        </is>
      </c>
      <c r="B3428" s="17" t="n">
        <v>7997</v>
      </c>
      <c r="C3428" s="17" t="n">
        <v>5844</v>
      </c>
      <c r="D3428" s="18">
        <f>IFERROR(C3428/B3428,"")</f>
        <v/>
      </c>
      <c r="E3428" s="18">
        <f>IFERROR(LN(C3428/B3428),"")</f>
        <v/>
      </c>
      <c r="F3428" s="19">
        <f>IFERROR((E3428-AVERAGE(E3368:E3427))/STDEV(E3368:E3427),"")</f>
        <v/>
      </c>
      <c r="G3428" s="18">
        <f>IFERROR(LN(B3428/B3427),"")</f>
        <v/>
      </c>
      <c r="H3428" s="18">
        <f>IFERROR(LN(C3428/C3427),"")</f>
        <v/>
      </c>
      <c r="I3428">
        <f>IF(F3428="","",IF(ABS(F3428)&gt;=2,"是","否"))</f>
        <v/>
      </c>
      <c r="J3428" s="18">
        <f>IFERROR(B3428/$B$5,"")</f>
        <v/>
      </c>
      <c r="K3428" s="18">
        <f>IFERROR(C3428/$C$5,"")</f>
        <v/>
      </c>
    </row>
    <row r="3429">
      <c r="A3429" t="inlineStr">
        <is>
          <t>2023-07-10</t>
        </is>
      </c>
      <c r="B3429" s="17" t="n">
        <v>7981</v>
      </c>
      <c r="C3429" s="17" t="n">
        <v>5870</v>
      </c>
      <c r="D3429" s="18">
        <f>IFERROR(C3429/B3429,"")</f>
        <v/>
      </c>
      <c r="E3429" s="18">
        <f>IFERROR(LN(C3429/B3429),"")</f>
        <v/>
      </c>
      <c r="F3429" s="19">
        <f>IFERROR((E3429-AVERAGE(E3369:E3428))/STDEV(E3369:E3428),"")</f>
        <v/>
      </c>
      <c r="G3429" s="18">
        <f>IFERROR(LN(B3429/B3428),"")</f>
        <v/>
      </c>
      <c r="H3429" s="18">
        <f>IFERROR(LN(C3429/C3428),"")</f>
        <v/>
      </c>
      <c r="I3429">
        <f>IF(F3429="","",IF(ABS(F3429)&gt;=2,"是","否"))</f>
        <v/>
      </c>
      <c r="J3429" s="18">
        <f>IFERROR(B3429/$B$5,"")</f>
        <v/>
      </c>
      <c r="K3429" s="18">
        <f>IFERROR(C3429/$C$5,"")</f>
        <v/>
      </c>
    </row>
    <row r="3430">
      <c r="A3430" t="inlineStr">
        <is>
          <t>2023-07-11</t>
        </is>
      </c>
      <c r="B3430" s="17" t="n">
        <v>8010</v>
      </c>
      <c r="C3430" s="17" t="n">
        <v>5896</v>
      </c>
      <c r="D3430" s="18">
        <f>IFERROR(C3430/B3430,"")</f>
        <v/>
      </c>
      <c r="E3430" s="18">
        <f>IFERROR(LN(C3430/B3430),"")</f>
        <v/>
      </c>
      <c r="F3430" s="19">
        <f>IFERROR((E3430-AVERAGE(E3370:E3429))/STDEV(E3370:E3429),"")</f>
        <v/>
      </c>
      <c r="G3430" s="18">
        <f>IFERROR(LN(B3430/B3429),"")</f>
        <v/>
      </c>
      <c r="H3430" s="18">
        <f>IFERROR(LN(C3430/C3429),"")</f>
        <v/>
      </c>
      <c r="I3430">
        <f>IF(F3430="","",IF(ABS(F3430)&gt;=2,"是","否"))</f>
        <v/>
      </c>
      <c r="J3430" s="18">
        <f>IFERROR(B3430/$B$5,"")</f>
        <v/>
      </c>
      <c r="K3430" s="18">
        <f>IFERROR(C3430/$C$5,"")</f>
        <v/>
      </c>
    </row>
    <row r="3431">
      <c r="A3431" t="inlineStr">
        <is>
          <t>2023-07-12</t>
        </is>
      </c>
      <c r="B3431" s="17" t="n">
        <v>8054</v>
      </c>
      <c r="C3431" s="17" t="n">
        <v>5936</v>
      </c>
      <c r="D3431" s="18">
        <f>IFERROR(C3431/B3431,"")</f>
        <v/>
      </c>
      <c r="E3431" s="18">
        <f>IFERROR(LN(C3431/B3431),"")</f>
        <v/>
      </c>
      <c r="F3431" s="19">
        <f>IFERROR((E3431-AVERAGE(E3371:E3430))/STDEV(E3371:E3430),"")</f>
        <v/>
      </c>
      <c r="G3431" s="18">
        <f>IFERROR(LN(B3431/B3430),"")</f>
        <v/>
      </c>
      <c r="H3431" s="18">
        <f>IFERROR(LN(C3431/C3430),"")</f>
        <v/>
      </c>
      <c r="I3431">
        <f>IF(F3431="","",IF(ABS(F3431)&gt;=2,"是","否"))</f>
        <v/>
      </c>
      <c r="J3431" s="18">
        <f>IFERROR(B3431/$B$5,"")</f>
        <v/>
      </c>
      <c r="K3431" s="18">
        <f>IFERROR(C3431/$C$5,"")</f>
        <v/>
      </c>
    </row>
    <row r="3432">
      <c r="A3432" t="inlineStr">
        <is>
          <t>2023-07-13</t>
        </is>
      </c>
      <c r="B3432" s="17" t="n">
        <v>8092</v>
      </c>
      <c r="C3432" s="17" t="n">
        <v>5979</v>
      </c>
      <c r="D3432" s="18">
        <f>IFERROR(C3432/B3432,"")</f>
        <v/>
      </c>
      <c r="E3432" s="18">
        <f>IFERROR(LN(C3432/B3432),"")</f>
        <v/>
      </c>
      <c r="F3432" s="19">
        <f>IFERROR((E3432-AVERAGE(E3372:E3431))/STDEV(E3372:E3431),"")</f>
        <v/>
      </c>
      <c r="G3432" s="18">
        <f>IFERROR(LN(B3432/B3431),"")</f>
        <v/>
      </c>
      <c r="H3432" s="18">
        <f>IFERROR(LN(C3432/C3431),"")</f>
        <v/>
      </c>
      <c r="I3432">
        <f>IF(F3432="","",IF(ABS(F3432)&gt;=2,"是","否"))</f>
        <v/>
      </c>
      <c r="J3432" s="18">
        <f>IFERROR(B3432/$B$5,"")</f>
        <v/>
      </c>
      <c r="K3432" s="18">
        <f>IFERROR(C3432/$C$5,"")</f>
        <v/>
      </c>
    </row>
    <row r="3433">
      <c r="A3433" t="inlineStr">
        <is>
          <t>2023-07-14</t>
        </is>
      </c>
      <c r="B3433" s="17" t="n">
        <v>8162</v>
      </c>
      <c r="C3433" s="17" t="n">
        <v>6038</v>
      </c>
      <c r="D3433" s="18">
        <f>IFERROR(C3433/B3433,"")</f>
        <v/>
      </c>
      <c r="E3433" s="18">
        <f>IFERROR(LN(C3433/B3433),"")</f>
        <v/>
      </c>
      <c r="F3433" s="19">
        <f>IFERROR((E3433-AVERAGE(E3373:E3432))/STDEV(E3373:E3432),"")</f>
        <v/>
      </c>
      <c r="G3433" s="18">
        <f>IFERROR(LN(B3433/B3432),"")</f>
        <v/>
      </c>
      <c r="H3433" s="18">
        <f>IFERROR(LN(C3433/C3432),"")</f>
        <v/>
      </c>
      <c r="I3433">
        <f>IF(F3433="","",IF(ABS(F3433)&gt;=2,"是","否"))</f>
        <v/>
      </c>
      <c r="J3433" s="18">
        <f>IFERROR(B3433/$B$5,"")</f>
        <v/>
      </c>
      <c r="K3433" s="18">
        <f>IFERROR(C3433/$C$5,"")</f>
        <v/>
      </c>
    </row>
    <row r="3434">
      <c r="A3434" t="inlineStr">
        <is>
          <t>2023-07-17</t>
        </is>
      </c>
      <c r="B3434" s="17" t="n">
        <v>8018</v>
      </c>
      <c r="C3434" s="17" t="n">
        <v>5875</v>
      </c>
      <c r="D3434" s="18">
        <f>IFERROR(C3434/B3434,"")</f>
        <v/>
      </c>
      <c r="E3434" s="18">
        <f>IFERROR(LN(C3434/B3434),"")</f>
        <v/>
      </c>
      <c r="F3434" s="19">
        <f>IFERROR((E3434-AVERAGE(E3374:E3433))/STDEV(E3374:E3433),"")</f>
        <v/>
      </c>
      <c r="G3434" s="18">
        <f>IFERROR(LN(B3434/B3433),"")</f>
        <v/>
      </c>
      <c r="H3434" s="18">
        <f>IFERROR(LN(C3434/C3433),"")</f>
        <v/>
      </c>
      <c r="I3434">
        <f>IF(F3434="","",IF(ABS(F3434)&gt;=2,"是","否"))</f>
        <v/>
      </c>
      <c r="J3434" s="18">
        <f>IFERROR(B3434/$B$5,"")</f>
        <v/>
      </c>
      <c r="K3434" s="18">
        <f>IFERROR(C3434/$C$5,"")</f>
        <v/>
      </c>
    </row>
    <row r="3435">
      <c r="A3435" t="inlineStr">
        <is>
          <t>2023-07-18</t>
        </is>
      </c>
      <c r="B3435" s="17" t="n">
        <v>8098</v>
      </c>
      <c r="C3435" s="17" t="n">
        <v>5971</v>
      </c>
      <c r="D3435" s="18">
        <f>IFERROR(C3435/B3435,"")</f>
        <v/>
      </c>
      <c r="E3435" s="18">
        <f>IFERROR(LN(C3435/B3435),"")</f>
        <v/>
      </c>
      <c r="F3435" s="19">
        <f>IFERROR((E3435-AVERAGE(E3375:E3434))/STDEV(E3375:E3434),"")</f>
        <v/>
      </c>
      <c r="G3435" s="18">
        <f>IFERROR(LN(B3435/B3434),"")</f>
        <v/>
      </c>
      <c r="H3435" s="18">
        <f>IFERROR(LN(C3435/C3434),"")</f>
        <v/>
      </c>
      <c r="I3435">
        <f>IF(F3435="","",IF(ABS(F3435)&gt;=2,"是","否"))</f>
        <v/>
      </c>
      <c r="J3435" s="18">
        <f>IFERROR(B3435/$B$5,"")</f>
        <v/>
      </c>
      <c r="K3435" s="18">
        <f>IFERROR(C3435/$C$5,"")</f>
        <v/>
      </c>
    </row>
    <row r="3436">
      <c r="A3436" t="inlineStr">
        <is>
          <t>2023-07-19</t>
        </is>
      </c>
      <c r="B3436" s="17" t="n">
        <v>8108</v>
      </c>
      <c r="C3436" s="17" t="n">
        <v>6041</v>
      </c>
      <c r="D3436" s="18">
        <f>IFERROR(C3436/B3436,"")</f>
        <v/>
      </c>
      <c r="E3436" s="18">
        <f>IFERROR(LN(C3436/B3436),"")</f>
        <v/>
      </c>
      <c r="F3436" s="19">
        <f>IFERROR((E3436-AVERAGE(E3376:E3435))/STDEV(E3376:E3435),"")</f>
        <v/>
      </c>
      <c r="G3436" s="18">
        <f>IFERROR(LN(B3436/B3435),"")</f>
        <v/>
      </c>
      <c r="H3436" s="18">
        <f>IFERROR(LN(C3436/C3435),"")</f>
        <v/>
      </c>
      <c r="I3436">
        <f>IF(F3436="","",IF(ABS(F3436)&gt;=2,"是","否"))</f>
        <v/>
      </c>
      <c r="J3436" s="18">
        <f>IFERROR(B3436/$B$5,"")</f>
        <v/>
      </c>
      <c r="K3436" s="18">
        <f>IFERROR(C3436/$C$5,"")</f>
        <v/>
      </c>
    </row>
    <row r="3437">
      <c r="A3437" t="inlineStr">
        <is>
          <t>2023-07-20</t>
        </is>
      </c>
      <c r="B3437" s="17" t="n">
        <v>8091</v>
      </c>
      <c r="C3437" s="17" t="n">
        <v>6016</v>
      </c>
      <c r="D3437" s="18">
        <f>IFERROR(C3437/B3437,"")</f>
        <v/>
      </c>
      <c r="E3437" s="18">
        <f>IFERROR(LN(C3437/B3437),"")</f>
        <v/>
      </c>
      <c r="F3437" s="19">
        <f>IFERROR((E3437-AVERAGE(E3377:E3436))/STDEV(E3377:E3436),"")</f>
        <v/>
      </c>
      <c r="G3437" s="18">
        <f>IFERROR(LN(B3437/B3436),"")</f>
        <v/>
      </c>
      <c r="H3437" s="18">
        <f>IFERROR(LN(C3437/C3436),"")</f>
        <v/>
      </c>
      <c r="I3437">
        <f>IF(F3437="","",IF(ABS(F3437)&gt;=2,"是","否"))</f>
        <v/>
      </c>
      <c r="J3437" s="18">
        <f>IFERROR(B3437/$B$5,"")</f>
        <v/>
      </c>
      <c r="K3437" s="18">
        <f>IFERROR(C3437/$C$5,"")</f>
        <v/>
      </c>
    </row>
    <row r="3438">
      <c r="A3438" t="inlineStr">
        <is>
          <t>2023-07-21</t>
        </is>
      </c>
      <c r="B3438" s="17" t="n">
        <v>8079</v>
      </c>
      <c r="C3438" s="17" t="n">
        <v>6009</v>
      </c>
      <c r="D3438" s="18">
        <f>IFERROR(C3438/B3438,"")</f>
        <v/>
      </c>
      <c r="E3438" s="18">
        <f>IFERROR(LN(C3438/B3438),"")</f>
        <v/>
      </c>
      <c r="F3438" s="19">
        <f>IFERROR((E3438-AVERAGE(E3378:E3437))/STDEV(E3378:E3437),"")</f>
        <v/>
      </c>
      <c r="G3438" s="18">
        <f>IFERROR(LN(B3438/B3437),"")</f>
        <v/>
      </c>
      <c r="H3438" s="18">
        <f>IFERROR(LN(C3438/C3437),"")</f>
        <v/>
      </c>
      <c r="I3438">
        <f>IF(F3438="","",IF(ABS(F3438)&gt;=2,"是","否"))</f>
        <v/>
      </c>
      <c r="J3438" s="18">
        <f>IFERROR(B3438/$B$5,"")</f>
        <v/>
      </c>
      <c r="K3438" s="18">
        <f>IFERROR(C3438/$C$5,"")</f>
        <v/>
      </c>
    </row>
    <row r="3439">
      <c r="A3439" t="inlineStr">
        <is>
          <t>2023-07-24</t>
        </is>
      </c>
      <c r="B3439" s="17" t="n">
        <v>8039</v>
      </c>
      <c r="C3439" s="17" t="n">
        <v>5935</v>
      </c>
      <c r="D3439" s="18">
        <f>IFERROR(C3439/B3439,"")</f>
        <v/>
      </c>
      <c r="E3439" s="18">
        <f>IFERROR(LN(C3439/B3439),"")</f>
        <v/>
      </c>
      <c r="F3439" s="19">
        <f>IFERROR((E3439-AVERAGE(E3379:E3438))/STDEV(E3379:E3438),"")</f>
        <v/>
      </c>
      <c r="G3439" s="18">
        <f>IFERROR(LN(B3439/B3438),"")</f>
        <v/>
      </c>
      <c r="H3439" s="18">
        <f>IFERROR(LN(C3439/C3438),"")</f>
        <v/>
      </c>
      <c r="I3439">
        <f>IF(F3439="","",IF(ABS(F3439)&gt;=2,"是","否"))</f>
        <v/>
      </c>
      <c r="J3439" s="18">
        <f>IFERROR(B3439/$B$5,"")</f>
        <v/>
      </c>
      <c r="K3439" s="18">
        <f>IFERROR(C3439/$C$5,"")</f>
        <v/>
      </c>
    </row>
    <row r="3440">
      <c r="A3440" t="inlineStr">
        <is>
          <t>2023-07-25</t>
        </is>
      </c>
      <c r="B3440" s="17" t="n">
        <v>8116</v>
      </c>
      <c r="C3440" s="17" t="n">
        <v>6012</v>
      </c>
      <c r="D3440" s="18">
        <f>IFERROR(C3440/B3440,"")</f>
        <v/>
      </c>
      <c r="E3440" s="18">
        <f>IFERROR(LN(C3440/B3440),"")</f>
        <v/>
      </c>
      <c r="F3440" s="19">
        <f>IFERROR((E3440-AVERAGE(E3380:E3439))/STDEV(E3380:E3439),"")</f>
        <v/>
      </c>
      <c r="G3440" s="18">
        <f>IFERROR(LN(B3440/B3439),"")</f>
        <v/>
      </c>
      <c r="H3440" s="18">
        <f>IFERROR(LN(C3440/C3439),"")</f>
        <v/>
      </c>
      <c r="I3440">
        <f>IF(F3440="","",IF(ABS(F3440)&gt;=2,"是","否"))</f>
        <v/>
      </c>
      <c r="J3440" s="18">
        <f>IFERROR(B3440/$B$5,"")</f>
        <v/>
      </c>
      <c r="K3440" s="18">
        <f>IFERROR(C3440/$C$5,"")</f>
        <v/>
      </c>
    </row>
    <row r="3441">
      <c r="A3441" t="inlineStr">
        <is>
          <t>2023-07-26</t>
        </is>
      </c>
      <c r="B3441" s="17" t="n">
        <v>8179</v>
      </c>
      <c r="C3441" s="17" t="n">
        <v>6098</v>
      </c>
      <c r="D3441" s="18">
        <f>IFERROR(C3441/B3441,"")</f>
        <v/>
      </c>
      <c r="E3441" s="18">
        <f>IFERROR(LN(C3441/B3441),"")</f>
        <v/>
      </c>
      <c r="F3441" s="19">
        <f>IFERROR((E3441-AVERAGE(E3381:E3440))/STDEV(E3381:E3440),"")</f>
        <v/>
      </c>
      <c r="G3441" s="18">
        <f>IFERROR(LN(B3441/B3440),"")</f>
        <v/>
      </c>
      <c r="H3441" s="18">
        <f>IFERROR(LN(C3441/C3440),"")</f>
        <v/>
      </c>
      <c r="I3441">
        <f>IF(F3441="","",IF(ABS(F3441)&gt;=2,"是","否"))</f>
        <v/>
      </c>
      <c r="J3441" s="18">
        <f>IFERROR(B3441/$B$5,"")</f>
        <v/>
      </c>
      <c r="K3441" s="18">
        <f>IFERROR(C3441/$C$5,"")</f>
        <v/>
      </c>
    </row>
    <row r="3442">
      <c r="A3442" t="inlineStr">
        <is>
          <t>2023-07-27</t>
        </is>
      </c>
      <c r="B3442" s="17" t="n">
        <v>8170</v>
      </c>
      <c r="C3442" s="17" t="n">
        <v>6131</v>
      </c>
      <c r="D3442" s="18">
        <f>IFERROR(C3442/B3442,"")</f>
        <v/>
      </c>
      <c r="E3442" s="18">
        <f>IFERROR(LN(C3442/B3442),"")</f>
        <v/>
      </c>
      <c r="F3442" s="19">
        <f>IFERROR((E3442-AVERAGE(E3382:E3441))/STDEV(E3382:E3441),"")</f>
        <v/>
      </c>
      <c r="G3442" s="18">
        <f>IFERROR(LN(B3442/B3441),"")</f>
        <v/>
      </c>
      <c r="H3442" s="18">
        <f>IFERROR(LN(C3442/C3441),"")</f>
        <v/>
      </c>
      <c r="I3442">
        <f>IF(F3442="","",IF(ABS(F3442)&gt;=2,"是","否"))</f>
        <v/>
      </c>
      <c r="J3442" s="18">
        <f>IFERROR(B3442/$B$5,"")</f>
        <v/>
      </c>
      <c r="K3442" s="18">
        <f>IFERROR(C3442/$C$5,"")</f>
        <v/>
      </c>
    </row>
    <row r="3443">
      <c r="A3443" t="inlineStr">
        <is>
          <t>2023-07-28</t>
        </is>
      </c>
      <c r="B3443" s="17" t="n">
        <v>8232</v>
      </c>
      <c r="C3443" s="17" t="n">
        <v>6287</v>
      </c>
      <c r="D3443" s="18">
        <f>IFERROR(C3443/B3443,"")</f>
        <v/>
      </c>
      <c r="E3443" s="18">
        <f>IFERROR(LN(C3443/B3443),"")</f>
        <v/>
      </c>
      <c r="F3443" s="19">
        <f>IFERROR((E3443-AVERAGE(E3383:E3442))/STDEV(E3383:E3442),"")</f>
        <v/>
      </c>
      <c r="G3443" s="18">
        <f>IFERROR(LN(B3443/B3442),"")</f>
        <v/>
      </c>
      <c r="H3443" s="18">
        <f>IFERROR(LN(C3443/C3442),"")</f>
        <v/>
      </c>
      <c r="I3443">
        <f>IF(F3443="","",IF(ABS(F3443)&gt;=2,"是","否"))</f>
        <v/>
      </c>
      <c r="J3443" s="18">
        <f>IFERROR(B3443/$B$5,"")</f>
        <v/>
      </c>
      <c r="K3443" s="18">
        <f>IFERROR(C3443/$C$5,"")</f>
        <v/>
      </c>
    </row>
    <row r="3444">
      <c r="A3444" t="inlineStr">
        <is>
          <t>2023-07-31</t>
        </is>
      </c>
      <c r="B3444" s="17" t="n">
        <v>8222</v>
      </c>
      <c r="C3444" s="17" t="n">
        <v>6291</v>
      </c>
      <c r="D3444" s="18">
        <f>IFERROR(C3444/B3444,"")</f>
        <v/>
      </c>
      <c r="E3444" s="18">
        <f>IFERROR(LN(C3444/B3444),"")</f>
        <v/>
      </c>
      <c r="F3444" s="19">
        <f>IFERROR((E3444-AVERAGE(E3384:E3443))/STDEV(E3384:E3443),"")</f>
        <v/>
      </c>
      <c r="G3444" s="18">
        <f>IFERROR(LN(B3444/B3443),"")</f>
        <v/>
      </c>
      <c r="H3444" s="18">
        <f>IFERROR(LN(C3444/C3443),"")</f>
        <v/>
      </c>
      <c r="I3444">
        <f>IF(F3444="","",IF(ABS(F3444)&gt;=2,"是","否"))</f>
        <v/>
      </c>
      <c r="J3444" s="18">
        <f>IFERROR(B3444/$B$5,"")</f>
        <v/>
      </c>
      <c r="K3444" s="18">
        <f>IFERROR(C3444/$C$5,"")</f>
        <v/>
      </c>
    </row>
    <row r="3445">
      <c r="A3445" t="inlineStr">
        <is>
          <t>2023-08-01</t>
        </is>
      </c>
      <c r="B3445" s="17" t="n">
        <v>8208</v>
      </c>
      <c r="C3445" s="17" t="n">
        <v>6242</v>
      </c>
      <c r="D3445" s="18">
        <f>IFERROR(C3445/B3445,"")</f>
        <v/>
      </c>
      <c r="E3445" s="18">
        <f>IFERROR(LN(C3445/B3445),"")</f>
        <v/>
      </c>
      <c r="F3445" s="19">
        <f>IFERROR((E3445-AVERAGE(E3385:E3444))/STDEV(E3385:E3444),"")</f>
        <v/>
      </c>
      <c r="G3445" s="18">
        <f>IFERROR(LN(B3445/B3444),"")</f>
        <v/>
      </c>
      <c r="H3445" s="18">
        <f>IFERROR(LN(C3445/C3444),"")</f>
        <v/>
      </c>
      <c r="I3445">
        <f>IF(F3445="","",IF(ABS(F3445)&gt;=2,"是","否"))</f>
        <v/>
      </c>
      <c r="J3445" s="18">
        <f>IFERROR(B3445/$B$5,"")</f>
        <v/>
      </c>
      <c r="K3445" s="18">
        <f>IFERROR(C3445/$C$5,"")</f>
        <v/>
      </c>
    </row>
    <row r="3446">
      <c r="A3446" t="inlineStr">
        <is>
          <t>2023-08-02</t>
        </is>
      </c>
      <c r="B3446" s="17" t="n">
        <v>8255</v>
      </c>
      <c r="C3446" s="17" t="n">
        <v>6286</v>
      </c>
      <c r="D3446" s="18">
        <f>IFERROR(C3446/B3446,"")</f>
        <v/>
      </c>
      <c r="E3446" s="18">
        <f>IFERROR(LN(C3446/B3446),"")</f>
        <v/>
      </c>
      <c r="F3446" s="19">
        <f>IFERROR((E3446-AVERAGE(E3386:E3445))/STDEV(E3386:E3445),"")</f>
        <v/>
      </c>
      <c r="G3446" s="18">
        <f>IFERROR(LN(B3446/B3445),"")</f>
        <v/>
      </c>
      <c r="H3446" s="18">
        <f>IFERROR(LN(C3446/C3445),"")</f>
        <v/>
      </c>
      <c r="I3446">
        <f>IF(F3446="","",IF(ABS(F3446)&gt;=2,"是","否"))</f>
        <v/>
      </c>
      <c r="J3446" s="18">
        <f>IFERROR(B3446/$B$5,"")</f>
        <v/>
      </c>
      <c r="K3446" s="18">
        <f>IFERROR(C3446/$C$5,"")</f>
        <v/>
      </c>
    </row>
    <row r="3447">
      <c r="A3447" t="inlineStr">
        <is>
          <t>2023-08-03</t>
        </is>
      </c>
      <c r="B3447" s="17" t="n">
        <v>8138</v>
      </c>
      <c r="C3447" s="17" t="n">
        <v>6145</v>
      </c>
      <c r="D3447" s="18">
        <f>IFERROR(C3447/B3447,"")</f>
        <v/>
      </c>
      <c r="E3447" s="18">
        <f>IFERROR(LN(C3447/B3447),"")</f>
        <v/>
      </c>
      <c r="F3447" s="19">
        <f>IFERROR((E3447-AVERAGE(E3387:E3446))/STDEV(E3387:E3446),"")</f>
        <v/>
      </c>
      <c r="G3447" s="18">
        <f>IFERROR(LN(B3447/B3446),"")</f>
        <v/>
      </c>
      <c r="H3447" s="18">
        <f>IFERROR(LN(C3447/C3446),"")</f>
        <v/>
      </c>
      <c r="I3447">
        <f>IF(F3447="","",IF(ABS(F3447)&gt;=2,"是","否"))</f>
        <v/>
      </c>
      <c r="J3447" s="18">
        <f>IFERROR(B3447/$B$5,"")</f>
        <v/>
      </c>
      <c r="K3447" s="18">
        <f>IFERROR(C3447/$C$5,"")</f>
        <v/>
      </c>
    </row>
    <row r="3448">
      <c r="A3448" t="inlineStr">
        <is>
          <t>2023-08-04</t>
        </is>
      </c>
      <c r="B3448" s="17" t="n">
        <v>8206</v>
      </c>
      <c r="C3448" s="17" t="n">
        <v>6187</v>
      </c>
      <c r="D3448" s="18">
        <f>IFERROR(C3448/B3448,"")</f>
        <v/>
      </c>
      <c r="E3448" s="18">
        <f>IFERROR(LN(C3448/B3448),"")</f>
        <v/>
      </c>
      <c r="F3448" s="19">
        <f>IFERROR((E3448-AVERAGE(E3388:E3447))/STDEV(E3388:E3447),"")</f>
        <v/>
      </c>
      <c r="G3448" s="18">
        <f>IFERROR(LN(B3448/B3447),"")</f>
        <v/>
      </c>
      <c r="H3448" s="18">
        <f>IFERROR(LN(C3448/C3447),"")</f>
        <v/>
      </c>
      <c r="I3448">
        <f>IF(F3448="","",IF(ABS(F3448)&gt;=2,"是","否"))</f>
        <v/>
      </c>
      <c r="J3448" s="18">
        <f>IFERROR(B3448/$B$5,"")</f>
        <v/>
      </c>
      <c r="K3448" s="18">
        <f>IFERROR(C3448/$C$5,"")</f>
        <v/>
      </c>
    </row>
    <row r="3449">
      <c r="A3449" t="inlineStr">
        <is>
          <t>2023-08-07</t>
        </is>
      </c>
      <c r="B3449" s="17" t="n">
        <v>8164</v>
      </c>
      <c r="C3449" s="17" t="n">
        <v>6149</v>
      </c>
      <c r="D3449" s="18">
        <f>IFERROR(C3449/B3449,"")</f>
        <v/>
      </c>
      <c r="E3449" s="18">
        <f>IFERROR(LN(C3449/B3449),"")</f>
        <v/>
      </c>
      <c r="F3449" s="19">
        <f>IFERROR((E3449-AVERAGE(E3389:E3448))/STDEV(E3389:E3448),"")</f>
        <v/>
      </c>
      <c r="G3449" s="18">
        <f>IFERROR(LN(B3449/B3448),"")</f>
        <v/>
      </c>
      <c r="H3449" s="18">
        <f>IFERROR(LN(C3449/C3448),"")</f>
        <v/>
      </c>
      <c r="I3449">
        <f>IF(F3449="","",IF(ABS(F3449)&gt;=2,"是","否"))</f>
        <v/>
      </c>
      <c r="J3449" s="18">
        <f>IFERROR(B3449/$B$5,"")</f>
        <v/>
      </c>
      <c r="K3449" s="18">
        <f>IFERROR(C3449/$C$5,"")</f>
        <v/>
      </c>
    </row>
    <row r="3450">
      <c r="A3450" t="inlineStr">
        <is>
          <t>2023-08-08</t>
        </is>
      </c>
      <c r="B3450" s="17" t="n">
        <v>8115</v>
      </c>
      <c r="C3450" s="17" t="n">
        <v>6172</v>
      </c>
      <c r="D3450" s="18">
        <f>IFERROR(C3450/B3450,"")</f>
        <v/>
      </c>
      <c r="E3450" s="18">
        <f>IFERROR(LN(C3450/B3450),"")</f>
        <v/>
      </c>
      <c r="F3450" s="19">
        <f>IFERROR((E3450-AVERAGE(E3390:E3449))/STDEV(E3390:E3449),"")</f>
        <v/>
      </c>
      <c r="G3450" s="18">
        <f>IFERROR(LN(B3450/B3449),"")</f>
        <v/>
      </c>
      <c r="H3450" s="18">
        <f>IFERROR(LN(C3450/C3449),"")</f>
        <v/>
      </c>
      <c r="I3450">
        <f>IF(F3450="","",IF(ABS(F3450)&gt;=2,"是","否"))</f>
        <v/>
      </c>
      <c r="J3450" s="18">
        <f>IFERROR(B3450/$B$5,"")</f>
        <v/>
      </c>
      <c r="K3450" s="18">
        <f>IFERROR(C3450/$C$5,"")</f>
        <v/>
      </c>
    </row>
    <row r="3451">
      <c r="A3451" t="inlineStr">
        <is>
          <t>2023-08-09</t>
        </is>
      </c>
      <c r="B3451" s="17" t="n">
        <v>8183</v>
      </c>
      <c r="C3451" s="17" t="n">
        <v>6227</v>
      </c>
      <c r="D3451" s="18">
        <f>IFERROR(C3451/B3451,"")</f>
        <v/>
      </c>
      <c r="E3451" s="18">
        <f>IFERROR(LN(C3451/B3451),"")</f>
        <v/>
      </c>
      <c r="F3451" s="19">
        <f>IFERROR((E3451-AVERAGE(E3391:E3450))/STDEV(E3391:E3450),"")</f>
        <v/>
      </c>
      <c r="G3451" s="18">
        <f>IFERROR(LN(B3451/B3450),"")</f>
        <v/>
      </c>
      <c r="H3451" s="18">
        <f>IFERROR(LN(C3451/C3450),"")</f>
        <v/>
      </c>
      <c r="I3451">
        <f>IF(F3451="","",IF(ABS(F3451)&gt;=2,"是","否"))</f>
        <v/>
      </c>
      <c r="J3451" s="18">
        <f>IFERROR(B3451/$B$5,"")</f>
        <v/>
      </c>
      <c r="K3451" s="18">
        <f>IFERROR(C3451/$C$5,"")</f>
        <v/>
      </c>
    </row>
    <row r="3452">
      <c r="A3452" t="inlineStr">
        <is>
          <t>2023-08-10</t>
        </is>
      </c>
      <c r="B3452" s="17" t="n">
        <v>8177</v>
      </c>
      <c r="C3452" s="17" t="n">
        <v>6154</v>
      </c>
      <c r="D3452" s="18">
        <f>IFERROR(C3452/B3452,"")</f>
        <v/>
      </c>
      <c r="E3452" s="18">
        <f>IFERROR(LN(C3452/B3452),"")</f>
        <v/>
      </c>
      <c r="F3452" s="19">
        <f>IFERROR((E3452-AVERAGE(E3392:E3451))/STDEV(E3392:E3451),"")</f>
        <v/>
      </c>
      <c r="G3452" s="18">
        <f>IFERROR(LN(B3452/B3451),"")</f>
        <v/>
      </c>
      <c r="H3452" s="18">
        <f>IFERROR(LN(C3452/C3451),"")</f>
        <v/>
      </c>
      <c r="I3452">
        <f>IF(F3452="","",IF(ABS(F3452)&gt;=2,"是","否"))</f>
        <v/>
      </c>
      <c r="J3452" s="18">
        <f>IFERROR(B3452/$B$5,"")</f>
        <v/>
      </c>
      <c r="K3452" s="18">
        <f>IFERROR(C3452/$C$5,"")</f>
        <v/>
      </c>
    </row>
    <row r="3453">
      <c r="A3453" t="inlineStr">
        <is>
          <t>2023-08-11</t>
        </is>
      </c>
      <c r="B3453" s="17" t="n">
        <v>8166</v>
      </c>
      <c r="C3453" s="17" t="n">
        <v>6152</v>
      </c>
      <c r="D3453" s="18">
        <f>IFERROR(C3453/B3453,"")</f>
        <v/>
      </c>
      <c r="E3453" s="18">
        <f>IFERROR(LN(C3453/B3453),"")</f>
        <v/>
      </c>
      <c r="F3453" s="19">
        <f>IFERROR((E3453-AVERAGE(E3393:E3452))/STDEV(E3393:E3452),"")</f>
        <v/>
      </c>
      <c r="G3453" s="18">
        <f>IFERROR(LN(B3453/B3452),"")</f>
        <v/>
      </c>
      <c r="H3453" s="18">
        <f>IFERROR(LN(C3453/C3452),"")</f>
        <v/>
      </c>
      <c r="I3453">
        <f>IF(F3453="","",IF(ABS(F3453)&gt;=2,"是","否"))</f>
        <v/>
      </c>
      <c r="J3453" s="18">
        <f>IFERROR(B3453/$B$5,"")</f>
        <v/>
      </c>
      <c r="K3453" s="18">
        <f>IFERROR(C3453/$C$5,"")</f>
        <v/>
      </c>
    </row>
    <row r="3454">
      <c r="A3454" t="inlineStr">
        <is>
          <t>2023-08-14</t>
        </is>
      </c>
      <c r="B3454" s="17" t="n">
        <v>8096</v>
      </c>
      <c r="C3454" s="17" t="n">
        <v>6045</v>
      </c>
      <c r="D3454" s="18">
        <f>IFERROR(C3454/B3454,"")</f>
        <v/>
      </c>
      <c r="E3454" s="18">
        <f>IFERROR(LN(C3454/B3454),"")</f>
        <v/>
      </c>
      <c r="F3454" s="19">
        <f>IFERROR((E3454-AVERAGE(E3394:E3453))/STDEV(E3394:E3453),"")</f>
        <v/>
      </c>
      <c r="G3454" s="18">
        <f>IFERROR(LN(B3454/B3453),"")</f>
        <v/>
      </c>
      <c r="H3454" s="18">
        <f>IFERROR(LN(C3454/C3453),"")</f>
        <v/>
      </c>
      <c r="I3454">
        <f>IF(F3454="","",IF(ABS(F3454)&gt;=2,"是","否"))</f>
        <v/>
      </c>
      <c r="J3454" s="18">
        <f>IFERROR(B3454/$B$5,"")</f>
        <v/>
      </c>
      <c r="K3454" s="18">
        <f>IFERROR(C3454/$C$5,"")</f>
        <v/>
      </c>
    </row>
    <row r="3455">
      <c r="A3455" t="inlineStr">
        <is>
          <t>2023-08-15</t>
        </is>
      </c>
      <c r="B3455" s="17" t="n">
        <v>8116</v>
      </c>
      <c r="C3455" s="17" t="n">
        <v>6083</v>
      </c>
      <c r="D3455" s="18">
        <f>IFERROR(C3455/B3455,"")</f>
        <v/>
      </c>
      <c r="E3455" s="18">
        <f>IFERROR(LN(C3455/B3455),"")</f>
        <v/>
      </c>
      <c r="F3455" s="19">
        <f>IFERROR((E3455-AVERAGE(E3395:E3454))/STDEV(E3395:E3454),"")</f>
        <v/>
      </c>
      <c r="G3455" s="18">
        <f>IFERROR(LN(B3455/B3454),"")</f>
        <v/>
      </c>
      <c r="H3455" s="18">
        <f>IFERROR(LN(C3455/C3454),"")</f>
        <v/>
      </c>
      <c r="I3455">
        <f>IF(F3455="","",IF(ABS(F3455)&gt;=2,"是","否"))</f>
        <v/>
      </c>
      <c r="J3455" s="18">
        <f>IFERROR(B3455/$B$5,"")</f>
        <v/>
      </c>
      <c r="K3455" s="18">
        <f>IFERROR(C3455/$C$5,"")</f>
        <v/>
      </c>
    </row>
    <row r="3456">
      <c r="A3456" t="inlineStr">
        <is>
          <t>2023-08-16</t>
        </is>
      </c>
      <c r="B3456" s="17" t="n">
        <v>8044</v>
      </c>
      <c r="C3456" s="17" t="n">
        <v>6045</v>
      </c>
      <c r="D3456" s="18">
        <f>IFERROR(C3456/B3456,"")</f>
        <v/>
      </c>
      <c r="E3456" s="18">
        <f>IFERROR(LN(C3456/B3456),"")</f>
        <v/>
      </c>
      <c r="F3456" s="19">
        <f>IFERROR((E3456-AVERAGE(E3396:E3455))/STDEV(E3396:E3455),"")</f>
        <v/>
      </c>
      <c r="G3456" s="18">
        <f>IFERROR(LN(B3456/B3455),"")</f>
        <v/>
      </c>
      <c r="H3456" s="18">
        <f>IFERROR(LN(C3456/C3455),"")</f>
        <v/>
      </c>
      <c r="I3456">
        <f>IF(F3456="","",IF(ABS(F3456)&gt;=2,"是","否"))</f>
        <v/>
      </c>
      <c r="J3456" s="18">
        <f>IFERROR(B3456/$B$5,"")</f>
        <v/>
      </c>
      <c r="K3456" s="18">
        <f>IFERROR(C3456/$C$5,"")</f>
        <v/>
      </c>
    </row>
    <row r="3457">
      <c r="A3457" t="inlineStr">
        <is>
          <t>2023-08-17</t>
        </is>
      </c>
      <c r="B3457" s="17" t="n">
        <v>8137</v>
      </c>
      <c r="C3457" s="17" t="n">
        <v>6133</v>
      </c>
      <c r="D3457" s="18">
        <f>IFERROR(C3457/B3457,"")</f>
        <v/>
      </c>
      <c r="E3457" s="18">
        <f>IFERROR(LN(C3457/B3457),"")</f>
        <v/>
      </c>
      <c r="F3457" s="19">
        <f>IFERROR((E3457-AVERAGE(E3397:E3456))/STDEV(E3397:E3456),"")</f>
        <v/>
      </c>
      <c r="G3457" s="18">
        <f>IFERROR(LN(B3457/B3456),"")</f>
        <v/>
      </c>
      <c r="H3457" s="18">
        <f>IFERROR(LN(C3457/C3456),"")</f>
        <v/>
      </c>
      <c r="I3457">
        <f>IF(F3457="","",IF(ABS(F3457)&gt;=2,"是","否"))</f>
        <v/>
      </c>
      <c r="J3457" s="18">
        <f>IFERROR(B3457/$B$5,"")</f>
        <v/>
      </c>
      <c r="K3457" s="18">
        <f>IFERROR(C3457/$C$5,"")</f>
        <v/>
      </c>
    </row>
    <row r="3458">
      <c r="A3458" t="inlineStr">
        <is>
          <t>2023-08-18</t>
        </is>
      </c>
      <c r="B3458" s="17" t="n">
        <v>8302</v>
      </c>
      <c r="C3458" s="17" t="n">
        <v>6228</v>
      </c>
      <c r="D3458" s="18">
        <f>IFERROR(C3458/B3458,"")</f>
        <v/>
      </c>
      <c r="E3458" s="18">
        <f>IFERROR(LN(C3458/B3458),"")</f>
        <v/>
      </c>
      <c r="F3458" s="19">
        <f>IFERROR((E3458-AVERAGE(E3398:E3457))/STDEV(E3398:E3457),"")</f>
        <v/>
      </c>
      <c r="G3458" s="18">
        <f>IFERROR(LN(B3458/B3457),"")</f>
        <v/>
      </c>
      <c r="H3458" s="18">
        <f>IFERROR(LN(C3458/C3457),"")</f>
        <v/>
      </c>
      <c r="I3458">
        <f>IF(F3458="","",IF(ABS(F3458)&gt;=2,"是","否"))</f>
        <v/>
      </c>
      <c r="J3458" s="18">
        <f>IFERROR(B3458/$B$5,"")</f>
        <v/>
      </c>
      <c r="K3458" s="18">
        <f>IFERROR(C3458/$C$5,"")</f>
        <v/>
      </c>
    </row>
    <row r="3459">
      <c r="A3459" t="inlineStr">
        <is>
          <t>2023-08-21</t>
        </is>
      </c>
      <c r="B3459" s="17" t="n">
        <v>8352</v>
      </c>
      <c r="C3459" s="17" t="n">
        <v>6278</v>
      </c>
      <c r="D3459" s="18">
        <f>IFERROR(C3459/B3459,"")</f>
        <v/>
      </c>
      <c r="E3459" s="18">
        <f>IFERROR(LN(C3459/B3459),"")</f>
        <v/>
      </c>
      <c r="F3459" s="19">
        <f>IFERROR((E3459-AVERAGE(E3399:E3458))/STDEV(E3399:E3458),"")</f>
        <v/>
      </c>
      <c r="G3459" s="18">
        <f>IFERROR(LN(B3459/B3458),"")</f>
        <v/>
      </c>
      <c r="H3459" s="18">
        <f>IFERROR(LN(C3459/C3458),"")</f>
        <v/>
      </c>
      <c r="I3459">
        <f>IF(F3459="","",IF(ABS(F3459)&gt;=2,"是","否"))</f>
        <v/>
      </c>
      <c r="J3459" s="18">
        <f>IFERROR(B3459/$B$5,"")</f>
        <v/>
      </c>
      <c r="K3459" s="18">
        <f>IFERROR(C3459/$C$5,"")</f>
        <v/>
      </c>
    </row>
    <row r="3460">
      <c r="A3460" t="inlineStr">
        <is>
          <t>2023-08-22</t>
        </is>
      </c>
      <c r="B3460" s="17" t="n">
        <v>8384</v>
      </c>
      <c r="C3460" s="17" t="n">
        <v>6284</v>
      </c>
      <c r="D3460" s="18">
        <f>IFERROR(C3460/B3460,"")</f>
        <v/>
      </c>
      <c r="E3460" s="18">
        <f>IFERROR(LN(C3460/B3460),"")</f>
        <v/>
      </c>
      <c r="F3460" s="19">
        <f>IFERROR((E3460-AVERAGE(E3400:E3459))/STDEV(E3400:E3459),"")</f>
        <v/>
      </c>
      <c r="G3460" s="18">
        <f>IFERROR(LN(B3460/B3459),"")</f>
        <v/>
      </c>
      <c r="H3460" s="18">
        <f>IFERROR(LN(C3460/C3459),"")</f>
        <v/>
      </c>
      <c r="I3460">
        <f>IF(F3460="","",IF(ABS(F3460)&gt;=2,"是","否"))</f>
        <v/>
      </c>
      <c r="J3460" s="18">
        <f>IFERROR(B3460/$B$5,"")</f>
        <v/>
      </c>
      <c r="K3460" s="18">
        <f>IFERROR(C3460/$C$5,"")</f>
        <v/>
      </c>
    </row>
    <row r="3461">
      <c r="A3461" t="inlineStr">
        <is>
          <t>2023-08-23</t>
        </is>
      </c>
      <c r="B3461" s="17" t="n">
        <v>8376</v>
      </c>
      <c r="C3461" s="17" t="n">
        <v>6325</v>
      </c>
      <c r="D3461" s="18">
        <f>IFERROR(C3461/B3461,"")</f>
        <v/>
      </c>
      <c r="E3461" s="18">
        <f>IFERROR(LN(C3461/B3461),"")</f>
        <v/>
      </c>
      <c r="F3461" s="19">
        <f>IFERROR((E3461-AVERAGE(E3401:E3460))/STDEV(E3401:E3460),"")</f>
        <v/>
      </c>
      <c r="G3461" s="18">
        <f>IFERROR(LN(B3461/B3460),"")</f>
        <v/>
      </c>
      <c r="H3461" s="18">
        <f>IFERROR(LN(C3461/C3460),"")</f>
        <v/>
      </c>
      <c r="I3461">
        <f>IF(F3461="","",IF(ABS(F3461)&gt;=2,"是","否"))</f>
        <v/>
      </c>
      <c r="J3461" s="18">
        <f>IFERROR(B3461/$B$5,"")</f>
        <v/>
      </c>
      <c r="K3461" s="18">
        <f>IFERROR(C3461/$C$5,"")</f>
        <v/>
      </c>
    </row>
    <row r="3462">
      <c r="A3462" t="inlineStr">
        <is>
          <t>2023-08-24</t>
        </is>
      </c>
      <c r="B3462" s="17" t="n">
        <v>8357</v>
      </c>
      <c r="C3462" s="17" t="n">
        <v>6343</v>
      </c>
      <c r="D3462" s="18">
        <f>IFERROR(C3462/B3462,"")</f>
        <v/>
      </c>
      <c r="E3462" s="18">
        <f>IFERROR(LN(C3462/B3462),"")</f>
        <v/>
      </c>
      <c r="F3462" s="19">
        <f>IFERROR((E3462-AVERAGE(E3402:E3461))/STDEV(E3402:E3461),"")</f>
        <v/>
      </c>
      <c r="G3462" s="18">
        <f>IFERROR(LN(B3462/B3461),"")</f>
        <v/>
      </c>
      <c r="H3462" s="18">
        <f>IFERROR(LN(C3462/C3461),"")</f>
        <v/>
      </c>
      <c r="I3462">
        <f>IF(F3462="","",IF(ABS(F3462)&gt;=2,"是","否"))</f>
        <v/>
      </c>
      <c r="J3462" s="18">
        <f>IFERROR(B3462/$B$5,"")</f>
        <v/>
      </c>
      <c r="K3462" s="18">
        <f>IFERROR(C3462/$C$5,"")</f>
        <v/>
      </c>
    </row>
    <row r="3463">
      <c r="A3463" t="inlineStr">
        <is>
          <t>2023-08-25</t>
        </is>
      </c>
      <c r="B3463" s="17" t="n">
        <v>8399</v>
      </c>
      <c r="C3463" s="17" t="n">
        <v>6355</v>
      </c>
      <c r="D3463" s="18">
        <f>IFERROR(C3463/B3463,"")</f>
        <v/>
      </c>
      <c r="E3463" s="18">
        <f>IFERROR(LN(C3463/B3463),"")</f>
        <v/>
      </c>
      <c r="F3463" s="19">
        <f>IFERROR((E3463-AVERAGE(E3403:E3462))/STDEV(E3403:E3462),"")</f>
        <v/>
      </c>
      <c r="G3463" s="18">
        <f>IFERROR(LN(B3463/B3462),"")</f>
        <v/>
      </c>
      <c r="H3463" s="18">
        <f>IFERROR(LN(C3463/C3462),"")</f>
        <v/>
      </c>
      <c r="I3463">
        <f>IF(F3463="","",IF(ABS(F3463)&gt;=2,"是","否"))</f>
        <v/>
      </c>
      <c r="J3463" s="18">
        <f>IFERROR(B3463/$B$5,"")</f>
        <v/>
      </c>
      <c r="K3463" s="18">
        <f>IFERROR(C3463/$C$5,"")</f>
        <v/>
      </c>
    </row>
    <row r="3464">
      <c r="A3464" t="inlineStr">
        <is>
          <t>2023-08-28</t>
        </is>
      </c>
      <c r="B3464" s="17" t="n">
        <v>8288</v>
      </c>
      <c r="C3464" s="17" t="n">
        <v>6261</v>
      </c>
      <c r="D3464" s="18">
        <f>IFERROR(C3464/B3464,"")</f>
        <v/>
      </c>
      <c r="E3464" s="18">
        <f>IFERROR(LN(C3464/B3464),"")</f>
        <v/>
      </c>
      <c r="F3464" s="19">
        <f>IFERROR((E3464-AVERAGE(E3404:E3463))/STDEV(E3404:E3463),"")</f>
        <v/>
      </c>
      <c r="G3464" s="18">
        <f>IFERROR(LN(B3464/B3463),"")</f>
        <v/>
      </c>
      <c r="H3464" s="18">
        <f>IFERROR(LN(C3464/C3463),"")</f>
        <v/>
      </c>
      <c r="I3464">
        <f>IF(F3464="","",IF(ABS(F3464)&gt;=2,"是","否"))</f>
        <v/>
      </c>
      <c r="J3464" s="18">
        <f>IFERROR(B3464/$B$5,"")</f>
        <v/>
      </c>
      <c r="K3464" s="18">
        <f>IFERROR(C3464/$C$5,"")</f>
        <v/>
      </c>
    </row>
    <row r="3465">
      <c r="A3465" t="inlineStr">
        <is>
          <t>2023-08-29</t>
        </is>
      </c>
      <c r="B3465" s="17" t="n">
        <v>8233</v>
      </c>
      <c r="C3465" s="17" t="n">
        <v>6166</v>
      </c>
      <c r="D3465" s="18">
        <f>IFERROR(C3465/B3465,"")</f>
        <v/>
      </c>
      <c r="E3465" s="18">
        <f>IFERROR(LN(C3465/B3465),"")</f>
        <v/>
      </c>
      <c r="F3465" s="19">
        <f>IFERROR((E3465-AVERAGE(E3405:E3464))/STDEV(E3405:E3464),"")</f>
        <v/>
      </c>
      <c r="G3465" s="18">
        <f>IFERROR(LN(B3465/B3464),"")</f>
        <v/>
      </c>
      <c r="H3465" s="18">
        <f>IFERROR(LN(C3465/C3464),"")</f>
        <v/>
      </c>
      <c r="I3465">
        <f>IF(F3465="","",IF(ABS(F3465)&gt;=2,"是","否"))</f>
        <v/>
      </c>
      <c r="J3465" s="18">
        <f>IFERROR(B3465/$B$5,"")</f>
        <v/>
      </c>
      <c r="K3465" s="18">
        <f>IFERROR(C3465/$C$5,"")</f>
        <v/>
      </c>
    </row>
    <row r="3466">
      <c r="A3466" t="inlineStr">
        <is>
          <t>2023-08-30</t>
        </is>
      </c>
      <c r="B3466" s="17" t="n">
        <v>8336</v>
      </c>
      <c r="C3466" s="17" t="n">
        <v>6301</v>
      </c>
      <c r="D3466" s="18">
        <f>IFERROR(C3466/B3466,"")</f>
        <v/>
      </c>
      <c r="E3466" s="18">
        <f>IFERROR(LN(C3466/B3466),"")</f>
        <v/>
      </c>
      <c r="F3466" s="19">
        <f>IFERROR((E3466-AVERAGE(E3406:E3465))/STDEV(E3406:E3465),"")</f>
        <v/>
      </c>
      <c r="G3466" s="18">
        <f>IFERROR(LN(B3466/B3465),"")</f>
        <v/>
      </c>
      <c r="H3466" s="18">
        <f>IFERROR(LN(C3466/C3465),"")</f>
        <v/>
      </c>
      <c r="I3466">
        <f>IF(F3466="","",IF(ABS(F3466)&gt;=2,"是","否"))</f>
        <v/>
      </c>
      <c r="J3466" s="18">
        <f>IFERROR(B3466/$B$5,"")</f>
        <v/>
      </c>
      <c r="K3466" s="18">
        <f>IFERROR(C3466/$C$5,"")</f>
        <v/>
      </c>
    </row>
    <row r="3467">
      <c r="A3467" t="inlineStr">
        <is>
          <t>2023-08-31</t>
        </is>
      </c>
      <c r="B3467" s="17" t="n">
        <v>8325</v>
      </c>
      <c r="C3467" s="17" t="n">
        <v>6246</v>
      </c>
      <c r="D3467" s="18">
        <f>IFERROR(C3467/B3467,"")</f>
        <v/>
      </c>
      <c r="E3467" s="18">
        <f>IFERROR(LN(C3467/B3467),"")</f>
        <v/>
      </c>
      <c r="F3467" s="19">
        <f>IFERROR((E3467-AVERAGE(E3407:E3466))/STDEV(E3407:E3466),"")</f>
        <v/>
      </c>
      <c r="G3467" s="18">
        <f>IFERROR(LN(B3467/B3466),"")</f>
        <v/>
      </c>
      <c r="H3467" s="18">
        <f>IFERROR(LN(C3467/C3466),"")</f>
        <v/>
      </c>
      <c r="I3467">
        <f>IF(F3467="","",IF(ABS(F3467)&gt;=2,"是","否"))</f>
        <v/>
      </c>
      <c r="J3467" s="18">
        <f>IFERROR(B3467/$B$5,"")</f>
        <v/>
      </c>
      <c r="K3467" s="18">
        <f>IFERROR(C3467/$C$5,"")</f>
        <v/>
      </c>
    </row>
    <row r="3468">
      <c r="A3468" t="inlineStr">
        <is>
          <t>2023-09-01</t>
        </is>
      </c>
      <c r="B3468" s="17" t="n">
        <v>8420</v>
      </c>
      <c r="C3468" s="17" t="n">
        <v>6390</v>
      </c>
      <c r="D3468" s="18">
        <f>IFERROR(C3468/B3468,"")</f>
        <v/>
      </c>
      <c r="E3468" s="18">
        <f>IFERROR(LN(C3468/B3468),"")</f>
        <v/>
      </c>
      <c r="F3468" s="19">
        <f>IFERROR((E3468-AVERAGE(E3408:E3467))/STDEV(E3408:E3467),"")</f>
        <v/>
      </c>
      <c r="G3468" s="18">
        <f>IFERROR(LN(B3468/B3467),"")</f>
        <v/>
      </c>
      <c r="H3468" s="18">
        <f>IFERROR(LN(C3468/C3467),"")</f>
        <v/>
      </c>
      <c r="I3468">
        <f>IF(F3468="","",IF(ABS(F3468)&gt;=2,"是","否"))</f>
        <v/>
      </c>
      <c r="J3468" s="18">
        <f>IFERROR(B3468/$B$5,"")</f>
        <v/>
      </c>
      <c r="K3468" s="18">
        <f>IFERROR(C3468/$C$5,"")</f>
        <v/>
      </c>
    </row>
    <row r="3469">
      <c r="A3469" t="inlineStr">
        <is>
          <t>2023-09-04</t>
        </is>
      </c>
      <c r="B3469" s="17" t="n">
        <v>8385</v>
      </c>
      <c r="C3469" s="17" t="n">
        <v>6515</v>
      </c>
      <c r="D3469" s="18">
        <f>IFERROR(C3469/B3469,"")</f>
        <v/>
      </c>
      <c r="E3469" s="18">
        <f>IFERROR(LN(C3469/B3469),"")</f>
        <v/>
      </c>
      <c r="F3469" s="19">
        <f>IFERROR((E3469-AVERAGE(E3409:E3468))/STDEV(E3409:E3468),"")</f>
        <v/>
      </c>
      <c r="G3469" s="18">
        <f>IFERROR(LN(B3469/B3468),"")</f>
        <v/>
      </c>
      <c r="H3469" s="18">
        <f>IFERROR(LN(C3469/C3468),"")</f>
        <v/>
      </c>
      <c r="I3469">
        <f>IF(F3469="","",IF(ABS(F3469)&gt;=2,"是","否"))</f>
        <v/>
      </c>
      <c r="J3469" s="18">
        <f>IFERROR(B3469/$B$5,"")</f>
        <v/>
      </c>
      <c r="K3469" s="18">
        <f>IFERROR(C3469/$C$5,"")</f>
        <v/>
      </c>
    </row>
    <row r="3470">
      <c r="A3470" t="inlineStr">
        <is>
          <t>2023-09-05</t>
        </is>
      </c>
      <c r="B3470" s="17" t="n">
        <v>8401</v>
      </c>
      <c r="C3470" s="17" t="n">
        <v>6535</v>
      </c>
      <c r="D3470" s="18">
        <f>IFERROR(C3470/B3470,"")</f>
        <v/>
      </c>
      <c r="E3470" s="18">
        <f>IFERROR(LN(C3470/B3470),"")</f>
        <v/>
      </c>
      <c r="F3470" s="19">
        <f>IFERROR((E3470-AVERAGE(E3410:E3469))/STDEV(E3410:E3469),"")</f>
        <v/>
      </c>
      <c r="G3470" s="18">
        <f>IFERROR(LN(B3470/B3469),"")</f>
        <v/>
      </c>
      <c r="H3470" s="18">
        <f>IFERROR(LN(C3470/C3469),"")</f>
        <v/>
      </c>
      <c r="I3470">
        <f>IF(F3470="","",IF(ABS(F3470)&gt;=2,"是","否"))</f>
        <v/>
      </c>
      <c r="J3470" s="18">
        <f>IFERROR(B3470/$B$5,"")</f>
        <v/>
      </c>
      <c r="K3470" s="18">
        <f>IFERROR(C3470/$C$5,"")</f>
        <v/>
      </c>
    </row>
    <row r="3471">
      <c r="A3471" t="inlineStr">
        <is>
          <t>2023-09-06</t>
        </is>
      </c>
      <c r="B3471" s="17" t="n">
        <v>8459</v>
      </c>
      <c r="C3471" s="17" t="n">
        <v>6548</v>
      </c>
      <c r="D3471" s="18">
        <f>IFERROR(C3471/B3471,"")</f>
        <v/>
      </c>
      <c r="E3471" s="18">
        <f>IFERROR(LN(C3471/B3471),"")</f>
        <v/>
      </c>
      <c r="F3471" s="19">
        <f>IFERROR((E3471-AVERAGE(E3411:E3470))/STDEV(E3411:E3470),"")</f>
        <v/>
      </c>
      <c r="G3471" s="18">
        <f>IFERROR(LN(B3471/B3470),"")</f>
        <v/>
      </c>
      <c r="H3471" s="18">
        <f>IFERROR(LN(C3471/C3470),"")</f>
        <v/>
      </c>
      <c r="I3471">
        <f>IF(F3471="","",IF(ABS(F3471)&gt;=2,"是","否"))</f>
        <v/>
      </c>
      <c r="J3471" s="18">
        <f>IFERROR(B3471/$B$5,"")</f>
        <v/>
      </c>
      <c r="K3471" s="18">
        <f>IFERROR(C3471/$C$5,"")</f>
        <v/>
      </c>
    </row>
    <row r="3472">
      <c r="A3472" t="inlineStr">
        <is>
          <t>2023-09-07</t>
        </is>
      </c>
      <c r="B3472" s="17" t="n">
        <v>8383</v>
      </c>
      <c r="C3472" s="17" t="n">
        <v>6518</v>
      </c>
      <c r="D3472" s="18">
        <f>IFERROR(C3472/B3472,"")</f>
        <v/>
      </c>
      <c r="E3472" s="18">
        <f>IFERROR(LN(C3472/B3472),"")</f>
        <v/>
      </c>
      <c r="F3472" s="19">
        <f>IFERROR((E3472-AVERAGE(E3412:E3471))/STDEV(E3412:E3471),"")</f>
        <v/>
      </c>
      <c r="G3472" s="18">
        <f>IFERROR(LN(B3472/B3471),"")</f>
        <v/>
      </c>
      <c r="H3472" s="18">
        <f>IFERROR(LN(C3472/C3471),"")</f>
        <v/>
      </c>
      <c r="I3472">
        <f>IF(F3472="","",IF(ABS(F3472)&gt;=2,"是","否"))</f>
        <v/>
      </c>
      <c r="J3472" s="18">
        <f>IFERROR(B3472/$B$5,"")</f>
        <v/>
      </c>
      <c r="K3472" s="18">
        <f>IFERROR(C3472/$C$5,"")</f>
        <v/>
      </c>
    </row>
    <row r="3473">
      <c r="A3473" t="inlineStr">
        <is>
          <t>2023-09-08</t>
        </is>
      </c>
      <c r="B3473" s="17" t="n">
        <v>8317</v>
      </c>
      <c r="C3473" s="17" t="n">
        <v>6428</v>
      </c>
      <c r="D3473" s="18">
        <f>IFERROR(C3473/B3473,"")</f>
        <v/>
      </c>
      <c r="E3473" s="18">
        <f>IFERROR(LN(C3473/B3473),"")</f>
        <v/>
      </c>
      <c r="F3473" s="19">
        <f>IFERROR((E3473-AVERAGE(E3413:E3472))/STDEV(E3413:E3472),"")</f>
        <v/>
      </c>
      <c r="G3473" s="18">
        <f>IFERROR(LN(B3473/B3472),"")</f>
        <v/>
      </c>
      <c r="H3473" s="18">
        <f>IFERROR(LN(C3473/C3472),"")</f>
        <v/>
      </c>
      <c r="I3473">
        <f>IF(F3473="","",IF(ABS(F3473)&gt;=2,"是","否"))</f>
        <v/>
      </c>
      <c r="J3473" s="18">
        <f>IFERROR(B3473/$B$5,"")</f>
        <v/>
      </c>
      <c r="K3473" s="18">
        <f>IFERROR(C3473/$C$5,"")</f>
        <v/>
      </c>
    </row>
    <row r="3474">
      <c r="A3474" t="inlineStr">
        <is>
          <t>2023-09-11</t>
        </is>
      </c>
      <c r="B3474" s="17" t="n">
        <v>8354</v>
      </c>
      <c r="C3474" s="17" t="n">
        <v>6462</v>
      </c>
      <c r="D3474" s="18">
        <f>IFERROR(C3474/B3474,"")</f>
        <v/>
      </c>
      <c r="E3474" s="18">
        <f>IFERROR(LN(C3474/B3474),"")</f>
        <v/>
      </c>
      <c r="F3474" s="19">
        <f>IFERROR((E3474-AVERAGE(E3414:E3473))/STDEV(E3414:E3473),"")</f>
        <v/>
      </c>
      <c r="G3474" s="18">
        <f>IFERROR(LN(B3474/B3473),"")</f>
        <v/>
      </c>
      <c r="H3474" s="18">
        <f>IFERROR(LN(C3474/C3473),"")</f>
        <v/>
      </c>
      <c r="I3474">
        <f>IF(F3474="","",IF(ABS(F3474)&gt;=2,"是","否"))</f>
        <v/>
      </c>
      <c r="J3474" s="18">
        <f>IFERROR(B3474/$B$5,"")</f>
        <v/>
      </c>
      <c r="K3474" s="18">
        <f>IFERROR(C3474/$C$5,"")</f>
        <v/>
      </c>
    </row>
    <row r="3475">
      <c r="A3475" t="inlineStr">
        <is>
          <t>2023-09-12</t>
        </is>
      </c>
      <c r="B3475" s="17" t="n">
        <v>8402</v>
      </c>
      <c r="C3475" s="17" t="n">
        <v>6492</v>
      </c>
      <c r="D3475" s="18">
        <f>IFERROR(C3475/B3475,"")</f>
        <v/>
      </c>
      <c r="E3475" s="18">
        <f>IFERROR(LN(C3475/B3475),"")</f>
        <v/>
      </c>
      <c r="F3475" s="19">
        <f>IFERROR((E3475-AVERAGE(E3415:E3474))/STDEV(E3415:E3474),"")</f>
        <v/>
      </c>
      <c r="G3475" s="18">
        <f>IFERROR(LN(B3475/B3474),"")</f>
        <v/>
      </c>
      <c r="H3475" s="18">
        <f>IFERROR(LN(C3475/C3474),"")</f>
        <v/>
      </c>
      <c r="I3475">
        <f>IF(F3475="","",IF(ABS(F3475)&gt;=2,"是","否"))</f>
        <v/>
      </c>
      <c r="J3475" s="18">
        <f>IFERROR(B3475/$B$5,"")</f>
        <v/>
      </c>
      <c r="K3475" s="18">
        <f>IFERROR(C3475/$C$5,"")</f>
        <v/>
      </c>
    </row>
    <row r="3476">
      <c r="A3476" t="inlineStr">
        <is>
          <t>2023-09-13</t>
        </is>
      </c>
      <c r="B3476" s="17" t="n">
        <v>8358</v>
      </c>
      <c r="C3476" s="17" t="n">
        <v>6385</v>
      </c>
      <c r="D3476" s="18">
        <f>IFERROR(C3476/B3476,"")</f>
        <v/>
      </c>
      <c r="E3476" s="18">
        <f>IFERROR(LN(C3476/B3476),"")</f>
        <v/>
      </c>
      <c r="F3476" s="19">
        <f>IFERROR((E3476-AVERAGE(E3416:E3475))/STDEV(E3416:E3475),"")</f>
        <v/>
      </c>
      <c r="G3476" s="18">
        <f>IFERROR(LN(B3476/B3475),"")</f>
        <v/>
      </c>
      <c r="H3476" s="18">
        <f>IFERROR(LN(C3476/C3475),"")</f>
        <v/>
      </c>
      <c r="I3476">
        <f>IF(F3476="","",IF(ABS(F3476)&gt;=2,"是","否"))</f>
        <v/>
      </c>
      <c r="J3476" s="18">
        <f>IFERROR(B3476/$B$5,"")</f>
        <v/>
      </c>
      <c r="K3476" s="18">
        <f>IFERROR(C3476/$C$5,"")</f>
        <v/>
      </c>
    </row>
    <row r="3477">
      <c r="A3477" t="inlineStr">
        <is>
          <t>2023-09-14</t>
        </is>
      </c>
      <c r="B3477" s="17" t="n">
        <v>8349</v>
      </c>
      <c r="C3477" s="17" t="n">
        <v>6395</v>
      </c>
      <c r="D3477" s="18">
        <f>IFERROR(C3477/B3477,"")</f>
        <v/>
      </c>
      <c r="E3477" s="18">
        <f>IFERROR(LN(C3477/B3477),"")</f>
        <v/>
      </c>
      <c r="F3477" s="19">
        <f>IFERROR((E3477-AVERAGE(E3417:E3476))/STDEV(E3417:E3476),"")</f>
        <v/>
      </c>
      <c r="G3477" s="18">
        <f>IFERROR(LN(B3477/B3476),"")</f>
        <v/>
      </c>
      <c r="H3477" s="18">
        <f>IFERROR(LN(C3477/C3476),"")</f>
        <v/>
      </c>
      <c r="I3477">
        <f>IF(F3477="","",IF(ABS(F3477)&gt;=2,"是","否"))</f>
        <v/>
      </c>
      <c r="J3477" s="18">
        <f>IFERROR(B3477/$B$5,"")</f>
        <v/>
      </c>
      <c r="K3477" s="18">
        <f>IFERROR(C3477/$C$5,"")</f>
        <v/>
      </c>
    </row>
    <row r="3478">
      <c r="A3478" t="inlineStr">
        <is>
          <t>2023-09-15</t>
        </is>
      </c>
      <c r="B3478" s="17" t="n">
        <v>8417</v>
      </c>
      <c r="C3478" s="17" t="n">
        <v>6453</v>
      </c>
      <c r="D3478" s="18">
        <f>IFERROR(C3478/B3478,"")</f>
        <v/>
      </c>
      <c r="E3478" s="18">
        <f>IFERROR(LN(C3478/B3478),"")</f>
        <v/>
      </c>
      <c r="F3478" s="19">
        <f>IFERROR((E3478-AVERAGE(E3418:E3477))/STDEV(E3418:E3477),"")</f>
        <v/>
      </c>
      <c r="G3478" s="18">
        <f>IFERROR(LN(B3478/B3477),"")</f>
        <v/>
      </c>
      <c r="H3478" s="18">
        <f>IFERROR(LN(C3478/C3477),"")</f>
        <v/>
      </c>
      <c r="I3478">
        <f>IF(F3478="","",IF(ABS(F3478)&gt;=2,"是","否"))</f>
        <v/>
      </c>
      <c r="J3478" s="18">
        <f>IFERROR(B3478/$B$5,"")</f>
        <v/>
      </c>
      <c r="K3478" s="18">
        <f>IFERROR(C3478/$C$5,"")</f>
        <v/>
      </c>
    </row>
    <row r="3479">
      <c r="A3479" t="inlineStr">
        <is>
          <t>2023-09-18</t>
        </is>
      </c>
      <c r="B3479" s="17" t="n">
        <v>8430</v>
      </c>
      <c r="C3479" s="17" t="n">
        <v>6390</v>
      </c>
      <c r="D3479" s="18">
        <f>IFERROR(C3479/B3479,"")</f>
        <v/>
      </c>
      <c r="E3479" s="18">
        <f>IFERROR(LN(C3479/B3479),"")</f>
        <v/>
      </c>
      <c r="F3479" s="19">
        <f>IFERROR((E3479-AVERAGE(E3419:E3478))/STDEV(E3419:E3478),"")</f>
        <v/>
      </c>
      <c r="G3479" s="18">
        <f>IFERROR(LN(B3479/B3478),"")</f>
        <v/>
      </c>
      <c r="H3479" s="18">
        <f>IFERROR(LN(C3479/C3478),"")</f>
        <v/>
      </c>
      <c r="I3479">
        <f>IF(F3479="","",IF(ABS(F3479)&gt;=2,"是","否"))</f>
        <v/>
      </c>
      <c r="J3479" s="18">
        <f>IFERROR(B3479/$B$5,"")</f>
        <v/>
      </c>
      <c r="K3479" s="18">
        <f>IFERROR(C3479/$C$5,"")</f>
        <v/>
      </c>
    </row>
    <row r="3480">
      <c r="A3480" t="inlineStr">
        <is>
          <t>2023-09-19</t>
        </is>
      </c>
      <c r="B3480" s="17" t="n">
        <v>8520</v>
      </c>
      <c r="C3480" s="17" t="n">
        <v>6488</v>
      </c>
      <c r="D3480" s="18">
        <f>IFERROR(C3480/B3480,"")</f>
        <v/>
      </c>
      <c r="E3480" s="18">
        <f>IFERROR(LN(C3480/B3480),"")</f>
        <v/>
      </c>
      <c r="F3480" s="19">
        <f>IFERROR((E3480-AVERAGE(E3420:E3479))/STDEV(E3420:E3479),"")</f>
        <v/>
      </c>
      <c r="G3480" s="18">
        <f>IFERROR(LN(B3480/B3479),"")</f>
        <v/>
      </c>
      <c r="H3480" s="18">
        <f>IFERROR(LN(C3480/C3479),"")</f>
        <v/>
      </c>
      <c r="I3480">
        <f>IF(F3480="","",IF(ABS(F3480)&gt;=2,"是","否"))</f>
        <v/>
      </c>
      <c r="J3480" s="18">
        <f>IFERROR(B3480/$B$5,"")</f>
        <v/>
      </c>
      <c r="K3480" s="18">
        <f>IFERROR(C3480/$C$5,"")</f>
        <v/>
      </c>
    </row>
    <row r="3481">
      <c r="A3481" t="inlineStr">
        <is>
          <t>2023-09-20</t>
        </is>
      </c>
      <c r="B3481" s="17" t="n">
        <v>8384</v>
      </c>
      <c r="C3481" s="17" t="n">
        <v>6420</v>
      </c>
      <c r="D3481" s="18">
        <f>IFERROR(C3481/B3481,"")</f>
        <v/>
      </c>
      <c r="E3481" s="18">
        <f>IFERROR(LN(C3481/B3481),"")</f>
        <v/>
      </c>
      <c r="F3481" s="19">
        <f>IFERROR((E3481-AVERAGE(E3421:E3480))/STDEV(E3421:E3480),"")</f>
        <v/>
      </c>
      <c r="G3481" s="18">
        <f>IFERROR(LN(B3481/B3480),"")</f>
        <v/>
      </c>
      <c r="H3481" s="18">
        <f>IFERROR(LN(C3481/C3480),"")</f>
        <v/>
      </c>
      <c r="I3481">
        <f>IF(F3481="","",IF(ABS(F3481)&gt;=2,"是","否"))</f>
        <v/>
      </c>
      <c r="J3481" s="18">
        <f>IFERROR(B3481/$B$5,"")</f>
        <v/>
      </c>
      <c r="K3481" s="18">
        <f>IFERROR(C3481/$C$5,"")</f>
        <v/>
      </c>
    </row>
    <row r="3482">
      <c r="A3482" t="inlineStr">
        <is>
          <t>2023-09-21</t>
        </is>
      </c>
      <c r="B3482" s="17" t="n">
        <v>8273</v>
      </c>
      <c r="C3482" s="17" t="n">
        <v>6307</v>
      </c>
      <c r="D3482" s="18">
        <f>IFERROR(C3482/B3482,"")</f>
        <v/>
      </c>
      <c r="E3482" s="18">
        <f>IFERROR(LN(C3482/B3482),"")</f>
        <v/>
      </c>
      <c r="F3482" s="19">
        <f>IFERROR((E3482-AVERAGE(E3422:E3481))/STDEV(E3422:E3481),"")</f>
        <v/>
      </c>
      <c r="G3482" s="18">
        <f>IFERROR(LN(B3482/B3481),"")</f>
        <v/>
      </c>
      <c r="H3482" s="18">
        <f>IFERROR(LN(C3482/C3481),"")</f>
        <v/>
      </c>
      <c r="I3482">
        <f>IF(F3482="","",IF(ABS(F3482)&gt;=2,"是","否"))</f>
        <v/>
      </c>
      <c r="J3482" s="18">
        <f>IFERROR(B3482/$B$5,"")</f>
        <v/>
      </c>
      <c r="K3482" s="18">
        <f>IFERROR(C3482/$C$5,"")</f>
        <v/>
      </c>
    </row>
    <row r="3483">
      <c r="A3483" t="inlineStr">
        <is>
          <t>2023-09-22</t>
        </is>
      </c>
      <c r="B3483" s="17" t="n">
        <v>8295</v>
      </c>
      <c r="C3483" s="17" t="n">
        <v>6303</v>
      </c>
      <c r="D3483" s="18">
        <f>IFERROR(C3483/B3483,"")</f>
        <v/>
      </c>
      <c r="E3483" s="18">
        <f>IFERROR(LN(C3483/B3483),"")</f>
        <v/>
      </c>
      <c r="F3483" s="19">
        <f>IFERROR((E3483-AVERAGE(E3423:E3482))/STDEV(E3423:E3482),"")</f>
        <v/>
      </c>
      <c r="G3483" s="18">
        <f>IFERROR(LN(B3483/B3482),"")</f>
        <v/>
      </c>
      <c r="H3483" s="18">
        <f>IFERROR(LN(C3483/C3482),"")</f>
        <v/>
      </c>
      <c r="I3483">
        <f>IF(F3483="","",IF(ABS(F3483)&gt;=2,"是","否"))</f>
        <v/>
      </c>
      <c r="J3483" s="18">
        <f>IFERROR(B3483/$B$5,"")</f>
        <v/>
      </c>
      <c r="K3483" s="18">
        <f>IFERROR(C3483/$C$5,"")</f>
        <v/>
      </c>
    </row>
    <row r="3484">
      <c r="A3484" t="inlineStr">
        <is>
          <t>2023-09-25</t>
        </is>
      </c>
      <c r="B3484" s="17" t="n">
        <v>8258</v>
      </c>
      <c r="C3484" s="17" t="n">
        <v>6247</v>
      </c>
      <c r="D3484" s="18">
        <f>IFERROR(C3484/B3484,"")</f>
        <v/>
      </c>
      <c r="E3484" s="18">
        <f>IFERROR(LN(C3484/B3484),"")</f>
        <v/>
      </c>
      <c r="F3484" s="19">
        <f>IFERROR((E3484-AVERAGE(E3424:E3483))/STDEV(E3424:E3483),"")</f>
        <v/>
      </c>
      <c r="G3484" s="18">
        <f>IFERROR(LN(B3484/B3483),"")</f>
        <v/>
      </c>
      <c r="H3484" s="18">
        <f>IFERROR(LN(C3484/C3483),"")</f>
        <v/>
      </c>
      <c r="I3484">
        <f>IF(F3484="","",IF(ABS(F3484)&gt;=2,"是","否"))</f>
        <v/>
      </c>
      <c r="J3484" s="18">
        <f>IFERROR(B3484/$B$5,"")</f>
        <v/>
      </c>
      <c r="K3484" s="18">
        <f>IFERROR(C3484/$C$5,"")</f>
        <v/>
      </c>
    </row>
    <row r="3485">
      <c r="A3485" t="inlineStr">
        <is>
          <t>2023-09-26</t>
        </is>
      </c>
      <c r="B3485" s="17" t="n">
        <v>8230</v>
      </c>
      <c r="C3485" s="17" t="n">
        <v>6173</v>
      </c>
      <c r="D3485" s="18">
        <f>IFERROR(C3485/B3485,"")</f>
        <v/>
      </c>
      <c r="E3485" s="18">
        <f>IFERROR(LN(C3485/B3485),"")</f>
        <v/>
      </c>
      <c r="F3485" s="19">
        <f>IFERROR((E3485-AVERAGE(E3425:E3484))/STDEV(E3425:E3484),"")</f>
        <v/>
      </c>
      <c r="G3485" s="18">
        <f>IFERROR(LN(B3485/B3484),"")</f>
        <v/>
      </c>
      <c r="H3485" s="18">
        <f>IFERROR(LN(C3485/C3484),"")</f>
        <v/>
      </c>
      <c r="I3485">
        <f>IF(F3485="","",IF(ABS(F3485)&gt;=2,"是","否"))</f>
        <v/>
      </c>
      <c r="J3485" s="18">
        <f>IFERROR(B3485/$B$5,"")</f>
        <v/>
      </c>
      <c r="K3485" s="18">
        <f>IFERROR(C3485/$C$5,"")</f>
        <v/>
      </c>
    </row>
    <row r="3486">
      <c r="A3486" t="inlineStr">
        <is>
          <t>2023-09-27</t>
        </is>
      </c>
      <c r="B3486" s="17" t="n">
        <v>8219</v>
      </c>
      <c r="C3486" s="17" t="n">
        <v>6117</v>
      </c>
      <c r="D3486" s="18">
        <f>IFERROR(C3486/B3486,"")</f>
        <v/>
      </c>
      <c r="E3486" s="18">
        <f>IFERROR(LN(C3486/B3486),"")</f>
        <v/>
      </c>
      <c r="F3486" s="19">
        <f>IFERROR((E3486-AVERAGE(E3426:E3485))/STDEV(E3426:E3485),"")</f>
        <v/>
      </c>
      <c r="G3486" s="18">
        <f>IFERROR(LN(B3486/B3485),"")</f>
        <v/>
      </c>
      <c r="H3486" s="18">
        <f>IFERROR(LN(C3486/C3485),"")</f>
        <v/>
      </c>
      <c r="I3486">
        <f>IF(F3486="","",IF(ABS(F3486)&gt;=2,"是","否"))</f>
        <v/>
      </c>
      <c r="J3486" s="18">
        <f>IFERROR(B3486/$B$5,"")</f>
        <v/>
      </c>
      <c r="K3486" s="18">
        <f>IFERROR(C3486/$C$5,"")</f>
        <v/>
      </c>
    </row>
    <row r="3487">
      <c r="A3487" t="inlineStr">
        <is>
          <t>2023-09-28</t>
        </is>
      </c>
      <c r="B3487" s="17" t="n">
        <v>8247</v>
      </c>
      <c r="C3487" s="17" t="n">
        <v>6137</v>
      </c>
      <c r="D3487" s="18">
        <f>IFERROR(C3487/B3487,"")</f>
        <v/>
      </c>
      <c r="E3487" s="18">
        <f>IFERROR(LN(C3487/B3487),"")</f>
        <v/>
      </c>
      <c r="F3487" s="19">
        <f>IFERROR((E3487-AVERAGE(E3427:E3486))/STDEV(E3427:E3486),"")</f>
        <v/>
      </c>
      <c r="G3487" s="18">
        <f>IFERROR(LN(B3487/B3486),"")</f>
        <v/>
      </c>
      <c r="H3487" s="18">
        <f>IFERROR(LN(C3487/C3486),"")</f>
        <v/>
      </c>
      <c r="I3487">
        <f>IF(F3487="","",IF(ABS(F3487)&gt;=2,"是","否"))</f>
        <v/>
      </c>
      <c r="J3487" s="18">
        <f>IFERROR(B3487/$B$5,"")</f>
        <v/>
      </c>
      <c r="K3487" s="18">
        <f>IFERROR(C3487/$C$5,"")</f>
        <v/>
      </c>
    </row>
    <row r="3488">
      <c r="A3488" t="inlineStr">
        <is>
          <t>2023-10-09</t>
        </is>
      </c>
      <c r="B3488" s="17" t="n">
        <v>8125</v>
      </c>
      <c r="C3488" s="17" t="n">
        <v>6008</v>
      </c>
      <c r="D3488" s="18">
        <f>IFERROR(C3488/B3488,"")</f>
        <v/>
      </c>
      <c r="E3488" s="18">
        <f>IFERROR(LN(C3488/B3488),"")</f>
        <v/>
      </c>
      <c r="F3488" s="19">
        <f>IFERROR((E3488-AVERAGE(E3428:E3487))/STDEV(E3428:E3487),"")</f>
        <v/>
      </c>
      <c r="G3488" s="18">
        <f>IFERROR(LN(B3488/B3487),"")</f>
        <v/>
      </c>
      <c r="H3488" s="18">
        <f>IFERROR(LN(C3488/C3487),"")</f>
        <v/>
      </c>
      <c r="I3488">
        <f>IF(F3488="","",IF(ABS(F3488)&gt;=2,"是","否"))</f>
        <v/>
      </c>
      <c r="J3488" s="18">
        <f>IFERROR(B3488/$B$5,"")</f>
        <v/>
      </c>
      <c r="K3488" s="18">
        <f>IFERROR(C3488/$C$5,"")</f>
        <v/>
      </c>
    </row>
    <row r="3489">
      <c r="A3489" t="inlineStr">
        <is>
          <t>2023-10-10</t>
        </is>
      </c>
      <c r="B3489" s="17" t="n">
        <v>8025</v>
      </c>
      <c r="C3489" s="17" t="n">
        <v>5909</v>
      </c>
      <c r="D3489" s="18">
        <f>IFERROR(C3489/B3489,"")</f>
        <v/>
      </c>
      <c r="E3489" s="18">
        <f>IFERROR(LN(C3489/B3489),"")</f>
        <v/>
      </c>
      <c r="F3489" s="19">
        <f>IFERROR((E3489-AVERAGE(E3429:E3488))/STDEV(E3429:E3488),"")</f>
        <v/>
      </c>
      <c r="G3489" s="18">
        <f>IFERROR(LN(B3489/B3488),"")</f>
        <v/>
      </c>
      <c r="H3489" s="18">
        <f>IFERROR(LN(C3489/C3488),"")</f>
        <v/>
      </c>
      <c r="I3489">
        <f>IF(F3489="","",IF(ABS(F3489)&gt;=2,"是","否"))</f>
        <v/>
      </c>
      <c r="J3489" s="18">
        <f>IFERROR(B3489/$B$5,"")</f>
        <v/>
      </c>
      <c r="K3489" s="18">
        <f>IFERROR(C3489/$C$5,"")</f>
        <v/>
      </c>
    </row>
    <row r="3490">
      <c r="A3490" t="inlineStr">
        <is>
          <t>2023-10-11</t>
        </is>
      </c>
      <c r="B3490" s="17" t="n">
        <v>8032</v>
      </c>
      <c r="C3490" s="17" t="n">
        <v>5930</v>
      </c>
      <c r="D3490" s="18">
        <f>IFERROR(C3490/B3490,"")</f>
        <v/>
      </c>
      <c r="E3490" s="18">
        <f>IFERROR(LN(C3490/B3490),"")</f>
        <v/>
      </c>
      <c r="F3490" s="19">
        <f>IFERROR((E3490-AVERAGE(E3430:E3489))/STDEV(E3430:E3489),"")</f>
        <v/>
      </c>
      <c r="G3490" t="inlineStr"/>
      <c r="H3490" t="inlineStr"/>
      <c r="I3490">
        <f>IF(F3490="","",IF(ABS(F3490)&gt;=2,"是","否"))</f>
        <v/>
      </c>
      <c r="J3490" s="18">
        <f>IFERROR(B3490/$B$5,"")</f>
        <v/>
      </c>
      <c r="K3490" s="18">
        <f>IFERROR(C3490/$C$5,"")</f>
        <v/>
      </c>
      <c r="L3490" t="inlineStr">
        <is>
          <t>换月/断档日，收益已剔除</t>
        </is>
      </c>
    </row>
    <row r="3491">
      <c r="A3491" t="inlineStr">
        <is>
          <t>2023-10-12</t>
        </is>
      </c>
      <c r="B3491" s="17" t="n">
        <v>8037</v>
      </c>
      <c r="C3491" s="17" t="n">
        <v>5968</v>
      </c>
      <c r="D3491" s="18">
        <f>IFERROR(C3491/B3491,"")</f>
        <v/>
      </c>
      <c r="E3491" s="18">
        <f>IFERROR(LN(C3491/B3491),"")</f>
        <v/>
      </c>
      <c r="F3491" s="19">
        <f>IFERROR((E3491-AVERAGE(E3431:E3490))/STDEV(E3431:E3490),"")</f>
        <v/>
      </c>
      <c r="G3491" s="18">
        <f>IFERROR(LN(B3491/B3490),"")</f>
        <v/>
      </c>
      <c r="H3491" s="18">
        <f>IFERROR(LN(C3491/C3490),"")</f>
        <v/>
      </c>
      <c r="I3491">
        <f>IF(F3491="","",IF(ABS(F3491)&gt;=2,"是","否"))</f>
        <v/>
      </c>
      <c r="J3491" s="18">
        <f>IFERROR(B3491/$B$5,"")</f>
        <v/>
      </c>
      <c r="K3491" s="18">
        <f>IFERROR(C3491/$C$5,"")</f>
        <v/>
      </c>
    </row>
    <row r="3492">
      <c r="A3492" t="inlineStr">
        <is>
          <t>2023-10-13</t>
        </is>
      </c>
      <c r="B3492" s="17" t="n">
        <v>8021</v>
      </c>
      <c r="C3492" s="17" t="n">
        <v>5955</v>
      </c>
      <c r="D3492" s="18">
        <f>IFERROR(C3492/B3492,"")</f>
        <v/>
      </c>
      <c r="E3492" s="18">
        <f>IFERROR(LN(C3492/B3492),"")</f>
        <v/>
      </c>
      <c r="F3492" s="19">
        <f>IFERROR((E3492-AVERAGE(E3432:E3491))/STDEV(E3432:E3491),"")</f>
        <v/>
      </c>
      <c r="G3492" s="18">
        <f>IFERROR(LN(B3492/B3491),"")</f>
        <v/>
      </c>
      <c r="H3492" s="18">
        <f>IFERROR(LN(C3492/C3491),"")</f>
        <v/>
      </c>
      <c r="I3492">
        <f>IF(F3492="","",IF(ABS(F3492)&gt;=2,"是","否"))</f>
        <v/>
      </c>
      <c r="J3492" s="18">
        <f>IFERROR(B3492/$B$5,"")</f>
        <v/>
      </c>
      <c r="K3492" s="18">
        <f>IFERROR(C3492/$C$5,"")</f>
        <v/>
      </c>
    </row>
    <row r="3493">
      <c r="A3493" t="inlineStr">
        <is>
          <t>2023-10-16</t>
        </is>
      </c>
      <c r="B3493" s="17" t="n">
        <v>8055</v>
      </c>
      <c r="C3493" s="17" t="n">
        <v>5973</v>
      </c>
      <c r="D3493" s="18">
        <f>IFERROR(C3493/B3493,"")</f>
        <v/>
      </c>
      <c r="E3493" s="18">
        <f>IFERROR(LN(C3493/B3493),"")</f>
        <v/>
      </c>
      <c r="F3493" s="19">
        <f>IFERROR((E3493-AVERAGE(E3433:E3492))/STDEV(E3433:E3492),"")</f>
        <v/>
      </c>
      <c r="G3493" s="18">
        <f>IFERROR(LN(B3493/B3492),"")</f>
        <v/>
      </c>
      <c r="H3493" s="18">
        <f>IFERROR(LN(C3493/C3492),"")</f>
        <v/>
      </c>
      <c r="I3493">
        <f>IF(F3493="","",IF(ABS(F3493)&gt;=2,"是","否"))</f>
        <v/>
      </c>
      <c r="J3493" s="18">
        <f>IFERROR(B3493/$B$5,"")</f>
        <v/>
      </c>
      <c r="K3493" s="18">
        <f>IFERROR(C3493/$C$5,"")</f>
        <v/>
      </c>
    </row>
    <row r="3494">
      <c r="A3494" t="inlineStr">
        <is>
          <t>2023-10-17</t>
        </is>
      </c>
      <c r="B3494" s="17" t="n">
        <v>7998</v>
      </c>
      <c r="C3494" s="17" t="n">
        <v>5918</v>
      </c>
      <c r="D3494" s="18">
        <f>IFERROR(C3494/B3494,"")</f>
        <v/>
      </c>
      <c r="E3494" s="18">
        <f>IFERROR(LN(C3494/B3494),"")</f>
        <v/>
      </c>
      <c r="F3494" s="19">
        <f>IFERROR((E3494-AVERAGE(E3434:E3493))/STDEV(E3434:E3493),"")</f>
        <v/>
      </c>
      <c r="G3494" s="18">
        <f>IFERROR(LN(B3494/B3493),"")</f>
        <v/>
      </c>
      <c r="H3494" s="18">
        <f>IFERROR(LN(C3494/C3493),"")</f>
        <v/>
      </c>
      <c r="I3494">
        <f>IF(F3494="","",IF(ABS(F3494)&gt;=2,"是","否"))</f>
        <v/>
      </c>
      <c r="J3494" s="18">
        <f>IFERROR(B3494/$B$5,"")</f>
        <v/>
      </c>
      <c r="K3494" s="18">
        <f>IFERROR(C3494/$C$5,"")</f>
        <v/>
      </c>
    </row>
    <row r="3495">
      <c r="A3495" t="inlineStr">
        <is>
          <t>2023-10-18</t>
        </is>
      </c>
      <c r="B3495" s="17" t="n">
        <v>7931</v>
      </c>
      <c r="C3495" s="17" t="n">
        <v>5872</v>
      </c>
      <c r="D3495" s="18">
        <f>IFERROR(C3495/B3495,"")</f>
        <v/>
      </c>
      <c r="E3495" s="18">
        <f>IFERROR(LN(C3495/B3495),"")</f>
        <v/>
      </c>
      <c r="F3495" s="19">
        <f>IFERROR((E3495-AVERAGE(E3435:E3494))/STDEV(E3435:E3494),"")</f>
        <v/>
      </c>
      <c r="G3495" s="18">
        <f>IFERROR(LN(B3495/B3494),"")</f>
        <v/>
      </c>
      <c r="H3495" s="18">
        <f>IFERROR(LN(C3495/C3494),"")</f>
        <v/>
      </c>
      <c r="I3495">
        <f>IF(F3495="","",IF(ABS(F3495)&gt;=2,"是","否"))</f>
        <v/>
      </c>
      <c r="J3495" s="18">
        <f>IFERROR(B3495/$B$5,"")</f>
        <v/>
      </c>
      <c r="K3495" s="18">
        <f>IFERROR(C3495/$C$5,"")</f>
        <v/>
      </c>
    </row>
    <row r="3496">
      <c r="A3496" t="inlineStr">
        <is>
          <t>2023-10-19</t>
        </is>
      </c>
      <c r="B3496" s="17" t="n">
        <v>7939</v>
      </c>
      <c r="C3496" s="17" t="n">
        <v>5938</v>
      </c>
      <c r="D3496" s="18">
        <f>IFERROR(C3496/B3496,"")</f>
        <v/>
      </c>
      <c r="E3496" s="18">
        <f>IFERROR(LN(C3496/B3496),"")</f>
        <v/>
      </c>
      <c r="F3496" s="19">
        <f>IFERROR((E3496-AVERAGE(E3436:E3495))/STDEV(E3436:E3495),"")</f>
        <v/>
      </c>
      <c r="G3496" s="18">
        <f>IFERROR(LN(B3496/B3495),"")</f>
        <v/>
      </c>
      <c r="H3496" s="18">
        <f>IFERROR(LN(C3496/C3495),"")</f>
        <v/>
      </c>
      <c r="I3496">
        <f>IF(F3496="","",IF(ABS(F3496)&gt;=2,"是","否"))</f>
        <v/>
      </c>
      <c r="J3496" s="18">
        <f>IFERROR(B3496/$B$5,"")</f>
        <v/>
      </c>
      <c r="K3496" s="18">
        <f>IFERROR(C3496/$C$5,"")</f>
        <v/>
      </c>
    </row>
    <row r="3497">
      <c r="A3497" t="inlineStr">
        <is>
          <t>2023-10-20</t>
        </is>
      </c>
      <c r="B3497" s="17" t="n">
        <v>7954</v>
      </c>
      <c r="C3497" s="17" t="n">
        <v>5987</v>
      </c>
      <c r="D3497" s="18">
        <f>IFERROR(C3497/B3497,"")</f>
        <v/>
      </c>
      <c r="E3497" s="18">
        <f>IFERROR(LN(C3497/B3497),"")</f>
        <v/>
      </c>
      <c r="F3497" s="19">
        <f>IFERROR((E3497-AVERAGE(E3437:E3496))/STDEV(E3437:E3496),"")</f>
        <v/>
      </c>
      <c r="G3497" s="18">
        <f>IFERROR(LN(B3497/B3496),"")</f>
        <v/>
      </c>
      <c r="H3497" s="18">
        <f>IFERROR(LN(C3497/C3496),"")</f>
        <v/>
      </c>
      <c r="I3497">
        <f>IF(F3497="","",IF(ABS(F3497)&gt;=2,"是","否"))</f>
        <v/>
      </c>
      <c r="J3497" s="18">
        <f>IFERROR(B3497/$B$5,"")</f>
        <v/>
      </c>
      <c r="K3497" s="18">
        <f>IFERROR(C3497/$C$5,"")</f>
        <v/>
      </c>
    </row>
    <row r="3498">
      <c r="A3498" t="inlineStr">
        <is>
          <t>2023-10-23</t>
        </is>
      </c>
      <c r="B3498" s="17" t="n">
        <v>7989</v>
      </c>
      <c r="C3498" s="17" t="n">
        <v>6012</v>
      </c>
      <c r="D3498" s="18">
        <f>IFERROR(C3498/B3498,"")</f>
        <v/>
      </c>
      <c r="E3498" s="18">
        <f>IFERROR(LN(C3498/B3498),"")</f>
        <v/>
      </c>
      <c r="F3498" s="19">
        <f>IFERROR((E3498-AVERAGE(E3438:E3497))/STDEV(E3438:E3497),"")</f>
        <v/>
      </c>
      <c r="G3498" s="18">
        <f>IFERROR(LN(B3498/B3497),"")</f>
        <v/>
      </c>
      <c r="H3498" s="18">
        <f>IFERROR(LN(C3498/C3497),"")</f>
        <v/>
      </c>
      <c r="I3498">
        <f>IF(F3498="","",IF(ABS(F3498)&gt;=2,"是","否"))</f>
        <v/>
      </c>
      <c r="J3498" s="18">
        <f>IFERROR(B3498/$B$5,"")</f>
        <v/>
      </c>
      <c r="K3498" s="18">
        <f>IFERROR(C3498/$C$5,"")</f>
        <v/>
      </c>
    </row>
    <row r="3499">
      <c r="A3499" t="inlineStr">
        <is>
          <t>2023-10-24</t>
        </is>
      </c>
      <c r="B3499" s="17" t="n">
        <v>7993</v>
      </c>
      <c r="C3499" s="17" t="n">
        <v>5995</v>
      </c>
      <c r="D3499" s="18">
        <f>IFERROR(C3499/B3499,"")</f>
        <v/>
      </c>
      <c r="E3499" s="18">
        <f>IFERROR(LN(C3499/B3499),"")</f>
        <v/>
      </c>
      <c r="F3499" s="19">
        <f>IFERROR((E3499-AVERAGE(E3439:E3498))/STDEV(E3439:E3498),"")</f>
        <v/>
      </c>
      <c r="G3499" s="18">
        <f>IFERROR(LN(B3499/B3498),"")</f>
        <v/>
      </c>
      <c r="H3499" s="18">
        <f>IFERROR(LN(C3499/C3498),"")</f>
        <v/>
      </c>
      <c r="I3499">
        <f>IF(F3499="","",IF(ABS(F3499)&gt;=2,"是","否"))</f>
        <v/>
      </c>
      <c r="J3499" s="18">
        <f>IFERROR(B3499/$B$5,"")</f>
        <v/>
      </c>
      <c r="K3499" s="18">
        <f>IFERROR(C3499/$C$5,"")</f>
        <v/>
      </c>
    </row>
    <row r="3500">
      <c r="A3500" t="inlineStr">
        <is>
          <t>2023-10-25</t>
        </is>
      </c>
      <c r="B3500" s="17" t="n">
        <v>8033</v>
      </c>
      <c r="C3500" s="17" t="n">
        <v>6054</v>
      </c>
      <c r="D3500" s="18">
        <f>IFERROR(C3500/B3500,"")</f>
        <v/>
      </c>
      <c r="E3500" s="18">
        <f>IFERROR(LN(C3500/B3500),"")</f>
        <v/>
      </c>
      <c r="F3500" s="19">
        <f>IFERROR((E3500-AVERAGE(E3440:E3499))/STDEV(E3440:E3499),"")</f>
        <v/>
      </c>
      <c r="G3500" s="18">
        <f>IFERROR(LN(B3500/B3499),"")</f>
        <v/>
      </c>
      <c r="H3500" s="18">
        <f>IFERROR(LN(C3500/C3499),"")</f>
        <v/>
      </c>
      <c r="I3500">
        <f>IF(F3500="","",IF(ABS(F3500)&gt;=2,"是","否"))</f>
        <v/>
      </c>
      <c r="J3500" s="18">
        <f>IFERROR(B3500/$B$5,"")</f>
        <v/>
      </c>
      <c r="K3500" s="18">
        <f>IFERROR(C3500/$C$5,"")</f>
        <v/>
      </c>
    </row>
    <row r="3501">
      <c r="A3501" t="inlineStr">
        <is>
          <t>2023-10-26</t>
        </is>
      </c>
      <c r="B3501" s="17" t="n">
        <v>8050</v>
      </c>
      <c r="C3501" s="17" t="n">
        <v>6088</v>
      </c>
      <c r="D3501" s="18">
        <f>IFERROR(C3501/B3501,"")</f>
        <v/>
      </c>
      <c r="E3501" s="18">
        <f>IFERROR(LN(C3501/B3501),"")</f>
        <v/>
      </c>
      <c r="F3501" s="19">
        <f>IFERROR((E3501-AVERAGE(E3441:E3500))/STDEV(E3441:E3500),"")</f>
        <v/>
      </c>
      <c r="G3501" s="18">
        <f>IFERROR(LN(B3501/B3500),"")</f>
        <v/>
      </c>
      <c r="H3501" s="18">
        <f>IFERROR(LN(C3501/C3500),"")</f>
        <v/>
      </c>
      <c r="I3501">
        <f>IF(F3501="","",IF(ABS(F3501)&gt;=2,"是","否"))</f>
        <v/>
      </c>
      <c r="J3501" s="18">
        <f>IFERROR(B3501/$B$5,"")</f>
        <v/>
      </c>
      <c r="K3501" s="18">
        <f>IFERROR(C3501/$C$5,"")</f>
        <v/>
      </c>
    </row>
    <row r="3502">
      <c r="A3502" t="inlineStr">
        <is>
          <t>2023-10-27</t>
        </is>
      </c>
      <c r="B3502" s="17" t="n">
        <v>8159</v>
      </c>
      <c r="C3502" s="17" t="n">
        <v>6112</v>
      </c>
      <c r="D3502" s="18">
        <f>IFERROR(C3502/B3502,"")</f>
        <v/>
      </c>
      <c r="E3502" s="18">
        <f>IFERROR(LN(C3502/B3502),"")</f>
        <v/>
      </c>
      <c r="F3502" s="19">
        <f>IFERROR((E3502-AVERAGE(E3442:E3501))/STDEV(E3442:E3501),"")</f>
        <v/>
      </c>
      <c r="G3502" s="18">
        <f>IFERROR(LN(B3502/B3501),"")</f>
        <v/>
      </c>
      <c r="H3502" s="18">
        <f>IFERROR(LN(C3502/C3501),"")</f>
        <v/>
      </c>
      <c r="I3502">
        <f>IF(F3502="","",IF(ABS(F3502)&gt;=2,"是","否"))</f>
        <v/>
      </c>
      <c r="J3502" s="18">
        <f>IFERROR(B3502/$B$5,"")</f>
        <v/>
      </c>
      <c r="K3502" s="18">
        <f>IFERROR(C3502/$C$5,"")</f>
        <v/>
      </c>
    </row>
    <row r="3503">
      <c r="A3503" t="inlineStr">
        <is>
          <t>2023-10-30</t>
        </is>
      </c>
      <c r="B3503" s="17" t="n">
        <v>8169</v>
      </c>
      <c r="C3503" s="17" t="n">
        <v>6095</v>
      </c>
      <c r="D3503" s="18">
        <f>IFERROR(C3503/B3503,"")</f>
        <v/>
      </c>
      <c r="E3503" s="18">
        <f>IFERROR(LN(C3503/B3503),"")</f>
        <v/>
      </c>
      <c r="F3503" s="19">
        <f>IFERROR((E3503-AVERAGE(E3443:E3502))/STDEV(E3443:E3502),"")</f>
        <v/>
      </c>
      <c r="G3503" s="18">
        <f>IFERROR(LN(B3503/B3502),"")</f>
        <v/>
      </c>
      <c r="H3503" s="18">
        <f>IFERROR(LN(C3503/C3502),"")</f>
        <v/>
      </c>
      <c r="I3503">
        <f>IF(F3503="","",IF(ABS(F3503)&gt;=2,"是","否"))</f>
        <v/>
      </c>
      <c r="J3503" s="18">
        <f>IFERROR(B3503/$B$5,"")</f>
        <v/>
      </c>
      <c r="K3503" s="18">
        <f>IFERROR(C3503/$C$5,"")</f>
        <v/>
      </c>
    </row>
    <row r="3504">
      <c r="A3504" t="inlineStr">
        <is>
          <t>2023-10-31</t>
        </is>
      </c>
      <c r="B3504" s="17" t="n">
        <v>8142</v>
      </c>
      <c r="C3504" s="17" t="n">
        <v>6090</v>
      </c>
      <c r="D3504" s="18">
        <f>IFERROR(C3504/B3504,"")</f>
        <v/>
      </c>
      <c r="E3504" s="18">
        <f>IFERROR(LN(C3504/B3504),"")</f>
        <v/>
      </c>
      <c r="F3504" s="19">
        <f>IFERROR((E3504-AVERAGE(E3444:E3503))/STDEV(E3444:E3503),"")</f>
        <v/>
      </c>
      <c r="G3504" s="18">
        <f>IFERROR(LN(B3504/B3503),"")</f>
        <v/>
      </c>
      <c r="H3504" s="18">
        <f>IFERROR(LN(C3504/C3503),"")</f>
        <v/>
      </c>
      <c r="I3504">
        <f>IF(F3504="","",IF(ABS(F3504)&gt;=2,"是","否"))</f>
        <v/>
      </c>
      <c r="J3504" s="18">
        <f>IFERROR(B3504/$B$5,"")</f>
        <v/>
      </c>
      <c r="K3504" s="18">
        <f>IFERROR(C3504/$C$5,"")</f>
        <v/>
      </c>
    </row>
    <row r="3505">
      <c r="A3505" t="inlineStr">
        <is>
          <t>2023-11-01</t>
        </is>
      </c>
      <c r="B3505" s="17" t="n">
        <v>8160</v>
      </c>
      <c r="C3505" s="17" t="n">
        <v>6100</v>
      </c>
      <c r="D3505" s="18">
        <f>IFERROR(C3505/B3505,"")</f>
        <v/>
      </c>
      <c r="E3505" s="18">
        <f>IFERROR(LN(C3505/B3505),"")</f>
        <v/>
      </c>
      <c r="F3505" s="19">
        <f>IFERROR((E3505-AVERAGE(E3445:E3504))/STDEV(E3445:E3504),"")</f>
        <v/>
      </c>
      <c r="G3505" s="18">
        <f>IFERROR(LN(B3505/B3504),"")</f>
        <v/>
      </c>
      <c r="H3505" s="18">
        <f>IFERROR(LN(C3505/C3504),"")</f>
        <v/>
      </c>
      <c r="I3505">
        <f>IF(F3505="","",IF(ABS(F3505)&gt;=2,"是","否"))</f>
        <v/>
      </c>
      <c r="J3505" s="18">
        <f>IFERROR(B3505/$B$5,"")</f>
        <v/>
      </c>
      <c r="K3505" s="18">
        <f>IFERROR(C3505/$C$5,"")</f>
        <v/>
      </c>
    </row>
    <row r="3506">
      <c r="A3506" t="inlineStr">
        <is>
          <t>2023-11-02</t>
        </is>
      </c>
      <c r="B3506" s="17" t="n">
        <v>8153</v>
      </c>
      <c r="C3506" s="17" t="n">
        <v>6088</v>
      </c>
      <c r="D3506" s="18">
        <f>IFERROR(C3506/B3506,"")</f>
        <v/>
      </c>
      <c r="E3506" s="18">
        <f>IFERROR(LN(C3506/B3506),"")</f>
        <v/>
      </c>
      <c r="F3506" s="19">
        <f>IFERROR((E3506-AVERAGE(E3446:E3505))/STDEV(E3446:E3505),"")</f>
        <v/>
      </c>
      <c r="G3506" s="18">
        <f>IFERROR(LN(B3506/B3505),"")</f>
        <v/>
      </c>
      <c r="H3506" s="18">
        <f>IFERROR(LN(C3506/C3505),"")</f>
        <v/>
      </c>
      <c r="I3506">
        <f>IF(F3506="","",IF(ABS(F3506)&gt;=2,"是","否"))</f>
        <v/>
      </c>
      <c r="J3506" s="18">
        <f>IFERROR(B3506/$B$5,"")</f>
        <v/>
      </c>
      <c r="K3506" s="18">
        <f>IFERROR(C3506/$C$5,"")</f>
        <v/>
      </c>
    </row>
    <row r="3507">
      <c r="A3507" t="inlineStr">
        <is>
          <t>2023-11-03</t>
        </is>
      </c>
      <c r="B3507" s="17" t="n">
        <v>8235</v>
      </c>
      <c r="C3507" s="17" t="n">
        <v>6173</v>
      </c>
      <c r="D3507" s="18">
        <f>IFERROR(C3507/B3507,"")</f>
        <v/>
      </c>
      <c r="E3507" s="18">
        <f>IFERROR(LN(C3507/B3507),"")</f>
        <v/>
      </c>
      <c r="F3507" s="19">
        <f>IFERROR((E3507-AVERAGE(E3447:E3506))/STDEV(E3447:E3506),"")</f>
        <v/>
      </c>
      <c r="G3507" s="18">
        <f>IFERROR(LN(B3507/B3506),"")</f>
        <v/>
      </c>
      <c r="H3507" s="18">
        <f>IFERROR(LN(C3507/C3506),"")</f>
        <v/>
      </c>
      <c r="I3507">
        <f>IF(F3507="","",IF(ABS(F3507)&gt;=2,"是","否"))</f>
        <v/>
      </c>
      <c r="J3507" s="18">
        <f>IFERROR(B3507/$B$5,"")</f>
        <v/>
      </c>
      <c r="K3507" s="18">
        <f>IFERROR(C3507/$C$5,"")</f>
        <v/>
      </c>
    </row>
    <row r="3508">
      <c r="A3508" t="inlineStr">
        <is>
          <t>2023-11-06</t>
        </is>
      </c>
      <c r="B3508" s="17" t="n">
        <v>8229</v>
      </c>
      <c r="C3508" s="17" t="n">
        <v>6180</v>
      </c>
      <c r="D3508" s="18">
        <f>IFERROR(C3508/B3508,"")</f>
        <v/>
      </c>
      <c r="E3508" s="18">
        <f>IFERROR(LN(C3508/B3508),"")</f>
        <v/>
      </c>
      <c r="F3508" s="19">
        <f>IFERROR((E3508-AVERAGE(E3448:E3507))/STDEV(E3448:E3507),"")</f>
        <v/>
      </c>
      <c r="G3508" s="18">
        <f>IFERROR(LN(B3508/B3507),"")</f>
        <v/>
      </c>
      <c r="H3508" s="18">
        <f>IFERROR(LN(C3508/C3507),"")</f>
        <v/>
      </c>
      <c r="I3508">
        <f>IF(F3508="","",IF(ABS(F3508)&gt;=2,"是","否"))</f>
        <v/>
      </c>
      <c r="J3508" s="18">
        <f>IFERROR(B3508/$B$5,"")</f>
        <v/>
      </c>
      <c r="K3508" s="18">
        <f>IFERROR(C3508/$C$5,"")</f>
        <v/>
      </c>
    </row>
    <row r="3509">
      <c r="A3509" t="inlineStr">
        <is>
          <t>2023-11-07</t>
        </is>
      </c>
      <c r="B3509" s="17" t="n">
        <v>8181</v>
      </c>
      <c r="C3509" s="17" t="n">
        <v>6110</v>
      </c>
      <c r="D3509" s="18">
        <f>IFERROR(C3509/B3509,"")</f>
        <v/>
      </c>
      <c r="E3509" s="18">
        <f>IFERROR(LN(C3509/B3509),"")</f>
        <v/>
      </c>
      <c r="F3509" s="19">
        <f>IFERROR((E3509-AVERAGE(E3449:E3508))/STDEV(E3449:E3508),"")</f>
        <v/>
      </c>
      <c r="G3509" s="18">
        <f>IFERROR(LN(B3509/B3508),"")</f>
        <v/>
      </c>
      <c r="H3509" s="18">
        <f>IFERROR(LN(C3509/C3508),"")</f>
        <v/>
      </c>
      <c r="I3509">
        <f>IF(F3509="","",IF(ABS(F3509)&gt;=2,"是","否"))</f>
        <v/>
      </c>
      <c r="J3509" s="18">
        <f>IFERROR(B3509/$B$5,"")</f>
        <v/>
      </c>
      <c r="K3509" s="18">
        <f>IFERROR(C3509/$C$5,"")</f>
        <v/>
      </c>
    </row>
    <row r="3510">
      <c r="A3510" t="inlineStr">
        <is>
          <t>2023-11-08</t>
        </is>
      </c>
      <c r="B3510" s="17" t="n">
        <v>8202</v>
      </c>
      <c r="C3510" s="17" t="n">
        <v>6144</v>
      </c>
      <c r="D3510" s="18">
        <f>IFERROR(C3510/B3510,"")</f>
        <v/>
      </c>
      <c r="E3510" s="18">
        <f>IFERROR(LN(C3510/B3510),"")</f>
        <v/>
      </c>
      <c r="F3510" s="19">
        <f>IFERROR((E3510-AVERAGE(E3450:E3509))/STDEV(E3450:E3509),"")</f>
        <v/>
      </c>
      <c r="G3510" s="18">
        <f>IFERROR(LN(B3510/B3509),"")</f>
        <v/>
      </c>
      <c r="H3510" s="18">
        <f>IFERROR(LN(C3510/C3509),"")</f>
        <v/>
      </c>
      <c r="I3510">
        <f>IF(F3510="","",IF(ABS(F3510)&gt;=2,"是","否"))</f>
        <v/>
      </c>
      <c r="J3510" s="18">
        <f>IFERROR(B3510/$B$5,"")</f>
        <v/>
      </c>
      <c r="K3510" s="18">
        <f>IFERROR(C3510/$C$5,"")</f>
        <v/>
      </c>
    </row>
    <row r="3511">
      <c r="A3511" t="inlineStr">
        <is>
          <t>2023-11-09</t>
        </is>
      </c>
      <c r="B3511" s="17" t="n">
        <v>8169</v>
      </c>
      <c r="C3511" s="17" t="n">
        <v>6135</v>
      </c>
      <c r="D3511" s="18">
        <f>IFERROR(C3511/B3511,"")</f>
        <v/>
      </c>
      <c r="E3511" s="18">
        <f>IFERROR(LN(C3511/B3511),"")</f>
        <v/>
      </c>
      <c r="F3511" s="19">
        <f>IFERROR((E3511-AVERAGE(E3451:E3510))/STDEV(E3451:E3510),"")</f>
        <v/>
      </c>
      <c r="G3511" s="18">
        <f>IFERROR(LN(B3511/B3510),"")</f>
        <v/>
      </c>
      <c r="H3511" s="18">
        <f>IFERROR(LN(C3511/C3510),"")</f>
        <v/>
      </c>
      <c r="I3511">
        <f>IF(F3511="","",IF(ABS(F3511)&gt;=2,"是","否"))</f>
        <v/>
      </c>
      <c r="J3511" s="18">
        <f>IFERROR(B3511/$B$5,"")</f>
        <v/>
      </c>
      <c r="K3511" s="18">
        <f>IFERROR(C3511/$C$5,"")</f>
        <v/>
      </c>
    </row>
    <row r="3512">
      <c r="A3512" t="inlineStr">
        <is>
          <t>2023-11-10</t>
        </is>
      </c>
      <c r="B3512" s="17" t="n">
        <v>8162</v>
      </c>
      <c r="C3512" s="17" t="n">
        <v>6100</v>
      </c>
      <c r="D3512" s="18">
        <f>IFERROR(C3512/B3512,"")</f>
        <v/>
      </c>
      <c r="E3512" s="18">
        <f>IFERROR(LN(C3512/B3512),"")</f>
        <v/>
      </c>
      <c r="F3512" s="19">
        <f>IFERROR((E3512-AVERAGE(E3452:E3511))/STDEV(E3452:E3511),"")</f>
        <v/>
      </c>
      <c r="G3512" s="18">
        <f>IFERROR(LN(B3512/B3511),"")</f>
        <v/>
      </c>
      <c r="H3512" s="18">
        <f>IFERROR(LN(C3512/C3511),"")</f>
        <v/>
      </c>
      <c r="I3512">
        <f>IF(F3512="","",IF(ABS(F3512)&gt;=2,"是","否"))</f>
        <v/>
      </c>
      <c r="J3512" s="18">
        <f>IFERROR(B3512/$B$5,"")</f>
        <v/>
      </c>
      <c r="K3512" s="18">
        <f>IFERROR(C3512/$C$5,"")</f>
        <v/>
      </c>
    </row>
    <row r="3513">
      <c r="A3513" t="inlineStr">
        <is>
          <t>2023-11-13</t>
        </is>
      </c>
      <c r="B3513" s="17" t="n">
        <v>8032</v>
      </c>
      <c r="C3513" s="17" t="n">
        <v>6012</v>
      </c>
      <c r="D3513" s="18">
        <f>IFERROR(C3513/B3513,"")</f>
        <v/>
      </c>
      <c r="E3513" s="18">
        <f>IFERROR(LN(C3513/B3513),"")</f>
        <v/>
      </c>
      <c r="F3513" s="19">
        <f>IFERROR((E3513-AVERAGE(E3453:E3512))/STDEV(E3453:E3512),"")</f>
        <v/>
      </c>
      <c r="G3513" s="18">
        <f>IFERROR(LN(B3513/B3512),"")</f>
        <v/>
      </c>
      <c r="H3513" s="18">
        <f>IFERROR(LN(C3513/C3512),"")</f>
        <v/>
      </c>
      <c r="I3513">
        <f>IF(F3513="","",IF(ABS(F3513)&gt;=2,"是","否"))</f>
        <v/>
      </c>
      <c r="J3513" s="18">
        <f>IFERROR(B3513/$B$5,"")</f>
        <v/>
      </c>
      <c r="K3513" s="18">
        <f>IFERROR(C3513/$C$5,"")</f>
        <v/>
      </c>
    </row>
    <row r="3514">
      <c r="A3514" t="inlineStr">
        <is>
          <t>2023-11-14</t>
        </is>
      </c>
      <c r="B3514" s="17" t="n">
        <v>8059</v>
      </c>
      <c r="C3514" s="17" t="n">
        <v>6081</v>
      </c>
      <c r="D3514" s="18">
        <f>IFERROR(C3514/B3514,"")</f>
        <v/>
      </c>
      <c r="E3514" s="18">
        <f>IFERROR(LN(C3514/B3514),"")</f>
        <v/>
      </c>
      <c r="F3514" s="19">
        <f>IFERROR((E3514-AVERAGE(E3454:E3513))/STDEV(E3454:E3513),"")</f>
        <v/>
      </c>
      <c r="G3514" s="18">
        <f>IFERROR(LN(B3514/B3513),"")</f>
        <v/>
      </c>
      <c r="H3514" s="18">
        <f>IFERROR(LN(C3514/C3513),"")</f>
        <v/>
      </c>
      <c r="I3514">
        <f>IF(F3514="","",IF(ABS(F3514)&gt;=2,"是","否"))</f>
        <v/>
      </c>
      <c r="J3514" s="18">
        <f>IFERROR(B3514/$B$5,"")</f>
        <v/>
      </c>
      <c r="K3514" s="18">
        <f>IFERROR(C3514/$C$5,"")</f>
        <v/>
      </c>
    </row>
    <row r="3515">
      <c r="A3515" t="inlineStr">
        <is>
          <t>2023-11-15</t>
        </is>
      </c>
      <c r="B3515" s="17" t="n">
        <v>8161</v>
      </c>
      <c r="C3515" s="17" t="n">
        <v>6112</v>
      </c>
      <c r="D3515" s="18">
        <f>IFERROR(C3515/B3515,"")</f>
        <v/>
      </c>
      <c r="E3515" s="18">
        <f>IFERROR(LN(C3515/B3515),"")</f>
        <v/>
      </c>
      <c r="F3515" s="19">
        <f>IFERROR((E3515-AVERAGE(E3455:E3514))/STDEV(E3455:E3514),"")</f>
        <v/>
      </c>
      <c r="G3515" s="18">
        <f>IFERROR(LN(B3515/B3514),"")</f>
        <v/>
      </c>
      <c r="H3515" s="18">
        <f>IFERROR(LN(C3515/C3514),"")</f>
        <v/>
      </c>
      <c r="I3515">
        <f>IF(F3515="","",IF(ABS(F3515)&gt;=2,"是","否"))</f>
        <v/>
      </c>
      <c r="J3515" s="18">
        <f>IFERROR(B3515/$B$5,"")</f>
        <v/>
      </c>
      <c r="K3515" s="18">
        <f>IFERROR(C3515/$C$5,"")</f>
        <v/>
      </c>
    </row>
    <row r="3516">
      <c r="A3516" t="inlineStr">
        <is>
          <t>2023-11-16</t>
        </is>
      </c>
      <c r="B3516" s="17" t="n">
        <v>8186</v>
      </c>
      <c r="C3516" s="17" t="n">
        <v>6137</v>
      </c>
      <c r="D3516" s="18">
        <f>IFERROR(C3516/B3516,"")</f>
        <v/>
      </c>
      <c r="E3516" s="18">
        <f>IFERROR(LN(C3516/B3516),"")</f>
        <v/>
      </c>
      <c r="F3516" s="19">
        <f>IFERROR((E3516-AVERAGE(E3456:E3515))/STDEV(E3456:E3515),"")</f>
        <v/>
      </c>
      <c r="G3516" s="18">
        <f>IFERROR(LN(B3516/B3515),"")</f>
        <v/>
      </c>
      <c r="H3516" s="18">
        <f>IFERROR(LN(C3516/C3515),"")</f>
        <v/>
      </c>
      <c r="I3516">
        <f>IF(F3516="","",IF(ABS(F3516)&gt;=2,"是","否"))</f>
        <v/>
      </c>
      <c r="J3516" s="18">
        <f>IFERROR(B3516/$B$5,"")</f>
        <v/>
      </c>
      <c r="K3516" s="18">
        <f>IFERROR(C3516/$C$5,"")</f>
        <v/>
      </c>
    </row>
    <row r="3517">
      <c r="A3517" t="inlineStr">
        <is>
          <t>2023-11-17</t>
        </is>
      </c>
      <c r="B3517" s="17" t="n">
        <v>8161</v>
      </c>
      <c r="C3517" s="17" t="n">
        <v>6058</v>
      </c>
      <c r="D3517" s="18">
        <f>IFERROR(C3517/B3517,"")</f>
        <v/>
      </c>
      <c r="E3517" s="18">
        <f>IFERROR(LN(C3517/B3517),"")</f>
        <v/>
      </c>
      <c r="F3517" s="19">
        <f>IFERROR((E3517-AVERAGE(E3457:E3516))/STDEV(E3457:E3516),"")</f>
        <v/>
      </c>
      <c r="G3517" s="18">
        <f>IFERROR(LN(B3517/B3516),"")</f>
        <v/>
      </c>
      <c r="H3517" s="18">
        <f>IFERROR(LN(C3517/C3516),"")</f>
        <v/>
      </c>
      <c r="I3517">
        <f>IF(F3517="","",IF(ABS(F3517)&gt;=2,"是","否"))</f>
        <v/>
      </c>
      <c r="J3517" s="18">
        <f>IFERROR(B3517/$B$5,"")</f>
        <v/>
      </c>
      <c r="K3517" s="18">
        <f>IFERROR(C3517/$C$5,"")</f>
        <v/>
      </c>
    </row>
    <row r="3518">
      <c r="A3518" t="inlineStr">
        <is>
          <t>2023-11-20</t>
        </is>
      </c>
      <c r="B3518" s="17" t="n">
        <v>8078</v>
      </c>
      <c r="C3518" s="17" t="n">
        <v>6014</v>
      </c>
      <c r="D3518" s="18">
        <f>IFERROR(C3518/B3518,"")</f>
        <v/>
      </c>
      <c r="E3518" s="18">
        <f>IFERROR(LN(C3518/B3518),"")</f>
        <v/>
      </c>
      <c r="F3518" s="19">
        <f>IFERROR((E3518-AVERAGE(E3458:E3517))/STDEV(E3458:E3517),"")</f>
        <v/>
      </c>
      <c r="G3518" s="18">
        <f>IFERROR(LN(B3518/B3517),"")</f>
        <v/>
      </c>
      <c r="H3518" s="18">
        <f>IFERROR(LN(C3518/C3517),"")</f>
        <v/>
      </c>
      <c r="I3518">
        <f>IF(F3518="","",IF(ABS(F3518)&gt;=2,"是","否"))</f>
        <v/>
      </c>
      <c r="J3518" s="18">
        <f>IFERROR(B3518/$B$5,"")</f>
        <v/>
      </c>
      <c r="K3518" s="18">
        <f>IFERROR(C3518/$C$5,"")</f>
        <v/>
      </c>
    </row>
    <row r="3519">
      <c r="A3519" t="inlineStr">
        <is>
          <t>2023-11-21</t>
        </is>
      </c>
      <c r="B3519" s="17" t="n">
        <v>7966</v>
      </c>
      <c r="C3519" s="17" t="n">
        <v>5915</v>
      </c>
      <c r="D3519" s="18">
        <f>IFERROR(C3519/B3519,"")</f>
        <v/>
      </c>
      <c r="E3519" s="18">
        <f>IFERROR(LN(C3519/B3519),"")</f>
        <v/>
      </c>
      <c r="F3519" s="19">
        <f>IFERROR((E3519-AVERAGE(E3459:E3518))/STDEV(E3459:E3518),"")</f>
        <v/>
      </c>
      <c r="G3519" s="18">
        <f>IFERROR(LN(B3519/B3518),"")</f>
        <v/>
      </c>
      <c r="H3519" s="18">
        <f>IFERROR(LN(C3519/C3518),"")</f>
        <v/>
      </c>
      <c r="I3519">
        <f>IF(F3519="","",IF(ABS(F3519)&gt;=2,"是","否"))</f>
        <v/>
      </c>
      <c r="J3519" s="18">
        <f>IFERROR(B3519/$B$5,"")</f>
        <v/>
      </c>
      <c r="K3519" s="18">
        <f>IFERROR(C3519/$C$5,"")</f>
        <v/>
      </c>
    </row>
    <row r="3520">
      <c r="A3520" t="inlineStr">
        <is>
          <t>2023-11-22</t>
        </is>
      </c>
      <c r="B3520" s="17" t="n">
        <v>7928</v>
      </c>
      <c r="C3520" s="17" t="n">
        <v>5906</v>
      </c>
      <c r="D3520" s="18">
        <f>IFERROR(C3520/B3520,"")</f>
        <v/>
      </c>
      <c r="E3520" s="18">
        <f>IFERROR(LN(C3520/B3520),"")</f>
        <v/>
      </c>
      <c r="F3520" s="19">
        <f>IFERROR((E3520-AVERAGE(E3460:E3519))/STDEV(E3460:E3519),"")</f>
        <v/>
      </c>
      <c r="G3520" s="18">
        <f>IFERROR(LN(B3520/B3519),"")</f>
        <v/>
      </c>
      <c r="H3520" s="18">
        <f>IFERROR(LN(C3520/C3519),"")</f>
        <v/>
      </c>
      <c r="I3520">
        <f>IF(F3520="","",IF(ABS(F3520)&gt;=2,"是","否"))</f>
        <v/>
      </c>
      <c r="J3520" s="18">
        <f>IFERROR(B3520/$B$5,"")</f>
        <v/>
      </c>
      <c r="K3520" s="18">
        <f>IFERROR(C3520/$C$5,"")</f>
        <v/>
      </c>
    </row>
    <row r="3521">
      <c r="A3521" t="inlineStr">
        <is>
          <t>2023-11-23</t>
        </is>
      </c>
      <c r="B3521" s="17" t="n">
        <v>7854</v>
      </c>
      <c r="C3521" s="17" t="n">
        <v>5815</v>
      </c>
      <c r="D3521" s="18">
        <f>IFERROR(C3521/B3521,"")</f>
        <v/>
      </c>
      <c r="E3521" s="18">
        <f>IFERROR(LN(C3521/B3521),"")</f>
        <v/>
      </c>
      <c r="F3521" s="19">
        <f>IFERROR((E3521-AVERAGE(E3461:E3520))/STDEV(E3461:E3520),"")</f>
        <v/>
      </c>
      <c r="G3521" s="18">
        <f>IFERROR(LN(B3521/B3520),"")</f>
        <v/>
      </c>
      <c r="H3521" s="18">
        <f>IFERROR(LN(C3521/C3520),"")</f>
        <v/>
      </c>
      <c r="I3521">
        <f>IF(F3521="","",IF(ABS(F3521)&gt;=2,"是","否"))</f>
        <v/>
      </c>
      <c r="J3521" s="18">
        <f>IFERROR(B3521/$B$5,"")</f>
        <v/>
      </c>
      <c r="K3521" s="18">
        <f>IFERROR(C3521/$C$5,"")</f>
        <v/>
      </c>
    </row>
    <row r="3522">
      <c r="A3522" t="inlineStr">
        <is>
          <t>2023-11-24</t>
        </is>
      </c>
      <c r="B3522" s="17" t="n">
        <v>7934</v>
      </c>
      <c r="C3522" s="17" t="n">
        <v>5901</v>
      </c>
      <c r="D3522" s="18">
        <f>IFERROR(C3522/B3522,"")</f>
        <v/>
      </c>
      <c r="E3522" s="18">
        <f>IFERROR(LN(C3522/B3522),"")</f>
        <v/>
      </c>
      <c r="F3522" s="19">
        <f>IFERROR((E3522-AVERAGE(E3462:E3521))/STDEV(E3462:E3521),"")</f>
        <v/>
      </c>
      <c r="G3522" s="18">
        <f>IFERROR(LN(B3522/B3521),"")</f>
        <v/>
      </c>
      <c r="H3522" s="18">
        <f>IFERROR(LN(C3522/C3521),"")</f>
        <v/>
      </c>
      <c r="I3522">
        <f>IF(F3522="","",IF(ABS(F3522)&gt;=2,"是","否"))</f>
        <v/>
      </c>
      <c r="J3522" s="18">
        <f>IFERROR(B3522/$B$5,"")</f>
        <v/>
      </c>
      <c r="K3522" s="18">
        <f>IFERROR(C3522/$C$5,"")</f>
        <v/>
      </c>
    </row>
    <row r="3523">
      <c r="A3523" t="inlineStr">
        <is>
          <t>2023-11-27</t>
        </is>
      </c>
      <c r="B3523" s="17" t="n">
        <v>7893</v>
      </c>
      <c r="C3523" s="17" t="n">
        <v>5893</v>
      </c>
      <c r="D3523" s="18">
        <f>IFERROR(C3523/B3523,"")</f>
        <v/>
      </c>
      <c r="E3523" s="18">
        <f>IFERROR(LN(C3523/B3523),"")</f>
        <v/>
      </c>
      <c r="F3523" s="19">
        <f>IFERROR((E3523-AVERAGE(E3463:E3522))/STDEV(E3463:E3522),"")</f>
        <v/>
      </c>
      <c r="G3523" s="18">
        <f>IFERROR(LN(B3523/B3522),"")</f>
        <v/>
      </c>
      <c r="H3523" s="18">
        <f>IFERROR(LN(C3523/C3522),"")</f>
        <v/>
      </c>
      <c r="I3523">
        <f>IF(F3523="","",IF(ABS(F3523)&gt;=2,"是","否"))</f>
        <v/>
      </c>
      <c r="J3523" s="18">
        <f>IFERROR(B3523/$B$5,"")</f>
        <v/>
      </c>
      <c r="K3523" s="18">
        <f>IFERROR(C3523/$C$5,"")</f>
        <v/>
      </c>
    </row>
    <row r="3524">
      <c r="A3524" t="inlineStr">
        <is>
          <t>2023-11-28</t>
        </is>
      </c>
      <c r="B3524" s="17" t="n">
        <v>7864</v>
      </c>
      <c r="C3524" s="17" t="n">
        <v>5862</v>
      </c>
      <c r="D3524" s="18">
        <f>IFERROR(C3524/B3524,"")</f>
        <v/>
      </c>
      <c r="E3524" s="18">
        <f>IFERROR(LN(C3524/B3524),"")</f>
        <v/>
      </c>
      <c r="F3524" s="19">
        <f>IFERROR((E3524-AVERAGE(E3464:E3523))/STDEV(E3464:E3523),"")</f>
        <v/>
      </c>
      <c r="G3524" s="18">
        <f>IFERROR(LN(B3524/B3523),"")</f>
        <v/>
      </c>
      <c r="H3524" s="18">
        <f>IFERROR(LN(C3524/C3523),"")</f>
        <v/>
      </c>
      <c r="I3524">
        <f>IF(F3524="","",IF(ABS(F3524)&gt;=2,"是","否"))</f>
        <v/>
      </c>
      <c r="J3524" s="18">
        <f>IFERROR(B3524/$B$5,"")</f>
        <v/>
      </c>
      <c r="K3524" s="18">
        <f>IFERROR(C3524/$C$5,"")</f>
        <v/>
      </c>
    </row>
    <row r="3525">
      <c r="A3525" t="inlineStr">
        <is>
          <t>2023-11-29</t>
        </is>
      </c>
      <c r="B3525" s="17" t="n">
        <v>7869</v>
      </c>
      <c r="C3525" s="17" t="n">
        <v>5852</v>
      </c>
      <c r="D3525" s="18">
        <f>IFERROR(C3525/B3525,"")</f>
        <v/>
      </c>
      <c r="E3525" s="18">
        <f>IFERROR(LN(C3525/B3525),"")</f>
        <v/>
      </c>
      <c r="F3525" s="19">
        <f>IFERROR((E3525-AVERAGE(E3465:E3524))/STDEV(E3465:E3524),"")</f>
        <v/>
      </c>
      <c r="G3525" s="18">
        <f>IFERROR(LN(B3525/B3524),"")</f>
        <v/>
      </c>
      <c r="H3525" s="18">
        <f>IFERROR(LN(C3525/C3524),"")</f>
        <v/>
      </c>
      <c r="I3525">
        <f>IF(F3525="","",IF(ABS(F3525)&gt;=2,"是","否"))</f>
        <v/>
      </c>
      <c r="J3525" s="18">
        <f>IFERROR(B3525/$B$5,"")</f>
        <v/>
      </c>
      <c r="K3525" s="18">
        <f>IFERROR(C3525/$C$5,"")</f>
        <v/>
      </c>
    </row>
    <row r="3526">
      <c r="A3526" t="inlineStr">
        <is>
          <t>2023-11-30</t>
        </is>
      </c>
      <c r="B3526" s="17" t="n">
        <v>7968</v>
      </c>
      <c r="C3526" s="17" t="n">
        <v>5890</v>
      </c>
      <c r="D3526" s="18">
        <f>IFERROR(C3526/B3526,"")</f>
        <v/>
      </c>
      <c r="E3526" s="18">
        <f>IFERROR(LN(C3526/B3526),"")</f>
        <v/>
      </c>
      <c r="F3526" s="19">
        <f>IFERROR((E3526-AVERAGE(E3466:E3525))/STDEV(E3466:E3525),"")</f>
        <v/>
      </c>
      <c r="G3526" s="18">
        <f>IFERROR(LN(B3526/B3525),"")</f>
        <v/>
      </c>
      <c r="H3526" s="18">
        <f>IFERROR(LN(C3526/C3525),"")</f>
        <v/>
      </c>
      <c r="I3526">
        <f>IF(F3526="","",IF(ABS(F3526)&gt;=2,"是","否"))</f>
        <v/>
      </c>
      <c r="J3526" s="18">
        <f>IFERROR(B3526/$B$5,"")</f>
        <v/>
      </c>
      <c r="K3526" s="18">
        <f>IFERROR(C3526/$C$5,"")</f>
        <v/>
      </c>
    </row>
    <row r="3527">
      <c r="A3527" t="inlineStr">
        <is>
          <t>2023-12-01</t>
        </is>
      </c>
      <c r="B3527" s="17" t="n">
        <v>7932</v>
      </c>
      <c r="C3527" s="17" t="n">
        <v>5842</v>
      </c>
      <c r="D3527" s="18">
        <f>IFERROR(C3527/B3527,"")</f>
        <v/>
      </c>
      <c r="E3527" s="18">
        <f>IFERROR(LN(C3527/B3527),"")</f>
        <v/>
      </c>
      <c r="F3527" s="19">
        <f>IFERROR((E3527-AVERAGE(E3467:E3526))/STDEV(E3467:E3526),"")</f>
        <v/>
      </c>
      <c r="G3527" s="18">
        <f>IFERROR(LN(B3527/B3526),"")</f>
        <v/>
      </c>
      <c r="H3527" s="18">
        <f>IFERROR(LN(C3527/C3526),"")</f>
        <v/>
      </c>
      <c r="I3527">
        <f>IF(F3527="","",IF(ABS(F3527)&gt;=2,"是","否"))</f>
        <v/>
      </c>
      <c r="J3527" s="18">
        <f>IFERROR(B3527/$B$5,"")</f>
        <v/>
      </c>
      <c r="K3527" s="18">
        <f>IFERROR(C3527/$C$5,"")</f>
        <v/>
      </c>
    </row>
    <row r="3528">
      <c r="A3528" t="inlineStr">
        <is>
          <t>2023-12-04</t>
        </is>
      </c>
      <c r="B3528" s="17" t="n">
        <v>7856</v>
      </c>
      <c r="C3528" s="17" t="n">
        <v>5719</v>
      </c>
      <c r="D3528" s="18">
        <f>IFERROR(C3528/B3528,"")</f>
        <v/>
      </c>
      <c r="E3528" s="18">
        <f>IFERROR(LN(C3528/B3528),"")</f>
        <v/>
      </c>
      <c r="F3528" s="19">
        <f>IFERROR((E3528-AVERAGE(E3468:E3527))/STDEV(E3468:E3527),"")</f>
        <v/>
      </c>
      <c r="G3528" s="18">
        <f>IFERROR(LN(B3528/B3527),"")</f>
        <v/>
      </c>
      <c r="H3528" s="18">
        <f>IFERROR(LN(C3528/C3527),"")</f>
        <v/>
      </c>
      <c r="I3528">
        <f>IF(F3528="","",IF(ABS(F3528)&gt;=2,"是","否"))</f>
        <v/>
      </c>
      <c r="J3528" s="18">
        <f>IFERROR(B3528/$B$5,"")</f>
        <v/>
      </c>
      <c r="K3528" s="18">
        <f>IFERROR(C3528/$C$5,"")</f>
        <v/>
      </c>
    </row>
    <row r="3529">
      <c r="A3529" t="inlineStr">
        <is>
          <t>2023-12-05</t>
        </is>
      </c>
      <c r="B3529" s="17" t="n">
        <v>7894</v>
      </c>
      <c r="C3529" s="17" t="n">
        <v>5671</v>
      </c>
      <c r="D3529" s="18">
        <f>IFERROR(C3529/B3529,"")</f>
        <v/>
      </c>
      <c r="E3529" s="18">
        <f>IFERROR(LN(C3529/B3529),"")</f>
        <v/>
      </c>
      <c r="F3529" s="19">
        <f>IFERROR((E3529-AVERAGE(E3469:E3528))/STDEV(E3469:E3528),"")</f>
        <v/>
      </c>
      <c r="G3529" s="18">
        <f>IFERROR(LN(B3529/B3528),"")</f>
        <v/>
      </c>
      <c r="H3529" s="18">
        <f>IFERROR(LN(C3529/C3528),"")</f>
        <v/>
      </c>
      <c r="I3529">
        <f>IF(F3529="","",IF(ABS(F3529)&gt;=2,"是","否"))</f>
        <v/>
      </c>
      <c r="J3529" s="18">
        <f>IFERROR(B3529/$B$5,"")</f>
        <v/>
      </c>
      <c r="K3529" s="18">
        <f>IFERROR(C3529/$C$5,"")</f>
        <v/>
      </c>
    </row>
    <row r="3530">
      <c r="A3530" t="inlineStr">
        <is>
          <t>2023-12-06</t>
        </is>
      </c>
      <c r="B3530" s="17" t="n">
        <v>7964</v>
      </c>
      <c r="C3530" s="17" t="n">
        <v>5717</v>
      </c>
      <c r="D3530" s="18">
        <f>IFERROR(C3530/B3530,"")</f>
        <v/>
      </c>
      <c r="E3530" s="18">
        <f>IFERROR(LN(C3530/B3530),"")</f>
        <v/>
      </c>
      <c r="F3530" s="19">
        <f>IFERROR((E3530-AVERAGE(E3470:E3529))/STDEV(E3470:E3529),"")</f>
        <v/>
      </c>
      <c r="G3530" s="18">
        <f>IFERROR(LN(B3530/B3529),"")</f>
        <v/>
      </c>
      <c r="H3530" s="18">
        <f>IFERROR(LN(C3530/C3529),"")</f>
        <v/>
      </c>
      <c r="I3530">
        <f>IF(F3530="","",IF(ABS(F3530)&gt;=2,"是","否"))</f>
        <v/>
      </c>
      <c r="J3530" s="18">
        <f>IFERROR(B3530/$B$5,"")</f>
        <v/>
      </c>
      <c r="K3530" s="18">
        <f>IFERROR(C3530/$C$5,"")</f>
        <v/>
      </c>
    </row>
    <row r="3531">
      <c r="A3531" t="inlineStr">
        <is>
          <t>2023-12-07</t>
        </is>
      </c>
      <c r="B3531" s="17" t="n">
        <v>7950</v>
      </c>
      <c r="C3531" s="17" t="n">
        <v>5760</v>
      </c>
      <c r="D3531" s="18">
        <f>IFERROR(C3531/B3531,"")</f>
        <v/>
      </c>
      <c r="E3531" s="18">
        <f>IFERROR(LN(C3531/B3531),"")</f>
        <v/>
      </c>
      <c r="F3531" s="19">
        <f>IFERROR((E3531-AVERAGE(E3471:E3530))/STDEV(E3471:E3530),"")</f>
        <v/>
      </c>
      <c r="G3531" s="18">
        <f>IFERROR(LN(B3531/B3530),"")</f>
        <v/>
      </c>
      <c r="H3531" s="18">
        <f>IFERROR(LN(C3531/C3530),"")</f>
        <v/>
      </c>
      <c r="I3531">
        <f>IF(F3531="","",IF(ABS(F3531)&gt;=2,"是","否"))</f>
        <v/>
      </c>
      <c r="J3531" s="18">
        <f>IFERROR(B3531/$B$5,"")</f>
        <v/>
      </c>
      <c r="K3531" s="18">
        <f>IFERROR(C3531/$C$5,"")</f>
        <v/>
      </c>
    </row>
    <row r="3532">
      <c r="A3532" t="inlineStr">
        <is>
          <t>2023-12-08</t>
        </is>
      </c>
      <c r="B3532" s="17" t="n">
        <v>8057</v>
      </c>
      <c r="C3532" s="17" t="n">
        <v>5833</v>
      </c>
      <c r="D3532" s="18">
        <f>IFERROR(C3532/B3532,"")</f>
        <v/>
      </c>
      <c r="E3532" s="18">
        <f>IFERROR(LN(C3532/B3532),"")</f>
        <v/>
      </c>
      <c r="F3532" s="19">
        <f>IFERROR((E3532-AVERAGE(E3472:E3531))/STDEV(E3472:E3531),"")</f>
        <v/>
      </c>
      <c r="G3532" s="18">
        <f>IFERROR(LN(B3532/B3531),"")</f>
        <v/>
      </c>
      <c r="H3532" s="18">
        <f>IFERROR(LN(C3532/C3531),"")</f>
        <v/>
      </c>
      <c r="I3532">
        <f>IF(F3532="","",IF(ABS(F3532)&gt;=2,"是","否"))</f>
        <v/>
      </c>
      <c r="J3532" s="18">
        <f>IFERROR(B3532/$B$5,"")</f>
        <v/>
      </c>
      <c r="K3532" s="18">
        <f>IFERROR(C3532/$C$5,"")</f>
        <v/>
      </c>
    </row>
    <row r="3533">
      <c r="A3533" t="inlineStr">
        <is>
          <t>2023-12-11</t>
        </is>
      </c>
      <c r="B3533" s="17" t="n">
        <v>8018</v>
      </c>
      <c r="C3533" s="17" t="n">
        <v>5830</v>
      </c>
      <c r="D3533" s="18">
        <f>IFERROR(C3533/B3533,"")</f>
        <v/>
      </c>
      <c r="E3533" s="18">
        <f>IFERROR(LN(C3533/B3533),"")</f>
        <v/>
      </c>
      <c r="F3533" s="19">
        <f>IFERROR((E3533-AVERAGE(E3473:E3532))/STDEV(E3473:E3532),"")</f>
        <v/>
      </c>
      <c r="G3533" s="18">
        <f>IFERROR(LN(B3533/B3532),"")</f>
        <v/>
      </c>
      <c r="H3533" s="18">
        <f>IFERROR(LN(C3533/C3532),"")</f>
        <v/>
      </c>
      <c r="I3533">
        <f>IF(F3533="","",IF(ABS(F3533)&gt;=2,"是","否"))</f>
        <v/>
      </c>
      <c r="J3533" s="18">
        <f>IFERROR(B3533/$B$5,"")</f>
        <v/>
      </c>
      <c r="K3533" s="18">
        <f>IFERROR(C3533/$C$5,"")</f>
        <v/>
      </c>
    </row>
    <row r="3534">
      <c r="A3534" t="inlineStr">
        <is>
          <t>2023-12-12</t>
        </is>
      </c>
      <c r="B3534" s="17" t="n">
        <v>8068</v>
      </c>
      <c r="C3534" s="17" t="n">
        <v>5870</v>
      </c>
      <c r="D3534" s="18">
        <f>IFERROR(C3534/B3534,"")</f>
        <v/>
      </c>
      <c r="E3534" s="18">
        <f>IFERROR(LN(C3534/B3534),"")</f>
        <v/>
      </c>
      <c r="F3534" s="19">
        <f>IFERROR((E3534-AVERAGE(E3474:E3533))/STDEV(E3474:E3533),"")</f>
        <v/>
      </c>
      <c r="G3534" s="18">
        <f>IFERROR(LN(B3534/B3533),"")</f>
        <v/>
      </c>
      <c r="H3534" s="18">
        <f>IFERROR(LN(C3534/C3533),"")</f>
        <v/>
      </c>
      <c r="I3534">
        <f>IF(F3534="","",IF(ABS(F3534)&gt;=2,"是","否"))</f>
        <v/>
      </c>
      <c r="J3534" s="18">
        <f>IFERROR(B3534/$B$5,"")</f>
        <v/>
      </c>
      <c r="K3534" s="18">
        <f>IFERROR(C3534/$C$5,"")</f>
        <v/>
      </c>
    </row>
    <row r="3535">
      <c r="A3535" t="inlineStr">
        <is>
          <t>2023-12-13</t>
        </is>
      </c>
      <c r="B3535" s="17" t="n">
        <v>8045</v>
      </c>
      <c r="C3535" s="17" t="n">
        <v>5841</v>
      </c>
      <c r="D3535" s="18">
        <f>IFERROR(C3535/B3535,"")</f>
        <v/>
      </c>
      <c r="E3535" s="18">
        <f>IFERROR(LN(C3535/B3535),"")</f>
        <v/>
      </c>
      <c r="F3535" s="19">
        <f>IFERROR((E3535-AVERAGE(E3475:E3534))/STDEV(E3475:E3534),"")</f>
        <v/>
      </c>
      <c r="G3535" s="18">
        <f>IFERROR(LN(B3535/B3534),"")</f>
        <v/>
      </c>
      <c r="H3535" s="18">
        <f>IFERROR(LN(C3535/C3534),"")</f>
        <v/>
      </c>
      <c r="I3535">
        <f>IF(F3535="","",IF(ABS(F3535)&gt;=2,"是","否"))</f>
        <v/>
      </c>
      <c r="J3535" s="18">
        <f>IFERROR(B3535/$B$5,"")</f>
        <v/>
      </c>
      <c r="K3535" s="18">
        <f>IFERROR(C3535/$C$5,"")</f>
        <v/>
      </c>
    </row>
    <row r="3536">
      <c r="A3536" t="inlineStr">
        <is>
          <t>2023-12-14</t>
        </is>
      </c>
      <c r="B3536" s="17" t="n">
        <v>8052</v>
      </c>
      <c r="C3536" s="17" t="n">
        <v>5820</v>
      </c>
      <c r="D3536" s="18">
        <f>IFERROR(C3536/B3536,"")</f>
        <v/>
      </c>
      <c r="E3536" s="18">
        <f>IFERROR(LN(C3536/B3536),"")</f>
        <v/>
      </c>
      <c r="F3536" s="19">
        <f>IFERROR((E3536-AVERAGE(E3476:E3535))/STDEV(E3476:E3535),"")</f>
        <v/>
      </c>
      <c r="G3536" s="18">
        <f>IFERROR(LN(B3536/B3535),"")</f>
        <v/>
      </c>
      <c r="H3536" s="18">
        <f>IFERROR(LN(C3536/C3535),"")</f>
        <v/>
      </c>
      <c r="I3536">
        <f>IF(F3536="","",IF(ABS(F3536)&gt;=2,"是","否"))</f>
        <v/>
      </c>
      <c r="J3536" s="18">
        <f>IFERROR(B3536/$B$5,"")</f>
        <v/>
      </c>
      <c r="K3536" s="18">
        <f>IFERROR(C3536/$C$5,"")</f>
        <v/>
      </c>
    </row>
    <row r="3537">
      <c r="A3537" t="inlineStr">
        <is>
          <t>2023-12-15</t>
        </is>
      </c>
      <c r="B3537" s="17" t="n">
        <v>8126</v>
      </c>
      <c r="C3537" s="17" t="n">
        <v>5911</v>
      </c>
      <c r="D3537" s="18">
        <f>IFERROR(C3537/B3537,"")</f>
        <v/>
      </c>
      <c r="E3537" s="18">
        <f>IFERROR(LN(C3537/B3537),"")</f>
        <v/>
      </c>
      <c r="F3537" s="19">
        <f>IFERROR((E3537-AVERAGE(E3477:E3536))/STDEV(E3477:E3536),"")</f>
        <v/>
      </c>
      <c r="G3537" s="18">
        <f>IFERROR(LN(B3537/B3536),"")</f>
        <v/>
      </c>
      <c r="H3537" s="18">
        <f>IFERROR(LN(C3537/C3536),"")</f>
        <v/>
      </c>
      <c r="I3537">
        <f>IF(F3537="","",IF(ABS(F3537)&gt;=2,"是","否"))</f>
        <v/>
      </c>
      <c r="J3537" s="18">
        <f>IFERROR(B3537/$B$5,"")</f>
        <v/>
      </c>
      <c r="K3537" s="18">
        <f>IFERROR(C3537/$C$5,"")</f>
        <v/>
      </c>
    </row>
    <row r="3538">
      <c r="A3538" t="inlineStr">
        <is>
          <t>2023-12-18</t>
        </is>
      </c>
      <c r="B3538" s="17" t="n">
        <v>8111</v>
      </c>
      <c r="C3538" s="17" t="n">
        <v>5992</v>
      </c>
      <c r="D3538" s="18">
        <f>IFERROR(C3538/B3538,"")</f>
        <v/>
      </c>
      <c r="E3538" s="18">
        <f>IFERROR(LN(C3538/B3538),"")</f>
        <v/>
      </c>
      <c r="F3538" s="19">
        <f>IFERROR((E3538-AVERAGE(E3478:E3537))/STDEV(E3478:E3537),"")</f>
        <v/>
      </c>
      <c r="G3538" s="18">
        <f>IFERROR(LN(B3538/B3537),"")</f>
        <v/>
      </c>
      <c r="H3538" s="18">
        <f>IFERROR(LN(C3538/C3537),"")</f>
        <v/>
      </c>
      <c r="I3538">
        <f>IF(F3538="","",IF(ABS(F3538)&gt;=2,"是","否"))</f>
        <v/>
      </c>
      <c r="J3538" s="18">
        <f>IFERROR(B3538/$B$5,"")</f>
        <v/>
      </c>
      <c r="K3538" s="18">
        <f>IFERROR(C3538/$C$5,"")</f>
        <v/>
      </c>
    </row>
    <row r="3539">
      <c r="A3539" t="inlineStr">
        <is>
          <t>2023-12-19</t>
        </is>
      </c>
      <c r="B3539" s="17" t="n">
        <v>8122</v>
      </c>
      <c r="C3539" s="17" t="n">
        <v>5995</v>
      </c>
      <c r="D3539" s="18">
        <f>IFERROR(C3539/B3539,"")</f>
        <v/>
      </c>
      <c r="E3539" s="18">
        <f>IFERROR(LN(C3539/B3539),"")</f>
        <v/>
      </c>
      <c r="F3539" s="19">
        <f>IFERROR((E3539-AVERAGE(E3479:E3538))/STDEV(E3479:E3538),"")</f>
        <v/>
      </c>
      <c r="G3539" t="inlineStr"/>
      <c r="H3539" t="inlineStr"/>
      <c r="I3539">
        <f>IF(F3539="","",IF(ABS(F3539)&gt;=2,"是","否"))</f>
        <v/>
      </c>
      <c r="J3539" s="18">
        <f>IFERROR(B3539/$B$5,"")</f>
        <v/>
      </c>
      <c r="K3539" s="18">
        <f>IFERROR(C3539/$C$5,"")</f>
        <v/>
      </c>
      <c r="L3539" t="inlineStr">
        <is>
          <t>换月/断档日，收益已剔除</t>
        </is>
      </c>
    </row>
    <row r="3540">
      <c r="A3540" t="inlineStr">
        <is>
          <t>2023-12-20</t>
        </is>
      </c>
      <c r="B3540" s="17" t="n">
        <v>8205</v>
      </c>
      <c r="C3540" s="17" t="n">
        <v>6057</v>
      </c>
      <c r="D3540" s="18">
        <f>IFERROR(C3540/B3540,"")</f>
        <v/>
      </c>
      <c r="E3540" s="18">
        <f>IFERROR(LN(C3540/B3540),"")</f>
        <v/>
      </c>
      <c r="F3540" s="19">
        <f>IFERROR((E3540-AVERAGE(E3480:E3539))/STDEV(E3480:E3539),"")</f>
        <v/>
      </c>
      <c r="G3540" s="18">
        <f>IFERROR(LN(B3540/B3539),"")</f>
        <v/>
      </c>
      <c r="H3540" s="18">
        <f>IFERROR(LN(C3540/C3539),"")</f>
        <v/>
      </c>
      <c r="I3540">
        <f>IF(F3540="","",IF(ABS(F3540)&gt;=2,"是","否"))</f>
        <v/>
      </c>
      <c r="J3540" s="18">
        <f>IFERROR(B3540/$B$5,"")</f>
        <v/>
      </c>
      <c r="K3540" s="18">
        <f>IFERROR(C3540/$C$5,"")</f>
        <v/>
      </c>
    </row>
    <row r="3541">
      <c r="A3541" t="inlineStr">
        <is>
          <t>2023-12-21</t>
        </is>
      </c>
      <c r="B3541" s="17" t="n">
        <v>8230</v>
      </c>
      <c r="C3541" s="17" t="n">
        <v>6090</v>
      </c>
      <c r="D3541" s="18">
        <f>IFERROR(C3541/B3541,"")</f>
        <v/>
      </c>
      <c r="E3541" s="18">
        <f>IFERROR(LN(C3541/B3541),"")</f>
        <v/>
      </c>
      <c r="F3541" s="19">
        <f>IFERROR((E3541-AVERAGE(E3481:E3540))/STDEV(E3481:E3540),"")</f>
        <v/>
      </c>
      <c r="G3541" s="18">
        <f>IFERROR(LN(B3541/B3540),"")</f>
        <v/>
      </c>
      <c r="H3541" s="18">
        <f>IFERROR(LN(C3541/C3540),"")</f>
        <v/>
      </c>
      <c r="I3541">
        <f>IF(F3541="","",IF(ABS(F3541)&gt;=2,"是","否"))</f>
        <v/>
      </c>
      <c r="J3541" s="18">
        <f>IFERROR(B3541/$B$5,"")</f>
        <v/>
      </c>
      <c r="K3541" s="18">
        <f>IFERROR(C3541/$C$5,"")</f>
        <v/>
      </c>
    </row>
    <row r="3542">
      <c r="A3542" t="inlineStr">
        <is>
          <t>2023-12-22</t>
        </is>
      </c>
      <c r="B3542" s="17" t="n">
        <v>8240</v>
      </c>
      <c r="C3542" s="17" t="n">
        <v>6094</v>
      </c>
      <c r="D3542" s="18">
        <f>IFERROR(C3542/B3542,"")</f>
        <v/>
      </c>
      <c r="E3542" s="18">
        <f>IFERROR(LN(C3542/B3542),"")</f>
        <v/>
      </c>
      <c r="F3542" s="19">
        <f>IFERROR((E3542-AVERAGE(E3482:E3541))/STDEV(E3482:E3541),"")</f>
        <v/>
      </c>
      <c r="G3542" s="18">
        <f>IFERROR(LN(B3542/B3541),"")</f>
        <v/>
      </c>
      <c r="H3542" s="18">
        <f>IFERROR(LN(C3542/C3541),"")</f>
        <v/>
      </c>
      <c r="I3542">
        <f>IF(F3542="","",IF(ABS(F3542)&gt;=2,"是","否"))</f>
        <v/>
      </c>
      <c r="J3542" s="18">
        <f>IFERROR(B3542/$B$5,"")</f>
        <v/>
      </c>
      <c r="K3542" s="18">
        <f>IFERROR(C3542/$C$5,"")</f>
        <v/>
      </c>
    </row>
    <row r="3543">
      <c r="A3543" t="inlineStr">
        <is>
          <t>2023-12-25</t>
        </is>
      </c>
      <c r="B3543" s="17" t="n">
        <v>8288</v>
      </c>
      <c r="C3543" s="17" t="n">
        <v>6114</v>
      </c>
      <c r="D3543" s="18">
        <f>IFERROR(C3543/B3543,"")</f>
        <v/>
      </c>
      <c r="E3543" s="18">
        <f>IFERROR(LN(C3543/B3543),"")</f>
        <v/>
      </c>
      <c r="F3543" s="19">
        <f>IFERROR((E3543-AVERAGE(E3483:E3542))/STDEV(E3483:E3542),"")</f>
        <v/>
      </c>
      <c r="G3543" s="18">
        <f>IFERROR(LN(B3543/B3542),"")</f>
        <v/>
      </c>
      <c r="H3543" s="18">
        <f>IFERROR(LN(C3543/C3542),"")</f>
        <v/>
      </c>
      <c r="I3543">
        <f>IF(F3543="","",IF(ABS(F3543)&gt;=2,"是","否"))</f>
        <v/>
      </c>
      <c r="J3543" s="18">
        <f>IFERROR(B3543/$B$5,"")</f>
        <v/>
      </c>
      <c r="K3543" s="18">
        <f>IFERROR(C3543/$C$5,"")</f>
        <v/>
      </c>
    </row>
    <row r="3544">
      <c r="A3544" t="inlineStr">
        <is>
          <t>2023-12-26</t>
        </is>
      </c>
      <c r="B3544" s="17" t="n">
        <v>8282</v>
      </c>
      <c r="C3544" s="17" t="n">
        <v>6069</v>
      </c>
      <c r="D3544" s="18">
        <f>IFERROR(C3544/B3544,"")</f>
        <v/>
      </c>
      <c r="E3544" s="18">
        <f>IFERROR(LN(C3544/B3544),"")</f>
        <v/>
      </c>
      <c r="F3544" s="19">
        <f>IFERROR((E3544-AVERAGE(E3484:E3543))/STDEV(E3484:E3543),"")</f>
        <v/>
      </c>
      <c r="G3544" s="18">
        <f>IFERROR(LN(B3544/B3543),"")</f>
        <v/>
      </c>
      <c r="H3544" s="18">
        <f>IFERROR(LN(C3544/C3543),"")</f>
        <v/>
      </c>
      <c r="I3544">
        <f>IF(F3544="","",IF(ABS(F3544)&gt;=2,"是","否"))</f>
        <v/>
      </c>
      <c r="J3544" s="18">
        <f>IFERROR(B3544/$B$5,"")</f>
        <v/>
      </c>
      <c r="K3544" s="18">
        <f>IFERROR(C3544/$C$5,"")</f>
        <v/>
      </c>
    </row>
    <row r="3545">
      <c r="A3545" t="inlineStr">
        <is>
          <t>2023-12-27</t>
        </is>
      </c>
      <c r="B3545" s="17" t="n">
        <v>8330</v>
      </c>
      <c r="C3545" s="17" t="n">
        <v>6015</v>
      </c>
      <c r="D3545" s="18">
        <f>IFERROR(C3545/B3545,"")</f>
        <v/>
      </c>
      <c r="E3545" s="18">
        <f>IFERROR(LN(C3545/B3545),"")</f>
        <v/>
      </c>
      <c r="F3545" s="19">
        <f>IFERROR((E3545-AVERAGE(E3485:E3544))/STDEV(E3485:E3544),"")</f>
        <v/>
      </c>
      <c r="G3545" s="18">
        <f>IFERROR(LN(B3545/B3544),"")</f>
        <v/>
      </c>
      <c r="H3545" s="18">
        <f>IFERROR(LN(C3545/C3544),"")</f>
        <v/>
      </c>
      <c r="I3545">
        <f>IF(F3545="","",IF(ABS(F3545)&gt;=2,"是","否"))</f>
        <v/>
      </c>
      <c r="J3545" s="18">
        <f>IFERROR(B3545/$B$5,"")</f>
        <v/>
      </c>
      <c r="K3545" s="18">
        <f>IFERROR(C3545/$C$5,"")</f>
        <v/>
      </c>
    </row>
    <row r="3546">
      <c r="A3546" t="inlineStr">
        <is>
          <t>2023-12-28</t>
        </is>
      </c>
      <c r="B3546" s="17" t="n">
        <v>8291</v>
      </c>
      <c r="C3546" s="17" t="n">
        <v>5933</v>
      </c>
      <c r="D3546" s="18">
        <f>IFERROR(C3546/B3546,"")</f>
        <v/>
      </c>
      <c r="E3546" s="18">
        <f>IFERROR(LN(C3546/B3546),"")</f>
        <v/>
      </c>
      <c r="F3546" s="19">
        <f>IFERROR((E3546-AVERAGE(E3486:E3545))/STDEV(E3486:E3545),"")</f>
        <v/>
      </c>
      <c r="G3546" s="18">
        <f>IFERROR(LN(B3546/B3545),"")</f>
        <v/>
      </c>
      <c r="H3546" s="18">
        <f>IFERROR(LN(C3546/C3545),"")</f>
        <v/>
      </c>
      <c r="I3546">
        <f>IF(F3546="","",IF(ABS(F3546)&gt;=2,"是","否"))</f>
        <v/>
      </c>
      <c r="J3546" s="18">
        <f>IFERROR(B3546/$B$5,"")</f>
        <v/>
      </c>
      <c r="K3546" s="18">
        <f>IFERROR(C3546/$C$5,"")</f>
        <v/>
      </c>
    </row>
    <row r="3547">
      <c r="A3547" t="inlineStr">
        <is>
          <t>2023-12-29</t>
        </is>
      </c>
      <c r="B3547" s="17" t="n">
        <v>8280</v>
      </c>
      <c r="C3547" s="17" t="n">
        <v>5879</v>
      </c>
      <c r="D3547" s="18">
        <f>IFERROR(C3547/B3547,"")</f>
        <v/>
      </c>
      <c r="E3547" s="18">
        <f>IFERROR(LN(C3547/B3547),"")</f>
        <v/>
      </c>
      <c r="F3547" s="19">
        <f>IFERROR((E3547-AVERAGE(E3487:E3546))/STDEV(E3487:E3546),"")</f>
        <v/>
      </c>
      <c r="G3547" s="18">
        <f>IFERROR(LN(B3547/B3546),"")</f>
        <v/>
      </c>
      <c r="H3547" s="18">
        <f>IFERROR(LN(C3547/C3546),"")</f>
        <v/>
      </c>
      <c r="I3547">
        <f>IF(F3547="","",IF(ABS(F3547)&gt;=2,"是","否"))</f>
        <v/>
      </c>
      <c r="J3547" s="18">
        <f>IFERROR(B3547/$B$5,"")</f>
        <v/>
      </c>
      <c r="K3547" s="18">
        <f>IFERROR(C3547/$C$5,"")</f>
        <v/>
      </c>
    </row>
    <row r="3548">
      <c r="A3548" t="inlineStr">
        <is>
          <t>2024-01-02</t>
        </is>
      </c>
      <c r="B3548" s="17" t="n">
        <v>8223</v>
      </c>
      <c r="C3548" s="17" t="n">
        <v>5920</v>
      </c>
      <c r="D3548" s="18">
        <f>IFERROR(C3548/B3548,"")</f>
        <v/>
      </c>
      <c r="E3548" s="18">
        <f>IFERROR(LN(C3548/B3548),"")</f>
        <v/>
      </c>
      <c r="F3548" s="19">
        <f>IFERROR((E3548-AVERAGE(E3488:E3547))/STDEV(E3488:E3547),"")</f>
        <v/>
      </c>
      <c r="G3548" s="18">
        <f>IFERROR(LN(B3548/B3547),"")</f>
        <v/>
      </c>
      <c r="H3548" s="18">
        <f>IFERROR(LN(C3548/C3547),"")</f>
        <v/>
      </c>
      <c r="I3548">
        <f>IF(F3548="","",IF(ABS(F3548)&gt;=2,"是","否"))</f>
        <v/>
      </c>
      <c r="J3548" s="18">
        <f>IFERROR(B3548/$B$5,"")</f>
        <v/>
      </c>
      <c r="K3548" s="18">
        <f>IFERROR(C3548/$C$5,"")</f>
        <v/>
      </c>
    </row>
    <row r="3549">
      <c r="A3549" t="inlineStr">
        <is>
          <t>2024-01-03</t>
        </is>
      </c>
      <c r="B3549" s="17" t="n">
        <v>8196</v>
      </c>
      <c r="C3549" s="17" t="n">
        <v>5945</v>
      </c>
      <c r="D3549" s="18">
        <f>IFERROR(C3549/B3549,"")</f>
        <v/>
      </c>
      <c r="E3549" s="18">
        <f>IFERROR(LN(C3549/B3549),"")</f>
        <v/>
      </c>
      <c r="F3549" s="19">
        <f>IFERROR((E3549-AVERAGE(E3489:E3548))/STDEV(E3489:E3548),"")</f>
        <v/>
      </c>
      <c r="G3549" s="18">
        <f>IFERROR(LN(B3549/B3548),"")</f>
        <v/>
      </c>
      <c r="H3549" s="18">
        <f>IFERROR(LN(C3549/C3548),"")</f>
        <v/>
      </c>
      <c r="I3549">
        <f>IF(F3549="","",IF(ABS(F3549)&gt;=2,"是","否"))</f>
        <v/>
      </c>
      <c r="J3549" s="18">
        <f>IFERROR(B3549/$B$5,"")</f>
        <v/>
      </c>
      <c r="K3549" s="18">
        <f>IFERROR(C3549/$C$5,"")</f>
        <v/>
      </c>
    </row>
    <row r="3550">
      <c r="A3550" t="inlineStr">
        <is>
          <t>2024-01-04</t>
        </is>
      </c>
      <c r="B3550" s="17" t="n">
        <v>8146</v>
      </c>
      <c r="C3550" s="17" t="n">
        <v>5891</v>
      </c>
      <c r="D3550" s="18">
        <f>IFERROR(C3550/B3550,"")</f>
        <v/>
      </c>
      <c r="E3550" s="18">
        <f>IFERROR(LN(C3550/B3550),"")</f>
        <v/>
      </c>
      <c r="F3550" s="19">
        <f>IFERROR((E3550-AVERAGE(E3490:E3549))/STDEV(E3490:E3549),"")</f>
        <v/>
      </c>
      <c r="G3550" s="18">
        <f>IFERROR(LN(B3550/B3549),"")</f>
        <v/>
      </c>
      <c r="H3550" s="18">
        <f>IFERROR(LN(C3550/C3549),"")</f>
        <v/>
      </c>
      <c r="I3550">
        <f>IF(F3550="","",IF(ABS(F3550)&gt;=2,"是","否"))</f>
        <v/>
      </c>
      <c r="J3550" s="18">
        <f>IFERROR(B3550/$B$5,"")</f>
        <v/>
      </c>
      <c r="K3550" s="18">
        <f>IFERROR(C3550/$C$5,"")</f>
        <v/>
      </c>
    </row>
    <row r="3551">
      <c r="A3551" t="inlineStr">
        <is>
          <t>2024-01-05</t>
        </is>
      </c>
      <c r="B3551" s="17" t="n">
        <v>8127</v>
      </c>
      <c r="C3551" s="17" t="n">
        <v>5824</v>
      </c>
      <c r="D3551" s="18">
        <f>IFERROR(C3551/B3551,"")</f>
        <v/>
      </c>
      <c r="E3551" s="18">
        <f>IFERROR(LN(C3551/B3551),"")</f>
        <v/>
      </c>
      <c r="F3551" s="19">
        <f>IFERROR((E3551-AVERAGE(E3491:E3550))/STDEV(E3491:E3550),"")</f>
        <v/>
      </c>
      <c r="G3551" s="18">
        <f>IFERROR(LN(B3551/B3550),"")</f>
        <v/>
      </c>
      <c r="H3551" s="18">
        <f>IFERROR(LN(C3551/C3550),"")</f>
        <v/>
      </c>
      <c r="I3551">
        <f>IF(F3551="","",IF(ABS(F3551)&gt;=2,"是","否"))</f>
        <v/>
      </c>
      <c r="J3551" s="18">
        <f>IFERROR(B3551/$B$5,"")</f>
        <v/>
      </c>
      <c r="K3551" s="18">
        <f>IFERROR(C3551/$C$5,"")</f>
        <v/>
      </c>
    </row>
    <row r="3552">
      <c r="A3552" t="inlineStr">
        <is>
          <t>2024-01-08</t>
        </is>
      </c>
      <c r="B3552" s="17" t="n">
        <v>8065</v>
      </c>
      <c r="C3552" s="17" t="n">
        <v>5849</v>
      </c>
      <c r="D3552" s="18">
        <f>IFERROR(C3552/B3552,"")</f>
        <v/>
      </c>
      <c r="E3552" s="18">
        <f>IFERROR(LN(C3552/B3552),"")</f>
        <v/>
      </c>
      <c r="F3552" s="19">
        <f>IFERROR((E3552-AVERAGE(E3492:E3551))/STDEV(E3492:E3551),"")</f>
        <v/>
      </c>
      <c r="G3552" s="18">
        <f>IFERROR(LN(B3552/B3551),"")</f>
        <v/>
      </c>
      <c r="H3552" s="18">
        <f>IFERROR(LN(C3552/C3551),"")</f>
        <v/>
      </c>
      <c r="I3552">
        <f>IF(F3552="","",IF(ABS(F3552)&gt;=2,"是","否"))</f>
        <v/>
      </c>
      <c r="J3552" s="18">
        <f>IFERROR(B3552/$B$5,"")</f>
        <v/>
      </c>
      <c r="K3552" s="18">
        <f>IFERROR(C3552/$C$5,"")</f>
        <v/>
      </c>
    </row>
    <row r="3553">
      <c r="A3553" t="inlineStr">
        <is>
          <t>2024-01-09</t>
        </is>
      </c>
      <c r="B3553" s="17" t="n">
        <v>8025</v>
      </c>
      <c r="C3553" s="17" t="n">
        <v>5800</v>
      </c>
      <c r="D3553" s="18">
        <f>IFERROR(C3553/B3553,"")</f>
        <v/>
      </c>
      <c r="E3553" s="18">
        <f>IFERROR(LN(C3553/B3553),"")</f>
        <v/>
      </c>
      <c r="F3553" s="19">
        <f>IFERROR((E3553-AVERAGE(E3493:E3552))/STDEV(E3493:E3552),"")</f>
        <v/>
      </c>
      <c r="G3553" s="18">
        <f>IFERROR(LN(B3553/B3552),"")</f>
        <v/>
      </c>
      <c r="H3553" s="18">
        <f>IFERROR(LN(C3553/C3552),"")</f>
        <v/>
      </c>
      <c r="I3553">
        <f>IF(F3553="","",IF(ABS(F3553)&gt;=2,"是","否"))</f>
        <v/>
      </c>
      <c r="J3553" s="18">
        <f>IFERROR(B3553/$B$5,"")</f>
        <v/>
      </c>
      <c r="K3553" s="18">
        <f>IFERROR(C3553/$C$5,"")</f>
        <v/>
      </c>
    </row>
    <row r="3554">
      <c r="A3554" t="inlineStr">
        <is>
          <t>2024-01-10</t>
        </is>
      </c>
      <c r="B3554" s="17" t="n">
        <v>7961</v>
      </c>
      <c r="C3554" s="17" t="n">
        <v>5767</v>
      </c>
      <c r="D3554" s="18">
        <f>IFERROR(C3554/B3554,"")</f>
        <v/>
      </c>
      <c r="E3554" s="18">
        <f>IFERROR(LN(C3554/B3554),"")</f>
        <v/>
      </c>
      <c r="F3554" s="19">
        <f>IFERROR((E3554-AVERAGE(E3494:E3553))/STDEV(E3494:E3553),"")</f>
        <v/>
      </c>
      <c r="G3554" s="18">
        <f>IFERROR(LN(B3554/B3553),"")</f>
        <v/>
      </c>
      <c r="H3554" s="18">
        <f>IFERROR(LN(C3554/C3553),"")</f>
        <v/>
      </c>
      <c r="I3554">
        <f>IF(F3554="","",IF(ABS(F3554)&gt;=2,"是","否"))</f>
        <v/>
      </c>
      <c r="J3554" s="18">
        <f>IFERROR(B3554/$B$5,"")</f>
        <v/>
      </c>
      <c r="K3554" s="18">
        <f>IFERROR(C3554/$C$5,"")</f>
        <v/>
      </c>
    </row>
    <row r="3555">
      <c r="A3555" t="inlineStr">
        <is>
          <t>2024-01-11</t>
        </is>
      </c>
      <c r="B3555" s="17" t="n">
        <v>8007</v>
      </c>
      <c r="C3555" s="17" t="n">
        <v>5825</v>
      </c>
      <c r="D3555" s="18">
        <f>IFERROR(C3555/B3555,"")</f>
        <v/>
      </c>
      <c r="E3555" s="18">
        <f>IFERROR(LN(C3555/B3555),"")</f>
        <v/>
      </c>
      <c r="F3555" s="19">
        <f>IFERROR((E3555-AVERAGE(E3495:E3554))/STDEV(E3495:E3554),"")</f>
        <v/>
      </c>
      <c r="G3555" s="18">
        <f>IFERROR(LN(B3555/B3554),"")</f>
        <v/>
      </c>
      <c r="H3555" s="18">
        <f>IFERROR(LN(C3555/C3554),"")</f>
        <v/>
      </c>
      <c r="I3555">
        <f>IF(F3555="","",IF(ABS(F3555)&gt;=2,"是","否"))</f>
        <v/>
      </c>
      <c r="J3555" s="18">
        <f>IFERROR(B3555/$B$5,"")</f>
        <v/>
      </c>
      <c r="K3555" s="18">
        <f>IFERROR(C3555/$C$5,"")</f>
        <v/>
      </c>
    </row>
    <row r="3556">
      <c r="A3556" t="inlineStr">
        <is>
          <t>2024-01-12</t>
        </is>
      </c>
      <c r="B3556" s="17" t="n">
        <v>8027</v>
      </c>
      <c r="C3556" s="17" t="n">
        <v>5827</v>
      </c>
      <c r="D3556" s="18">
        <f>IFERROR(C3556/B3556,"")</f>
        <v/>
      </c>
      <c r="E3556" s="18">
        <f>IFERROR(LN(C3556/B3556),"")</f>
        <v/>
      </c>
      <c r="F3556" s="19">
        <f>IFERROR((E3556-AVERAGE(E3496:E3555))/STDEV(E3496:E3555),"")</f>
        <v/>
      </c>
      <c r="G3556" s="18">
        <f>IFERROR(LN(B3556/B3555),"")</f>
        <v/>
      </c>
      <c r="H3556" s="18">
        <f>IFERROR(LN(C3556/C3555),"")</f>
        <v/>
      </c>
      <c r="I3556">
        <f>IF(F3556="","",IF(ABS(F3556)&gt;=2,"是","否"))</f>
        <v/>
      </c>
      <c r="J3556" s="18">
        <f>IFERROR(B3556/$B$5,"")</f>
        <v/>
      </c>
      <c r="K3556" s="18">
        <f>IFERROR(C3556/$C$5,"")</f>
        <v/>
      </c>
    </row>
    <row r="3557">
      <c r="A3557" t="inlineStr">
        <is>
          <t>2024-01-15</t>
        </is>
      </c>
      <c r="B3557" s="17" t="n">
        <v>8101</v>
      </c>
      <c r="C3557" s="17" t="n">
        <v>5862</v>
      </c>
      <c r="D3557" s="18">
        <f>IFERROR(C3557/B3557,"")</f>
        <v/>
      </c>
      <c r="E3557" s="18">
        <f>IFERROR(LN(C3557/B3557),"")</f>
        <v/>
      </c>
      <c r="F3557" s="19">
        <f>IFERROR((E3557-AVERAGE(E3497:E3556))/STDEV(E3497:E3556),"")</f>
        <v/>
      </c>
      <c r="G3557" s="18">
        <f>IFERROR(LN(B3557/B3556),"")</f>
        <v/>
      </c>
      <c r="H3557" s="18">
        <f>IFERROR(LN(C3557/C3556),"")</f>
        <v/>
      </c>
      <c r="I3557">
        <f>IF(F3557="","",IF(ABS(F3557)&gt;=2,"是","否"))</f>
        <v/>
      </c>
      <c r="J3557" s="18">
        <f>IFERROR(B3557/$B$5,"")</f>
        <v/>
      </c>
      <c r="K3557" s="18">
        <f>IFERROR(C3557/$C$5,"")</f>
        <v/>
      </c>
    </row>
    <row r="3558">
      <c r="A3558" t="inlineStr">
        <is>
          <t>2024-01-16</t>
        </is>
      </c>
      <c r="B3558" s="17" t="n">
        <v>8172</v>
      </c>
      <c r="C3558" s="17" t="n">
        <v>5880</v>
      </c>
      <c r="D3558" s="18">
        <f>IFERROR(C3558/B3558,"")</f>
        <v/>
      </c>
      <c r="E3558" s="18">
        <f>IFERROR(LN(C3558/B3558),"")</f>
        <v/>
      </c>
      <c r="F3558" s="19">
        <f>IFERROR((E3558-AVERAGE(E3498:E3557))/STDEV(E3498:E3557),"")</f>
        <v/>
      </c>
      <c r="G3558" s="18">
        <f>IFERROR(LN(B3558/B3557),"")</f>
        <v/>
      </c>
      <c r="H3558" s="18">
        <f>IFERROR(LN(C3558/C3557),"")</f>
        <v/>
      </c>
      <c r="I3558">
        <f>IF(F3558="","",IF(ABS(F3558)&gt;=2,"是","否"))</f>
        <v/>
      </c>
      <c r="J3558" s="18">
        <f>IFERROR(B3558/$B$5,"")</f>
        <v/>
      </c>
      <c r="K3558" s="18">
        <f>IFERROR(C3558/$C$5,"")</f>
        <v/>
      </c>
    </row>
    <row r="3559">
      <c r="A3559" t="inlineStr">
        <is>
          <t>2024-01-17</t>
        </is>
      </c>
      <c r="B3559" s="17" t="n">
        <v>8140</v>
      </c>
      <c r="C3559" s="17" t="n">
        <v>5859</v>
      </c>
      <c r="D3559" s="18">
        <f>IFERROR(C3559/B3559,"")</f>
        <v/>
      </c>
      <c r="E3559" s="18">
        <f>IFERROR(LN(C3559/B3559),"")</f>
        <v/>
      </c>
      <c r="F3559" s="19">
        <f>IFERROR((E3559-AVERAGE(E3499:E3558))/STDEV(E3499:E3558),"")</f>
        <v/>
      </c>
      <c r="G3559" s="18">
        <f>IFERROR(LN(B3559/B3558),"")</f>
        <v/>
      </c>
      <c r="H3559" s="18">
        <f>IFERROR(LN(C3559/C3558),"")</f>
        <v/>
      </c>
      <c r="I3559">
        <f>IF(F3559="","",IF(ABS(F3559)&gt;=2,"是","否"))</f>
        <v/>
      </c>
      <c r="J3559" s="18">
        <f>IFERROR(B3559/$B$5,"")</f>
        <v/>
      </c>
      <c r="K3559" s="18">
        <f>IFERROR(C3559/$C$5,"")</f>
        <v/>
      </c>
    </row>
    <row r="3560">
      <c r="A3560" t="inlineStr">
        <is>
          <t>2024-01-18</t>
        </is>
      </c>
      <c r="B3560" s="17" t="n">
        <v>8179</v>
      </c>
      <c r="C3560" s="17" t="n">
        <v>5864</v>
      </c>
      <c r="D3560" s="18">
        <f>IFERROR(C3560/B3560,"")</f>
        <v/>
      </c>
      <c r="E3560" s="18">
        <f>IFERROR(LN(C3560/B3560),"")</f>
        <v/>
      </c>
      <c r="F3560" s="19">
        <f>IFERROR((E3560-AVERAGE(E3500:E3559))/STDEV(E3500:E3559),"")</f>
        <v/>
      </c>
      <c r="G3560" s="18">
        <f>IFERROR(LN(B3560/B3559),"")</f>
        <v/>
      </c>
      <c r="H3560" s="18">
        <f>IFERROR(LN(C3560/C3559),"")</f>
        <v/>
      </c>
      <c r="I3560">
        <f>IF(F3560="","",IF(ABS(F3560)&gt;=2,"是","否"))</f>
        <v/>
      </c>
      <c r="J3560" s="18">
        <f>IFERROR(B3560/$B$5,"")</f>
        <v/>
      </c>
      <c r="K3560" s="18">
        <f>IFERROR(C3560/$C$5,"")</f>
        <v/>
      </c>
    </row>
    <row r="3561">
      <c r="A3561" t="inlineStr">
        <is>
          <t>2024-01-19</t>
        </is>
      </c>
      <c r="B3561" s="17" t="n">
        <v>8203</v>
      </c>
      <c r="C3561" s="17" t="n">
        <v>5872</v>
      </c>
      <c r="D3561" s="18">
        <f>IFERROR(C3561/B3561,"")</f>
        <v/>
      </c>
      <c r="E3561" s="18">
        <f>IFERROR(LN(C3561/B3561),"")</f>
        <v/>
      </c>
      <c r="F3561" s="19">
        <f>IFERROR((E3561-AVERAGE(E3501:E3560))/STDEV(E3501:E3560),"")</f>
        <v/>
      </c>
      <c r="G3561" s="18">
        <f>IFERROR(LN(B3561/B3560),"")</f>
        <v/>
      </c>
      <c r="H3561" s="18">
        <f>IFERROR(LN(C3561/C3560),"")</f>
        <v/>
      </c>
      <c r="I3561">
        <f>IF(F3561="","",IF(ABS(F3561)&gt;=2,"是","否"))</f>
        <v/>
      </c>
      <c r="J3561" s="18">
        <f>IFERROR(B3561/$B$5,"")</f>
        <v/>
      </c>
      <c r="K3561" s="18">
        <f>IFERROR(C3561/$C$5,"")</f>
        <v/>
      </c>
    </row>
    <row r="3562">
      <c r="A3562" t="inlineStr">
        <is>
          <t>2024-01-22</t>
        </is>
      </c>
      <c r="B3562" s="17" t="n">
        <v>8270</v>
      </c>
      <c r="C3562" s="17" t="n">
        <v>5832</v>
      </c>
      <c r="D3562" s="18">
        <f>IFERROR(C3562/B3562,"")</f>
        <v/>
      </c>
      <c r="E3562" s="18">
        <f>IFERROR(LN(C3562/B3562),"")</f>
        <v/>
      </c>
      <c r="F3562" s="19">
        <f>IFERROR((E3562-AVERAGE(E3502:E3561))/STDEV(E3502:E3561),"")</f>
        <v/>
      </c>
      <c r="G3562" s="18">
        <f>IFERROR(LN(B3562/B3561),"")</f>
        <v/>
      </c>
      <c r="H3562" s="18">
        <f>IFERROR(LN(C3562/C3561),"")</f>
        <v/>
      </c>
      <c r="I3562">
        <f>IF(F3562="","",IF(ABS(F3562)&gt;=2,"是","否"))</f>
        <v/>
      </c>
      <c r="J3562" s="18">
        <f>IFERROR(B3562/$B$5,"")</f>
        <v/>
      </c>
      <c r="K3562" s="18">
        <f>IFERROR(C3562/$C$5,"")</f>
        <v/>
      </c>
    </row>
    <row r="3563">
      <c r="A3563" t="inlineStr">
        <is>
          <t>2024-01-23</t>
        </is>
      </c>
      <c r="B3563" s="17" t="n">
        <v>8265</v>
      </c>
      <c r="C3563" s="17" t="n">
        <v>5919</v>
      </c>
      <c r="D3563" s="18">
        <f>IFERROR(C3563/B3563,"")</f>
        <v/>
      </c>
      <c r="E3563" s="18">
        <f>IFERROR(LN(C3563/B3563),"")</f>
        <v/>
      </c>
      <c r="F3563" s="19">
        <f>IFERROR((E3563-AVERAGE(E3503:E3562))/STDEV(E3503:E3562),"")</f>
        <v/>
      </c>
      <c r="G3563" s="18">
        <f>IFERROR(LN(B3563/B3562),"")</f>
        <v/>
      </c>
      <c r="H3563" s="18">
        <f>IFERROR(LN(C3563/C3562),"")</f>
        <v/>
      </c>
      <c r="I3563">
        <f>IF(F3563="","",IF(ABS(F3563)&gt;=2,"是","否"))</f>
        <v/>
      </c>
      <c r="J3563" s="18">
        <f>IFERROR(B3563/$B$5,"")</f>
        <v/>
      </c>
      <c r="K3563" s="18">
        <f>IFERROR(C3563/$C$5,"")</f>
        <v/>
      </c>
    </row>
    <row r="3564">
      <c r="A3564" t="inlineStr">
        <is>
          <t>2024-01-24</t>
        </is>
      </c>
      <c r="B3564" s="17" t="n">
        <v>8287</v>
      </c>
      <c r="C3564" s="17" t="n">
        <v>5944</v>
      </c>
      <c r="D3564" s="18">
        <f>IFERROR(C3564/B3564,"")</f>
        <v/>
      </c>
      <c r="E3564" s="18">
        <f>IFERROR(LN(C3564/B3564),"")</f>
        <v/>
      </c>
      <c r="F3564" s="19">
        <f>IFERROR((E3564-AVERAGE(E3504:E3563))/STDEV(E3504:E3563),"")</f>
        <v/>
      </c>
      <c r="G3564" s="18">
        <f>IFERROR(LN(B3564/B3563),"")</f>
        <v/>
      </c>
      <c r="H3564" s="18">
        <f>IFERROR(LN(C3564/C3563),"")</f>
        <v/>
      </c>
      <c r="I3564">
        <f>IF(F3564="","",IF(ABS(F3564)&gt;=2,"是","否"))</f>
        <v/>
      </c>
      <c r="J3564" s="18">
        <f>IFERROR(B3564/$B$5,"")</f>
        <v/>
      </c>
      <c r="K3564" s="18">
        <f>IFERROR(C3564/$C$5,"")</f>
        <v/>
      </c>
    </row>
    <row r="3565">
      <c r="A3565" t="inlineStr">
        <is>
          <t>2024-01-25</t>
        </is>
      </c>
      <c r="B3565" s="17" t="n">
        <v>8239</v>
      </c>
      <c r="C3565" s="17" t="n">
        <v>5933</v>
      </c>
      <c r="D3565" s="18">
        <f>IFERROR(C3565/B3565,"")</f>
        <v/>
      </c>
      <c r="E3565" s="18">
        <f>IFERROR(LN(C3565/B3565),"")</f>
        <v/>
      </c>
      <c r="F3565" s="19">
        <f>IFERROR((E3565-AVERAGE(E3505:E3564))/STDEV(E3505:E3564),"")</f>
        <v/>
      </c>
      <c r="G3565" s="18">
        <f>IFERROR(LN(B3565/B3564),"")</f>
        <v/>
      </c>
      <c r="H3565" s="18">
        <f>IFERROR(LN(C3565/C3564),"")</f>
        <v/>
      </c>
      <c r="I3565">
        <f>IF(F3565="","",IF(ABS(F3565)&gt;=2,"是","否"))</f>
        <v/>
      </c>
      <c r="J3565" s="18">
        <f>IFERROR(B3565/$B$5,"")</f>
        <v/>
      </c>
      <c r="K3565" s="18">
        <f>IFERROR(C3565/$C$5,"")</f>
        <v/>
      </c>
    </row>
    <row r="3566">
      <c r="A3566" t="inlineStr">
        <is>
          <t>2024-01-26</t>
        </is>
      </c>
      <c r="B3566" s="17" t="n">
        <v>8238</v>
      </c>
      <c r="C3566" s="17" t="n">
        <v>5893</v>
      </c>
      <c r="D3566" s="18">
        <f>IFERROR(C3566/B3566,"")</f>
        <v/>
      </c>
      <c r="E3566" s="18">
        <f>IFERROR(LN(C3566/B3566),"")</f>
        <v/>
      </c>
      <c r="F3566" s="19">
        <f>IFERROR((E3566-AVERAGE(E3506:E3565))/STDEV(E3506:E3565),"")</f>
        <v/>
      </c>
      <c r="G3566" s="18">
        <f>IFERROR(LN(B3566/B3565),"")</f>
        <v/>
      </c>
      <c r="H3566" s="18">
        <f>IFERROR(LN(C3566/C3565),"")</f>
        <v/>
      </c>
      <c r="I3566">
        <f>IF(F3566="","",IF(ABS(F3566)&gt;=2,"是","否"))</f>
        <v/>
      </c>
      <c r="J3566" s="18">
        <f>IFERROR(B3566/$B$5,"")</f>
        <v/>
      </c>
      <c r="K3566" s="18">
        <f>IFERROR(C3566/$C$5,"")</f>
        <v/>
      </c>
    </row>
    <row r="3567">
      <c r="A3567" t="inlineStr">
        <is>
          <t>2024-01-29</t>
        </is>
      </c>
      <c r="B3567" s="17" t="n">
        <v>8314</v>
      </c>
      <c r="C3567" s="17" t="n">
        <v>5940</v>
      </c>
      <c r="D3567" s="18">
        <f>IFERROR(C3567/B3567,"")</f>
        <v/>
      </c>
      <c r="E3567" s="18">
        <f>IFERROR(LN(C3567/B3567),"")</f>
        <v/>
      </c>
      <c r="F3567" s="19">
        <f>IFERROR((E3567-AVERAGE(E3507:E3566))/STDEV(E3507:E3566),"")</f>
        <v/>
      </c>
      <c r="G3567" s="18">
        <f>IFERROR(LN(B3567/B3566),"")</f>
        <v/>
      </c>
      <c r="H3567" s="18">
        <f>IFERROR(LN(C3567/C3566),"")</f>
        <v/>
      </c>
      <c r="I3567">
        <f>IF(F3567="","",IF(ABS(F3567)&gt;=2,"是","否"))</f>
        <v/>
      </c>
      <c r="J3567" s="18">
        <f>IFERROR(B3567/$B$5,"")</f>
        <v/>
      </c>
      <c r="K3567" s="18">
        <f>IFERROR(C3567/$C$5,"")</f>
        <v/>
      </c>
    </row>
    <row r="3568">
      <c r="A3568" t="inlineStr">
        <is>
          <t>2024-01-30</t>
        </is>
      </c>
      <c r="B3568" s="17" t="n">
        <v>8264</v>
      </c>
      <c r="C3568" s="17" t="n">
        <v>5833</v>
      </c>
      <c r="D3568" s="18">
        <f>IFERROR(C3568/B3568,"")</f>
        <v/>
      </c>
      <c r="E3568" s="18">
        <f>IFERROR(LN(C3568/B3568),"")</f>
        <v/>
      </c>
      <c r="F3568" s="19">
        <f>IFERROR((E3568-AVERAGE(E3508:E3567))/STDEV(E3508:E3567),"")</f>
        <v/>
      </c>
      <c r="G3568" s="18">
        <f>IFERROR(LN(B3568/B3567),"")</f>
        <v/>
      </c>
      <c r="H3568" s="18">
        <f>IFERROR(LN(C3568/C3567),"")</f>
        <v/>
      </c>
      <c r="I3568">
        <f>IF(F3568="","",IF(ABS(F3568)&gt;=2,"是","否"))</f>
        <v/>
      </c>
      <c r="J3568" s="18">
        <f>IFERROR(B3568/$B$5,"")</f>
        <v/>
      </c>
      <c r="K3568" s="18">
        <f>IFERROR(C3568/$C$5,"")</f>
        <v/>
      </c>
    </row>
    <row r="3569">
      <c r="A3569" t="inlineStr">
        <is>
          <t>2024-01-31</t>
        </is>
      </c>
      <c r="B3569" s="17" t="n">
        <v>8224</v>
      </c>
      <c r="C3569" s="17" t="n">
        <v>5798</v>
      </c>
      <c r="D3569" s="18">
        <f>IFERROR(C3569/B3569,"")</f>
        <v/>
      </c>
      <c r="E3569" s="18">
        <f>IFERROR(LN(C3569/B3569),"")</f>
        <v/>
      </c>
      <c r="F3569" s="19">
        <f>IFERROR((E3569-AVERAGE(E3509:E3568))/STDEV(E3509:E3568),"")</f>
        <v/>
      </c>
      <c r="G3569" s="18">
        <f>IFERROR(LN(B3569/B3568),"")</f>
        <v/>
      </c>
      <c r="H3569" s="18">
        <f>IFERROR(LN(C3569/C3568),"")</f>
        <v/>
      </c>
      <c r="I3569">
        <f>IF(F3569="","",IF(ABS(F3569)&gt;=2,"是","否"))</f>
        <v/>
      </c>
      <c r="J3569" s="18">
        <f>IFERROR(B3569/$B$5,"")</f>
        <v/>
      </c>
      <c r="K3569" s="18">
        <f>IFERROR(C3569/$C$5,"")</f>
        <v/>
      </c>
    </row>
    <row r="3570">
      <c r="A3570" t="inlineStr">
        <is>
          <t>2024-02-01</t>
        </is>
      </c>
      <c r="B3570" s="17" t="n">
        <v>8126</v>
      </c>
      <c r="C3570" s="17" t="n">
        <v>5798</v>
      </c>
      <c r="D3570" s="18">
        <f>IFERROR(C3570/B3570,"")</f>
        <v/>
      </c>
      <c r="E3570" s="18">
        <f>IFERROR(LN(C3570/B3570),"")</f>
        <v/>
      </c>
      <c r="F3570" s="19">
        <f>IFERROR((E3570-AVERAGE(E3510:E3569))/STDEV(E3510:E3569),"")</f>
        <v/>
      </c>
      <c r="G3570" s="18">
        <f>IFERROR(LN(B3570/B3569),"")</f>
        <v/>
      </c>
      <c r="H3570" s="18">
        <f>IFERROR(LN(C3570/C3569),"")</f>
        <v/>
      </c>
      <c r="I3570">
        <f>IF(F3570="","",IF(ABS(F3570)&gt;=2,"是","否"))</f>
        <v/>
      </c>
      <c r="J3570" s="18">
        <f>IFERROR(B3570/$B$5,"")</f>
        <v/>
      </c>
      <c r="K3570" s="18">
        <f>IFERROR(C3570/$C$5,"")</f>
        <v/>
      </c>
    </row>
    <row r="3571">
      <c r="A3571" t="inlineStr">
        <is>
          <t>2024-02-02</t>
        </is>
      </c>
      <c r="B3571" s="17" t="n">
        <v>8077</v>
      </c>
      <c r="C3571" s="17" t="n">
        <v>5812</v>
      </c>
      <c r="D3571" s="18">
        <f>IFERROR(C3571/B3571,"")</f>
        <v/>
      </c>
      <c r="E3571" s="18">
        <f>IFERROR(LN(C3571/B3571),"")</f>
        <v/>
      </c>
      <c r="F3571" s="19">
        <f>IFERROR((E3571-AVERAGE(E3511:E3570))/STDEV(E3511:E3570),"")</f>
        <v/>
      </c>
      <c r="G3571" s="18">
        <f>IFERROR(LN(B3571/B3570),"")</f>
        <v/>
      </c>
      <c r="H3571" s="18">
        <f>IFERROR(LN(C3571/C3570),"")</f>
        <v/>
      </c>
      <c r="I3571">
        <f>IF(F3571="","",IF(ABS(F3571)&gt;=2,"是","否"))</f>
        <v/>
      </c>
      <c r="J3571" s="18">
        <f>IFERROR(B3571/$B$5,"")</f>
        <v/>
      </c>
      <c r="K3571" s="18">
        <f>IFERROR(C3571/$C$5,"")</f>
        <v/>
      </c>
    </row>
    <row r="3572">
      <c r="A3572" t="inlineStr">
        <is>
          <t>2024-02-05</t>
        </is>
      </c>
      <c r="B3572" s="17" t="n">
        <v>8095</v>
      </c>
      <c r="C3572" s="17" t="n">
        <v>5792</v>
      </c>
      <c r="D3572" s="18">
        <f>IFERROR(C3572/B3572,"")</f>
        <v/>
      </c>
      <c r="E3572" s="18">
        <f>IFERROR(LN(C3572/B3572),"")</f>
        <v/>
      </c>
      <c r="F3572" s="19">
        <f>IFERROR((E3572-AVERAGE(E3512:E3571))/STDEV(E3512:E3571),"")</f>
        <v/>
      </c>
      <c r="G3572" s="18">
        <f>IFERROR(LN(B3572/B3571),"")</f>
        <v/>
      </c>
      <c r="H3572" s="18">
        <f>IFERROR(LN(C3572/C3571),"")</f>
        <v/>
      </c>
      <c r="I3572">
        <f>IF(F3572="","",IF(ABS(F3572)&gt;=2,"是","否"))</f>
        <v/>
      </c>
      <c r="J3572" s="18">
        <f>IFERROR(B3572/$B$5,"")</f>
        <v/>
      </c>
      <c r="K3572" s="18">
        <f>IFERROR(C3572/$C$5,"")</f>
        <v/>
      </c>
    </row>
    <row r="3573">
      <c r="A3573" t="inlineStr">
        <is>
          <t>2024-02-06</t>
        </is>
      </c>
      <c r="B3573" s="17" t="n">
        <v>8142</v>
      </c>
      <c r="C3573" s="17" t="n">
        <v>5842</v>
      </c>
      <c r="D3573" s="18">
        <f>IFERROR(C3573/B3573,"")</f>
        <v/>
      </c>
      <c r="E3573" s="18">
        <f>IFERROR(LN(C3573/B3573),"")</f>
        <v/>
      </c>
      <c r="F3573" s="19">
        <f>IFERROR((E3573-AVERAGE(E3513:E3572))/STDEV(E3513:E3572),"")</f>
        <v/>
      </c>
      <c r="G3573" s="18">
        <f>IFERROR(LN(B3573/B3572),"")</f>
        <v/>
      </c>
      <c r="H3573" s="18">
        <f>IFERROR(LN(C3573/C3572),"")</f>
        <v/>
      </c>
      <c r="I3573">
        <f>IF(F3573="","",IF(ABS(F3573)&gt;=2,"是","否"))</f>
        <v/>
      </c>
      <c r="J3573" s="18">
        <f>IFERROR(B3573/$B$5,"")</f>
        <v/>
      </c>
      <c r="K3573" s="18">
        <f>IFERROR(C3573/$C$5,"")</f>
        <v/>
      </c>
    </row>
    <row r="3574">
      <c r="A3574" t="inlineStr">
        <is>
          <t>2024-02-07</t>
        </is>
      </c>
      <c r="B3574" s="17" t="n">
        <v>8220</v>
      </c>
      <c r="C3574" s="17" t="n">
        <v>5896</v>
      </c>
      <c r="D3574" s="18">
        <f>IFERROR(C3574/B3574,"")</f>
        <v/>
      </c>
      <c r="E3574" s="18">
        <f>IFERROR(LN(C3574/B3574),"")</f>
        <v/>
      </c>
      <c r="F3574" s="19">
        <f>IFERROR((E3574-AVERAGE(E3514:E3573))/STDEV(E3514:E3573),"")</f>
        <v/>
      </c>
      <c r="G3574" s="18">
        <f>IFERROR(LN(B3574/B3573),"")</f>
        <v/>
      </c>
      <c r="H3574" s="18">
        <f>IFERROR(LN(C3574/C3573),"")</f>
        <v/>
      </c>
      <c r="I3574">
        <f>IF(F3574="","",IF(ABS(F3574)&gt;=2,"是","否"))</f>
        <v/>
      </c>
      <c r="J3574" s="18">
        <f>IFERROR(B3574/$B$5,"")</f>
        <v/>
      </c>
      <c r="K3574" s="18">
        <f>IFERROR(C3574/$C$5,"")</f>
        <v/>
      </c>
    </row>
    <row r="3575">
      <c r="A3575" t="inlineStr">
        <is>
          <t>2024-02-08</t>
        </is>
      </c>
      <c r="B3575" s="17" t="n">
        <v>8200</v>
      </c>
      <c r="C3575" s="17" t="n">
        <v>5893</v>
      </c>
      <c r="D3575" s="18">
        <f>IFERROR(C3575/B3575,"")</f>
        <v/>
      </c>
      <c r="E3575" s="18">
        <f>IFERROR(LN(C3575/B3575),"")</f>
        <v/>
      </c>
      <c r="F3575" s="19">
        <f>IFERROR((E3575-AVERAGE(E3515:E3574))/STDEV(E3515:E3574),"")</f>
        <v/>
      </c>
      <c r="G3575" s="18">
        <f>IFERROR(LN(B3575/B3574),"")</f>
        <v/>
      </c>
      <c r="H3575" s="18">
        <f>IFERROR(LN(C3575/C3574),"")</f>
        <v/>
      </c>
      <c r="I3575">
        <f>IF(F3575="","",IF(ABS(F3575)&gt;=2,"是","否"))</f>
        <v/>
      </c>
      <c r="J3575" s="18">
        <f>IFERROR(B3575/$B$5,"")</f>
        <v/>
      </c>
      <c r="K3575" s="18">
        <f>IFERROR(C3575/$C$5,"")</f>
        <v/>
      </c>
    </row>
    <row r="3576">
      <c r="A3576" t="inlineStr">
        <is>
          <t>2024-02-19</t>
        </is>
      </c>
      <c r="B3576" s="17" t="n">
        <v>8230</v>
      </c>
      <c r="C3576" s="17" t="n">
        <v>5781</v>
      </c>
      <c r="D3576" s="18">
        <f>IFERROR(C3576/B3576,"")</f>
        <v/>
      </c>
      <c r="E3576" s="18">
        <f>IFERROR(LN(C3576/B3576),"")</f>
        <v/>
      </c>
      <c r="F3576" s="19">
        <f>IFERROR((E3576-AVERAGE(E3516:E3575))/STDEV(E3516:E3575),"")</f>
        <v/>
      </c>
      <c r="G3576" s="18">
        <f>IFERROR(LN(B3576/B3575),"")</f>
        <v/>
      </c>
      <c r="H3576" s="18">
        <f>IFERROR(LN(C3576/C3575),"")</f>
        <v/>
      </c>
      <c r="I3576">
        <f>IF(F3576="","",IF(ABS(F3576)&gt;=2,"是","否"))</f>
        <v/>
      </c>
      <c r="J3576" s="18">
        <f>IFERROR(B3576/$B$5,"")</f>
        <v/>
      </c>
      <c r="K3576" s="18">
        <f>IFERROR(C3576/$C$5,"")</f>
        <v/>
      </c>
    </row>
    <row r="3577">
      <c r="A3577" t="inlineStr">
        <is>
          <t>2024-02-20</t>
        </is>
      </c>
      <c r="B3577" s="17" t="n">
        <v>8142</v>
      </c>
      <c r="C3577" s="17" t="n">
        <v>5816</v>
      </c>
      <c r="D3577" s="18">
        <f>IFERROR(C3577/B3577,"")</f>
        <v/>
      </c>
      <c r="E3577" s="18">
        <f>IFERROR(LN(C3577/B3577),"")</f>
        <v/>
      </c>
      <c r="F3577" s="19">
        <f>IFERROR((E3577-AVERAGE(E3517:E3576))/STDEV(E3517:E3576),"")</f>
        <v/>
      </c>
      <c r="G3577" s="18">
        <f>IFERROR(LN(B3577/B3576),"")</f>
        <v/>
      </c>
      <c r="H3577" s="18">
        <f>IFERROR(LN(C3577/C3576),"")</f>
        <v/>
      </c>
      <c r="I3577">
        <f>IF(F3577="","",IF(ABS(F3577)&gt;=2,"是","否"))</f>
        <v/>
      </c>
      <c r="J3577" s="18">
        <f>IFERROR(B3577/$B$5,"")</f>
        <v/>
      </c>
      <c r="K3577" s="18">
        <f>IFERROR(C3577/$C$5,"")</f>
        <v/>
      </c>
    </row>
    <row r="3578">
      <c r="A3578" t="inlineStr">
        <is>
          <t>2024-02-21</t>
        </is>
      </c>
      <c r="B3578" s="17" t="n">
        <v>8153</v>
      </c>
      <c r="C3578" s="17" t="n">
        <v>5841</v>
      </c>
      <c r="D3578" s="18">
        <f>IFERROR(C3578/B3578,"")</f>
        <v/>
      </c>
      <c r="E3578" s="18">
        <f>IFERROR(LN(C3578/B3578),"")</f>
        <v/>
      </c>
      <c r="F3578" s="19">
        <f>IFERROR((E3578-AVERAGE(E3518:E3577))/STDEV(E3518:E3577),"")</f>
        <v/>
      </c>
      <c r="G3578" t="inlineStr"/>
      <c r="H3578" t="inlineStr"/>
      <c r="I3578">
        <f>IF(F3578="","",IF(ABS(F3578)&gt;=2,"是","否"))</f>
        <v/>
      </c>
      <c r="J3578" s="18">
        <f>IFERROR(B3578/$B$5,"")</f>
        <v/>
      </c>
      <c r="K3578" s="18">
        <f>IFERROR(C3578/$C$5,"")</f>
        <v/>
      </c>
      <c r="L3578" t="inlineStr">
        <is>
          <t>换月/断档日，收益已剔除</t>
        </is>
      </c>
    </row>
    <row r="3579">
      <c r="A3579" t="inlineStr">
        <is>
          <t>2024-02-22</t>
        </is>
      </c>
      <c r="B3579" s="17" t="n">
        <v>8183</v>
      </c>
      <c r="C3579" s="17" t="n">
        <v>5845</v>
      </c>
      <c r="D3579" s="18">
        <f>IFERROR(C3579/B3579,"")</f>
        <v/>
      </c>
      <c r="E3579" s="18">
        <f>IFERROR(LN(C3579/B3579),"")</f>
        <v/>
      </c>
      <c r="F3579" s="19">
        <f>IFERROR((E3579-AVERAGE(E3519:E3578))/STDEV(E3519:E3578),"")</f>
        <v/>
      </c>
      <c r="G3579" s="18">
        <f>IFERROR(LN(B3579/B3578),"")</f>
        <v/>
      </c>
      <c r="H3579" s="18">
        <f>IFERROR(LN(C3579/C3578),"")</f>
        <v/>
      </c>
      <c r="I3579">
        <f>IF(F3579="","",IF(ABS(F3579)&gt;=2,"是","否"))</f>
        <v/>
      </c>
      <c r="J3579" s="18">
        <f>IFERROR(B3579/$B$5,"")</f>
        <v/>
      </c>
      <c r="K3579" s="18">
        <f>IFERROR(C3579/$C$5,"")</f>
        <v/>
      </c>
    </row>
    <row r="3580">
      <c r="A3580" t="inlineStr">
        <is>
          <t>2024-02-23</t>
        </is>
      </c>
      <c r="B3580" s="17" t="n">
        <v>8199</v>
      </c>
      <c r="C3580" s="17" t="n">
        <v>5877</v>
      </c>
      <c r="D3580" s="18">
        <f>IFERROR(C3580/B3580,"")</f>
        <v/>
      </c>
      <c r="E3580" s="18">
        <f>IFERROR(LN(C3580/B3580),"")</f>
        <v/>
      </c>
      <c r="F3580" s="19">
        <f>IFERROR((E3580-AVERAGE(E3520:E3579))/STDEV(E3520:E3579),"")</f>
        <v/>
      </c>
      <c r="G3580" s="18">
        <f>IFERROR(LN(B3580/B3579),"")</f>
        <v/>
      </c>
      <c r="H3580" s="18">
        <f>IFERROR(LN(C3580/C3579),"")</f>
        <v/>
      </c>
      <c r="I3580">
        <f>IF(F3580="","",IF(ABS(F3580)&gt;=2,"是","否"))</f>
        <v/>
      </c>
      <c r="J3580" s="18">
        <f>IFERROR(B3580/$B$5,"")</f>
        <v/>
      </c>
      <c r="K3580" s="18">
        <f>IFERROR(C3580/$C$5,"")</f>
        <v/>
      </c>
    </row>
    <row r="3581">
      <c r="A3581" t="inlineStr">
        <is>
          <t>2024-02-26</t>
        </is>
      </c>
      <c r="B3581" s="17" t="n">
        <v>8173</v>
      </c>
      <c r="C3581" s="17" t="n">
        <v>5835</v>
      </c>
      <c r="D3581" s="18">
        <f>IFERROR(C3581/B3581,"")</f>
        <v/>
      </c>
      <c r="E3581" s="18">
        <f>IFERROR(LN(C3581/B3581),"")</f>
        <v/>
      </c>
      <c r="F3581" s="19">
        <f>IFERROR((E3581-AVERAGE(E3521:E3580))/STDEV(E3521:E3580),"")</f>
        <v/>
      </c>
      <c r="G3581" s="18">
        <f>IFERROR(LN(B3581/B3580),"")</f>
        <v/>
      </c>
      <c r="H3581" s="18">
        <f>IFERROR(LN(C3581/C3580),"")</f>
        <v/>
      </c>
      <c r="I3581">
        <f>IF(F3581="","",IF(ABS(F3581)&gt;=2,"是","否"))</f>
        <v/>
      </c>
      <c r="J3581" s="18">
        <f>IFERROR(B3581/$B$5,"")</f>
        <v/>
      </c>
      <c r="K3581" s="18">
        <f>IFERROR(C3581/$C$5,"")</f>
        <v/>
      </c>
    </row>
    <row r="3582">
      <c r="A3582" t="inlineStr">
        <is>
          <t>2024-02-27</t>
        </is>
      </c>
      <c r="B3582" s="17" t="n">
        <v>8257</v>
      </c>
      <c r="C3582" s="17" t="n">
        <v>5905</v>
      </c>
      <c r="D3582" s="18">
        <f>IFERROR(C3582/B3582,"")</f>
        <v/>
      </c>
      <c r="E3582" s="18">
        <f>IFERROR(LN(C3582/B3582),"")</f>
        <v/>
      </c>
      <c r="F3582" s="19">
        <f>IFERROR((E3582-AVERAGE(E3522:E3581))/STDEV(E3522:E3581),"")</f>
        <v/>
      </c>
      <c r="G3582" s="18">
        <f>IFERROR(LN(B3582/B3581),"")</f>
        <v/>
      </c>
      <c r="H3582" s="18">
        <f>IFERROR(LN(C3582/C3581),"")</f>
        <v/>
      </c>
      <c r="I3582">
        <f>IF(F3582="","",IF(ABS(F3582)&gt;=2,"是","否"))</f>
        <v/>
      </c>
      <c r="J3582" s="18">
        <f>IFERROR(B3582/$B$5,"")</f>
        <v/>
      </c>
      <c r="K3582" s="18">
        <f>IFERROR(C3582/$C$5,"")</f>
        <v/>
      </c>
    </row>
    <row r="3583">
      <c r="A3583" t="inlineStr">
        <is>
          <t>2024-02-28</t>
        </is>
      </c>
      <c r="B3583" s="17" t="n">
        <v>8214</v>
      </c>
      <c r="C3583" s="17" t="n">
        <v>5885</v>
      </c>
      <c r="D3583" s="18">
        <f>IFERROR(C3583/B3583,"")</f>
        <v/>
      </c>
      <c r="E3583" s="18">
        <f>IFERROR(LN(C3583/B3583),"")</f>
        <v/>
      </c>
      <c r="F3583" s="19">
        <f>IFERROR((E3583-AVERAGE(E3523:E3582))/STDEV(E3523:E3582),"")</f>
        <v/>
      </c>
      <c r="G3583" s="18">
        <f>IFERROR(LN(B3583/B3582),"")</f>
        <v/>
      </c>
      <c r="H3583" s="18">
        <f>IFERROR(LN(C3583/C3582),"")</f>
        <v/>
      </c>
      <c r="I3583">
        <f>IF(F3583="","",IF(ABS(F3583)&gt;=2,"是","否"))</f>
        <v/>
      </c>
      <c r="J3583" s="18">
        <f>IFERROR(B3583/$B$5,"")</f>
        <v/>
      </c>
      <c r="K3583" s="18">
        <f>IFERROR(C3583/$C$5,"")</f>
        <v/>
      </c>
    </row>
    <row r="3584">
      <c r="A3584" t="inlineStr">
        <is>
          <t>2024-02-29</t>
        </is>
      </c>
      <c r="B3584" s="17" t="n">
        <v>8266</v>
      </c>
      <c r="C3584" s="17" t="n">
        <v>5942</v>
      </c>
      <c r="D3584" s="18">
        <f>IFERROR(C3584/B3584,"")</f>
        <v/>
      </c>
      <c r="E3584" s="18">
        <f>IFERROR(LN(C3584/B3584),"")</f>
        <v/>
      </c>
      <c r="F3584" s="19">
        <f>IFERROR((E3584-AVERAGE(E3524:E3583))/STDEV(E3524:E3583),"")</f>
        <v/>
      </c>
      <c r="G3584" s="18">
        <f>IFERROR(LN(B3584/B3583),"")</f>
        <v/>
      </c>
      <c r="H3584" s="18">
        <f>IFERROR(LN(C3584/C3583),"")</f>
        <v/>
      </c>
      <c r="I3584">
        <f>IF(F3584="","",IF(ABS(F3584)&gt;=2,"是","否"))</f>
        <v/>
      </c>
      <c r="J3584" s="18">
        <f>IFERROR(B3584/$B$5,"")</f>
        <v/>
      </c>
      <c r="K3584" s="18">
        <f>IFERROR(C3584/$C$5,"")</f>
        <v/>
      </c>
    </row>
    <row r="3585">
      <c r="A3585" t="inlineStr">
        <is>
          <t>2024-03-01</t>
        </is>
      </c>
      <c r="B3585" s="17" t="n">
        <v>8260</v>
      </c>
      <c r="C3585" s="17" t="n">
        <v>5954</v>
      </c>
      <c r="D3585" s="18">
        <f>IFERROR(C3585/B3585,"")</f>
        <v/>
      </c>
      <c r="E3585" s="18">
        <f>IFERROR(LN(C3585/B3585),"")</f>
        <v/>
      </c>
      <c r="F3585" s="19">
        <f>IFERROR((E3585-AVERAGE(E3525:E3584))/STDEV(E3525:E3584),"")</f>
        <v/>
      </c>
      <c r="G3585" s="18">
        <f>IFERROR(LN(B3585/B3584),"")</f>
        <v/>
      </c>
      <c r="H3585" s="18">
        <f>IFERROR(LN(C3585/C3584),"")</f>
        <v/>
      </c>
      <c r="I3585">
        <f>IF(F3585="","",IF(ABS(F3585)&gt;=2,"是","否"))</f>
        <v/>
      </c>
      <c r="J3585" s="18">
        <f>IFERROR(B3585/$B$5,"")</f>
        <v/>
      </c>
      <c r="K3585" s="18">
        <f>IFERROR(C3585/$C$5,"")</f>
        <v/>
      </c>
    </row>
    <row r="3586">
      <c r="A3586" t="inlineStr">
        <is>
          <t>2024-03-04</t>
        </is>
      </c>
      <c r="B3586" s="17" t="n">
        <v>8256</v>
      </c>
      <c r="C3586" s="17" t="n">
        <v>5957</v>
      </c>
      <c r="D3586" s="18">
        <f>IFERROR(C3586/B3586,"")</f>
        <v/>
      </c>
      <c r="E3586" s="18">
        <f>IFERROR(LN(C3586/B3586),"")</f>
        <v/>
      </c>
      <c r="F3586" s="19">
        <f>IFERROR((E3586-AVERAGE(E3526:E3585))/STDEV(E3526:E3585),"")</f>
        <v/>
      </c>
      <c r="G3586" s="18">
        <f>IFERROR(LN(B3586/B3585),"")</f>
        <v/>
      </c>
      <c r="H3586" s="18">
        <f>IFERROR(LN(C3586/C3585),"")</f>
        <v/>
      </c>
      <c r="I3586">
        <f>IF(F3586="","",IF(ABS(F3586)&gt;=2,"是","否"))</f>
        <v/>
      </c>
      <c r="J3586" s="18">
        <f>IFERROR(B3586/$B$5,"")</f>
        <v/>
      </c>
      <c r="K3586" s="18">
        <f>IFERROR(C3586/$C$5,"")</f>
        <v/>
      </c>
    </row>
    <row r="3587">
      <c r="A3587" t="inlineStr">
        <is>
          <t>2024-03-05</t>
        </is>
      </c>
      <c r="B3587" s="17" t="n">
        <v>8153</v>
      </c>
      <c r="C3587" s="17" t="n">
        <v>5906</v>
      </c>
      <c r="D3587" s="18">
        <f>IFERROR(C3587/B3587,"")</f>
        <v/>
      </c>
      <c r="E3587" s="18">
        <f>IFERROR(LN(C3587/B3587),"")</f>
        <v/>
      </c>
      <c r="F3587" s="19">
        <f>IFERROR((E3587-AVERAGE(E3527:E3586))/STDEV(E3527:E3586),"")</f>
        <v/>
      </c>
      <c r="G3587" s="18">
        <f>IFERROR(LN(B3587/B3586),"")</f>
        <v/>
      </c>
      <c r="H3587" s="18">
        <f>IFERROR(LN(C3587/C3586),"")</f>
        <v/>
      </c>
      <c r="I3587">
        <f>IF(F3587="","",IF(ABS(F3587)&gt;=2,"是","否"))</f>
        <v/>
      </c>
      <c r="J3587" s="18">
        <f>IFERROR(B3587/$B$5,"")</f>
        <v/>
      </c>
      <c r="K3587" s="18">
        <f>IFERROR(C3587/$C$5,"")</f>
        <v/>
      </c>
    </row>
    <row r="3588">
      <c r="A3588" t="inlineStr">
        <is>
          <t>2024-03-06</t>
        </is>
      </c>
      <c r="B3588" s="17" t="n">
        <v>8166</v>
      </c>
      <c r="C3588" s="17" t="n">
        <v>5939</v>
      </c>
      <c r="D3588" s="18">
        <f>IFERROR(C3588/B3588,"")</f>
        <v/>
      </c>
      <c r="E3588" s="18">
        <f>IFERROR(LN(C3588/B3588),"")</f>
        <v/>
      </c>
      <c r="F3588" s="19">
        <f>IFERROR((E3588-AVERAGE(E3528:E3587))/STDEV(E3528:E3587),"")</f>
        <v/>
      </c>
      <c r="G3588" s="18">
        <f>IFERROR(LN(B3588/B3587),"")</f>
        <v/>
      </c>
      <c r="H3588" s="18">
        <f>IFERROR(LN(C3588/C3587),"")</f>
        <v/>
      </c>
      <c r="I3588">
        <f>IF(F3588="","",IF(ABS(F3588)&gt;=2,"是","否"))</f>
        <v/>
      </c>
      <c r="J3588" s="18">
        <f>IFERROR(B3588/$B$5,"")</f>
        <v/>
      </c>
      <c r="K3588" s="18">
        <f>IFERROR(C3588/$C$5,"")</f>
        <v/>
      </c>
    </row>
    <row r="3589">
      <c r="A3589" t="inlineStr">
        <is>
          <t>2024-03-07</t>
        </is>
      </c>
      <c r="B3589" s="17" t="n">
        <v>8149</v>
      </c>
      <c r="C3589" s="17" t="n">
        <v>5882</v>
      </c>
      <c r="D3589" s="18">
        <f>IFERROR(C3589/B3589,"")</f>
        <v/>
      </c>
      <c r="E3589" s="18">
        <f>IFERROR(LN(C3589/B3589),"")</f>
        <v/>
      </c>
      <c r="F3589" s="19">
        <f>IFERROR((E3589-AVERAGE(E3529:E3588))/STDEV(E3529:E3588),"")</f>
        <v/>
      </c>
      <c r="G3589" s="18">
        <f>IFERROR(LN(B3589/B3588),"")</f>
        <v/>
      </c>
      <c r="H3589" s="18">
        <f>IFERROR(LN(C3589/C3588),"")</f>
        <v/>
      </c>
      <c r="I3589">
        <f>IF(F3589="","",IF(ABS(F3589)&gt;=2,"是","否"))</f>
        <v/>
      </c>
      <c r="J3589" s="18">
        <f>IFERROR(B3589/$B$5,"")</f>
        <v/>
      </c>
      <c r="K3589" s="18">
        <f>IFERROR(C3589/$C$5,"")</f>
        <v/>
      </c>
    </row>
    <row r="3590">
      <c r="A3590" t="inlineStr">
        <is>
          <t>2024-03-08</t>
        </is>
      </c>
      <c r="B3590" s="17" t="n">
        <v>8170</v>
      </c>
      <c r="C3590" s="17" t="n">
        <v>5906</v>
      </c>
      <c r="D3590" s="18">
        <f>IFERROR(C3590/B3590,"")</f>
        <v/>
      </c>
      <c r="E3590" s="18">
        <f>IFERROR(LN(C3590/B3590),"")</f>
        <v/>
      </c>
      <c r="F3590" s="19">
        <f>IFERROR((E3590-AVERAGE(E3530:E3589))/STDEV(E3530:E3589),"")</f>
        <v/>
      </c>
      <c r="G3590" s="18">
        <f>IFERROR(LN(B3590/B3589),"")</f>
        <v/>
      </c>
      <c r="H3590" s="18">
        <f>IFERROR(LN(C3590/C3589),"")</f>
        <v/>
      </c>
      <c r="I3590">
        <f>IF(F3590="","",IF(ABS(F3590)&gt;=2,"是","否"))</f>
        <v/>
      </c>
      <c r="J3590" s="18">
        <f>IFERROR(B3590/$B$5,"")</f>
        <v/>
      </c>
      <c r="K3590" s="18">
        <f>IFERROR(C3590/$C$5,"")</f>
        <v/>
      </c>
    </row>
    <row r="3591">
      <c r="A3591" t="inlineStr">
        <is>
          <t>2024-03-11</t>
        </is>
      </c>
      <c r="B3591" s="17" t="n">
        <v>8177</v>
      </c>
      <c r="C3591" s="17" t="n">
        <v>5860</v>
      </c>
      <c r="D3591" s="18">
        <f>IFERROR(C3591/B3591,"")</f>
        <v/>
      </c>
      <c r="E3591" s="18">
        <f>IFERROR(LN(C3591/B3591),"")</f>
        <v/>
      </c>
      <c r="F3591" s="19">
        <f>IFERROR((E3591-AVERAGE(E3531:E3590))/STDEV(E3531:E3590),"")</f>
        <v/>
      </c>
      <c r="G3591" s="18">
        <f>IFERROR(LN(B3591/B3590),"")</f>
        <v/>
      </c>
      <c r="H3591" s="18">
        <f>IFERROR(LN(C3591/C3590),"")</f>
        <v/>
      </c>
      <c r="I3591">
        <f>IF(F3591="","",IF(ABS(F3591)&gt;=2,"是","否"))</f>
        <v/>
      </c>
      <c r="J3591" s="18">
        <f>IFERROR(B3591/$B$5,"")</f>
        <v/>
      </c>
      <c r="K3591" s="18">
        <f>IFERROR(C3591/$C$5,"")</f>
        <v/>
      </c>
    </row>
    <row r="3592">
      <c r="A3592" t="inlineStr">
        <is>
          <t>2024-03-12</t>
        </is>
      </c>
      <c r="B3592" s="17" t="n">
        <v>8166</v>
      </c>
      <c r="C3592" s="17" t="n">
        <v>5926</v>
      </c>
      <c r="D3592" s="18">
        <f>IFERROR(C3592/B3592,"")</f>
        <v/>
      </c>
      <c r="E3592" s="18">
        <f>IFERROR(LN(C3592/B3592),"")</f>
        <v/>
      </c>
      <c r="F3592" s="19">
        <f>IFERROR((E3592-AVERAGE(E3532:E3591))/STDEV(E3532:E3591),"")</f>
        <v/>
      </c>
      <c r="G3592" s="18">
        <f>IFERROR(LN(B3592/B3591),"")</f>
        <v/>
      </c>
      <c r="H3592" s="18">
        <f>IFERROR(LN(C3592/C3591),"")</f>
        <v/>
      </c>
      <c r="I3592">
        <f>IF(F3592="","",IF(ABS(F3592)&gt;=2,"是","否"))</f>
        <v/>
      </c>
      <c r="J3592" s="18">
        <f>IFERROR(B3592/$B$5,"")</f>
        <v/>
      </c>
      <c r="K3592" s="18">
        <f>IFERROR(C3592/$C$5,"")</f>
        <v/>
      </c>
    </row>
    <row r="3593">
      <c r="A3593" t="inlineStr">
        <is>
          <t>2024-03-13</t>
        </is>
      </c>
      <c r="B3593" s="17" t="n">
        <v>8132</v>
      </c>
      <c r="C3593" s="17" t="n">
        <v>5879</v>
      </c>
      <c r="D3593" s="18">
        <f>IFERROR(C3593/B3593,"")</f>
        <v/>
      </c>
      <c r="E3593" s="18">
        <f>IFERROR(LN(C3593/B3593),"")</f>
        <v/>
      </c>
      <c r="F3593" s="19">
        <f>IFERROR((E3593-AVERAGE(E3533:E3592))/STDEV(E3533:E3592),"")</f>
        <v/>
      </c>
      <c r="G3593" s="18">
        <f>IFERROR(LN(B3593/B3592),"")</f>
        <v/>
      </c>
      <c r="H3593" s="18">
        <f>IFERROR(LN(C3593/C3592),"")</f>
        <v/>
      </c>
      <c r="I3593">
        <f>IF(F3593="","",IF(ABS(F3593)&gt;=2,"是","否"))</f>
        <v/>
      </c>
      <c r="J3593" s="18">
        <f>IFERROR(B3593/$B$5,"")</f>
        <v/>
      </c>
      <c r="K3593" s="18">
        <f>IFERROR(C3593/$C$5,"")</f>
        <v/>
      </c>
    </row>
    <row r="3594">
      <c r="A3594" t="inlineStr">
        <is>
          <t>2024-03-14</t>
        </is>
      </c>
      <c r="B3594" s="17" t="n">
        <v>8165</v>
      </c>
      <c r="C3594" s="17" t="n">
        <v>5860</v>
      </c>
      <c r="D3594" s="18">
        <f>IFERROR(C3594/B3594,"")</f>
        <v/>
      </c>
      <c r="E3594" s="18">
        <f>IFERROR(LN(C3594/B3594),"")</f>
        <v/>
      </c>
      <c r="F3594" s="19">
        <f>IFERROR((E3594-AVERAGE(E3534:E3593))/STDEV(E3534:E3593),"")</f>
        <v/>
      </c>
      <c r="G3594" s="18">
        <f>IFERROR(LN(B3594/B3593),"")</f>
        <v/>
      </c>
      <c r="H3594" s="18">
        <f>IFERROR(LN(C3594/C3593),"")</f>
        <v/>
      </c>
      <c r="I3594">
        <f>IF(F3594="","",IF(ABS(F3594)&gt;=2,"是","否"))</f>
        <v/>
      </c>
      <c r="J3594" s="18">
        <f>IFERROR(B3594/$B$5,"")</f>
        <v/>
      </c>
      <c r="K3594" s="18">
        <f>IFERROR(C3594/$C$5,"")</f>
        <v/>
      </c>
    </row>
    <row r="3595">
      <c r="A3595" t="inlineStr">
        <is>
          <t>2024-03-15</t>
        </is>
      </c>
      <c r="B3595" s="17" t="n">
        <v>8280</v>
      </c>
      <c r="C3595" s="17" t="n">
        <v>5930</v>
      </c>
      <c r="D3595" s="18">
        <f>IFERROR(C3595/B3595,"")</f>
        <v/>
      </c>
      <c r="E3595" s="18">
        <f>IFERROR(LN(C3595/B3595),"")</f>
        <v/>
      </c>
      <c r="F3595" s="19">
        <f>IFERROR((E3595-AVERAGE(E3535:E3594))/STDEV(E3535:E3594),"")</f>
        <v/>
      </c>
      <c r="G3595" s="18">
        <f>IFERROR(LN(B3595/B3594),"")</f>
        <v/>
      </c>
      <c r="H3595" s="18">
        <f>IFERROR(LN(C3595/C3594),"")</f>
        <v/>
      </c>
      <c r="I3595">
        <f>IF(F3595="","",IF(ABS(F3595)&gt;=2,"是","否"))</f>
        <v/>
      </c>
      <c r="J3595" s="18">
        <f>IFERROR(B3595/$B$5,"")</f>
        <v/>
      </c>
      <c r="K3595" s="18">
        <f>IFERROR(C3595/$C$5,"")</f>
        <v/>
      </c>
    </row>
    <row r="3596">
      <c r="A3596" t="inlineStr">
        <is>
          <t>2024-03-18</t>
        </is>
      </c>
      <c r="B3596" s="17" t="n">
        <v>8312</v>
      </c>
      <c r="C3596" s="17" t="n">
        <v>5920</v>
      </c>
      <c r="D3596" s="18">
        <f>IFERROR(C3596/B3596,"")</f>
        <v/>
      </c>
      <c r="E3596" s="18">
        <f>IFERROR(LN(C3596/B3596),"")</f>
        <v/>
      </c>
      <c r="F3596" s="19">
        <f>IFERROR((E3596-AVERAGE(E3536:E3595))/STDEV(E3536:E3595),"")</f>
        <v/>
      </c>
      <c r="G3596" s="18">
        <f>IFERROR(LN(B3596/B3595),"")</f>
        <v/>
      </c>
      <c r="H3596" s="18">
        <f>IFERROR(LN(C3596/C3595),"")</f>
        <v/>
      </c>
      <c r="I3596">
        <f>IF(F3596="","",IF(ABS(F3596)&gt;=2,"是","否"))</f>
        <v/>
      </c>
      <c r="J3596" s="18">
        <f>IFERROR(B3596/$B$5,"")</f>
        <v/>
      </c>
      <c r="K3596" s="18">
        <f>IFERROR(C3596/$C$5,"")</f>
        <v/>
      </c>
    </row>
    <row r="3597">
      <c r="A3597" t="inlineStr">
        <is>
          <t>2024-03-19</t>
        </is>
      </c>
      <c r="B3597" s="17" t="n">
        <v>8326</v>
      </c>
      <c r="C3597" s="17" t="n">
        <v>5951</v>
      </c>
      <c r="D3597" s="18">
        <f>IFERROR(C3597/B3597,"")</f>
        <v/>
      </c>
      <c r="E3597" s="18">
        <f>IFERROR(LN(C3597/B3597),"")</f>
        <v/>
      </c>
      <c r="F3597" s="19">
        <f>IFERROR((E3597-AVERAGE(E3537:E3596))/STDEV(E3537:E3596),"")</f>
        <v/>
      </c>
      <c r="G3597" s="18">
        <f>IFERROR(LN(B3597/B3596),"")</f>
        <v/>
      </c>
      <c r="H3597" s="18">
        <f>IFERROR(LN(C3597/C3596),"")</f>
        <v/>
      </c>
      <c r="I3597">
        <f>IF(F3597="","",IF(ABS(F3597)&gt;=2,"是","否"))</f>
        <v/>
      </c>
      <c r="J3597" s="18">
        <f>IFERROR(B3597/$B$5,"")</f>
        <v/>
      </c>
      <c r="K3597" s="18">
        <f>IFERROR(C3597/$C$5,"")</f>
        <v/>
      </c>
    </row>
    <row r="3598">
      <c r="A3598" t="inlineStr">
        <is>
          <t>2024-03-20</t>
        </is>
      </c>
      <c r="B3598" s="17" t="n">
        <v>8355</v>
      </c>
      <c r="C3598" s="17" t="n">
        <v>6027</v>
      </c>
      <c r="D3598" s="18">
        <f>IFERROR(C3598/B3598,"")</f>
        <v/>
      </c>
      <c r="E3598" s="18">
        <f>IFERROR(LN(C3598/B3598),"")</f>
        <v/>
      </c>
      <c r="F3598" s="19">
        <f>IFERROR((E3598-AVERAGE(E3538:E3597))/STDEV(E3538:E3597),"")</f>
        <v/>
      </c>
      <c r="G3598" s="18">
        <f>IFERROR(LN(B3598/B3597),"")</f>
        <v/>
      </c>
      <c r="H3598" s="18">
        <f>IFERROR(LN(C3598/C3597),"")</f>
        <v/>
      </c>
      <c r="I3598">
        <f>IF(F3598="","",IF(ABS(F3598)&gt;=2,"是","否"))</f>
        <v/>
      </c>
      <c r="J3598" s="18">
        <f>IFERROR(B3598/$B$5,"")</f>
        <v/>
      </c>
      <c r="K3598" s="18">
        <f>IFERROR(C3598/$C$5,"")</f>
        <v/>
      </c>
    </row>
    <row r="3599">
      <c r="A3599" t="inlineStr">
        <is>
          <t>2024-03-21</t>
        </is>
      </c>
      <c r="B3599" s="17" t="n">
        <v>8341</v>
      </c>
      <c r="C3599" s="17" t="n">
        <v>5984</v>
      </c>
      <c r="D3599" s="18">
        <f>IFERROR(C3599/B3599,"")</f>
        <v/>
      </c>
      <c r="E3599" s="18">
        <f>IFERROR(LN(C3599/B3599),"")</f>
        <v/>
      </c>
      <c r="F3599" s="19">
        <f>IFERROR((E3599-AVERAGE(E3539:E3598))/STDEV(E3539:E3598),"")</f>
        <v/>
      </c>
      <c r="G3599" s="18">
        <f>IFERROR(LN(B3599/B3598),"")</f>
        <v/>
      </c>
      <c r="H3599" s="18">
        <f>IFERROR(LN(C3599/C3598),"")</f>
        <v/>
      </c>
      <c r="I3599">
        <f>IF(F3599="","",IF(ABS(F3599)&gt;=2,"是","否"))</f>
        <v/>
      </c>
      <c r="J3599" s="18">
        <f>IFERROR(B3599/$B$5,"")</f>
        <v/>
      </c>
      <c r="K3599" s="18">
        <f>IFERROR(C3599/$C$5,"")</f>
        <v/>
      </c>
    </row>
    <row r="3600">
      <c r="A3600" t="inlineStr">
        <is>
          <t>2024-03-22</t>
        </is>
      </c>
      <c r="B3600" s="17" t="n">
        <v>8238</v>
      </c>
      <c r="C3600" s="17" t="n">
        <v>5938</v>
      </c>
      <c r="D3600" s="18">
        <f>IFERROR(C3600/B3600,"")</f>
        <v/>
      </c>
      <c r="E3600" s="18">
        <f>IFERROR(LN(C3600/B3600),"")</f>
        <v/>
      </c>
      <c r="F3600" s="19">
        <f>IFERROR((E3600-AVERAGE(E3540:E3599))/STDEV(E3540:E3599),"")</f>
        <v/>
      </c>
      <c r="G3600" s="18">
        <f>IFERROR(LN(B3600/B3599),"")</f>
        <v/>
      </c>
      <c r="H3600" s="18">
        <f>IFERROR(LN(C3600/C3599),"")</f>
        <v/>
      </c>
      <c r="I3600">
        <f>IF(F3600="","",IF(ABS(F3600)&gt;=2,"是","否"))</f>
        <v/>
      </c>
      <c r="J3600" s="18">
        <f>IFERROR(B3600/$B$5,"")</f>
        <v/>
      </c>
      <c r="K3600" s="18">
        <f>IFERROR(C3600/$C$5,"")</f>
        <v/>
      </c>
    </row>
    <row r="3601">
      <c r="A3601" t="inlineStr">
        <is>
          <t>2024-03-25</t>
        </is>
      </c>
      <c r="B3601" s="17" t="n">
        <v>8219</v>
      </c>
      <c r="C3601" s="17" t="n">
        <v>5881</v>
      </c>
      <c r="D3601" s="18">
        <f>IFERROR(C3601/B3601,"")</f>
        <v/>
      </c>
      <c r="E3601" s="18">
        <f>IFERROR(LN(C3601/B3601),"")</f>
        <v/>
      </c>
      <c r="F3601" s="19">
        <f>IFERROR((E3601-AVERAGE(E3541:E3600))/STDEV(E3541:E3600),"")</f>
        <v/>
      </c>
      <c r="G3601" s="18">
        <f>IFERROR(LN(B3601/B3600),"")</f>
        <v/>
      </c>
      <c r="H3601" s="18">
        <f>IFERROR(LN(C3601/C3600),"")</f>
        <v/>
      </c>
      <c r="I3601">
        <f>IF(F3601="","",IF(ABS(F3601)&gt;=2,"是","否"))</f>
        <v/>
      </c>
      <c r="J3601" s="18">
        <f>IFERROR(B3601/$B$5,"")</f>
        <v/>
      </c>
      <c r="K3601" s="18">
        <f>IFERROR(C3601/$C$5,"")</f>
        <v/>
      </c>
    </row>
    <row r="3602">
      <c r="A3602" t="inlineStr">
        <is>
          <t>2024-03-26</t>
        </is>
      </c>
      <c r="B3602" s="17" t="n">
        <v>8213</v>
      </c>
      <c r="C3602" s="17" t="n">
        <v>5817</v>
      </c>
      <c r="D3602" s="18">
        <f>IFERROR(C3602/B3602,"")</f>
        <v/>
      </c>
      <c r="E3602" s="18">
        <f>IFERROR(LN(C3602/B3602),"")</f>
        <v/>
      </c>
      <c r="F3602" s="19">
        <f>IFERROR((E3602-AVERAGE(E3542:E3601))/STDEV(E3542:E3601),"")</f>
        <v/>
      </c>
      <c r="G3602" s="18">
        <f>IFERROR(LN(B3602/B3601),"")</f>
        <v/>
      </c>
      <c r="H3602" s="18">
        <f>IFERROR(LN(C3602/C3601),"")</f>
        <v/>
      </c>
      <c r="I3602">
        <f>IF(F3602="","",IF(ABS(F3602)&gt;=2,"是","否"))</f>
        <v/>
      </c>
      <c r="J3602" s="18">
        <f>IFERROR(B3602/$B$5,"")</f>
        <v/>
      </c>
      <c r="K3602" s="18">
        <f>IFERROR(C3602/$C$5,"")</f>
        <v/>
      </c>
    </row>
    <row r="3603">
      <c r="A3603" t="inlineStr">
        <is>
          <t>2024-03-27</t>
        </is>
      </c>
      <c r="B3603" s="17" t="n">
        <v>8183</v>
      </c>
      <c r="C3603" s="17" t="n">
        <v>5825</v>
      </c>
      <c r="D3603" s="18">
        <f>IFERROR(C3603/B3603,"")</f>
        <v/>
      </c>
      <c r="E3603" s="18">
        <f>IFERROR(LN(C3603/B3603),"")</f>
        <v/>
      </c>
      <c r="F3603" s="19">
        <f>IFERROR((E3603-AVERAGE(E3543:E3602))/STDEV(E3543:E3602),"")</f>
        <v/>
      </c>
      <c r="G3603" s="18">
        <f>IFERROR(LN(B3603/B3602),"")</f>
        <v/>
      </c>
      <c r="H3603" s="18">
        <f>IFERROR(LN(C3603/C3602),"")</f>
        <v/>
      </c>
      <c r="I3603">
        <f>IF(F3603="","",IF(ABS(F3603)&gt;=2,"是","否"))</f>
        <v/>
      </c>
      <c r="J3603" s="18">
        <f>IFERROR(B3603/$B$5,"")</f>
        <v/>
      </c>
      <c r="K3603" s="18">
        <f>IFERROR(C3603/$C$5,"")</f>
        <v/>
      </c>
    </row>
    <row r="3604">
      <c r="A3604" t="inlineStr">
        <is>
          <t>2024-03-28</t>
        </is>
      </c>
      <c r="B3604" s="17" t="n">
        <v>8220</v>
      </c>
      <c r="C3604" s="17" t="n">
        <v>5830</v>
      </c>
      <c r="D3604" s="18">
        <f>IFERROR(C3604/B3604,"")</f>
        <v/>
      </c>
      <c r="E3604" s="18">
        <f>IFERROR(LN(C3604/B3604),"")</f>
        <v/>
      </c>
      <c r="F3604" s="19">
        <f>IFERROR((E3604-AVERAGE(E3544:E3603))/STDEV(E3544:E3603),"")</f>
        <v/>
      </c>
      <c r="G3604" s="18">
        <f>IFERROR(LN(B3604/B3603),"")</f>
        <v/>
      </c>
      <c r="H3604" s="18">
        <f>IFERROR(LN(C3604/C3603),"")</f>
        <v/>
      </c>
      <c r="I3604">
        <f>IF(F3604="","",IF(ABS(F3604)&gt;=2,"是","否"))</f>
        <v/>
      </c>
      <c r="J3604" s="18">
        <f>IFERROR(B3604/$B$5,"")</f>
        <v/>
      </c>
      <c r="K3604" s="18">
        <f>IFERROR(C3604/$C$5,"")</f>
        <v/>
      </c>
    </row>
    <row r="3605">
      <c r="A3605" t="inlineStr">
        <is>
          <t>2024-03-29</t>
        </is>
      </c>
      <c r="B3605" s="17" t="n">
        <v>8225</v>
      </c>
      <c r="C3605" s="17" t="n">
        <v>5791</v>
      </c>
      <c r="D3605" s="18">
        <f>IFERROR(C3605/B3605,"")</f>
        <v/>
      </c>
      <c r="E3605" s="18">
        <f>IFERROR(LN(C3605/B3605),"")</f>
        <v/>
      </c>
      <c r="F3605" s="19">
        <f>IFERROR((E3605-AVERAGE(E3545:E3604))/STDEV(E3545:E3604),"")</f>
        <v/>
      </c>
      <c r="G3605" s="18">
        <f>IFERROR(LN(B3605/B3604),"")</f>
        <v/>
      </c>
      <c r="H3605" s="18">
        <f>IFERROR(LN(C3605/C3604),"")</f>
        <v/>
      </c>
      <c r="I3605">
        <f>IF(F3605="","",IF(ABS(F3605)&gt;=2,"是","否"))</f>
        <v/>
      </c>
      <c r="J3605" s="18">
        <f>IFERROR(B3605/$B$5,"")</f>
        <v/>
      </c>
      <c r="K3605" s="18">
        <f>IFERROR(C3605/$C$5,"")</f>
        <v/>
      </c>
    </row>
    <row r="3606">
      <c r="A3606" t="inlineStr">
        <is>
          <t>2024-04-01</t>
        </is>
      </c>
      <c r="B3606" s="17" t="n">
        <v>8275</v>
      </c>
      <c r="C3606" s="17" t="n">
        <v>5816</v>
      </c>
      <c r="D3606" s="18">
        <f>IFERROR(C3606/B3606,"")</f>
        <v/>
      </c>
      <c r="E3606" s="18">
        <f>IFERROR(LN(C3606/B3606),"")</f>
        <v/>
      </c>
      <c r="F3606" s="19">
        <f>IFERROR((E3606-AVERAGE(E3546:E3605))/STDEV(E3546:E3605),"")</f>
        <v/>
      </c>
      <c r="G3606" s="18">
        <f>IFERROR(LN(B3606/B3605),"")</f>
        <v/>
      </c>
      <c r="H3606" s="18">
        <f>IFERROR(LN(C3606/C3605),"")</f>
        <v/>
      </c>
      <c r="I3606">
        <f>IF(F3606="","",IF(ABS(F3606)&gt;=2,"是","否"))</f>
        <v/>
      </c>
      <c r="J3606" s="18">
        <f>IFERROR(B3606/$B$5,"")</f>
        <v/>
      </c>
      <c r="K3606" s="18">
        <f>IFERROR(C3606/$C$5,"")</f>
        <v/>
      </c>
    </row>
    <row r="3607">
      <c r="A3607" t="inlineStr">
        <is>
          <t>2024-04-02</t>
        </is>
      </c>
      <c r="B3607" s="17" t="n">
        <v>8293</v>
      </c>
      <c r="C3607" s="17" t="n">
        <v>5793</v>
      </c>
      <c r="D3607" s="18">
        <f>IFERROR(C3607/B3607,"")</f>
        <v/>
      </c>
      <c r="E3607" s="18">
        <f>IFERROR(LN(C3607/B3607),"")</f>
        <v/>
      </c>
      <c r="F3607" s="19">
        <f>IFERROR((E3607-AVERAGE(E3547:E3606))/STDEV(E3547:E3606),"")</f>
        <v/>
      </c>
      <c r="G3607" s="18">
        <f>IFERROR(LN(B3607/B3606),"")</f>
        <v/>
      </c>
      <c r="H3607" s="18">
        <f>IFERROR(LN(C3607/C3606),"")</f>
        <v/>
      </c>
      <c r="I3607">
        <f>IF(F3607="","",IF(ABS(F3607)&gt;=2,"是","否"))</f>
        <v/>
      </c>
      <c r="J3607" s="18">
        <f>IFERROR(B3607/$B$5,"")</f>
        <v/>
      </c>
      <c r="K3607" s="18">
        <f>IFERROR(C3607/$C$5,"")</f>
        <v/>
      </c>
    </row>
    <row r="3608">
      <c r="A3608" t="inlineStr">
        <is>
          <t>2024-04-03</t>
        </is>
      </c>
      <c r="B3608" s="17" t="n">
        <v>8319</v>
      </c>
      <c r="C3608" s="17" t="n">
        <v>5768</v>
      </c>
      <c r="D3608" s="18">
        <f>IFERROR(C3608/B3608,"")</f>
        <v/>
      </c>
      <c r="E3608" s="18">
        <f>IFERROR(LN(C3608/B3608),"")</f>
        <v/>
      </c>
      <c r="F3608" s="19">
        <f>IFERROR((E3608-AVERAGE(E3548:E3607))/STDEV(E3548:E3607),"")</f>
        <v/>
      </c>
      <c r="G3608" s="18">
        <f>IFERROR(LN(B3608/B3607),"")</f>
        <v/>
      </c>
      <c r="H3608" s="18">
        <f>IFERROR(LN(C3608/C3607),"")</f>
        <v/>
      </c>
      <c r="I3608">
        <f>IF(F3608="","",IF(ABS(F3608)&gt;=2,"是","否"))</f>
        <v/>
      </c>
      <c r="J3608" s="18">
        <f>IFERROR(B3608/$B$5,"")</f>
        <v/>
      </c>
      <c r="K3608" s="18">
        <f>IFERROR(C3608/$C$5,"")</f>
        <v/>
      </c>
    </row>
    <row r="3609">
      <c r="A3609" t="inlineStr">
        <is>
          <t>2024-04-08</t>
        </is>
      </c>
      <c r="B3609" s="17" t="n">
        <v>8339</v>
      </c>
      <c r="C3609" s="17" t="n">
        <v>5805</v>
      </c>
      <c r="D3609" s="18">
        <f>IFERROR(C3609/B3609,"")</f>
        <v/>
      </c>
      <c r="E3609" s="18">
        <f>IFERROR(LN(C3609/B3609),"")</f>
        <v/>
      </c>
      <c r="F3609" s="19">
        <f>IFERROR((E3609-AVERAGE(E3549:E3608))/STDEV(E3549:E3608),"")</f>
        <v/>
      </c>
      <c r="G3609" s="18">
        <f>IFERROR(LN(B3609/B3608),"")</f>
        <v/>
      </c>
      <c r="H3609" s="18">
        <f>IFERROR(LN(C3609/C3608),"")</f>
        <v/>
      </c>
      <c r="I3609">
        <f>IF(F3609="","",IF(ABS(F3609)&gt;=2,"是","否"))</f>
        <v/>
      </c>
      <c r="J3609" s="18">
        <f>IFERROR(B3609/$B$5,"")</f>
        <v/>
      </c>
      <c r="K3609" s="18">
        <f>IFERROR(C3609/$C$5,"")</f>
        <v/>
      </c>
    </row>
    <row r="3610">
      <c r="A3610" t="inlineStr">
        <is>
          <t>2024-04-09</t>
        </is>
      </c>
      <c r="B3610" s="17" t="n">
        <v>8347</v>
      </c>
      <c r="C3610" s="17" t="n">
        <v>5797</v>
      </c>
      <c r="D3610" s="18">
        <f>IFERROR(C3610/B3610,"")</f>
        <v/>
      </c>
      <c r="E3610" s="18">
        <f>IFERROR(LN(C3610/B3610),"")</f>
        <v/>
      </c>
      <c r="F3610" s="19">
        <f>IFERROR((E3610-AVERAGE(E3550:E3609))/STDEV(E3550:E3609),"")</f>
        <v/>
      </c>
      <c r="G3610" s="18">
        <f>IFERROR(LN(B3610/B3609),"")</f>
        <v/>
      </c>
      <c r="H3610" s="18">
        <f>IFERROR(LN(C3610/C3609),"")</f>
        <v/>
      </c>
      <c r="I3610">
        <f>IF(F3610="","",IF(ABS(F3610)&gt;=2,"是","否"))</f>
        <v/>
      </c>
      <c r="J3610" s="18">
        <f>IFERROR(B3610/$B$5,"")</f>
        <v/>
      </c>
      <c r="K3610" s="18">
        <f>IFERROR(C3610/$C$5,"")</f>
        <v/>
      </c>
    </row>
    <row r="3611">
      <c r="A3611" t="inlineStr">
        <is>
          <t>2024-04-10</t>
        </is>
      </c>
      <c r="B3611" s="17" t="n">
        <v>8371</v>
      </c>
      <c r="C3611" s="17" t="n">
        <v>5808</v>
      </c>
      <c r="D3611" s="18">
        <f>IFERROR(C3611/B3611,"")</f>
        <v/>
      </c>
      <c r="E3611" s="18">
        <f>IFERROR(LN(C3611/B3611),"")</f>
        <v/>
      </c>
      <c r="F3611" s="19">
        <f>IFERROR((E3611-AVERAGE(E3551:E3610))/STDEV(E3551:E3610),"")</f>
        <v/>
      </c>
      <c r="G3611" s="18">
        <f>IFERROR(LN(B3611/B3610),"")</f>
        <v/>
      </c>
      <c r="H3611" s="18">
        <f>IFERROR(LN(C3611/C3610),"")</f>
        <v/>
      </c>
      <c r="I3611">
        <f>IF(F3611="","",IF(ABS(F3611)&gt;=2,"是","否"))</f>
        <v/>
      </c>
      <c r="J3611" s="18">
        <f>IFERROR(B3611/$B$5,"")</f>
        <v/>
      </c>
      <c r="K3611" s="18">
        <f>IFERROR(C3611/$C$5,"")</f>
        <v/>
      </c>
    </row>
    <row r="3612">
      <c r="A3612" t="inlineStr">
        <is>
          <t>2024-04-11</t>
        </is>
      </c>
      <c r="B3612" s="17" t="n">
        <v>8418</v>
      </c>
      <c r="C3612" s="17" t="n">
        <v>5832</v>
      </c>
      <c r="D3612" s="18">
        <f>IFERROR(C3612/B3612,"")</f>
        <v/>
      </c>
      <c r="E3612" s="18">
        <f>IFERROR(LN(C3612/B3612),"")</f>
        <v/>
      </c>
      <c r="F3612" s="19">
        <f>IFERROR((E3612-AVERAGE(E3552:E3611))/STDEV(E3552:E3611),"")</f>
        <v/>
      </c>
      <c r="G3612" s="18">
        <f>IFERROR(LN(B3612/B3611),"")</f>
        <v/>
      </c>
      <c r="H3612" s="18">
        <f>IFERROR(LN(C3612/C3611),"")</f>
        <v/>
      </c>
      <c r="I3612">
        <f>IF(F3612="","",IF(ABS(F3612)&gt;=2,"是","否"))</f>
        <v/>
      </c>
      <c r="J3612" s="18">
        <f>IFERROR(B3612/$B$5,"")</f>
        <v/>
      </c>
      <c r="K3612" s="18">
        <f>IFERROR(C3612/$C$5,"")</f>
        <v/>
      </c>
    </row>
    <row r="3613">
      <c r="A3613" t="inlineStr">
        <is>
          <t>2024-04-12</t>
        </is>
      </c>
      <c r="B3613" s="17" t="n">
        <v>8369</v>
      </c>
      <c r="C3613" s="17" t="n">
        <v>5832</v>
      </c>
      <c r="D3613" s="18">
        <f>IFERROR(C3613/B3613,"")</f>
        <v/>
      </c>
      <c r="E3613" s="18">
        <f>IFERROR(LN(C3613/B3613),"")</f>
        <v/>
      </c>
      <c r="F3613" s="19">
        <f>IFERROR((E3613-AVERAGE(E3553:E3612))/STDEV(E3553:E3612),"")</f>
        <v/>
      </c>
      <c r="G3613" s="18">
        <f>IFERROR(LN(B3613/B3612),"")</f>
        <v/>
      </c>
      <c r="H3613" s="18">
        <f>IFERROR(LN(C3613/C3612),"")</f>
        <v/>
      </c>
      <c r="I3613">
        <f>IF(F3613="","",IF(ABS(F3613)&gt;=2,"是","否"))</f>
        <v/>
      </c>
      <c r="J3613" s="18">
        <f>IFERROR(B3613/$B$5,"")</f>
        <v/>
      </c>
      <c r="K3613" s="18">
        <f>IFERROR(C3613/$C$5,"")</f>
        <v/>
      </c>
    </row>
    <row r="3614">
      <c r="A3614" t="inlineStr">
        <is>
          <t>2024-04-15</t>
        </is>
      </c>
      <c r="B3614" s="17" t="n">
        <v>8410</v>
      </c>
      <c r="C3614" s="17" t="n">
        <v>5951</v>
      </c>
      <c r="D3614" s="18">
        <f>IFERROR(C3614/B3614,"")</f>
        <v/>
      </c>
      <c r="E3614" s="18">
        <f>IFERROR(LN(C3614/B3614),"")</f>
        <v/>
      </c>
      <c r="F3614" s="19">
        <f>IFERROR((E3614-AVERAGE(E3554:E3613))/STDEV(E3554:E3613),"")</f>
        <v/>
      </c>
      <c r="G3614" s="18">
        <f>IFERROR(LN(B3614/B3613),"")</f>
        <v/>
      </c>
      <c r="H3614" s="18">
        <f>IFERROR(LN(C3614/C3613),"")</f>
        <v/>
      </c>
      <c r="I3614">
        <f>IF(F3614="","",IF(ABS(F3614)&gt;=2,"是","否"))</f>
        <v/>
      </c>
      <c r="J3614" s="18">
        <f>IFERROR(B3614/$B$5,"")</f>
        <v/>
      </c>
      <c r="K3614" s="18">
        <f>IFERROR(C3614/$C$5,"")</f>
        <v/>
      </c>
    </row>
    <row r="3615">
      <c r="A3615" t="inlineStr">
        <is>
          <t>2024-04-16</t>
        </is>
      </c>
      <c r="B3615" s="17" t="n">
        <v>8394</v>
      </c>
      <c r="C3615" s="17" t="n">
        <v>5890</v>
      </c>
      <c r="D3615" s="18">
        <f>IFERROR(C3615/B3615,"")</f>
        <v/>
      </c>
      <c r="E3615" s="18">
        <f>IFERROR(LN(C3615/B3615),"")</f>
        <v/>
      </c>
      <c r="F3615" s="19">
        <f>IFERROR((E3615-AVERAGE(E3555:E3614))/STDEV(E3555:E3614),"")</f>
        <v/>
      </c>
      <c r="G3615" s="18">
        <f>IFERROR(LN(B3615/B3614),"")</f>
        <v/>
      </c>
      <c r="H3615" s="18">
        <f>IFERROR(LN(C3615/C3614),"")</f>
        <v/>
      </c>
      <c r="I3615">
        <f>IF(F3615="","",IF(ABS(F3615)&gt;=2,"是","否"))</f>
        <v/>
      </c>
      <c r="J3615" s="18">
        <f>IFERROR(B3615/$B$5,"")</f>
        <v/>
      </c>
      <c r="K3615" s="18">
        <f>IFERROR(C3615/$C$5,"")</f>
        <v/>
      </c>
    </row>
    <row r="3616">
      <c r="A3616" t="inlineStr">
        <is>
          <t>2024-04-17</t>
        </is>
      </c>
      <c r="B3616" s="17" t="n">
        <v>8430</v>
      </c>
      <c r="C3616" s="17" t="n">
        <v>5921</v>
      </c>
      <c r="D3616" s="18">
        <f>IFERROR(C3616/B3616,"")</f>
        <v/>
      </c>
      <c r="E3616" s="18">
        <f>IFERROR(LN(C3616/B3616),"")</f>
        <v/>
      </c>
      <c r="F3616" s="19">
        <f>IFERROR((E3616-AVERAGE(E3556:E3615))/STDEV(E3556:E3615),"")</f>
        <v/>
      </c>
      <c r="G3616" s="18">
        <f>IFERROR(LN(B3616/B3615),"")</f>
        <v/>
      </c>
      <c r="H3616" s="18">
        <f>IFERROR(LN(C3616/C3615),"")</f>
        <v/>
      </c>
      <c r="I3616">
        <f>IF(F3616="","",IF(ABS(F3616)&gt;=2,"是","否"))</f>
        <v/>
      </c>
      <c r="J3616" s="18">
        <f>IFERROR(B3616/$B$5,"")</f>
        <v/>
      </c>
      <c r="K3616" s="18">
        <f>IFERROR(C3616/$C$5,"")</f>
        <v/>
      </c>
    </row>
    <row r="3617">
      <c r="A3617" t="inlineStr">
        <is>
          <t>2024-04-18</t>
        </is>
      </c>
      <c r="B3617" s="17" t="n">
        <v>8439</v>
      </c>
      <c r="C3617" s="17" t="n">
        <v>5921</v>
      </c>
      <c r="D3617" s="18">
        <f>IFERROR(C3617/B3617,"")</f>
        <v/>
      </c>
      <c r="E3617" s="18">
        <f>IFERROR(LN(C3617/B3617),"")</f>
        <v/>
      </c>
      <c r="F3617" s="19">
        <f>IFERROR((E3617-AVERAGE(E3557:E3616))/STDEV(E3557:E3616),"")</f>
        <v/>
      </c>
      <c r="G3617" s="18">
        <f>IFERROR(LN(B3617/B3616),"")</f>
        <v/>
      </c>
      <c r="H3617" s="18">
        <f>IFERROR(LN(C3617/C3616),"")</f>
        <v/>
      </c>
      <c r="I3617">
        <f>IF(F3617="","",IF(ABS(F3617)&gt;=2,"是","否"))</f>
        <v/>
      </c>
      <c r="J3617" s="18">
        <f>IFERROR(B3617/$B$5,"")</f>
        <v/>
      </c>
      <c r="K3617" s="18">
        <f>IFERROR(C3617/$C$5,"")</f>
        <v/>
      </c>
    </row>
    <row r="3618">
      <c r="A3618" t="inlineStr">
        <is>
          <t>2024-04-19</t>
        </is>
      </c>
      <c r="B3618" s="17" t="n">
        <v>8464</v>
      </c>
      <c r="C3618" s="17" t="n">
        <v>5885</v>
      </c>
      <c r="D3618" s="18">
        <f>IFERROR(C3618/B3618,"")</f>
        <v/>
      </c>
      <c r="E3618" s="18">
        <f>IFERROR(LN(C3618/B3618),"")</f>
        <v/>
      </c>
      <c r="F3618" s="19">
        <f>IFERROR((E3618-AVERAGE(E3558:E3617))/STDEV(E3558:E3617),"")</f>
        <v/>
      </c>
      <c r="G3618" s="18">
        <f>IFERROR(LN(B3618/B3617),"")</f>
        <v/>
      </c>
      <c r="H3618" s="18">
        <f>IFERROR(LN(C3618/C3617),"")</f>
        <v/>
      </c>
      <c r="I3618">
        <f>IF(F3618="","",IF(ABS(F3618)&gt;=2,"是","否"))</f>
        <v/>
      </c>
      <c r="J3618" s="18">
        <f>IFERROR(B3618/$B$5,"")</f>
        <v/>
      </c>
      <c r="K3618" s="18">
        <f>IFERROR(C3618/$C$5,"")</f>
        <v/>
      </c>
    </row>
    <row r="3619">
      <c r="A3619" t="inlineStr">
        <is>
          <t>2024-04-22</t>
        </is>
      </c>
      <c r="B3619" s="17" t="n">
        <v>8462</v>
      </c>
      <c r="C3619" s="17" t="n">
        <v>5915</v>
      </c>
      <c r="D3619" s="18">
        <f>IFERROR(C3619/B3619,"")</f>
        <v/>
      </c>
      <c r="E3619" s="18">
        <f>IFERROR(LN(C3619/B3619),"")</f>
        <v/>
      </c>
      <c r="F3619" s="19">
        <f>IFERROR((E3619-AVERAGE(E3559:E3618))/STDEV(E3559:E3618),"")</f>
        <v/>
      </c>
      <c r="G3619" s="18">
        <f>IFERROR(LN(B3619/B3618),"")</f>
        <v/>
      </c>
      <c r="H3619" s="18">
        <f>IFERROR(LN(C3619/C3618),"")</f>
        <v/>
      </c>
      <c r="I3619">
        <f>IF(F3619="","",IF(ABS(F3619)&gt;=2,"是","否"))</f>
        <v/>
      </c>
      <c r="J3619" s="18">
        <f>IFERROR(B3619/$B$5,"")</f>
        <v/>
      </c>
      <c r="K3619" s="18">
        <f>IFERROR(C3619/$C$5,"")</f>
        <v/>
      </c>
    </row>
    <row r="3620">
      <c r="A3620" t="inlineStr">
        <is>
          <t>2024-04-23</t>
        </is>
      </c>
      <c r="B3620" s="17" t="n">
        <v>8356</v>
      </c>
      <c r="C3620" s="17" t="n">
        <v>5886</v>
      </c>
      <c r="D3620" s="18">
        <f>IFERROR(C3620/B3620,"")</f>
        <v/>
      </c>
      <c r="E3620" s="18">
        <f>IFERROR(LN(C3620/B3620),"")</f>
        <v/>
      </c>
      <c r="F3620" s="19">
        <f>IFERROR((E3620-AVERAGE(E3560:E3619))/STDEV(E3560:E3619),"")</f>
        <v/>
      </c>
      <c r="G3620" s="18">
        <f>IFERROR(LN(B3620/B3619),"")</f>
        <v/>
      </c>
      <c r="H3620" s="18">
        <f>IFERROR(LN(C3620/C3619),"")</f>
        <v/>
      </c>
      <c r="I3620">
        <f>IF(F3620="","",IF(ABS(F3620)&gt;=2,"是","否"))</f>
        <v/>
      </c>
      <c r="J3620" s="18">
        <f>IFERROR(B3620/$B$5,"")</f>
        <v/>
      </c>
      <c r="K3620" s="18">
        <f>IFERROR(C3620/$C$5,"")</f>
        <v/>
      </c>
    </row>
    <row r="3621">
      <c r="A3621" t="inlineStr">
        <is>
          <t>2024-04-24</t>
        </is>
      </c>
      <c r="B3621" s="17" t="n">
        <v>8360</v>
      </c>
      <c r="C3621" s="17" t="n">
        <v>5903</v>
      </c>
      <c r="D3621" s="18">
        <f>IFERROR(C3621/B3621,"")</f>
        <v/>
      </c>
      <c r="E3621" s="18">
        <f>IFERROR(LN(C3621/B3621),"")</f>
        <v/>
      </c>
      <c r="F3621" s="19">
        <f>IFERROR((E3621-AVERAGE(E3561:E3620))/STDEV(E3561:E3620),"")</f>
        <v/>
      </c>
      <c r="G3621" s="18">
        <f>IFERROR(LN(B3621/B3620),"")</f>
        <v/>
      </c>
      <c r="H3621" s="18">
        <f>IFERROR(LN(C3621/C3620),"")</f>
        <v/>
      </c>
      <c r="I3621">
        <f>IF(F3621="","",IF(ABS(F3621)&gt;=2,"是","否"))</f>
        <v/>
      </c>
      <c r="J3621" s="18">
        <f>IFERROR(B3621/$B$5,"")</f>
        <v/>
      </c>
      <c r="K3621" s="18">
        <f>IFERROR(C3621/$C$5,"")</f>
        <v/>
      </c>
    </row>
    <row r="3622">
      <c r="A3622" t="inlineStr">
        <is>
          <t>2024-04-25</t>
        </is>
      </c>
      <c r="B3622" s="17" t="n">
        <v>8364</v>
      </c>
      <c r="C3622" s="17" t="n">
        <v>5918</v>
      </c>
      <c r="D3622" s="18">
        <f>IFERROR(C3622/B3622,"")</f>
        <v/>
      </c>
      <c r="E3622" s="18">
        <f>IFERROR(LN(C3622/B3622),"")</f>
        <v/>
      </c>
      <c r="F3622" s="19">
        <f>IFERROR((E3622-AVERAGE(E3562:E3621))/STDEV(E3562:E3621),"")</f>
        <v/>
      </c>
      <c r="G3622" s="18">
        <f>IFERROR(LN(B3622/B3621),"")</f>
        <v/>
      </c>
      <c r="H3622" s="18">
        <f>IFERROR(LN(C3622/C3621),"")</f>
        <v/>
      </c>
      <c r="I3622">
        <f>IF(F3622="","",IF(ABS(F3622)&gt;=2,"是","否"))</f>
        <v/>
      </c>
      <c r="J3622" s="18">
        <f>IFERROR(B3622/$B$5,"")</f>
        <v/>
      </c>
      <c r="K3622" s="18">
        <f>IFERROR(C3622/$C$5,"")</f>
        <v/>
      </c>
    </row>
    <row r="3623">
      <c r="A3623" t="inlineStr">
        <is>
          <t>2024-04-26</t>
        </is>
      </c>
      <c r="B3623" s="17" t="n">
        <v>8454</v>
      </c>
      <c r="C3623" s="17" t="n">
        <v>5978</v>
      </c>
      <c r="D3623" s="18">
        <f>IFERROR(C3623/B3623,"")</f>
        <v/>
      </c>
      <c r="E3623" s="18">
        <f>IFERROR(LN(C3623/B3623),"")</f>
        <v/>
      </c>
      <c r="F3623" s="19">
        <f>IFERROR((E3623-AVERAGE(E3563:E3622))/STDEV(E3563:E3622),"")</f>
        <v/>
      </c>
      <c r="G3623" s="18">
        <f>IFERROR(LN(B3623/B3622),"")</f>
        <v/>
      </c>
      <c r="H3623" s="18">
        <f>IFERROR(LN(C3623/C3622),"")</f>
        <v/>
      </c>
      <c r="I3623">
        <f>IF(F3623="","",IF(ABS(F3623)&gt;=2,"是","否"))</f>
        <v/>
      </c>
      <c r="J3623" s="18">
        <f>IFERROR(B3623/$B$5,"")</f>
        <v/>
      </c>
      <c r="K3623" s="18">
        <f>IFERROR(C3623/$C$5,"")</f>
        <v/>
      </c>
    </row>
    <row r="3624">
      <c r="A3624" t="inlineStr">
        <is>
          <t>2024-04-29</t>
        </is>
      </c>
      <c r="B3624" s="17" t="n">
        <v>8498</v>
      </c>
      <c r="C3624" s="17" t="n">
        <v>5963</v>
      </c>
      <c r="D3624" s="18">
        <f>IFERROR(C3624/B3624,"")</f>
        <v/>
      </c>
      <c r="E3624" s="18">
        <f>IFERROR(LN(C3624/B3624),"")</f>
        <v/>
      </c>
      <c r="F3624" s="19">
        <f>IFERROR((E3624-AVERAGE(E3564:E3623))/STDEV(E3564:E3623),"")</f>
        <v/>
      </c>
      <c r="G3624" s="18">
        <f>IFERROR(LN(B3624/B3623),"")</f>
        <v/>
      </c>
      <c r="H3624" s="18">
        <f>IFERROR(LN(C3624/C3623),"")</f>
        <v/>
      </c>
      <c r="I3624">
        <f>IF(F3624="","",IF(ABS(F3624)&gt;=2,"是","否"))</f>
        <v/>
      </c>
      <c r="J3624" s="18">
        <f>IFERROR(B3624/$B$5,"")</f>
        <v/>
      </c>
      <c r="K3624" s="18">
        <f>IFERROR(C3624/$C$5,"")</f>
        <v/>
      </c>
    </row>
    <row r="3625">
      <c r="A3625" t="inlineStr">
        <is>
          <t>2024-04-30</t>
        </is>
      </c>
      <c r="B3625" s="17" t="n">
        <v>8494</v>
      </c>
      <c r="C3625" s="17" t="n">
        <v>5924</v>
      </c>
      <c r="D3625" s="18">
        <f>IFERROR(C3625/B3625,"")</f>
        <v/>
      </c>
      <c r="E3625" s="18">
        <f>IFERROR(LN(C3625/B3625),"")</f>
        <v/>
      </c>
      <c r="F3625" s="19">
        <f>IFERROR((E3625-AVERAGE(E3565:E3624))/STDEV(E3565:E3624),"")</f>
        <v/>
      </c>
      <c r="G3625" s="18">
        <f>IFERROR(LN(B3625/B3624),"")</f>
        <v/>
      </c>
      <c r="H3625" s="18">
        <f>IFERROR(LN(C3625/C3624),"")</f>
        <v/>
      </c>
      <c r="I3625">
        <f>IF(F3625="","",IF(ABS(F3625)&gt;=2,"是","否"))</f>
        <v/>
      </c>
      <c r="J3625" s="18">
        <f>IFERROR(B3625/$B$5,"")</f>
        <v/>
      </c>
      <c r="K3625" s="18">
        <f>IFERROR(C3625/$C$5,"")</f>
        <v/>
      </c>
    </row>
    <row r="3626">
      <c r="A3626" t="inlineStr">
        <is>
          <t>2024-05-06</t>
        </is>
      </c>
      <c r="B3626" s="17" t="n">
        <v>8405</v>
      </c>
      <c r="C3626" s="17" t="n">
        <v>5934</v>
      </c>
      <c r="D3626" s="18">
        <f>IFERROR(C3626/B3626,"")</f>
        <v/>
      </c>
      <c r="E3626" s="18">
        <f>IFERROR(LN(C3626/B3626),"")</f>
        <v/>
      </c>
      <c r="F3626" s="19">
        <f>IFERROR((E3626-AVERAGE(E3566:E3625))/STDEV(E3566:E3625),"")</f>
        <v/>
      </c>
      <c r="G3626" s="18">
        <f>IFERROR(LN(B3626/B3625),"")</f>
        <v/>
      </c>
      <c r="H3626" s="18">
        <f>IFERROR(LN(C3626/C3625),"")</f>
        <v/>
      </c>
      <c r="I3626">
        <f>IF(F3626="","",IF(ABS(F3626)&gt;=2,"是","否"))</f>
        <v/>
      </c>
      <c r="J3626" s="18">
        <f>IFERROR(B3626/$B$5,"")</f>
        <v/>
      </c>
      <c r="K3626" s="18">
        <f>IFERROR(C3626/$C$5,"")</f>
        <v/>
      </c>
    </row>
    <row r="3627">
      <c r="A3627" t="inlineStr">
        <is>
          <t>2024-05-07</t>
        </is>
      </c>
      <c r="B3627" s="17" t="n">
        <v>8503</v>
      </c>
      <c r="C3627" s="17" t="n">
        <v>6032</v>
      </c>
      <c r="D3627" s="18">
        <f>IFERROR(C3627/B3627,"")</f>
        <v/>
      </c>
      <c r="E3627" s="18">
        <f>IFERROR(LN(C3627/B3627),"")</f>
        <v/>
      </c>
      <c r="F3627" s="19">
        <f>IFERROR((E3627-AVERAGE(E3567:E3626))/STDEV(E3567:E3626),"")</f>
        <v/>
      </c>
      <c r="G3627" s="18">
        <f>IFERROR(LN(B3627/B3626),"")</f>
        <v/>
      </c>
      <c r="H3627" s="18">
        <f>IFERROR(LN(C3627/C3626),"")</f>
        <v/>
      </c>
      <c r="I3627">
        <f>IF(F3627="","",IF(ABS(F3627)&gt;=2,"是","否"))</f>
        <v/>
      </c>
      <c r="J3627" s="18">
        <f>IFERROR(B3627/$B$5,"")</f>
        <v/>
      </c>
      <c r="K3627" s="18">
        <f>IFERROR(C3627/$C$5,"")</f>
        <v/>
      </c>
    </row>
    <row r="3628">
      <c r="A3628" t="inlineStr">
        <is>
          <t>2024-05-08</t>
        </is>
      </c>
      <c r="B3628" s="17" t="n">
        <v>8490</v>
      </c>
      <c r="C3628" s="17" t="n">
        <v>6021</v>
      </c>
      <c r="D3628" s="18">
        <f>IFERROR(C3628/B3628,"")</f>
        <v/>
      </c>
      <c r="E3628" s="18">
        <f>IFERROR(LN(C3628/B3628),"")</f>
        <v/>
      </c>
      <c r="F3628" s="19">
        <f>IFERROR((E3628-AVERAGE(E3568:E3627))/STDEV(E3568:E3627),"")</f>
        <v/>
      </c>
      <c r="G3628" s="18">
        <f>IFERROR(LN(B3628/B3627),"")</f>
        <v/>
      </c>
      <c r="H3628" s="18">
        <f>IFERROR(LN(C3628/C3627),"")</f>
        <v/>
      </c>
      <c r="I3628">
        <f>IF(F3628="","",IF(ABS(F3628)&gt;=2,"是","否"))</f>
        <v/>
      </c>
      <c r="J3628" s="18">
        <f>IFERROR(B3628/$B$5,"")</f>
        <v/>
      </c>
      <c r="K3628" s="18">
        <f>IFERROR(C3628/$C$5,"")</f>
        <v/>
      </c>
    </row>
    <row r="3629">
      <c r="A3629" t="inlineStr">
        <is>
          <t>2024-05-09</t>
        </is>
      </c>
      <c r="B3629" s="17" t="n">
        <v>8436</v>
      </c>
      <c r="C3629" s="17" t="n">
        <v>6018</v>
      </c>
      <c r="D3629" s="18">
        <f>IFERROR(C3629/B3629,"")</f>
        <v/>
      </c>
      <c r="E3629" s="18">
        <f>IFERROR(LN(C3629/B3629),"")</f>
        <v/>
      </c>
      <c r="F3629" s="19">
        <f>IFERROR((E3629-AVERAGE(E3569:E3628))/STDEV(E3569:E3628),"")</f>
        <v/>
      </c>
      <c r="G3629" s="18">
        <f>IFERROR(LN(B3629/B3628),"")</f>
        <v/>
      </c>
      <c r="H3629" s="18">
        <f>IFERROR(LN(C3629/C3628),"")</f>
        <v/>
      </c>
      <c r="I3629">
        <f>IF(F3629="","",IF(ABS(F3629)&gt;=2,"是","否"))</f>
        <v/>
      </c>
      <c r="J3629" s="18">
        <f>IFERROR(B3629/$B$5,"")</f>
        <v/>
      </c>
      <c r="K3629" s="18">
        <f>IFERROR(C3629/$C$5,"")</f>
        <v/>
      </c>
    </row>
    <row r="3630">
      <c r="A3630" t="inlineStr">
        <is>
          <t>2024-05-10</t>
        </is>
      </c>
      <c r="B3630" s="17" t="n">
        <v>8441</v>
      </c>
      <c r="C3630" s="17" t="n">
        <v>5986</v>
      </c>
      <c r="D3630" s="18">
        <f>IFERROR(C3630/B3630,"")</f>
        <v/>
      </c>
      <c r="E3630" s="18">
        <f>IFERROR(LN(C3630/B3630),"")</f>
        <v/>
      </c>
      <c r="F3630" s="19">
        <f>IFERROR((E3630-AVERAGE(E3570:E3629))/STDEV(E3570:E3629),"")</f>
        <v/>
      </c>
      <c r="G3630" s="18">
        <f>IFERROR(LN(B3630/B3629),"")</f>
        <v/>
      </c>
      <c r="H3630" s="18">
        <f>IFERROR(LN(C3630/C3629),"")</f>
        <v/>
      </c>
      <c r="I3630">
        <f>IF(F3630="","",IF(ABS(F3630)&gt;=2,"是","否"))</f>
        <v/>
      </c>
      <c r="J3630" s="18">
        <f>IFERROR(B3630/$B$5,"")</f>
        <v/>
      </c>
      <c r="K3630" s="18">
        <f>IFERROR(C3630/$C$5,"")</f>
        <v/>
      </c>
    </row>
    <row r="3631">
      <c r="A3631" t="inlineStr">
        <is>
          <t>2024-05-13</t>
        </is>
      </c>
      <c r="B3631" s="17" t="n">
        <v>8480</v>
      </c>
      <c r="C3631" s="17" t="n">
        <v>6043</v>
      </c>
      <c r="D3631" s="18">
        <f>IFERROR(C3631/B3631,"")</f>
        <v/>
      </c>
      <c r="E3631" s="18">
        <f>IFERROR(LN(C3631/B3631),"")</f>
        <v/>
      </c>
      <c r="F3631" s="19">
        <f>IFERROR((E3631-AVERAGE(E3571:E3630))/STDEV(E3571:E3630),"")</f>
        <v/>
      </c>
      <c r="G3631" s="18">
        <f>IFERROR(LN(B3631/B3630),"")</f>
        <v/>
      </c>
      <c r="H3631" s="18">
        <f>IFERROR(LN(C3631/C3630),"")</f>
        <v/>
      </c>
      <c r="I3631">
        <f>IF(F3631="","",IF(ABS(F3631)&gt;=2,"是","否"))</f>
        <v/>
      </c>
      <c r="J3631" s="18">
        <f>IFERROR(B3631/$B$5,"")</f>
        <v/>
      </c>
      <c r="K3631" s="18">
        <f>IFERROR(C3631/$C$5,"")</f>
        <v/>
      </c>
    </row>
    <row r="3632">
      <c r="A3632" t="inlineStr">
        <is>
          <t>2024-05-14</t>
        </is>
      </c>
      <c r="B3632" s="17" t="n">
        <v>8446</v>
      </c>
      <c r="C3632" s="17" t="n">
        <v>6030</v>
      </c>
      <c r="D3632" s="18">
        <f>IFERROR(C3632/B3632,"")</f>
        <v/>
      </c>
      <c r="E3632" s="18">
        <f>IFERROR(LN(C3632/B3632),"")</f>
        <v/>
      </c>
      <c r="F3632" s="19">
        <f>IFERROR((E3632-AVERAGE(E3572:E3631))/STDEV(E3572:E3631),"")</f>
        <v/>
      </c>
      <c r="G3632" s="18">
        <f>IFERROR(LN(B3632/B3631),"")</f>
        <v/>
      </c>
      <c r="H3632" s="18">
        <f>IFERROR(LN(C3632/C3631),"")</f>
        <v/>
      </c>
      <c r="I3632">
        <f>IF(F3632="","",IF(ABS(F3632)&gt;=2,"是","否"))</f>
        <v/>
      </c>
      <c r="J3632" s="18">
        <f>IFERROR(B3632/$B$5,"")</f>
        <v/>
      </c>
      <c r="K3632" s="18">
        <f>IFERROR(C3632/$C$5,"")</f>
        <v/>
      </c>
    </row>
    <row r="3633">
      <c r="A3633" t="inlineStr">
        <is>
          <t>2024-05-15</t>
        </is>
      </c>
      <c r="B3633" s="17" t="n">
        <v>8469</v>
      </c>
      <c r="C3633" s="17" t="n">
        <v>6070</v>
      </c>
      <c r="D3633" s="18">
        <f>IFERROR(C3633/B3633,"")</f>
        <v/>
      </c>
      <c r="E3633" s="18">
        <f>IFERROR(LN(C3633/B3633),"")</f>
        <v/>
      </c>
      <c r="F3633" s="19">
        <f>IFERROR((E3633-AVERAGE(E3573:E3632))/STDEV(E3573:E3632),"")</f>
        <v/>
      </c>
      <c r="G3633" s="18">
        <f>IFERROR(LN(B3633/B3632),"")</f>
        <v/>
      </c>
      <c r="H3633" s="18">
        <f>IFERROR(LN(C3633/C3632),"")</f>
        <v/>
      </c>
      <c r="I3633">
        <f>IF(F3633="","",IF(ABS(F3633)&gt;=2,"是","否"))</f>
        <v/>
      </c>
      <c r="J3633" s="18">
        <f>IFERROR(B3633/$B$5,"")</f>
        <v/>
      </c>
      <c r="K3633" s="18">
        <f>IFERROR(C3633/$C$5,"")</f>
        <v/>
      </c>
    </row>
    <row r="3634">
      <c r="A3634" t="inlineStr">
        <is>
          <t>2024-05-16</t>
        </is>
      </c>
      <c r="B3634" s="17" t="n">
        <v>8486</v>
      </c>
      <c r="C3634" s="17" t="n">
        <v>6087</v>
      </c>
      <c r="D3634" s="18">
        <f>IFERROR(C3634/B3634,"")</f>
        <v/>
      </c>
      <c r="E3634" s="18">
        <f>IFERROR(LN(C3634/B3634),"")</f>
        <v/>
      </c>
      <c r="F3634" s="19">
        <f>IFERROR((E3634-AVERAGE(E3574:E3633))/STDEV(E3574:E3633),"")</f>
        <v/>
      </c>
      <c r="G3634" s="18">
        <f>IFERROR(LN(B3634/B3633),"")</f>
        <v/>
      </c>
      <c r="H3634" s="18">
        <f>IFERROR(LN(C3634/C3633),"")</f>
        <v/>
      </c>
      <c r="I3634">
        <f>IF(F3634="","",IF(ABS(F3634)&gt;=2,"是","否"))</f>
        <v/>
      </c>
      <c r="J3634" s="18">
        <f>IFERROR(B3634/$B$5,"")</f>
        <v/>
      </c>
      <c r="K3634" s="18">
        <f>IFERROR(C3634/$C$5,"")</f>
        <v/>
      </c>
    </row>
    <row r="3635">
      <c r="A3635" t="inlineStr">
        <is>
          <t>2024-05-17</t>
        </is>
      </c>
      <c r="B3635" s="17" t="n">
        <v>8635</v>
      </c>
      <c r="C3635" s="17" t="n">
        <v>6296</v>
      </c>
      <c r="D3635" s="18">
        <f>IFERROR(C3635/B3635,"")</f>
        <v/>
      </c>
      <c r="E3635" s="18">
        <f>IFERROR(LN(C3635/B3635),"")</f>
        <v/>
      </c>
      <c r="F3635" s="19">
        <f>IFERROR((E3635-AVERAGE(E3575:E3634))/STDEV(E3575:E3634),"")</f>
        <v/>
      </c>
      <c r="G3635" s="18">
        <f>IFERROR(LN(B3635/B3634),"")</f>
        <v/>
      </c>
      <c r="H3635" s="18">
        <f>IFERROR(LN(C3635/C3634),"")</f>
        <v/>
      </c>
      <c r="I3635">
        <f>IF(F3635="","",IF(ABS(F3635)&gt;=2,"是","否"))</f>
        <v/>
      </c>
      <c r="J3635" s="18">
        <f>IFERROR(B3635/$B$5,"")</f>
        <v/>
      </c>
      <c r="K3635" s="18">
        <f>IFERROR(C3635/$C$5,"")</f>
        <v/>
      </c>
    </row>
    <row r="3636">
      <c r="A3636" t="inlineStr">
        <is>
          <t>2024-05-20</t>
        </is>
      </c>
      <c r="B3636" s="17" t="n">
        <v>8649</v>
      </c>
      <c r="C3636" s="17" t="n">
        <v>6383</v>
      </c>
      <c r="D3636" s="18">
        <f>IFERROR(C3636/B3636,"")</f>
        <v/>
      </c>
      <c r="E3636" s="18">
        <f>IFERROR(LN(C3636/B3636),"")</f>
        <v/>
      </c>
      <c r="F3636" s="19">
        <f>IFERROR((E3636-AVERAGE(E3576:E3635))/STDEV(E3576:E3635),"")</f>
        <v/>
      </c>
      <c r="G3636" s="18">
        <f>IFERROR(LN(B3636/B3635),"")</f>
        <v/>
      </c>
      <c r="H3636" s="18">
        <f>IFERROR(LN(C3636/C3635),"")</f>
        <v/>
      </c>
      <c r="I3636">
        <f>IF(F3636="","",IF(ABS(F3636)&gt;=2,"是","否"))</f>
        <v/>
      </c>
      <c r="J3636" s="18">
        <f>IFERROR(B3636/$B$5,"")</f>
        <v/>
      </c>
      <c r="K3636" s="18">
        <f>IFERROR(C3636/$C$5,"")</f>
        <v/>
      </c>
    </row>
    <row r="3637">
      <c r="A3637" t="inlineStr">
        <is>
          <t>2024-05-21</t>
        </is>
      </c>
      <c r="B3637" s="17" t="n">
        <v>8579</v>
      </c>
      <c r="C3637" s="17" t="n">
        <v>6321</v>
      </c>
      <c r="D3637" s="18">
        <f>IFERROR(C3637/B3637,"")</f>
        <v/>
      </c>
      <c r="E3637" s="18">
        <f>IFERROR(LN(C3637/B3637),"")</f>
        <v/>
      </c>
      <c r="F3637" s="19">
        <f>IFERROR((E3637-AVERAGE(E3577:E3636))/STDEV(E3577:E3636),"")</f>
        <v/>
      </c>
      <c r="G3637" s="18">
        <f>IFERROR(LN(B3637/B3636),"")</f>
        <v/>
      </c>
      <c r="H3637" s="18">
        <f>IFERROR(LN(C3637/C3636),"")</f>
        <v/>
      </c>
      <c r="I3637">
        <f>IF(F3637="","",IF(ABS(F3637)&gt;=2,"是","否"))</f>
        <v/>
      </c>
      <c r="J3637" s="18">
        <f>IFERROR(B3637/$B$5,"")</f>
        <v/>
      </c>
      <c r="K3637" s="18">
        <f>IFERROR(C3637/$C$5,"")</f>
        <v/>
      </c>
    </row>
    <row r="3638">
      <c r="A3638" t="inlineStr">
        <is>
          <t>2024-05-22</t>
        </is>
      </c>
      <c r="B3638" s="17" t="n">
        <v>8602</v>
      </c>
      <c r="C3638" s="17" t="n">
        <v>6383</v>
      </c>
      <c r="D3638" s="18">
        <f>IFERROR(C3638/B3638,"")</f>
        <v/>
      </c>
      <c r="E3638" s="18">
        <f>IFERROR(LN(C3638/B3638),"")</f>
        <v/>
      </c>
      <c r="F3638" s="19">
        <f>IFERROR((E3638-AVERAGE(E3578:E3637))/STDEV(E3578:E3637),"")</f>
        <v/>
      </c>
      <c r="G3638" s="18">
        <f>IFERROR(LN(B3638/B3637),"")</f>
        <v/>
      </c>
      <c r="H3638" s="18">
        <f>IFERROR(LN(C3638/C3637),"")</f>
        <v/>
      </c>
      <c r="I3638">
        <f>IF(F3638="","",IF(ABS(F3638)&gt;=2,"是","否"))</f>
        <v/>
      </c>
      <c r="J3638" s="18">
        <f>IFERROR(B3638/$B$5,"")</f>
        <v/>
      </c>
      <c r="K3638" s="18">
        <f>IFERROR(C3638/$C$5,"")</f>
        <v/>
      </c>
    </row>
    <row r="3639">
      <c r="A3639" t="inlineStr">
        <is>
          <t>2024-05-23</t>
        </is>
      </c>
      <c r="B3639" s="17" t="n">
        <v>8523</v>
      </c>
      <c r="C3639" s="17" t="n">
        <v>6405</v>
      </c>
      <c r="D3639" s="18">
        <f>IFERROR(C3639/B3639,"")</f>
        <v/>
      </c>
      <c r="E3639" s="18">
        <f>IFERROR(LN(C3639/B3639),"")</f>
        <v/>
      </c>
      <c r="F3639" s="19">
        <f>IFERROR((E3639-AVERAGE(E3579:E3638))/STDEV(E3579:E3638),"")</f>
        <v/>
      </c>
      <c r="G3639" s="18">
        <f>IFERROR(LN(B3639/B3638),"")</f>
        <v/>
      </c>
      <c r="H3639" s="18">
        <f>IFERROR(LN(C3639/C3638),"")</f>
        <v/>
      </c>
      <c r="I3639">
        <f>IF(F3639="","",IF(ABS(F3639)&gt;=2,"是","否"))</f>
        <v/>
      </c>
      <c r="J3639" s="18">
        <f>IFERROR(B3639/$B$5,"")</f>
        <v/>
      </c>
      <c r="K3639" s="18">
        <f>IFERROR(C3639/$C$5,"")</f>
        <v/>
      </c>
    </row>
    <row r="3640">
      <c r="A3640" t="inlineStr">
        <is>
          <t>2024-05-24</t>
        </is>
      </c>
      <c r="B3640" s="17" t="n">
        <v>8557</v>
      </c>
      <c r="C3640" s="17" t="n">
        <v>6475</v>
      </c>
      <c r="D3640" s="18">
        <f>IFERROR(C3640/B3640,"")</f>
        <v/>
      </c>
      <c r="E3640" s="18">
        <f>IFERROR(LN(C3640/B3640),"")</f>
        <v/>
      </c>
      <c r="F3640" s="19">
        <f>IFERROR((E3640-AVERAGE(E3580:E3639))/STDEV(E3580:E3639),"")</f>
        <v/>
      </c>
      <c r="G3640" s="18">
        <f>IFERROR(LN(B3640/B3639),"")</f>
        <v/>
      </c>
      <c r="H3640" s="18">
        <f>IFERROR(LN(C3640/C3639),"")</f>
        <v/>
      </c>
      <c r="I3640">
        <f>IF(F3640="","",IF(ABS(F3640)&gt;=2,"是","否"))</f>
        <v/>
      </c>
      <c r="J3640" s="18">
        <f>IFERROR(B3640/$B$5,"")</f>
        <v/>
      </c>
      <c r="K3640" s="18">
        <f>IFERROR(C3640/$C$5,"")</f>
        <v/>
      </c>
    </row>
    <row r="3641">
      <c r="A3641" t="inlineStr">
        <is>
          <t>2024-05-27</t>
        </is>
      </c>
      <c r="B3641" s="17" t="n">
        <v>8669</v>
      </c>
      <c r="C3641" s="17" t="n">
        <v>6459</v>
      </c>
      <c r="D3641" s="18">
        <f>IFERROR(C3641/B3641,"")</f>
        <v/>
      </c>
      <c r="E3641" s="18">
        <f>IFERROR(LN(C3641/B3641),"")</f>
        <v/>
      </c>
      <c r="F3641" s="19">
        <f>IFERROR((E3641-AVERAGE(E3581:E3640))/STDEV(E3581:E3640),"")</f>
        <v/>
      </c>
      <c r="G3641" s="18">
        <f>IFERROR(LN(B3641/B3640),"")</f>
        <v/>
      </c>
      <c r="H3641" s="18">
        <f>IFERROR(LN(C3641/C3640),"")</f>
        <v/>
      </c>
      <c r="I3641">
        <f>IF(F3641="","",IF(ABS(F3641)&gt;=2,"是","否"))</f>
        <v/>
      </c>
      <c r="J3641" s="18">
        <f>IFERROR(B3641/$B$5,"")</f>
        <v/>
      </c>
      <c r="K3641" s="18">
        <f>IFERROR(C3641/$C$5,"")</f>
        <v/>
      </c>
    </row>
    <row r="3642">
      <c r="A3642" t="inlineStr">
        <is>
          <t>2024-05-28</t>
        </is>
      </c>
      <c r="B3642" s="17" t="n">
        <v>8616</v>
      </c>
      <c r="C3642" s="17" t="n">
        <v>6420</v>
      </c>
      <c r="D3642" s="18">
        <f>IFERROR(C3642/B3642,"")</f>
        <v/>
      </c>
      <c r="E3642" s="18">
        <f>IFERROR(LN(C3642/B3642),"")</f>
        <v/>
      </c>
      <c r="F3642" s="19">
        <f>IFERROR((E3642-AVERAGE(E3582:E3641))/STDEV(E3582:E3641),"")</f>
        <v/>
      </c>
      <c r="G3642" s="18">
        <f>IFERROR(LN(B3642/B3641),"")</f>
        <v/>
      </c>
      <c r="H3642" s="18">
        <f>IFERROR(LN(C3642/C3641),"")</f>
        <v/>
      </c>
      <c r="I3642">
        <f>IF(F3642="","",IF(ABS(F3642)&gt;=2,"是","否"))</f>
        <v/>
      </c>
      <c r="J3642" s="18">
        <f>IFERROR(B3642/$B$5,"")</f>
        <v/>
      </c>
      <c r="K3642" s="18">
        <f>IFERROR(C3642/$C$5,"")</f>
        <v/>
      </c>
    </row>
    <row r="3643">
      <c r="A3643" t="inlineStr">
        <is>
          <t>2024-05-29</t>
        </is>
      </c>
      <c r="B3643" s="17" t="n">
        <v>8650</v>
      </c>
      <c r="C3643" s="17" t="n">
        <v>6452</v>
      </c>
      <c r="D3643" s="18">
        <f>IFERROR(C3643/B3643,"")</f>
        <v/>
      </c>
      <c r="E3643" s="18">
        <f>IFERROR(LN(C3643/B3643),"")</f>
        <v/>
      </c>
      <c r="F3643" s="19">
        <f>IFERROR((E3643-AVERAGE(E3583:E3642))/STDEV(E3583:E3642),"")</f>
        <v/>
      </c>
      <c r="G3643" s="18">
        <f>IFERROR(LN(B3643/B3642),"")</f>
        <v/>
      </c>
      <c r="H3643" s="18">
        <f>IFERROR(LN(C3643/C3642),"")</f>
        <v/>
      </c>
      <c r="I3643">
        <f>IF(F3643="","",IF(ABS(F3643)&gt;=2,"是","否"))</f>
        <v/>
      </c>
      <c r="J3643" s="18">
        <f>IFERROR(B3643/$B$5,"")</f>
        <v/>
      </c>
      <c r="K3643" s="18">
        <f>IFERROR(C3643/$C$5,"")</f>
        <v/>
      </c>
    </row>
    <row r="3644">
      <c r="A3644" t="inlineStr">
        <is>
          <t>2024-05-30</t>
        </is>
      </c>
      <c r="B3644" s="17" t="n">
        <v>8682</v>
      </c>
      <c r="C3644" s="17" t="n">
        <v>6513</v>
      </c>
      <c r="D3644" s="18">
        <f>IFERROR(C3644/B3644,"")</f>
        <v/>
      </c>
      <c r="E3644" s="18">
        <f>IFERROR(LN(C3644/B3644),"")</f>
        <v/>
      </c>
      <c r="F3644" s="19">
        <f>IFERROR((E3644-AVERAGE(E3584:E3643))/STDEV(E3584:E3643),"")</f>
        <v/>
      </c>
      <c r="G3644" s="18">
        <f>IFERROR(LN(B3644/B3643),"")</f>
        <v/>
      </c>
      <c r="H3644" s="18">
        <f>IFERROR(LN(C3644/C3643),"")</f>
        <v/>
      </c>
      <c r="I3644">
        <f>IF(F3644="","",IF(ABS(F3644)&gt;=2,"是","否"))</f>
        <v/>
      </c>
      <c r="J3644" s="18">
        <f>IFERROR(B3644/$B$5,"")</f>
        <v/>
      </c>
      <c r="K3644" s="18">
        <f>IFERROR(C3644/$C$5,"")</f>
        <v/>
      </c>
    </row>
    <row r="3645">
      <c r="A3645" t="inlineStr">
        <is>
          <t>2024-05-31</t>
        </is>
      </c>
      <c r="B3645" s="17" t="n">
        <v>8648</v>
      </c>
      <c r="C3645" s="17" t="n">
        <v>6566</v>
      </c>
      <c r="D3645" s="18">
        <f>IFERROR(C3645/B3645,"")</f>
        <v/>
      </c>
      <c r="E3645" s="18">
        <f>IFERROR(LN(C3645/B3645),"")</f>
        <v/>
      </c>
      <c r="F3645" s="19">
        <f>IFERROR((E3645-AVERAGE(E3585:E3644))/STDEV(E3585:E3644),"")</f>
        <v/>
      </c>
      <c r="G3645" s="18">
        <f>IFERROR(LN(B3645/B3644),"")</f>
        <v/>
      </c>
      <c r="H3645" s="18">
        <f>IFERROR(LN(C3645/C3644),"")</f>
        <v/>
      </c>
      <c r="I3645">
        <f>IF(F3645="","",IF(ABS(F3645)&gt;=2,"是","否"))</f>
        <v/>
      </c>
      <c r="J3645" s="18">
        <f>IFERROR(B3645/$B$5,"")</f>
        <v/>
      </c>
      <c r="K3645" s="18">
        <f>IFERROR(C3645/$C$5,"")</f>
        <v/>
      </c>
    </row>
    <row r="3646">
      <c r="A3646" t="inlineStr">
        <is>
          <t>2024-06-03</t>
        </is>
      </c>
      <c r="B3646" s="17" t="n">
        <v>8530</v>
      </c>
      <c r="C3646" s="17" t="n">
        <v>6286</v>
      </c>
      <c r="D3646" s="18">
        <f>IFERROR(C3646/B3646,"")</f>
        <v/>
      </c>
      <c r="E3646" s="18">
        <f>IFERROR(LN(C3646/B3646),"")</f>
        <v/>
      </c>
      <c r="F3646" s="19">
        <f>IFERROR((E3646-AVERAGE(E3586:E3645))/STDEV(E3586:E3645),"")</f>
        <v/>
      </c>
      <c r="G3646" s="18">
        <f>IFERROR(LN(B3646/B3645),"")</f>
        <v/>
      </c>
      <c r="H3646" s="18">
        <f>IFERROR(LN(C3646/C3645),"")</f>
        <v/>
      </c>
      <c r="I3646">
        <f>IF(F3646="","",IF(ABS(F3646)&gt;=2,"是","否"))</f>
        <v/>
      </c>
      <c r="J3646" s="18">
        <f>IFERROR(B3646/$B$5,"")</f>
        <v/>
      </c>
      <c r="K3646" s="18">
        <f>IFERROR(C3646/$C$5,"")</f>
        <v/>
      </c>
    </row>
    <row r="3647">
      <c r="A3647" t="inlineStr">
        <is>
          <t>2024-06-04</t>
        </is>
      </c>
      <c r="B3647" s="17" t="n">
        <v>8516</v>
      </c>
      <c r="C3647" s="17" t="n">
        <v>6323</v>
      </c>
      <c r="D3647" s="18">
        <f>IFERROR(C3647/B3647,"")</f>
        <v/>
      </c>
      <c r="E3647" s="18">
        <f>IFERROR(LN(C3647/B3647),"")</f>
        <v/>
      </c>
      <c r="F3647" s="19">
        <f>IFERROR((E3647-AVERAGE(E3587:E3646))/STDEV(E3587:E3646),"")</f>
        <v/>
      </c>
      <c r="G3647" s="18">
        <f>IFERROR(LN(B3647/B3646),"")</f>
        <v/>
      </c>
      <c r="H3647" s="18">
        <f>IFERROR(LN(C3647/C3646),"")</f>
        <v/>
      </c>
      <c r="I3647">
        <f>IF(F3647="","",IF(ABS(F3647)&gt;=2,"是","否"))</f>
        <v/>
      </c>
      <c r="J3647" s="18">
        <f>IFERROR(B3647/$B$5,"")</f>
        <v/>
      </c>
      <c r="K3647" s="18">
        <f>IFERROR(C3647/$C$5,"")</f>
        <v/>
      </c>
    </row>
    <row r="3648">
      <c r="A3648" t="inlineStr">
        <is>
          <t>2024-06-05</t>
        </is>
      </c>
      <c r="B3648" s="17" t="n">
        <v>8488</v>
      </c>
      <c r="C3648" s="17" t="n">
        <v>6280</v>
      </c>
      <c r="D3648" s="18">
        <f>IFERROR(C3648/B3648,"")</f>
        <v/>
      </c>
      <c r="E3648" s="18">
        <f>IFERROR(LN(C3648/B3648),"")</f>
        <v/>
      </c>
      <c r="F3648" s="19">
        <f>IFERROR((E3648-AVERAGE(E3588:E3647))/STDEV(E3588:E3647),"")</f>
        <v/>
      </c>
      <c r="G3648" s="18">
        <f>IFERROR(LN(B3648/B3647),"")</f>
        <v/>
      </c>
      <c r="H3648" s="18">
        <f>IFERROR(LN(C3648/C3647),"")</f>
        <v/>
      </c>
      <c r="I3648">
        <f>IF(F3648="","",IF(ABS(F3648)&gt;=2,"是","否"))</f>
        <v/>
      </c>
      <c r="J3648" s="18">
        <f>IFERROR(B3648/$B$5,"")</f>
        <v/>
      </c>
      <c r="K3648" s="18">
        <f>IFERROR(C3648/$C$5,"")</f>
        <v/>
      </c>
    </row>
    <row r="3649">
      <c r="A3649" t="inlineStr">
        <is>
          <t>2024-06-06</t>
        </is>
      </c>
      <c r="B3649" s="17" t="n">
        <v>8528</v>
      </c>
      <c r="C3649" s="17" t="n">
        <v>6266</v>
      </c>
      <c r="D3649" s="18">
        <f>IFERROR(C3649/B3649,"")</f>
        <v/>
      </c>
      <c r="E3649" s="18">
        <f>IFERROR(LN(C3649/B3649),"")</f>
        <v/>
      </c>
      <c r="F3649" s="19">
        <f>IFERROR((E3649-AVERAGE(E3589:E3648))/STDEV(E3589:E3648),"")</f>
        <v/>
      </c>
      <c r="G3649" s="18">
        <f>IFERROR(LN(B3649/B3648),"")</f>
        <v/>
      </c>
      <c r="H3649" s="18">
        <f>IFERROR(LN(C3649/C3648),"")</f>
        <v/>
      </c>
      <c r="I3649">
        <f>IF(F3649="","",IF(ABS(F3649)&gt;=2,"是","否"))</f>
        <v/>
      </c>
      <c r="J3649" s="18">
        <f>IFERROR(B3649/$B$5,"")</f>
        <v/>
      </c>
      <c r="K3649" s="18">
        <f>IFERROR(C3649/$C$5,"")</f>
        <v/>
      </c>
    </row>
    <row r="3650">
      <c r="A3650" t="inlineStr">
        <is>
          <t>2024-06-07</t>
        </is>
      </c>
      <c r="B3650" s="17" t="n">
        <v>8544</v>
      </c>
      <c r="C3650" s="17" t="n">
        <v>6287</v>
      </c>
      <c r="D3650" s="18">
        <f>IFERROR(C3650/B3650,"")</f>
        <v/>
      </c>
      <c r="E3650" s="18">
        <f>IFERROR(LN(C3650/B3650),"")</f>
        <v/>
      </c>
      <c r="F3650" s="19">
        <f>IFERROR((E3650-AVERAGE(E3590:E3649))/STDEV(E3590:E3649),"")</f>
        <v/>
      </c>
      <c r="G3650" s="18">
        <f>IFERROR(LN(B3650/B3649),"")</f>
        <v/>
      </c>
      <c r="H3650" s="18">
        <f>IFERROR(LN(C3650/C3649),"")</f>
        <v/>
      </c>
      <c r="I3650">
        <f>IF(F3650="","",IF(ABS(F3650)&gt;=2,"是","否"))</f>
        <v/>
      </c>
      <c r="J3650" s="18">
        <f>IFERROR(B3650/$B$5,"")</f>
        <v/>
      </c>
      <c r="K3650" s="18">
        <f>IFERROR(C3650/$C$5,"")</f>
        <v/>
      </c>
    </row>
    <row r="3651">
      <c r="A3651" t="inlineStr">
        <is>
          <t>2024-06-11</t>
        </is>
      </c>
      <c r="B3651" s="17" t="n">
        <v>8542</v>
      </c>
      <c r="C3651" s="17" t="n">
        <v>6230</v>
      </c>
      <c r="D3651" s="18">
        <f>IFERROR(C3651/B3651,"")</f>
        <v/>
      </c>
      <c r="E3651" s="18">
        <f>IFERROR(LN(C3651/B3651),"")</f>
        <v/>
      </c>
      <c r="F3651" s="19">
        <f>IFERROR((E3651-AVERAGE(E3591:E3650))/STDEV(E3591:E3650),"")</f>
        <v/>
      </c>
      <c r="G3651" s="18">
        <f>IFERROR(LN(B3651/B3650),"")</f>
        <v/>
      </c>
      <c r="H3651" s="18">
        <f>IFERROR(LN(C3651/C3650),"")</f>
        <v/>
      </c>
      <c r="I3651">
        <f>IF(F3651="","",IF(ABS(F3651)&gt;=2,"是","否"))</f>
        <v/>
      </c>
      <c r="J3651" s="18">
        <f>IFERROR(B3651/$B$5,"")</f>
        <v/>
      </c>
      <c r="K3651" s="18">
        <f>IFERROR(C3651/$C$5,"")</f>
        <v/>
      </c>
    </row>
    <row r="3652">
      <c r="A3652" t="inlineStr">
        <is>
          <t>2024-06-12</t>
        </is>
      </c>
      <c r="B3652" s="17" t="n">
        <v>8613</v>
      </c>
      <c r="C3652" s="17" t="n">
        <v>6242</v>
      </c>
      <c r="D3652" s="18">
        <f>IFERROR(C3652/B3652,"")</f>
        <v/>
      </c>
      <c r="E3652" s="18">
        <f>IFERROR(LN(C3652/B3652),"")</f>
        <v/>
      </c>
      <c r="F3652" s="19">
        <f>IFERROR((E3652-AVERAGE(E3592:E3651))/STDEV(E3592:E3651),"")</f>
        <v/>
      </c>
      <c r="G3652" s="18">
        <f>IFERROR(LN(B3652/B3651),"")</f>
        <v/>
      </c>
      <c r="H3652" s="18">
        <f>IFERROR(LN(C3652/C3651),"")</f>
        <v/>
      </c>
      <c r="I3652">
        <f>IF(F3652="","",IF(ABS(F3652)&gt;=2,"是","否"))</f>
        <v/>
      </c>
      <c r="J3652" s="18">
        <f>IFERROR(B3652/$B$5,"")</f>
        <v/>
      </c>
      <c r="K3652" s="18">
        <f>IFERROR(C3652/$C$5,"")</f>
        <v/>
      </c>
    </row>
    <row r="3653">
      <c r="A3653" t="inlineStr">
        <is>
          <t>2024-06-13</t>
        </is>
      </c>
      <c r="B3653" s="17" t="n">
        <v>8594</v>
      </c>
      <c r="C3653" s="17" t="n">
        <v>6202</v>
      </c>
      <c r="D3653" s="18">
        <f>IFERROR(C3653/B3653,"")</f>
        <v/>
      </c>
      <c r="E3653" s="18">
        <f>IFERROR(LN(C3653/B3653),"")</f>
        <v/>
      </c>
      <c r="F3653" s="19">
        <f>IFERROR((E3653-AVERAGE(E3593:E3652))/STDEV(E3593:E3652),"")</f>
        <v/>
      </c>
      <c r="G3653" s="18">
        <f>IFERROR(LN(B3653/B3652),"")</f>
        <v/>
      </c>
      <c r="H3653" s="18">
        <f>IFERROR(LN(C3653/C3652),"")</f>
        <v/>
      </c>
      <c r="I3653">
        <f>IF(F3653="","",IF(ABS(F3653)&gt;=2,"是","否"))</f>
        <v/>
      </c>
      <c r="J3653" s="18">
        <f>IFERROR(B3653/$B$5,"")</f>
        <v/>
      </c>
      <c r="K3653" s="18">
        <f>IFERROR(C3653/$C$5,"")</f>
        <v/>
      </c>
    </row>
    <row r="3654">
      <c r="A3654" t="inlineStr">
        <is>
          <t>2024-06-14</t>
        </is>
      </c>
      <c r="B3654" s="17" t="n">
        <v>8566</v>
      </c>
      <c r="C3654" s="17" t="n">
        <v>6215</v>
      </c>
      <c r="D3654" s="18">
        <f>IFERROR(C3654/B3654,"")</f>
        <v/>
      </c>
      <c r="E3654" s="18">
        <f>IFERROR(LN(C3654/B3654),"")</f>
        <v/>
      </c>
      <c r="F3654" s="19">
        <f>IFERROR((E3654-AVERAGE(E3594:E3653))/STDEV(E3594:E3653),"")</f>
        <v/>
      </c>
      <c r="G3654" s="18">
        <f>IFERROR(LN(B3654/B3653),"")</f>
        <v/>
      </c>
      <c r="H3654" s="18">
        <f>IFERROR(LN(C3654/C3653),"")</f>
        <v/>
      </c>
      <c r="I3654">
        <f>IF(F3654="","",IF(ABS(F3654)&gt;=2,"是","否"))</f>
        <v/>
      </c>
      <c r="J3654" s="18">
        <f>IFERROR(B3654/$B$5,"")</f>
        <v/>
      </c>
      <c r="K3654" s="18">
        <f>IFERROR(C3654/$C$5,"")</f>
        <v/>
      </c>
    </row>
    <row r="3655">
      <c r="A3655" t="inlineStr">
        <is>
          <t>2024-06-17</t>
        </is>
      </c>
      <c r="B3655" s="17" t="n">
        <v>8493</v>
      </c>
      <c r="C3655" s="17" t="n">
        <v>6134</v>
      </c>
      <c r="D3655" s="18">
        <f>IFERROR(C3655/B3655,"")</f>
        <v/>
      </c>
      <c r="E3655" s="18">
        <f>IFERROR(LN(C3655/B3655),"")</f>
        <v/>
      </c>
      <c r="F3655" s="19">
        <f>IFERROR((E3655-AVERAGE(E3595:E3654))/STDEV(E3595:E3654),"")</f>
        <v/>
      </c>
      <c r="G3655" s="18">
        <f>IFERROR(LN(B3655/B3654),"")</f>
        <v/>
      </c>
      <c r="H3655" s="18">
        <f>IFERROR(LN(C3655/C3654),"")</f>
        <v/>
      </c>
      <c r="I3655">
        <f>IF(F3655="","",IF(ABS(F3655)&gt;=2,"是","否"))</f>
        <v/>
      </c>
      <c r="J3655" s="18">
        <f>IFERROR(B3655/$B$5,"")</f>
        <v/>
      </c>
      <c r="K3655" s="18">
        <f>IFERROR(C3655/$C$5,"")</f>
        <v/>
      </c>
    </row>
    <row r="3656">
      <c r="A3656" t="inlineStr">
        <is>
          <t>2024-06-18</t>
        </is>
      </c>
      <c r="B3656" s="17" t="n">
        <v>8519</v>
      </c>
      <c r="C3656" s="17" t="n">
        <v>6120</v>
      </c>
      <c r="D3656" s="18">
        <f>IFERROR(C3656/B3656,"")</f>
        <v/>
      </c>
      <c r="E3656" s="18">
        <f>IFERROR(LN(C3656/B3656),"")</f>
        <v/>
      </c>
      <c r="F3656" s="19">
        <f>IFERROR((E3656-AVERAGE(E3596:E3655))/STDEV(E3596:E3655),"")</f>
        <v/>
      </c>
      <c r="G3656" s="18">
        <f>IFERROR(LN(B3656/B3655),"")</f>
        <v/>
      </c>
      <c r="H3656" s="18">
        <f>IFERROR(LN(C3656/C3655),"")</f>
        <v/>
      </c>
      <c r="I3656">
        <f>IF(F3656="","",IF(ABS(F3656)&gt;=2,"是","否"))</f>
        <v/>
      </c>
      <c r="J3656" s="18">
        <f>IFERROR(B3656/$B$5,"")</f>
        <v/>
      </c>
      <c r="K3656" s="18">
        <f>IFERROR(C3656/$C$5,"")</f>
        <v/>
      </c>
    </row>
    <row r="3657">
      <c r="A3657" t="inlineStr">
        <is>
          <t>2024-06-19</t>
        </is>
      </c>
      <c r="B3657" s="17" t="n">
        <v>8576</v>
      </c>
      <c r="C3657" s="17" t="n">
        <v>6172</v>
      </c>
      <c r="D3657" s="18">
        <f>IFERROR(C3657/B3657,"")</f>
        <v/>
      </c>
      <c r="E3657" s="18">
        <f>IFERROR(LN(C3657/B3657),"")</f>
        <v/>
      </c>
      <c r="F3657" s="19">
        <f>IFERROR((E3657-AVERAGE(E3597:E3656))/STDEV(E3597:E3656),"")</f>
        <v/>
      </c>
      <c r="G3657" s="18">
        <f>IFERROR(LN(B3657/B3656),"")</f>
        <v/>
      </c>
      <c r="H3657" s="18">
        <f>IFERROR(LN(C3657/C3656),"")</f>
        <v/>
      </c>
      <c r="I3657">
        <f>IF(F3657="","",IF(ABS(F3657)&gt;=2,"是","否"))</f>
        <v/>
      </c>
      <c r="J3657" s="18">
        <f>IFERROR(B3657/$B$5,"")</f>
        <v/>
      </c>
      <c r="K3657" s="18">
        <f>IFERROR(C3657/$C$5,"")</f>
        <v/>
      </c>
    </row>
    <row r="3658">
      <c r="A3658" t="inlineStr">
        <is>
          <t>2024-06-20</t>
        </is>
      </c>
      <c r="B3658" s="17" t="n">
        <v>8589</v>
      </c>
      <c r="C3658" s="17" t="n">
        <v>6154</v>
      </c>
      <c r="D3658" s="18">
        <f>IFERROR(C3658/B3658,"")</f>
        <v/>
      </c>
      <c r="E3658" s="18">
        <f>IFERROR(LN(C3658/B3658),"")</f>
        <v/>
      </c>
      <c r="F3658" s="19">
        <f>IFERROR((E3658-AVERAGE(E3598:E3657))/STDEV(E3598:E3657),"")</f>
        <v/>
      </c>
      <c r="G3658" s="18">
        <f>IFERROR(LN(B3658/B3657),"")</f>
        <v/>
      </c>
      <c r="H3658" s="18">
        <f>IFERROR(LN(C3658/C3657),"")</f>
        <v/>
      </c>
      <c r="I3658">
        <f>IF(F3658="","",IF(ABS(F3658)&gt;=2,"是","否"))</f>
        <v/>
      </c>
      <c r="J3658" s="18">
        <f>IFERROR(B3658/$B$5,"")</f>
        <v/>
      </c>
      <c r="K3658" s="18">
        <f>IFERROR(C3658/$C$5,"")</f>
        <v/>
      </c>
    </row>
    <row r="3659">
      <c r="A3659" t="inlineStr">
        <is>
          <t>2024-06-21</t>
        </is>
      </c>
      <c r="B3659" s="17" t="n">
        <v>8531</v>
      </c>
      <c r="C3659" s="17" t="n">
        <v>6096</v>
      </c>
      <c r="D3659" s="18">
        <f>IFERROR(C3659/B3659,"")</f>
        <v/>
      </c>
      <c r="E3659" s="18">
        <f>IFERROR(LN(C3659/B3659),"")</f>
        <v/>
      </c>
      <c r="F3659" s="19">
        <f>IFERROR((E3659-AVERAGE(E3599:E3658))/STDEV(E3599:E3658),"")</f>
        <v/>
      </c>
      <c r="G3659" s="18">
        <f>IFERROR(LN(B3659/B3658),"")</f>
        <v/>
      </c>
      <c r="H3659" s="18">
        <f>IFERROR(LN(C3659/C3658),"")</f>
        <v/>
      </c>
      <c r="I3659">
        <f>IF(F3659="","",IF(ABS(F3659)&gt;=2,"是","否"))</f>
        <v/>
      </c>
      <c r="J3659" s="18">
        <f>IFERROR(B3659/$B$5,"")</f>
        <v/>
      </c>
      <c r="K3659" s="18">
        <f>IFERROR(C3659/$C$5,"")</f>
        <v/>
      </c>
    </row>
    <row r="3660">
      <c r="A3660" t="inlineStr">
        <is>
          <t>2024-06-24</t>
        </is>
      </c>
      <c r="B3660" s="17" t="n">
        <v>8482</v>
      </c>
      <c r="C3660" s="17" t="n">
        <v>6032</v>
      </c>
      <c r="D3660" s="18">
        <f>IFERROR(C3660/B3660,"")</f>
        <v/>
      </c>
      <c r="E3660" s="18">
        <f>IFERROR(LN(C3660/B3660),"")</f>
        <v/>
      </c>
      <c r="F3660" s="19">
        <f>IFERROR((E3660-AVERAGE(E3600:E3659))/STDEV(E3600:E3659),"")</f>
        <v/>
      </c>
      <c r="G3660" s="18">
        <f>IFERROR(LN(B3660/B3659),"")</f>
        <v/>
      </c>
      <c r="H3660" s="18">
        <f>IFERROR(LN(C3660/C3659),"")</f>
        <v/>
      </c>
      <c r="I3660">
        <f>IF(F3660="","",IF(ABS(F3660)&gt;=2,"是","否"))</f>
        <v/>
      </c>
      <c r="J3660" s="18">
        <f>IFERROR(B3660/$B$5,"")</f>
        <v/>
      </c>
      <c r="K3660" s="18">
        <f>IFERROR(C3660/$C$5,"")</f>
        <v/>
      </c>
    </row>
    <row r="3661">
      <c r="A3661" t="inlineStr">
        <is>
          <t>2024-06-25</t>
        </is>
      </c>
      <c r="B3661" s="17" t="n">
        <v>8531</v>
      </c>
      <c r="C3661" s="17" t="n">
        <v>6085</v>
      </c>
      <c r="D3661" s="18">
        <f>IFERROR(C3661/B3661,"")</f>
        <v/>
      </c>
      <c r="E3661" s="18">
        <f>IFERROR(LN(C3661/B3661),"")</f>
        <v/>
      </c>
      <c r="F3661" s="19">
        <f>IFERROR((E3661-AVERAGE(E3601:E3660))/STDEV(E3601:E3660),"")</f>
        <v/>
      </c>
      <c r="G3661" s="18">
        <f>IFERROR(LN(B3661/B3660),"")</f>
        <v/>
      </c>
      <c r="H3661" s="18">
        <f>IFERROR(LN(C3661/C3660),"")</f>
        <v/>
      </c>
      <c r="I3661">
        <f>IF(F3661="","",IF(ABS(F3661)&gt;=2,"是","否"))</f>
        <v/>
      </c>
      <c r="J3661" s="18">
        <f>IFERROR(B3661/$B$5,"")</f>
        <v/>
      </c>
      <c r="K3661" s="18">
        <f>IFERROR(C3661/$C$5,"")</f>
        <v/>
      </c>
    </row>
    <row r="3662">
      <c r="A3662" t="inlineStr">
        <is>
          <t>2024-06-26</t>
        </is>
      </c>
      <c r="B3662" s="17" t="n">
        <v>8532</v>
      </c>
      <c r="C3662" s="17" t="n">
        <v>6077</v>
      </c>
      <c r="D3662" s="18">
        <f>IFERROR(C3662/B3662,"")</f>
        <v/>
      </c>
      <c r="E3662" s="18">
        <f>IFERROR(LN(C3662/B3662),"")</f>
        <v/>
      </c>
      <c r="F3662" s="19">
        <f>IFERROR((E3662-AVERAGE(E3602:E3661))/STDEV(E3602:E3661),"")</f>
        <v/>
      </c>
      <c r="G3662" s="18">
        <f>IFERROR(LN(B3662/B3661),"")</f>
        <v/>
      </c>
      <c r="H3662" s="18">
        <f>IFERROR(LN(C3662/C3661),"")</f>
        <v/>
      </c>
      <c r="I3662">
        <f>IF(F3662="","",IF(ABS(F3662)&gt;=2,"是","否"))</f>
        <v/>
      </c>
      <c r="J3662" s="18">
        <f>IFERROR(B3662/$B$5,"")</f>
        <v/>
      </c>
      <c r="K3662" s="18">
        <f>IFERROR(C3662/$C$5,"")</f>
        <v/>
      </c>
    </row>
    <row r="3663">
      <c r="A3663" t="inlineStr">
        <is>
          <t>2024-06-27</t>
        </is>
      </c>
      <c r="B3663" s="17" t="n">
        <v>8518</v>
      </c>
      <c r="C3663" s="17" t="n">
        <v>6034</v>
      </c>
      <c r="D3663" s="18">
        <f>IFERROR(C3663/B3663,"")</f>
        <v/>
      </c>
      <c r="E3663" s="18">
        <f>IFERROR(LN(C3663/B3663),"")</f>
        <v/>
      </c>
      <c r="F3663" s="19">
        <f>IFERROR((E3663-AVERAGE(E3603:E3662))/STDEV(E3603:E3662),"")</f>
        <v/>
      </c>
      <c r="G3663" s="18">
        <f>IFERROR(LN(B3663/B3662),"")</f>
        <v/>
      </c>
      <c r="H3663" s="18">
        <f>IFERROR(LN(C3663/C3662),"")</f>
        <v/>
      </c>
      <c r="I3663">
        <f>IF(F3663="","",IF(ABS(F3663)&gt;=2,"是","否"))</f>
        <v/>
      </c>
      <c r="J3663" s="18">
        <f>IFERROR(B3663/$B$5,"")</f>
        <v/>
      </c>
      <c r="K3663" s="18">
        <f>IFERROR(C3663/$C$5,"")</f>
        <v/>
      </c>
    </row>
    <row r="3664">
      <c r="A3664" t="inlineStr">
        <is>
          <t>2024-06-28</t>
        </is>
      </c>
      <c r="B3664" s="17" t="n">
        <v>8584</v>
      </c>
      <c r="C3664" s="17" t="n">
        <v>6053</v>
      </c>
      <c r="D3664" s="18">
        <f>IFERROR(C3664/B3664,"")</f>
        <v/>
      </c>
      <c r="E3664" s="18">
        <f>IFERROR(LN(C3664/B3664),"")</f>
        <v/>
      </c>
      <c r="F3664" s="19">
        <f>IFERROR((E3664-AVERAGE(E3604:E3663))/STDEV(E3604:E3663),"")</f>
        <v/>
      </c>
      <c r="G3664" s="18">
        <f>IFERROR(LN(B3664/B3663),"")</f>
        <v/>
      </c>
      <c r="H3664" s="18">
        <f>IFERROR(LN(C3664/C3663),"")</f>
        <v/>
      </c>
      <c r="I3664">
        <f>IF(F3664="","",IF(ABS(F3664)&gt;=2,"是","否"))</f>
        <v/>
      </c>
      <c r="J3664" s="18">
        <f>IFERROR(B3664/$B$5,"")</f>
        <v/>
      </c>
      <c r="K3664" s="18">
        <f>IFERROR(C3664/$C$5,"")</f>
        <v/>
      </c>
    </row>
    <row r="3665">
      <c r="A3665" t="inlineStr">
        <is>
          <t>2024-07-01</t>
        </is>
      </c>
      <c r="B3665" s="17" t="n">
        <v>8591</v>
      </c>
      <c r="C3665" s="17" t="n">
        <v>6091</v>
      </c>
      <c r="D3665" s="18">
        <f>IFERROR(C3665/B3665,"")</f>
        <v/>
      </c>
      <c r="E3665" s="18">
        <f>IFERROR(LN(C3665/B3665),"")</f>
        <v/>
      </c>
      <c r="F3665" s="19">
        <f>IFERROR((E3665-AVERAGE(E3605:E3664))/STDEV(E3605:E3664),"")</f>
        <v/>
      </c>
      <c r="G3665" s="18">
        <f>IFERROR(LN(B3665/B3664),"")</f>
        <v/>
      </c>
      <c r="H3665" s="18">
        <f>IFERROR(LN(C3665/C3664),"")</f>
        <v/>
      </c>
      <c r="I3665">
        <f>IF(F3665="","",IF(ABS(F3665)&gt;=2,"是","否"))</f>
        <v/>
      </c>
      <c r="J3665" s="18">
        <f>IFERROR(B3665/$B$5,"")</f>
        <v/>
      </c>
      <c r="K3665" s="18">
        <f>IFERROR(C3665/$C$5,"")</f>
        <v/>
      </c>
    </row>
    <row r="3666">
      <c r="A3666" t="inlineStr">
        <is>
          <t>2024-07-02</t>
        </is>
      </c>
      <c r="B3666" s="17" t="n">
        <v>8655</v>
      </c>
      <c r="C3666" s="17" t="n">
        <v>6120</v>
      </c>
      <c r="D3666" s="18">
        <f>IFERROR(C3666/B3666,"")</f>
        <v/>
      </c>
      <c r="E3666" s="18">
        <f>IFERROR(LN(C3666/B3666),"")</f>
        <v/>
      </c>
      <c r="F3666" s="19">
        <f>IFERROR((E3666-AVERAGE(E3606:E3665))/STDEV(E3606:E3665),"")</f>
        <v/>
      </c>
      <c r="G3666" s="18">
        <f>IFERROR(LN(B3666/B3665),"")</f>
        <v/>
      </c>
      <c r="H3666" s="18">
        <f>IFERROR(LN(C3666/C3665),"")</f>
        <v/>
      </c>
      <c r="I3666">
        <f>IF(F3666="","",IF(ABS(F3666)&gt;=2,"是","否"))</f>
        <v/>
      </c>
      <c r="J3666" s="18">
        <f>IFERROR(B3666/$B$5,"")</f>
        <v/>
      </c>
      <c r="K3666" s="18">
        <f>IFERROR(C3666/$C$5,"")</f>
        <v/>
      </c>
    </row>
    <row r="3667">
      <c r="A3667" t="inlineStr">
        <is>
          <t>2024-07-03</t>
        </is>
      </c>
      <c r="B3667" s="17" t="n">
        <v>8658</v>
      </c>
      <c r="C3667" s="17" t="n">
        <v>6125</v>
      </c>
      <c r="D3667" s="18">
        <f>IFERROR(C3667/B3667,"")</f>
        <v/>
      </c>
      <c r="E3667" s="18">
        <f>IFERROR(LN(C3667/B3667),"")</f>
        <v/>
      </c>
      <c r="F3667" s="19">
        <f>IFERROR((E3667-AVERAGE(E3607:E3666))/STDEV(E3607:E3666),"")</f>
        <v/>
      </c>
      <c r="G3667" s="18">
        <f>IFERROR(LN(B3667/B3666),"")</f>
        <v/>
      </c>
      <c r="H3667" s="18">
        <f>IFERROR(LN(C3667/C3666),"")</f>
        <v/>
      </c>
      <c r="I3667">
        <f>IF(F3667="","",IF(ABS(F3667)&gt;=2,"是","否"))</f>
        <v/>
      </c>
      <c r="J3667" s="18">
        <f>IFERROR(B3667/$B$5,"")</f>
        <v/>
      </c>
      <c r="K3667" s="18">
        <f>IFERROR(C3667/$C$5,"")</f>
        <v/>
      </c>
    </row>
    <row r="3668">
      <c r="A3668" t="inlineStr">
        <is>
          <t>2024-07-04</t>
        </is>
      </c>
      <c r="B3668" s="17" t="n">
        <v>8589</v>
      </c>
      <c r="C3668" s="17" t="n">
        <v>6047</v>
      </c>
      <c r="D3668" s="18">
        <f>IFERROR(C3668/B3668,"")</f>
        <v/>
      </c>
      <c r="E3668" s="18">
        <f>IFERROR(LN(C3668/B3668),"")</f>
        <v/>
      </c>
      <c r="F3668" s="19">
        <f>IFERROR((E3668-AVERAGE(E3608:E3667))/STDEV(E3608:E3667),"")</f>
        <v/>
      </c>
      <c r="G3668" s="18">
        <f>IFERROR(LN(B3668/B3667),"")</f>
        <v/>
      </c>
      <c r="H3668" s="18">
        <f>IFERROR(LN(C3668/C3667),"")</f>
        <v/>
      </c>
      <c r="I3668">
        <f>IF(F3668="","",IF(ABS(F3668)&gt;=2,"是","否"))</f>
        <v/>
      </c>
      <c r="J3668" s="18">
        <f>IFERROR(B3668/$B$5,"")</f>
        <v/>
      </c>
      <c r="K3668" s="18">
        <f>IFERROR(C3668/$C$5,"")</f>
        <v/>
      </c>
    </row>
    <row r="3669">
      <c r="A3669" t="inlineStr">
        <is>
          <t>2024-07-05</t>
        </is>
      </c>
      <c r="B3669" s="17" t="n">
        <v>8520</v>
      </c>
      <c r="C3669" s="17" t="n">
        <v>6013</v>
      </c>
      <c r="D3669" s="18">
        <f>IFERROR(C3669/B3669,"")</f>
        <v/>
      </c>
      <c r="E3669" s="18">
        <f>IFERROR(LN(C3669/B3669),"")</f>
        <v/>
      </c>
      <c r="F3669" s="19">
        <f>IFERROR((E3669-AVERAGE(E3609:E3668))/STDEV(E3609:E3668),"")</f>
        <v/>
      </c>
      <c r="G3669" s="18">
        <f>IFERROR(LN(B3669/B3668),"")</f>
        <v/>
      </c>
      <c r="H3669" s="18">
        <f>IFERROR(LN(C3669/C3668),"")</f>
        <v/>
      </c>
      <c r="I3669">
        <f>IF(F3669="","",IF(ABS(F3669)&gt;=2,"是","否"))</f>
        <v/>
      </c>
      <c r="J3669" s="18">
        <f>IFERROR(B3669/$B$5,"")</f>
        <v/>
      </c>
      <c r="K3669" s="18">
        <f>IFERROR(C3669/$C$5,"")</f>
        <v/>
      </c>
    </row>
    <row r="3670">
      <c r="A3670" t="inlineStr">
        <is>
          <t>2024-07-08</t>
        </is>
      </c>
      <c r="B3670" s="17" t="n">
        <v>8469</v>
      </c>
      <c r="C3670" s="17" t="n">
        <v>5952</v>
      </c>
      <c r="D3670" s="18">
        <f>IFERROR(C3670/B3670,"")</f>
        <v/>
      </c>
      <c r="E3670" s="18">
        <f>IFERROR(LN(C3670/B3670),"")</f>
        <v/>
      </c>
      <c r="F3670" s="19">
        <f>IFERROR((E3670-AVERAGE(E3610:E3669))/STDEV(E3610:E3669),"")</f>
        <v/>
      </c>
      <c r="G3670" s="18">
        <f>IFERROR(LN(B3670/B3669),"")</f>
        <v/>
      </c>
      <c r="H3670" s="18">
        <f>IFERROR(LN(C3670/C3669),"")</f>
        <v/>
      </c>
      <c r="I3670">
        <f>IF(F3670="","",IF(ABS(F3670)&gt;=2,"是","否"))</f>
        <v/>
      </c>
      <c r="J3670" s="18">
        <f>IFERROR(B3670/$B$5,"")</f>
        <v/>
      </c>
      <c r="K3670" s="18">
        <f>IFERROR(C3670/$C$5,"")</f>
        <v/>
      </c>
    </row>
    <row r="3671">
      <c r="A3671" t="inlineStr">
        <is>
          <t>2024-07-09</t>
        </is>
      </c>
      <c r="B3671" s="17" t="n">
        <v>8443</v>
      </c>
      <c r="C3671" s="17" t="n">
        <v>5974</v>
      </c>
      <c r="D3671" s="18">
        <f>IFERROR(C3671/B3671,"")</f>
        <v/>
      </c>
      <c r="E3671" s="18">
        <f>IFERROR(LN(C3671/B3671),"")</f>
        <v/>
      </c>
      <c r="F3671" s="19">
        <f>IFERROR((E3671-AVERAGE(E3611:E3670))/STDEV(E3611:E3670),"")</f>
        <v/>
      </c>
      <c r="G3671" s="18">
        <f>IFERROR(LN(B3671/B3670),"")</f>
        <v/>
      </c>
      <c r="H3671" s="18">
        <f>IFERROR(LN(C3671/C3670),"")</f>
        <v/>
      </c>
      <c r="I3671">
        <f>IF(F3671="","",IF(ABS(F3671)&gt;=2,"是","否"))</f>
        <v/>
      </c>
      <c r="J3671" s="18">
        <f>IFERROR(B3671/$B$5,"")</f>
        <v/>
      </c>
      <c r="K3671" s="18">
        <f>IFERROR(C3671/$C$5,"")</f>
        <v/>
      </c>
    </row>
    <row r="3672">
      <c r="A3672" t="inlineStr">
        <is>
          <t>2024-07-10</t>
        </is>
      </c>
      <c r="B3672" s="17" t="n">
        <v>8385</v>
      </c>
      <c r="C3672" s="17" t="n">
        <v>5897</v>
      </c>
      <c r="D3672" s="18">
        <f>IFERROR(C3672/B3672,"")</f>
        <v/>
      </c>
      <c r="E3672" s="18">
        <f>IFERROR(LN(C3672/B3672),"")</f>
        <v/>
      </c>
      <c r="F3672" s="19">
        <f>IFERROR((E3672-AVERAGE(E3612:E3671))/STDEV(E3612:E3671),"")</f>
        <v/>
      </c>
      <c r="G3672" s="18">
        <f>IFERROR(LN(B3672/B3671),"")</f>
        <v/>
      </c>
      <c r="H3672" s="18">
        <f>IFERROR(LN(C3672/C3671),"")</f>
        <v/>
      </c>
      <c r="I3672">
        <f>IF(F3672="","",IF(ABS(F3672)&gt;=2,"是","否"))</f>
        <v/>
      </c>
      <c r="J3672" s="18">
        <f>IFERROR(B3672/$B$5,"")</f>
        <v/>
      </c>
      <c r="K3672" s="18">
        <f>IFERROR(C3672/$C$5,"")</f>
        <v/>
      </c>
    </row>
    <row r="3673">
      <c r="A3673" t="inlineStr">
        <is>
          <t>2024-07-11</t>
        </is>
      </c>
      <c r="B3673" s="17" t="n">
        <v>8403</v>
      </c>
      <c r="C3673" s="17" t="n">
        <v>5918</v>
      </c>
      <c r="D3673" s="18">
        <f>IFERROR(C3673/B3673,"")</f>
        <v/>
      </c>
      <c r="E3673" s="18">
        <f>IFERROR(LN(C3673/B3673),"")</f>
        <v/>
      </c>
      <c r="F3673" s="19">
        <f>IFERROR((E3673-AVERAGE(E3613:E3672))/STDEV(E3613:E3672),"")</f>
        <v/>
      </c>
      <c r="G3673" s="18">
        <f>IFERROR(LN(B3673/B3672),"")</f>
        <v/>
      </c>
      <c r="H3673" s="18">
        <f>IFERROR(LN(C3673/C3672),"")</f>
        <v/>
      </c>
      <c r="I3673">
        <f>IF(F3673="","",IF(ABS(F3673)&gt;=2,"是","否"))</f>
        <v/>
      </c>
      <c r="J3673" s="18">
        <f>IFERROR(B3673/$B$5,"")</f>
        <v/>
      </c>
      <c r="K3673" s="18">
        <f>IFERROR(C3673/$C$5,"")</f>
        <v/>
      </c>
    </row>
    <row r="3674">
      <c r="A3674" t="inlineStr">
        <is>
          <t>2024-07-12</t>
        </is>
      </c>
      <c r="B3674" s="17" t="n">
        <v>8383</v>
      </c>
      <c r="C3674" s="17" t="n">
        <v>5921</v>
      </c>
      <c r="D3674" s="18">
        <f>IFERROR(C3674/B3674,"")</f>
        <v/>
      </c>
      <c r="E3674" s="18">
        <f>IFERROR(LN(C3674/B3674),"")</f>
        <v/>
      </c>
      <c r="F3674" s="19">
        <f>IFERROR((E3674-AVERAGE(E3614:E3673))/STDEV(E3614:E3673),"")</f>
        <v/>
      </c>
      <c r="G3674" s="18">
        <f>IFERROR(LN(B3674/B3673),"")</f>
        <v/>
      </c>
      <c r="H3674" s="18">
        <f>IFERROR(LN(C3674/C3673),"")</f>
        <v/>
      </c>
      <c r="I3674">
        <f>IF(F3674="","",IF(ABS(F3674)&gt;=2,"是","否"))</f>
        <v/>
      </c>
      <c r="J3674" s="18">
        <f>IFERROR(B3674/$B$5,"")</f>
        <v/>
      </c>
      <c r="K3674" s="18">
        <f>IFERROR(C3674/$C$5,"")</f>
        <v/>
      </c>
    </row>
    <row r="3675">
      <c r="A3675" t="inlineStr">
        <is>
          <t>2024-07-15</t>
        </is>
      </c>
      <c r="B3675" s="17" t="n">
        <v>8370</v>
      </c>
      <c r="C3675" s="17" t="n">
        <v>5821</v>
      </c>
      <c r="D3675" s="18">
        <f>IFERROR(C3675/B3675,"")</f>
        <v/>
      </c>
      <c r="E3675" s="18">
        <f>IFERROR(LN(C3675/B3675),"")</f>
        <v/>
      </c>
      <c r="F3675" s="19">
        <f>IFERROR((E3675-AVERAGE(E3615:E3674))/STDEV(E3615:E3674),"")</f>
        <v/>
      </c>
      <c r="G3675" s="18">
        <f>IFERROR(LN(B3675/B3674),"")</f>
        <v/>
      </c>
      <c r="H3675" s="18">
        <f>IFERROR(LN(C3675/C3674),"")</f>
        <v/>
      </c>
      <c r="I3675">
        <f>IF(F3675="","",IF(ABS(F3675)&gt;=2,"是","否"))</f>
        <v/>
      </c>
      <c r="J3675" s="18">
        <f>IFERROR(B3675/$B$5,"")</f>
        <v/>
      </c>
      <c r="K3675" s="18">
        <f>IFERROR(C3675/$C$5,"")</f>
        <v/>
      </c>
    </row>
    <row r="3676">
      <c r="A3676" t="inlineStr">
        <is>
          <t>2024-07-16</t>
        </is>
      </c>
      <c r="B3676" s="17" t="n">
        <v>8379</v>
      </c>
      <c r="C3676" s="17" t="n">
        <v>5845</v>
      </c>
      <c r="D3676" s="18">
        <f>IFERROR(C3676/B3676,"")</f>
        <v/>
      </c>
      <c r="E3676" s="18">
        <f>IFERROR(LN(C3676/B3676),"")</f>
        <v/>
      </c>
      <c r="F3676" s="19">
        <f>IFERROR((E3676-AVERAGE(E3616:E3675))/STDEV(E3616:E3675),"")</f>
        <v/>
      </c>
      <c r="G3676" s="18">
        <f>IFERROR(LN(B3676/B3675),"")</f>
        <v/>
      </c>
      <c r="H3676" s="18">
        <f>IFERROR(LN(C3676/C3675),"")</f>
        <v/>
      </c>
      <c r="I3676">
        <f>IF(F3676="","",IF(ABS(F3676)&gt;=2,"是","否"))</f>
        <v/>
      </c>
      <c r="J3676" s="18">
        <f>IFERROR(B3676/$B$5,"")</f>
        <v/>
      </c>
      <c r="K3676" s="18">
        <f>IFERROR(C3676/$C$5,"")</f>
        <v/>
      </c>
    </row>
    <row r="3677">
      <c r="A3677" t="inlineStr">
        <is>
          <t>2024-07-17</t>
        </is>
      </c>
      <c r="B3677" s="17" t="n">
        <v>8383</v>
      </c>
      <c r="C3677" s="17" t="n">
        <v>5886</v>
      </c>
      <c r="D3677" s="18">
        <f>IFERROR(C3677/B3677,"")</f>
        <v/>
      </c>
      <c r="E3677" s="18">
        <f>IFERROR(LN(C3677/B3677),"")</f>
        <v/>
      </c>
      <c r="F3677" s="19">
        <f>IFERROR((E3677-AVERAGE(E3617:E3676))/STDEV(E3617:E3676),"")</f>
        <v/>
      </c>
      <c r="G3677" s="18">
        <f>IFERROR(LN(B3677/B3676),"")</f>
        <v/>
      </c>
      <c r="H3677" s="18">
        <f>IFERROR(LN(C3677/C3676),"")</f>
        <v/>
      </c>
      <c r="I3677">
        <f>IF(F3677="","",IF(ABS(F3677)&gt;=2,"是","否"))</f>
        <v/>
      </c>
      <c r="J3677" s="18">
        <f>IFERROR(B3677/$B$5,"")</f>
        <v/>
      </c>
      <c r="K3677" s="18">
        <f>IFERROR(C3677/$C$5,"")</f>
        <v/>
      </c>
    </row>
    <row r="3678">
      <c r="A3678" t="inlineStr">
        <is>
          <t>2024-07-18</t>
        </is>
      </c>
      <c r="B3678" s="17" t="n">
        <v>8399</v>
      </c>
      <c r="C3678" s="17" t="n">
        <v>5869</v>
      </c>
      <c r="D3678" s="18">
        <f>IFERROR(C3678/B3678,"")</f>
        <v/>
      </c>
      <c r="E3678" s="18">
        <f>IFERROR(LN(C3678/B3678),"")</f>
        <v/>
      </c>
      <c r="F3678" s="19">
        <f>IFERROR((E3678-AVERAGE(E3618:E3677))/STDEV(E3618:E3677),"")</f>
        <v/>
      </c>
      <c r="G3678" s="18">
        <f>IFERROR(LN(B3678/B3677),"")</f>
        <v/>
      </c>
      <c r="H3678" s="18">
        <f>IFERROR(LN(C3678/C3677),"")</f>
        <v/>
      </c>
      <c r="I3678">
        <f>IF(F3678="","",IF(ABS(F3678)&gt;=2,"是","否"))</f>
        <v/>
      </c>
      <c r="J3678" s="18">
        <f>IFERROR(B3678/$B$5,"")</f>
        <v/>
      </c>
      <c r="K3678" s="18">
        <f>IFERROR(C3678/$C$5,"")</f>
        <v/>
      </c>
    </row>
    <row r="3679">
      <c r="A3679" t="inlineStr">
        <is>
          <t>2024-07-19</t>
        </is>
      </c>
      <c r="B3679" s="17" t="n">
        <v>8369</v>
      </c>
      <c r="C3679" s="17" t="n">
        <v>5835</v>
      </c>
      <c r="D3679" s="18">
        <f>IFERROR(C3679/B3679,"")</f>
        <v/>
      </c>
      <c r="E3679" s="18">
        <f>IFERROR(LN(C3679/B3679),"")</f>
        <v/>
      </c>
      <c r="F3679" s="19">
        <f>IFERROR((E3679-AVERAGE(E3619:E3678))/STDEV(E3619:E3678),"")</f>
        <v/>
      </c>
      <c r="G3679" s="18">
        <f>IFERROR(LN(B3679/B3678),"")</f>
        <v/>
      </c>
      <c r="H3679" s="18">
        <f>IFERROR(LN(C3679/C3678),"")</f>
        <v/>
      </c>
      <c r="I3679">
        <f>IF(F3679="","",IF(ABS(F3679)&gt;=2,"是","否"))</f>
        <v/>
      </c>
      <c r="J3679" s="18">
        <f>IFERROR(B3679/$B$5,"")</f>
        <v/>
      </c>
      <c r="K3679" s="18">
        <f>IFERROR(C3679/$C$5,"")</f>
        <v/>
      </c>
    </row>
    <row r="3680">
      <c r="A3680" t="inlineStr">
        <is>
          <t>2024-07-22</t>
        </is>
      </c>
      <c r="B3680" s="17" t="n">
        <v>8352</v>
      </c>
      <c r="C3680" s="17" t="n">
        <v>5844</v>
      </c>
      <c r="D3680" s="18">
        <f>IFERROR(C3680/B3680,"")</f>
        <v/>
      </c>
      <c r="E3680" s="18">
        <f>IFERROR(LN(C3680/B3680),"")</f>
        <v/>
      </c>
      <c r="F3680" s="19">
        <f>IFERROR((E3680-AVERAGE(E3620:E3679))/STDEV(E3620:E3679),"")</f>
        <v/>
      </c>
      <c r="G3680" s="18">
        <f>IFERROR(LN(B3680/B3679),"")</f>
        <v/>
      </c>
      <c r="H3680" s="18">
        <f>IFERROR(LN(C3680/C3679),"")</f>
        <v/>
      </c>
      <c r="I3680">
        <f>IF(F3680="","",IF(ABS(F3680)&gt;=2,"是","否"))</f>
        <v/>
      </c>
      <c r="J3680" s="18">
        <f>IFERROR(B3680/$B$5,"")</f>
        <v/>
      </c>
      <c r="K3680" s="18">
        <f>IFERROR(C3680/$C$5,"")</f>
        <v/>
      </c>
    </row>
    <row r="3681">
      <c r="A3681" t="inlineStr">
        <is>
          <t>2024-07-23</t>
        </is>
      </c>
      <c r="B3681" s="17" t="n">
        <v>8310</v>
      </c>
      <c r="C3681" s="17" t="n">
        <v>5740</v>
      </c>
      <c r="D3681" s="18">
        <f>IFERROR(C3681/B3681,"")</f>
        <v/>
      </c>
      <c r="E3681" s="18">
        <f>IFERROR(LN(C3681/B3681),"")</f>
        <v/>
      </c>
      <c r="F3681" s="19">
        <f>IFERROR((E3681-AVERAGE(E3621:E3680))/STDEV(E3621:E3680),"")</f>
        <v/>
      </c>
      <c r="G3681" s="18">
        <f>IFERROR(LN(B3681/B3680),"")</f>
        <v/>
      </c>
      <c r="H3681" s="18">
        <f>IFERROR(LN(C3681/C3680),"")</f>
        <v/>
      </c>
      <c r="I3681">
        <f>IF(F3681="","",IF(ABS(F3681)&gt;=2,"是","否"))</f>
        <v/>
      </c>
      <c r="J3681" s="18">
        <f>IFERROR(B3681/$B$5,"")</f>
        <v/>
      </c>
      <c r="K3681" s="18">
        <f>IFERROR(C3681/$C$5,"")</f>
        <v/>
      </c>
    </row>
    <row r="3682">
      <c r="A3682" t="inlineStr">
        <is>
          <t>2024-07-24</t>
        </is>
      </c>
      <c r="B3682" s="17" t="n">
        <v>8313</v>
      </c>
      <c r="C3682" s="17" t="n">
        <v>5782</v>
      </c>
      <c r="D3682" s="18">
        <f>IFERROR(C3682/B3682,"")</f>
        <v/>
      </c>
      <c r="E3682" s="18">
        <f>IFERROR(LN(C3682/B3682),"")</f>
        <v/>
      </c>
      <c r="F3682" s="19">
        <f>IFERROR((E3682-AVERAGE(E3622:E3681))/STDEV(E3622:E3681),"")</f>
        <v/>
      </c>
      <c r="G3682" s="18">
        <f>IFERROR(LN(B3682/B3681),"")</f>
        <v/>
      </c>
      <c r="H3682" s="18">
        <f>IFERROR(LN(C3682/C3681),"")</f>
        <v/>
      </c>
      <c r="I3682">
        <f>IF(F3682="","",IF(ABS(F3682)&gt;=2,"是","否"))</f>
        <v/>
      </c>
      <c r="J3682" s="18">
        <f>IFERROR(B3682/$B$5,"")</f>
        <v/>
      </c>
      <c r="K3682" s="18">
        <f>IFERROR(C3682/$C$5,"")</f>
        <v/>
      </c>
    </row>
    <row r="3683">
      <c r="A3683" t="inlineStr">
        <is>
          <t>2024-07-25</t>
        </is>
      </c>
      <c r="B3683" s="17" t="n">
        <v>8280</v>
      </c>
      <c r="C3683" s="17" t="n">
        <v>5727</v>
      </c>
      <c r="D3683" s="18">
        <f>IFERROR(C3683/B3683,"")</f>
        <v/>
      </c>
      <c r="E3683" s="18">
        <f>IFERROR(LN(C3683/B3683),"")</f>
        <v/>
      </c>
      <c r="F3683" s="19">
        <f>IFERROR((E3683-AVERAGE(E3623:E3682))/STDEV(E3623:E3682),"")</f>
        <v/>
      </c>
      <c r="G3683" s="18">
        <f>IFERROR(LN(B3683/B3682),"")</f>
        <v/>
      </c>
      <c r="H3683" s="18">
        <f>IFERROR(LN(C3683/C3682),"")</f>
        <v/>
      </c>
      <c r="I3683">
        <f>IF(F3683="","",IF(ABS(F3683)&gt;=2,"是","否"))</f>
        <v/>
      </c>
      <c r="J3683" s="18">
        <f>IFERROR(B3683/$B$5,"")</f>
        <v/>
      </c>
      <c r="K3683" s="18">
        <f>IFERROR(C3683/$C$5,"")</f>
        <v/>
      </c>
    </row>
    <row r="3684">
      <c r="A3684" t="inlineStr">
        <is>
          <t>2024-07-26</t>
        </is>
      </c>
      <c r="B3684" s="17" t="n">
        <v>8291</v>
      </c>
      <c r="C3684" s="17" t="n">
        <v>5739</v>
      </c>
      <c r="D3684" s="18">
        <f>IFERROR(C3684/B3684,"")</f>
        <v/>
      </c>
      <c r="E3684" s="18">
        <f>IFERROR(LN(C3684/B3684),"")</f>
        <v/>
      </c>
      <c r="F3684" s="19">
        <f>IFERROR((E3684-AVERAGE(E3624:E3683))/STDEV(E3624:E3683),"")</f>
        <v/>
      </c>
      <c r="G3684" s="18">
        <f>IFERROR(LN(B3684/B3683),"")</f>
        <v/>
      </c>
      <c r="H3684" s="18">
        <f>IFERROR(LN(C3684/C3683),"")</f>
        <v/>
      </c>
      <c r="I3684">
        <f>IF(F3684="","",IF(ABS(F3684)&gt;=2,"是","否"))</f>
        <v/>
      </c>
      <c r="J3684" s="18">
        <f>IFERROR(B3684/$B$5,"")</f>
        <v/>
      </c>
      <c r="K3684" s="18">
        <f>IFERROR(C3684/$C$5,"")</f>
        <v/>
      </c>
    </row>
    <row r="3685">
      <c r="A3685" t="inlineStr">
        <is>
          <t>2024-07-29</t>
        </is>
      </c>
      <c r="B3685" s="17" t="n">
        <v>8236</v>
      </c>
      <c r="C3685" s="17" t="n">
        <v>5691</v>
      </c>
      <c r="D3685" s="18">
        <f>IFERROR(C3685/B3685,"")</f>
        <v/>
      </c>
      <c r="E3685" s="18">
        <f>IFERROR(LN(C3685/B3685),"")</f>
        <v/>
      </c>
      <c r="F3685" s="19">
        <f>IFERROR((E3685-AVERAGE(E3625:E3684))/STDEV(E3625:E3684),"")</f>
        <v/>
      </c>
      <c r="G3685" s="18">
        <f>IFERROR(LN(B3685/B3684),"")</f>
        <v/>
      </c>
      <c r="H3685" s="18">
        <f>IFERROR(LN(C3685/C3684),"")</f>
        <v/>
      </c>
      <c r="I3685">
        <f>IF(F3685="","",IF(ABS(F3685)&gt;=2,"是","否"))</f>
        <v/>
      </c>
      <c r="J3685" s="18">
        <f>IFERROR(B3685/$B$5,"")</f>
        <v/>
      </c>
      <c r="K3685" s="18">
        <f>IFERROR(C3685/$C$5,"")</f>
        <v/>
      </c>
    </row>
    <row r="3686">
      <c r="A3686" t="inlineStr">
        <is>
          <t>2024-07-30</t>
        </is>
      </c>
      <c r="B3686" s="17" t="n">
        <v>8172</v>
      </c>
      <c r="C3686" s="17" t="n">
        <v>5614</v>
      </c>
      <c r="D3686" s="18">
        <f>IFERROR(C3686/B3686,"")</f>
        <v/>
      </c>
      <c r="E3686" s="18">
        <f>IFERROR(LN(C3686/B3686),"")</f>
        <v/>
      </c>
      <c r="F3686" s="19">
        <f>IFERROR((E3686-AVERAGE(E3626:E3685))/STDEV(E3626:E3685),"")</f>
        <v/>
      </c>
      <c r="G3686" s="18">
        <f>IFERROR(LN(B3686/B3685),"")</f>
        <v/>
      </c>
      <c r="H3686" s="18">
        <f>IFERROR(LN(C3686/C3685),"")</f>
        <v/>
      </c>
      <c r="I3686">
        <f>IF(F3686="","",IF(ABS(F3686)&gt;=2,"是","否"))</f>
        <v/>
      </c>
      <c r="J3686" s="18">
        <f>IFERROR(B3686/$B$5,"")</f>
        <v/>
      </c>
      <c r="K3686" s="18">
        <f>IFERROR(C3686/$C$5,"")</f>
        <v/>
      </c>
    </row>
    <row r="3687">
      <c r="A3687" t="inlineStr">
        <is>
          <t>2024-07-31</t>
        </is>
      </c>
      <c r="B3687" s="17" t="n">
        <v>8256</v>
      </c>
      <c r="C3687" s="17" t="n">
        <v>5698</v>
      </c>
      <c r="D3687" s="18">
        <f>IFERROR(C3687/B3687,"")</f>
        <v/>
      </c>
      <c r="E3687" s="18">
        <f>IFERROR(LN(C3687/B3687),"")</f>
        <v/>
      </c>
      <c r="F3687" s="19">
        <f>IFERROR((E3687-AVERAGE(E3627:E3686))/STDEV(E3627:E3686),"")</f>
        <v/>
      </c>
      <c r="G3687" s="18">
        <f>IFERROR(LN(B3687/B3686),"")</f>
        <v/>
      </c>
      <c r="H3687" s="18">
        <f>IFERROR(LN(C3687/C3686),"")</f>
        <v/>
      </c>
      <c r="I3687">
        <f>IF(F3687="","",IF(ABS(F3687)&gt;=2,"是","否"))</f>
        <v/>
      </c>
      <c r="J3687" s="18">
        <f>IFERROR(B3687/$B$5,"")</f>
        <v/>
      </c>
      <c r="K3687" s="18">
        <f>IFERROR(C3687/$C$5,"")</f>
        <v/>
      </c>
    </row>
    <row r="3688">
      <c r="A3688" t="inlineStr">
        <is>
          <t>2024-08-01</t>
        </is>
      </c>
      <c r="B3688" s="17" t="n">
        <v>8271</v>
      </c>
      <c r="C3688" s="17" t="n">
        <v>5683</v>
      </c>
      <c r="D3688" s="18">
        <f>IFERROR(C3688/B3688,"")</f>
        <v/>
      </c>
      <c r="E3688" s="18">
        <f>IFERROR(LN(C3688/B3688),"")</f>
        <v/>
      </c>
      <c r="F3688" s="19">
        <f>IFERROR((E3688-AVERAGE(E3628:E3687))/STDEV(E3628:E3687),"")</f>
        <v/>
      </c>
      <c r="G3688" s="18">
        <f>IFERROR(LN(B3688/B3687),"")</f>
        <v/>
      </c>
      <c r="H3688" s="18">
        <f>IFERROR(LN(C3688/C3687),"")</f>
        <v/>
      </c>
      <c r="I3688">
        <f>IF(F3688="","",IF(ABS(F3688)&gt;=2,"是","否"))</f>
        <v/>
      </c>
      <c r="J3688" s="18">
        <f>IFERROR(B3688/$B$5,"")</f>
        <v/>
      </c>
      <c r="K3688" s="18">
        <f>IFERROR(C3688/$C$5,"")</f>
        <v/>
      </c>
    </row>
    <row r="3689">
      <c r="A3689" t="inlineStr">
        <is>
          <t>2024-08-02</t>
        </is>
      </c>
      <c r="B3689" s="17" t="n">
        <v>8303</v>
      </c>
      <c r="C3689" s="17" t="n">
        <v>5700</v>
      </c>
      <c r="D3689" s="18">
        <f>IFERROR(C3689/B3689,"")</f>
        <v/>
      </c>
      <c r="E3689" s="18">
        <f>IFERROR(LN(C3689/B3689),"")</f>
        <v/>
      </c>
      <c r="F3689" s="19">
        <f>IFERROR((E3689-AVERAGE(E3629:E3688))/STDEV(E3629:E3688),"")</f>
        <v/>
      </c>
      <c r="G3689" s="18">
        <f>IFERROR(LN(B3689/B3688),"")</f>
        <v/>
      </c>
      <c r="H3689" s="18">
        <f>IFERROR(LN(C3689/C3688),"")</f>
        <v/>
      </c>
      <c r="I3689">
        <f>IF(F3689="","",IF(ABS(F3689)&gt;=2,"是","否"))</f>
        <v/>
      </c>
      <c r="J3689" s="18">
        <f>IFERROR(B3689/$B$5,"")</f>
        <v/>
      </c>
      <c r="K3689" s="18">
        <f>IFERROR(C3689/$C$5,"")</f>
        <v/>
      </c>
    </row>
    <row r="3690">
      <c r="A3690" t="inlineStr">
        <is>
          <t>2024-08-05</t>
        </is>
      </c>
      <c r="B3690" s="17" t="n">
        <v>8232</v>
      </c>
      <c r="C3690" s="17" t="n">
        <v>5675</v>
      </c>
      <c r="D3690" s="18">
        <f>IFERROR(C3690/B3690,"")</f>
        <v/>
      </c>
      <c r="E3690" s="18">
        <f>IFERROR(LN(C3690/B3690),"")</f>
        <v/>
      </c>
      <c r="F3690" s="19">
        <f>IFERROR((E3690-AVERAGE(E3630:E3689))/STDEV(E3630:E3689),"")</f>
        <v/>
      </c>
      <c r="G3690" s="18">
        <f>IFERROR(LN(B3690/B3689),"")</f>
        <v/>
      </c>
      <c r="H3690" s="18">
        <f>IFERROR(LN(C3690/C3689),"")</f>
        <v/>
      </c>
      <c r="I3690">
        <f>IF(F3690="","",IF(ABS(F3690)&gt;=2,"是","否"))</f>
        <v/>
      </c>
      <c r="J3690" s="18">
        <f>IFERROR(B3690/$B$5,"")</f>
        <v/>
      </c>
      <c r="K3690" s="18">
        <f>IFERROR(C3690/$C$5,"")</f>
        <v/>
      </c>
    </row>
    <row r="3691">
      <c r="A3691" t="inlineStr">
        <is>
          <t>2024-08-06</t>
        </is>
      </c>
      <c r="B3691" s="17" t="n">
        <v>8216</v>
      </c>
      <c r="C3691" s="17" t="n">
        <v>5609</v>
      </c>
      <c r="D3691" s="18">
        <f>IFERROR(C3691/B3691,"")</f>
        <v/>
      </c>
      <c r="E3691" s="18">
        <f>IFERROR(LN(C3691/B3691),"")</f>
        <v/>
      </c>
      <c r="F3691" s="19">
        <f>IFERROR((E3691-AVERAGE(E3631:E3690))/STDEV(E3631:E3690),"")</f>
        <v/>
      </c>
      <c r="G3691" s="18">
        <f>IFERROR(LN(B3691/B3690),"")</f>
        <v/>
      </c>
      <c r="H3691" s="18">
        <f>IFERROR(LN(C3691/C3690),"")</f>
        <v/>
      </c>
      <c r="I3691">
        <f>IF(F3691="","",IF(ABS(F3691)&gt;=2,"是","否"))</f>
        <v/>
      </c>
      <c r="J3691" s="18">
        <f>IFERROR(B3691/$B$5,"")</f>
        <v/>
      </c>
      <c r="K3691" s="18">
        <f>IFERROR(C3691/$C$5,"")</f>
        <v/>
      </c>
    </row>
    <row r="3692">
      <c r="A3692" t="inlineStr">
        <is>
          <t>2024-08-07</t>
        </is>
      </c>
      <c r="B3692" s="17" t="n">
        <v>8195</v>
      </c>
      <c r="C3692" s="17" t="n">
        <v>5607</v>
      </c>
      <c r="D3692" s="18">
        <f>IFERROR(C3692/B3692,"")</f>
        <v/>
      </c>
      <c r="E3692" s="18">
        <f>IFERROR(LN(C3692/B3692),"")</f>
        <v/>
      </c>
      <c r="F3692" s="19">
        <f>IFERROR((E3692-AVERAGE(E3632:E3691))/STDEV(E3632:E3691),"")</f>
        <v/>
      </c>
      <c r="G3692" s="18">
        <f>IFERROR(LN(B3692/B3691),"")</f>
        <v/>
      </c>
      <c r="H3692" s="18">
        <f>IFERROR(LN(C3692/C3691),"")</f>
        <v/>
      </c>
      <c r="I3692">
        <f>IF(F3692="","",IF(ABS(F3692)&gt;=2,"是","否"))</f>
        <v/>
      </c>
      <c r="J3692" s="18">
        <f>IFERROR(B3692/$B$5,"")</f>
        <v/>
      </c>
      <c r="K3692" s="18">
        <f>IFERROR(C3692/$C$5,"")</f>
        <v/>
      </c>
    </row>
    <row r="3693">
      <c r="A3693" t="inlineStr">
        <is>
          <t>2024-08-08</t>
        </is>
      </c>
      <c r="B3693" s="17" t="n">
        <v>8155</v>
      </c>
      <c r="C3693" s="17" t="n">
        <v>5566</v>
      </c>
      <c r="D3693" s="18">
        <f>IFERROR(C3693/B3693,"")</f>
        <v/>
      </c>
      <c r="E3693" s="18">
        <f>IFERROR(LN(C3693/B3693),"")</f>
        <v/>
      </c>
      <c r="F3693" s="19">
        <f>IFERROR((E3693-AVERAGE(E3633:E3692))/STDEV(E3633:E3692),"")</f>
        <v/>
      </c>
      <c r="G3693" s="18">
        <f>IFERROR(LN(B3693/B3692),"")</f>
        <v/>
      </c>
      <c r="H3693" s="18">
        <f>IFERROR(LN(C3693/C3692),"")</f>
        <v/>
      </c>
      <c r="I3693">
        <f>IF(F3693="","",IF(ABS(F3693)&gt;=2,"是","否"))</f>
        <v/>
      </c>
      <c r="J3693" s="18">
        <f>IFERROR(B3693/$B$5,"")</f>
        <v/>
      </c>
      <c r="K3693" s="18">
        <f>IFERROR(C3693/$C$5,"")</f>
        <v/>
      </c>
    </row>
    <row r="3694">
      <c r="A3694" t="inlineStr">
        <is>
          <t>2024-08-09</t>
        </is>
      </c>
      <c r="B3694" s="17" t="n">
        <v>8150</v>
      </c>
      <c r="C3694" s="17" t="n">
        <v>5543</v>
      </c>
      <c r="D3694" s="18">
        <f>IFERROR(C3694/B3694,"")</f>
        <v/>
      </c>
      <c r="E3694" s="18">
        <f>IFERROR(LN(C3694/B3694),"")</f>
        <v/>
      </c>
      <c r="F3694" s="19">
        <f>IFERROR((E3694-AVERAGE(E3634:E3693))/STDEV(E3634:E3693),"")</f>
        <v/>
      </c>
      <c r="G3694" s="18">
        <f>IFERROR(LN(B3694/B3693),"")</f>
        <v/>
      </c>
      <c r="H3694" s="18">
        <f>IFERROR(LN(C3694/C3693),"")</f>
        <v/>
      </c>
      <c r="I3694">
        <f>IF(F3694="","",IF(ABS(F3694)&gt;=2,"是","否"))</f>
        <v/>
      </c>
      <c r="J3694" s="18">
        <f>IFERROR(B3694/$B$5,"")</f>
        <v/>
      </c>
      <c r="K3694" s="18">
        <f>IFERROR(C3694/$C$5,"")</f>
        <v/>
      </c>
    </row>
    <row r="3695">
      <c r="A3695" t="inlineStr">
        <is>
          <t>2024-08-12</t>
        </is>
      </c>
      <c r="B3695" s="17" t="n">
        <v>8183</v>
      </c>
      <c r="C3695" s="17" t="n">
        <v>5478</v>
      </c>
      <c r="D3695" s="18">
        <f>IFERROR(C3695/B3695,"")</f>
        <v/>
      </c>
      <c r="E3695" s="18">
        <f>IFERROR(LN(C3695/B3695),"")</f>
        <v/>
      </c>
      <c r="F3695" s="19">
        <f>IFERROR((E3695-AVERAGE(E3635:E3694))/STDEV(E3635:E3694),"")</f>
        <v/>
      </c>
      <c r="G3695" s="18">
        <f>IFERROR(LN(B3695/B3694),"")</f>
        <v/>
      </c>
      <c r="H3695" s="18">
        <f>IFERROR(LN(C3695/C3694),"")</f>
        <v/>
      </c>
      <c r="I3695">
        <f>IF(F3695="","",IF(ABS(F3695)&gt;=2,"是","否"))</f>
        <v/>
      </c>
      <c r="J3695" s="18">
        <f>IFERROR(B3695/$B$5,"")</f>
        <v/>
      </c>
      <c r="K3695" s="18">
        <f>IFERROR(C3695/$C$5,"")</f>
        <v/>
      </c>
    </row>
    <row r="3696">
      <c r="A3696" t="inlineStr">
        <is>
          <t>2024-08-13</t>
        </is>
      </c>
      <c r="B3696" s="17" t="n">
        <v>8190</v>
      </c>
      <c r="C3696" s="17" t="n">
        <v>5395</v>
      </c>
      <c r="D3696" s="18">
        <f>IFERROR(C3696/B3696,"")</f>
        <v/>
      </c>
      <c r="E3696" s="18">
        <f>IFERROR(LN(C3696/B3696),"")</f>
        <v/>
      </c>
      <c r="F3696" s="19">
        <f>IFERROR((E3696-AVERAGE(E3636:E3695))/STDEV(E3636:E3695),"")</f>
        <v/>
      </c>
      <c r="G3696" s="18">
        <f>IFERROR(LN(B3696/B3695),"")</f>
        <v/>
      </c>
      <c r="H3696" s="18">
        <f>IFERROR(LN(C3696/C3695),"")</f>
        <v/>
      </c>
      <c r="I3696">
        <f>IF(F3696="","",IF(ABS(F3696)&gt;=2,"是","否"))</f>
        <v/>
      </c>
      <c r="J3696" s="18">
        <f>IFERROR(B3696/$B$5,"")</f>
        <v/>
      </c>
      <c r="K3696" s="18">
        <f>IFERROR(C3696/$C$5,"")</f>
        <v/>
      </c>
    </row>
    <row r="3697">
      <c r="A3697" t="inlineStr">
        <is>
          <t>2024-08-14</t>
        </is>
      </c>
      <c r="B3697" s="17" t="n">
        <v>8185</v>
      </c>
      <c r="C3697" s="17" t="n">
        <v>5425</v>
      </c>
      <c r="D3697" s="18">
        <f>IFERROR(C3697/B3697,"")</f>
        <v/>
      </c>
      <c r="E3697" s="18">
        <f>IFERROR(LN(C3697/B3697),"")</f>
        <v/>
      </c>
      <c r="F3697" s="19">
        <f>IFERROR((E3697-AVERAGE(E3637:E3696))/STDEV(E3637:E3696),"")</f>
        <v/>
      </c>
      <c r="G3697" s="18">
        <f>IFERROR(LN(B3697/B3696),"")</f>
        <v/>
      </c>
      <c r="H3697" s="18">
        <f>IFERROR(LN(C3697/C3696),"")</f>
        <v/>
      </c>
      <c r="I3697">
        <f>IF(F3697="","",IF(ABS(F3697)&gt;=2,"是","否"))</f>
        <v/>
      </c>
      <c r="J3697" s="18">
        <f>IFERROR(B3697/$B$5,"")</f>
        <v/>
      </c>
      <c r="K3697" s="18">
        <f>IFERROR(C3697/$C$5,"")</f>
        <v/>
      </c>
    </row>
    <row r="3698">
      <c r="A3698" t="inlineStr">
        <is>
          <t>2024-08-15</t>
        </is>
      </c>
      <c r="B3698" s="17" t="n">
        <v>8176</v>
      </c>
      <c r="C3698" s="17" t="n">
        <v>5332</v>
      </c>
      <c r="D3698" s="18">
        <f>IFERROR(C3698/B3698,"")</f>
        <v/>
      </c>
      <c r="E3698" s="18">
        <f>IFERROR(LN(C3698/B3698),"")</f>
        <v/>
      </c>
      <c r="F3698" s="19">
        <f>IFERROR((E3698-AVERAGE(E3638:E3697))/STDEV(E3638:E3697),"")</f>
        <v/>
      </c>
      <c r="G3698" s="18">
        <f>IFERROR(LN(B3698/B3697),"")</f>
        <v/>
      </c>
      <c r="H3698" s="18">
        <f>IFERROR(LN(C3698/C3697),"")</f>
        <v/>
      </c>
      <c r="I3698">
        <f>IF(F3698="","",IF(ABS(F3698)&gt;=2,"是","否"))</f>
        <v/>
      </c>
      <c r="J3698" s="18">
        <f>IFERROR(B3698/$B$5,"")</f>
        <v/>
      </c>
      <c r="K3698" s="18">
        <f>IFERROR(C3698/$C$5,"")</f>
        <v/>
      </c>
    </row>
    <row r="3699">
      <c r="A3699" t="inlineStr">
        <is>
          <t>2024-08-16</t>
        </is>
      </c>
      <c r="B3699" s="17" t="n">
        <v>8028</v>
      </c>
      <c r="C3699" s="17" t="n">
        <v>5344</v>
      </c>
      <c r="D3699" s="18">
        <f>IFERROR(C3699/B3699,"")</f>
        <v/>
      </c>
      <c r="E3699" s="18">
        <f>IFERROR(LN(C3699/B3699),"")</f>
        <v/>
      </c>
      <c r="F3699" s="19">
        <f>IFERROR((E3699-AVERAGE(E3639:E3698))/STDEV(E3639:E3698),"")</f>
        <v/>
      </c>
      <c r="G3699" s="18">
        <f>IFERROR(LN(B3699/B3698),"")</f>
        <v/>
      </c>
      <c r="H3699" s="18">
        <f>IFERROR(LN(C3699/C3698),"")</f>
        <v/>
      </c>
      <c r="I3699">
        <f>IF(F3699="","",IF(ABS(F3699)&gt;=2,"是","否"))</f>
        <v/>
      </c>
      <c r="J3699" s="18">
        <f>IFERROR(B3699/$B$5,"")</f>
        <v/>
      </c>
      <c r="K3699" s="18">
        <f>IFERROR(C3699/$C$5,"")</f>
        <v/>
      </c>
    </row>
    <row r="3700">
      <c r="A3700" t="inlineStr">
        <is>
          <t>2024-08-19</t>
        </is>
      </c>
      <c r="B3700" s="17" t="n">
        <v>8056</v>
      </c>
      <c r="C3700" s="17" t="n">
        <v>5406</v>
      </c>
      <c r="D3700" s="18">
        <f>IFERROR(C3700/B3700,"")</f>
        <v/>
      </c>
      <c r="E3700" s="18">
        <f>IFERROR(LN(C3700/B3700),"")</f>
        <v/>
      </c>
      <c r="F3700" s="19">
        <f>IFERROR((E3700-AVERAGE(E3640:E3699))/STDEV(E3640:E3699),"")</f>
        <v/>
      </c>
      <c r="G3700" s="18">
        <f>IFERROR(LN(B3700/B3699),"")</f>
        <v/>
      </c>
      <c r="H3700" s="18">
        <f>IFERROR(LN(C3700/C3699),"")</f>
        <v/>
      </c>
      <c r="I3700">
        <f>IF(F3700="","",IF(ABS(F3700)&gt;=2,"是","否"))</f>
        <v/>
      </c>
      <c r="J3700" s="18">
        <f>IFERROR(B3700/$B$5,"")</f>
        <v/>
      </c>
      <c r="K3700" s="18">
        <f>IFERROR(C3700/$C$5,"")</f>
        <v/>
      </c>
    </row>
    <row r="3701">
      <c r="A3701" t="inlineStr">
        <is>
          <t>2024-08-20</t>
        </is>
      </c>
      <c r="B3701" s="17" t="n">
        <v>8036</v>
      </c>
      <c r="C3701" s="17" t="n">
        <v>5437</v>
      </c>
      <c r="D3701" s="18">
        <f>IFERROR(C3701/B3701,"")</f>
        <v/>
      </c>
      <c r="E3701" s="18">
        <f>IFERROR(LN(C3701/B3701),"")</f>
        <v/>
      </c>
      <c r="F3701" s="19">
        <f>IFERROR((E3701-AVERAGE(E3641:E3700))/STDEV(E3641:E3700),"")</f>
        <v/>
      </c>
      <c r="G3701" s="18">
        <f>IFERROR(LN(B3701/B3700),"")</f>
        <v/>
      </c>
      <c r="H3701" s="18">
        <f>IFERROR(LN(C3701/C3700),"")</f>
        <v/>
      </c>
      <c r="I3701">
        <f>IF(F3701="","",IF(ABS(F3701)&gt;=2,"是","否"))</f>
        <v/>
      </c>
      <c r="J3701" s="18">
        <f>IFERROR(B3701/$B$5,"")</f>
        <v/>
      </c>
      <c r="K3701" s="18">
        <f>IFERROR(C3701/$C$5,"")</f>
        <v/>
      </c>
    </row>
    <row r="3702">
      <c r="A3702" t="inlineStr">
        <is>
          <t>2024-08-21</t>
        </is>
      </c>
      <c r="B3702" s="17" t="n">
        <v>8062</v>
      </c>
      <c r="C3702" s="17" t="n">
        <v>5539</v>
      </c>
      <c r="D3702" s="18">
        <f>IFERROR(C3702/B3702,"")</f>
        <v/>
      </c>
      <c r="E3702" s="18">
        <f>IFERROR(LN(C3702/B3702),"")</f>
        <v/>
      </c>
      <c r="F3702" s="19">
        <f>IFERROR((E3702-AVERAGE(E3642:E3701))/STDEV(E3642:E3701),"")</f>
        <v/>
      </c>
      <c r="G3702" t="inlineStr"/>
      <c r="H3702" t="inlineStr"/>
      <c r="I3702">
        <f>IF(F3702="","",IF(ABS(F3702)&gt;=2,"是","否"))</f>
        <v/>
      </c>
      <c r="J3702" s="18">
        <f>IFERROR(B3702/$B$5,"")</f>
        <v/>
      </c>
      <c r="K3702" s="18">
        <f>IFERROR(C3702/$C$5,"")</f>
        <v/>
      </c>
      <c r="L3702" t="inlineStr">
        <is>
          <t>换月/断档日，收益已剔除</t>
        </is>
      </c>
    </row>
    <row r="3703">
      <c r="A3703" t="inlineStr">
        <is>
          <t>2024-08-22</t>
        </is>
      </c>
      <c r="B3703" s="17" t="n">
        <v>8059</v>
      </c>
      <c r="C3703" s="17" t="n">
        <v>5623</v>
      </c>
      <c r="D3703" s="18">
        <f>IFERROR(C3703/B3703,"")</f>
        <v/>
      </c>
      <c r="E3703" s="18">
        <f>IFERROR(LN(C3703/B3703),"")</f>
        <v/>
      </c>
      <c r="F3703" s="19">
        <f>IFERROR((E3703-AVERAGE(E3643:E3702))/STDEV(E3643:E3702),"")</f>
        <v/>
      </c>
      <c r="G3703" s="18">
        <f>IFERROR(LN(B3703/B3702),"")</f>
        <v/>
      </c>
      <c r="H3703" s="18">
        <f>IFERROR(LN(C3703/C3702),"")</f>
        <v/>
      </c>
      <c r="I3703">
        <f>IF(F3703="","",IF(ABS(F3703)&gt;=2,"是","否"))</f>
        <v/>
      </c>
      <c r="J3703" s="18">
        <f>IFERROR(B3703/$B$5,"")</f>
        <v/>
      </c>
      <c r="K3703" s="18">
        <f>IFERROR(C3703/$C$5,"")</f>
        <v/>
      </c>
    </row>
    <row r="3704">
      <c r="A3704" t="inlineStr">
        <is>
          <t>2024-08-23</t>
        </is>
      </c>
      <c r="B3704" s="17" t="n">
        <v>8013</v>
      </c>
      <c r="C3704" s="17" t="n">
        <v>5542</v>
      </c>
      <c r="D3704" s="18">
        <f>IFERROR(C3704/B3704,"")</f>
        <v/>
      </c>
      <c r="E3704" s="18">
        <f>IFERROR(LN(C3704/B3704),"")</f>
        <v/>
      </c>
      <c r="F3704" s="19">
        <f>IFERROR((E3704-AVERAGE(E3644:E3703))/STDEV(E3644:E3703),"")</f>
        <v/>
      </c>
      <c r="G3704" s="18">
        <f>IFERROR(LN(B3704/B3703),"")</f>
        <v/>
      </c>
      <c r="H3704" s="18">
        <f>IFERROR(LN(C3704/C3703),"")</f>
        <v/>
      </c>
      <c r="I3704">
        <f>IF(F3704="","",IF(ABS(F3704)&gt;=2,"是","否"))</f>
        <v/>
      </c>
      <c r="J3704" s="18">
        <f>IFERROR(B3704/$B$5,"")</f>
        <v/>
      </c>
      <c r="K3704" s="18">
        <f>IFERROR(C3704/$C$5,"")</f>
        <v/>
      </c>
    </row>
    <row r="3705">
      <c r="A3705" t="inlineStr">
        <is>
          <t>2024-08-26</t>
        </is>
      </c>
      <c r="B3705" s="17" t="n">
        <v>8116</v>
      </c>
      <c r="C3705" s="17" t="n">
        <v>5661</v>
      </c>
      <c r="D3705" s="18">
        <f>IFERROR(C3705/B3705,"")</f>
        <v/>
      </c>
      <c r="E3705" s="18">
        <f>IFERROR(LN(C3705/B3705),"")</f>
        <v/>
      </c>
      <c r="F3705" s="19">
        <f>IFERROR((E3705-AVERAGE(E3645:E3704))/STDEV(E3645:E3704),"")</f>
        <v/>
      </c>
      <c r="G3705" s="18">
        <f>IFERROR(LN(B3705/B3704),"")</f>
        <v/>
      </c>
      <c r="H3705" s="18">
        <f>IFERROR(LN(C3705/C3704),"")</f>
        <v/>
      </c>
      <c r="I3705">
        <f>IF(F3705="","",IF(ABS(F3705)&gt;=2,"是","否"))</f>
        <v/>
      </c>
      <c r="J3705" s="18">
        <f>IFERROR(B3705/$B$5,"")</f>
        <v/>
      </c>
      <c r="K3705" s="18">
        <f>IFERROR(C3705/$C$5,"")</f>
        <v/>
      </c>
    </row>
    <row r="3706">
      <c r="A3706" t="inlineStr">
        <is>
          <t>2024-08-27</t>
        </is>
      </c>
      <c r="B3706" s="17" t="n">
        <v>8165</v>
      </c>
      <c r="C3706" s="17" t="n">
        <v>5669</v>
      </c>
      <c r="D3706" s="18">
        <f>IFERROR(C3706/B3706,"")</f>
        <v/>
      </c>
      <c r="E3706" s="18">
        <f>IFERROR(LN(C3706/B3706),"")</f>
        <v/>
      </c>
      <c r="F3706" s="19">
        <f>IFERROR((E3706-AVERAGE(E3646:E3705))/STDEV(E3646:E3705),"")</f>
        <v/>
      </c>
      <c r="G3706" s="18">
        <f>IFERROR(LN(B3706/B3705),"")</f>
        <v/>
      </c>
      <c r="H3706" s="18">
        <f>IFERROR(LN(C3706/C3705),"")</f>
        <v/>
      </c>
      <c r="I3706">
        <f>IF(F3706="","",IF(ABS(F3706)&gt;=2,"是","否"))</f>
        <v/>
      </c>
      <c r="J3706" s="18">
        <f>IFERROR(B3706/$B$5,"")</f>
        <v/>
      </c>
      <c r="K3706" s="18">
        <f>IFERROR(C3706/$C$5,"")</f>
        <v/>
      </c>
    </row>
    <row r="3707">
      <c r="A3707" t="inlineStr">
        <is>
          <t>2024-08-28</t>
        </is>
      </c>
      <c r="B3707" s="17" t="n">
        <v>8133</v>
      </c>
      <c r="C3707" s="17" t="n">
        <v>5626</v>
      </c>
      <c r="D3707" s="18">
        <f>IFERROR(C3707/B3707,"")</f>
        <v/>
      </c>
      <c r="E3707" s="18">
        <f>IFERROR(LN(C3707/B3707),"")</f>
        <v/>
      </c>
      <c r="F3707" s="19">
        <f>IFERROR((E3707-AVERAGE(E3647:E3706))/STDEV(E3647:E3706),"")</f>
        <v/>
      </c>
      <c r="G3707" s="18">
        <f>IFERROR(LN(B3707/B3706),"")</f>
        <v/>
      </c>
      <c r="H3707" s="18">
        <f>IFERROR(LN(C3707/C3706),"")</f>
        <v/>
      </c>
      <c r="I3707">
        <f>IF(F3707="","",IF(ABS(F3707)&gt;=2,"是","否"))</f>
        <v/>
      </c>
      <c r="J3707" s="18">
        <f>IFERROR(B3707/$B$5,"")</f>
        <v/>
      </c>
      <c r="K3707" s="18">
        <f>IFERROR(C3707/$C$5,"")</f>
        <v/>
      </c>
    </row>
    <row r="3708">
      <c r="A3708" t="inlineStr">
        <is>
          <t>2024-08-29</t>
        </is>
      </c>
      <c r="B3708" s="17" t="n">
        <v>8137</v>
      </c>
      <c r="C3708" s="17" t="n">
        <v>5621</v>
      </c>
      <c r="D3708" s="18">
        <f>IFERROR(C3708/B3708,"")</f>
        <v/>
      </c>
      <c r="E3708" s="18">
        <f>IFERROR(LN(C3708/B3708),"")</f>
        <v/>
      </c>
      <c r="F3708" s="19">
        <f>IFERROR((E3708-AVERAGE(E3648:E3707))/STDEV(E3648:E3707),"")</f>
        <v/>
      </c>
      <c r="G3708" s="18">
        <f>IFERROR(LN(B3708/B3707),"")</f>
        <v/>
      </c>
      <c r="H3708" s="18">
        <f>IFERROR(LN(C3708/C3707),"")</f>
        <v/>
      </c>
      <c r="I3708">
        <f>IF(F3708="","",IF(ABS(F3708)&gt;=2,"是","否"))</f>
        <v/>
      </c>
      <c r="J3708" s="18">
        <f>IFERROR(B3708/$B$5,"")</f>
        <v/>
      </c>
      <c r="K3708" s="18">
        <f>IFERROR(C3708/$C$5,"")</f>
        <v/>
      </c>
    </row>
    <row r="3709">
      <c r="A3709" t="inlineStr">
        <is>
          <t>2024-08-30</t>
        </is>
      </c>
      <c r="B3709" s="17" t="n">
        <v>8152</v>
      </c>
      <c r="C3709" s="17" t="n">
        <v>5586</v>
      </c>
      <c r="D3709" s="18">
        <f>IFERROR(C3709/B3709,"")</f>
        <v/>
      </c>
      <c r="E3709" s="18">
        <f>IFERROR(LN(C3709/B3709),"")</f>
        <v/>
      </c>
      <c r="F3709" s="19">
        <f>IFERROR((E3709-AVERAGE(E3649:E3708))/STDEV(E3649:E3708),"")</f>
        <v/>
      </c>
      <c r="G3709" s="18">
        <f>IFERROR(LN(B3709/B3708),"")</f>
        <v/>
      </c>
      <c r="H3709" s="18">
        <f>IFERROR(LN(C3709/C3708),"")</f>
        <v/>
      </c>
      <c r="I3709">
        <f>IF(F3709="","",IF(ABS(F3709)&gt;=2,"是","否"))</f>
        <v/>
      </c>
      <c r="J3709" s="18">
        <f>IFERROR(B3709/$B$5,"")</f>
        <v/>
      </c>
      <c r="K3709" s="18">
        <f>IFERROR(C3709/$C$5,"")</f>
        <v/>
      </c>
    </row>
    <row r="3710">
      <c r="A3710" t="inlineStr">
        <is>
          <t>2024-09-02</t>
        </is>
      </c>
      <c r="B3710" s="17" t="n">
        <v>8038</v>
      </c>
      <c r="C3710" s="17" t="n">
        <v>5470</v>
      </c>
      <c r="D3710" s="18">
        <f>IFERROR(C3710/B3710,"")</f>
        <v/>
      </c>
      <c r="E3710" s="18">
        <f>IFERROR(LN(C3710/B3710),"")</f>
        <v/>
      </c>
      <c r="F3710" s="19">
        <f>IFERROR((E3710-AVERAGE(E3650:E3709))/STDEV(E3650:E3709),"")</f>
        <v/>
      </c>
      <c r="G3710" s="18">
        <f>IFERROR(LN(B3710/B3709),"")</f>
        <v/>
      </c>
      <c r="H3710" s="18">
        <f>IFERROR(LN(C3710/C3709),"")</f>
        <v/>
      </c>
      <c r="I3710">
        <f>IF(F3710="","",IF(ABS(F3710)&gt;=2,"是","否"))</f>
        <v/>
      </c>
      <c r="J3710" s="18">
        <f>IFERROR(B3710/$B$5,"")</f>
        <v/>
      </c>
      <c r="K3710" s="18">
        <f>IFERROR(C3710/$C$5,"")</f>
        <v/>
      </c>
    </row>
    <row r="3711">
      <c r="A3711" t="inlineStr">
        <is>
          <t>2024-09-03</t>
        </is>
      </c>
      <c r="B3711" s="17" t="n">
        <v>8038</v>
      </c>
      <c r="C3711" s="17" t="n">
        <v>5410</v>
      </c>
      <c r="D3711" s="18">
        <f>IFERROR(C3711/B3711,"")</f>
        <v/>
      </c>
      <c r="E3711" s="18">
        <f>IFERROR(LN(C3711/B3711),"")</f>
        <v/>
      </c>
      <c r="F3711" s="19">
        <f>IFERROR((E3711-AVERAGE(E3651:E3710))/STDEV(E3651:E3710),"")</f>
        <v/>
      </c>
      <c r="G3711" s="18">
        <f>IFERROR(LN(B3711/B3710),"")</f>
        <v/>
      </c>
      <c r="H3711" s="18">
        <f>IFERROR(LN(C3711/C3710),"")</f>
        <v/>
      </c>
      <c r="I3711">
        <f>IF(F3711="","",IF(ABS(F3711)&gt;=2,"是","否"))</f>
        <v/>
      </c>
      <c r="J3711" s="18">
        <f>IFERROR(B3711/$B$5,"")</f>
        <v/>
      </c>
      <c r="K3711" s="18">
        <f>IFERROR(C3711/$C$5,"")</f>
        <v/>
      </c>
    </row>
    <row r="3712">
      <c r="A3712" t="inlineStr">
        <is>
          <t>2024-09-04</t>
        </is>
      </c>
      <c r="B3712" s="17" t="n">
        <v>7938</v>
      </c>
      <c r="C3712" s="17" t="n">
        <v>5367</v>
      </c>
      <c r="D3712" s="18">
        <f>IFERROR(C3712/B3712,"")</f>
        <v/>
      </c>
      <c r="E3712" s="18">
        <f>IFERROR(LN(C3712/B3712),"")</f>
        <v/>
      </c>
      <c r="F3712" s="19">
        <f>IFERROR((E3712-AVERAGE(E3652:E3711))/STDEV(E3652:E3711),"")</f>
        <v/>
      </c>
      <c r="G3712" s="18">
        <f>IFERROR(LN(B3712/B3711),"")</f>
        <v/>
      </c>
      <c r="H3712" s="18">
        <f>IFERROR(LN(C3712/C3711),"")</f>
        <v/>
      </c>
      <c r="I3712">
        <f>IF(F3712="","",IF(ABS(F3712)&gt;=2,"是","否"))</f>
        <v/>
      </c>
      <c r="J3712" s="18">
        <f>IFERROR(B3712/$B$5,"")</f>
        <v/>
      </c>
      <c r="K3712" s="18">
        <f>IFERROR(C3712/$C$5,"")</f>
        <v/>
      </c>
    </row>
    <row r="3713">
      <c r="A3713" t="inlineStr">
        <is>
          <t>2024-09-05</t>
        </is>
      </c>
      <c r="B3713" s="17" t="n">
        <v>7897</v>
      </c>
      <c r="C3713" s="17" t="n">
        <v>5330</v>
      </c>
      <c r="D3713" s="18">
        <f>IFERROR(C3713/B3713,"")</f>
        <v/>
      </c>
      <c r="E3713" s="18">
        <f>IFERROR(LN(C3713/B3713),"")</f>
        <v/>
      </c>
      <c r="F3713" s="19">
        <f>IFERROR((E3713-AVERAGE(E3653:E3712))/STDEV(E3653:E3712),"")</f>
        <v/>
      </c>
      <c r="G3713" s="18">
        <f>IFERROR(LN(B3713/B3712),"")</f>
        <v/>
      </c>
      <c r="H3713" s="18">
        <f>IFERROR(LN(C3713/C3712),"")</f>
        <v/>
      </c>
      <c r="I3713">
        <f>IF(F3713="","",IF(ABS(F3713)&gt;=2,"是","否"))</f>
        <v/>
      </c>
      <c r="J3713" s="18">
        <f>IFERROR(B3713/$B$5,"")</f>
        <v/>
      </c>
      <c r="K3713" s="18">
        <f>IFERROR(C3713/$C$5,"")</f>
        <v/>
      </c>
    </row>
    <row r="3714">
      <c r="A3714" t="inlineStr">
        <is>
          <t>2024-09-06</t>
        </is>
      </c>
      <c r="B3714" s="17" t="n">
        <v>7946</v>
      </c>
      <c r="C3714" s="17" t="n">
        <v>5358</v>
      </c>
      <c r="D3714" s="18">
        <f>IFERROR(C3714/B3714,"")</f>
        <v/>
      </c>
      <c r="E3714" s="18">
        <f>IFERROR(LN(C3714/B3714),"")</f>
        <v/>
      </c>
      <c r="F3714" s="19">
        <f>IFERROR((E3714-AVERAGE(E3654:E3713))/STDEV(E3654:E3713),"")</f>
        <v/>
      </c>
      <c r="G3714" s="18">
        <f>IFERROR(LN(B3714/B3713),"")</f>
        <v/>
      </c>
      <c r="H3714" s="18">
        <f>IFERROR(LN(C3714/C3713),"")</f>
        <v/>
      </c>
      <c r="I3714">
        <f>IF(F3714="","",IF(ABS(F3714)&gt;=2,"是","否"))</f>
        <v/>
      </c>
      <c r="J3714" s="18">
        <f>IFERROR(B3714/$B$5,"")</f>
        <v/>
      </c>
      <c r="K3714" s="18">
        <f>IFERROR(C3714/$C$5,"")</f>
        <v/>
      </c>
    </row>
    <row r="3715">
      <c r="A3715" t="inlineStr">
        <is>
          <t>2024-09-09</t>
        </is>
      </c>
      <c r="B3715" s="17" t="n">
        <v>7938</v>
      </c>
      <c r="C3715" s="17" t="n">
        <v>5398</v>
      </c>
      <c r="D3715" s="18">
        <f>IFERROR(C3715/B3715,"")</f>
        <v/>
      </c>
      <c r="E3715" s="18">
        <f>IFERROR(LN(C3715/B3715),"")</f>
        <v/>
      </c>
      <c r="F3715" s="19">
        <f>IFERROR((E3715-AVERAGE(E3655:E3714))/STDEV(E3655:E3714),"")</f>
        <v/>
      </c>
      <c r="G3715" s="18">
        <f>IFERROR(LN(B3715/B3714),"")</f>
        <v/>
      </c>
      <c r="H3715" s="18">
        <f>IFERROR(LN(C3715/C3714),"")</f>
        <v/>
      </c>
      <c r="I3715">
        <f>IF(F3715="","",IF(ABS(F3715)&gt;=2,"是","否"))</f>
        <v/>
      </c>
      <c r="J3715" s="18">
        <f>IFERROR(B3715/$B$5,"")</f>
        <v/>
      </c>
      <c r="K3715" s="18">
        <f>IFERROR(C3715/$C$5,"")</f>
        <v/>
      </c>
    </row>
    <row r="3716">
      <c r="A3716" t="inlineStr">
        <is>
          <t>2024-09-10</t>
        </is>
      </c>
      <c r="B3716" s="17" t="n">
        <v>7912</v>
      </c>
      <c r="C3716" s="17" t="n">
        <v>5339</v>
      </c>
      <c r="D3716" s="18">
        <f>IFERROR(C3716/B3716,"")</f>
        <v/>
      </c>
      <c r="E3716" s="18">
        <f>IFERROR(LN(C3716/B3716),"")</f>
        <v/>
      </c>
      <c r="F3716" s="19">
        <f>IFERROR((E3716-AVERAGE(E3656:E3715))/STDEV(E3656:E3715),"")</f>
        <v/>
      </c>
      <c r="G3716" s="18">
        <f>IFERROR(LN(B3716/B3715),"")</f>
        <v/>
      </c>
      <c r="H3716" s="18">
        <f>IFERROR(LN(C3716/C3715),"")</f>
        <v/>
      </c>
      <c r="I3716">
        <f>IF(F3716="","",IF(ABS(F3716)&gt;=2,"是","否"))</f>
        <v/>
      </c>
      <c r="J3716" s="18">
        <f>IFERROR(B3716/$B$5,"")</f>
        <v/>
      </c>
      <c r="K3716" s="18">
        <f>IFERROR(C3716/$C$5,"")</f>
        <v/>
      </c>
    </row>
    <row r="3717">
      <c r="A3717" t="inlineStr">
        <is>
          <t>2024-09-11</t>
        </is>
      </c>
      <c r="B3717" s="17" t="n">
        <v>7931</v>
      </c>
      <c r="C3717" s="17" t="n">
        <v>5390</v>
      </c>
      <c r="D3717" s="18">
        <f>IFERROR(C3717/B3717,"")</f>
        <v/>
      </c>
      <c r="E3717" s="18">
        <f>IFERROR(LN(C3717/B3717),"")</f>
        <v/>
      </c>
      <c r="F3717" s="19">
        <f>IFERROR((E3717-AVERAGE(E3657:E3716))/STDEV(E3657:E3716),"")</f>
        <v/>
      </c>
      <c r="G3717" s="18">
        <f>IFERROR(LN(B3717/B3716),"")</f>
        <v/>
      </c>
      <c r="H3717" s="18">
        <f>IFERROR(LN(C3717/C3716),"")</f>
        <v/>
      </c>
      <c r="I3717">
        <f>IF(F3717="","",IF(ABS(F3717)&gt;=2,"是","否"))</f>
        <v/>
      </c>
      <c r="J3717" s="18">
        <f>IFERROR(B3717/$B$5,"")</f>
        <v/>
      </c>
      <c r="K3717" s="18">
        <f>IFERROR(C3717/$C$5,"")</f>
        <v/>
      </c>
    </row>
    <row r="3718">
      <c r="A3718" t="inlineStr">
        <is>
          <t>2024-09-12</t>
        </is>
      </c>
      <c r="B3718" s="17" t="n">
        <v>7980</v>
      </c>
      <c r="C3718" s="17" t="n">
        <v>5397</v>
      </c>
      <c r="D3718" s="18">
        <f>IFERROR(C3718/B3718,"")</f>
        <v/>
      </c>
      <c r="E3718" s="18">
        <f>IFERROR(LN(C3718/B3718),"")</f>
        <v/>
      </c>
      <c r="F3718" s="19">
        <f>IFERROR((E3718-AVERAGE(E3658:E3717))/STDEV(E3658:E3717),"")</f>
        <v/>
      </c>
      <c r="G3718" s="18">
        <f>IFERROR(LN(B3718/B3717),"")</f>
        <v/>
      </c>
      <c r="H3718" s="18">
        <f>IFERROR(LN(C3718/C3717),"")</f>
        <v/>
      </c>
      <c r="I3718">
        <f>IF(F3718="","",IF(ABS(F3718)&gt;=2,"是","否"))</f>
        <v/>
      </c>
      <c r="J3718" s="18">
        <f>IFERROR(B3718/$B$5,"")</f>
        <v/>
      </c>
      <c r="K3718" s="18">
        <f>IFERROR(C3718/$C$5,"")</f>
        <v/>
      </c>
    </row>
    <row r="3719">
      <c r="A3719" t="inlineStr">
        <is>
          <t>2024-09-13</t>
        </is>
      </c>
      <c r="B3719" s="17" t="n">
        <v>7905</v>
      </c>
      <c r="C3719" s="17" t="n">
        <v>5326</v>
      </c>
      <c r="D3719" s="18">
        <f>IFERROR(C3719/B3719,"")</f>
        <v/>
      </c>
      <c r="E3719" s="18">
        <f>IFERROR(LN(C3719/B3719),"")</f>
        <v/>
      </c>
      <c r="F3719" s="19">
        <f>IFERROR((E3719-AVERAGE(E3659:E3718))/STDEV(E3659:E3718),"")</f>
        <v/>
      </c>
      <c r="G3719" s="18">
        <f>IFERROR(LN(B3719/B3718),"")</f>
        <v/>
      </c>
      <c r="H3719" s="18">
        <f>IFERROR(LN(C3719/C3718),"")</f>
        <v/>
      </c>
      <c r="I3719">
        <f>IF(F3719="","",IF(ABS(F3719)&gt;=2,"是","否"))</f>
        <v/>
      </c>
      <c r="J3719" s="18">
        <f>IFERROR(B3719/$B$5,"")</f>
        <v/>
      </c>
      <c r="K3719" s="18">
        <f>IFERROR(C3719/$C$5,"")</f>
        <v/>
      </c>
    </row>
    <row r="3720">
      <c r="A3720" t="inlineStr">
        <is>
          <t>2024-09-18</t>
        </is>
      </c>
      <c r="B3720" s="17" t="n">
        <v>7870</v>
      </c>
      <c r="C3720" s="17" t="n">
        <v>5202</v>
      </c>
      <c r="D3720" s="18">
        <f>IFERROR(C3720/B3720,"")</f>
        <v/>
      </c>
      <c r="E3720" s="18">
        <f>IFERROR(LN(C3720/B3720),"")</f>
        <v/>
      </c>
      <c r="F3720" s="19">
        <f>IFERROR((E3720-AVERAGE(E3660:E3719))/STDEV(E3660:E3719),"")</f>
        <v/>
      </c>
      <c r="G3720" s="18">
        <f>IFERROR(LN(B3720/B3719),"")</f>
        <v/>
      </c>
      <c r="H3720" s="18">
        <f>IFERROR(LN(C3720/C3719),"")</f>
        <v/>
      </c>
      <c r="I3720">
        <f>IF(F3720="","",IF(ABS(F3720)&gt;=2,"是","否"))</f>
        <v/>
      </c>
      <c r="J3720" s="18">
        <f>IFERROR(B3720/$B$5,"")</f>
        <v/>
      </c>
      <c r="K3720" s="18">
        <f>IFERROR(C3720/$C$5,"")</f>
        <v/>
      </c>
    </row>
    <row r="3721">
      <c r="A3721" t="inlineStr">
        <is>
          <t>2024-09-19</t>
        </is>
      </c>
      <c r="B3721" s="17" t="n">
        <v>7959</v>
      </c>
      <c r="C3721" s="17" t="n">
        <v>5289</v>
      </c>
      <c r="D3721" s="18">
        <f>IFERROR(C3721/B3721,"")</f>
        <v/>
      </c>
      <c r="E3721" s="18">
        <f>IFERROR(LN(C3721/B3721),"")</f>
        <v/>
      </c>
      <c r="F3721" s="19">
        <f>IFERROR((E3721-AVERAGE(E3661:E3720))/STDEV(E3661:E3720),"")</f>
        <v/>
      </c>
      <c r="G3721" s="18">
        <f>IFERROR(LN(B3721/B3720),"")</f>
        <v/>
      </c>
      <c r="H3721" s="18">
        <f>IFERROR(LN(C3721/C3720),"")</f>
        <v/>
      </c>
      <c r="I3721">
        <f>IF(F3721="","",IF(ABS(F3721)&gt;=2,"是","否"))</f>
        <v/>
      </c>
      <c r="J3721" s="18">
        <f>IFERROR(B3721/$B$5,"")</f>
        <v/>
      </c>
      <c r="K3721" s="18">
        <f>IFERROR(C3721/$C$5,"")</f>
        <v/>
      </c>
    </row>
    <row r="3722">
      <c r="A3722" t="inlineStr">
        <is>
          <t>2024-09-20</t>
        </is>
      </c>
      <c r="B3722" s="17" t="n">
        <v>7941</v>
      </c>
      <c r="C3722" s="17" t="n">
        <v>5229</v>
      </c>
      <c r="D3722" s="18">
        <f>IFERROR(C3722/B3722,"")</f>
        <v/>
      </c>
      <c r="E3722" s="18">
        <f>IFERROR(LN(C3722/B3722),"")</f>
        <v/>
      </c>
      <c r="F3722" s="19">
        <f>IFERROR((E3722-AVERAGE(E3662:E3721))/STDEV(E3662:E3721),"")</f>
        <v/>
      </c>
      <c r="G3722" s="18">
        <f>IFERROR(LN(B3722/B3721),"")</f>
        <v/>
      </c>
      <c r="H3722" s="18">
        <f>IFERROR(LN(C3722/C3721),"")</f>
        <v/>
      </c>
      <c r="I3722">
        <f>IF(F3722="","",IF(ABS(F3722)&gt;=2,"是","否"))</f>
        <v/>
      </c>
      <c r="J3722" s="18">
        <f>IFERROR(B3722/$B$5,"")</f>
        <v/>
      </c>
      <c r="K3722" s="18">
        <f>IFERROR(C3722/$C$5,"")</f>
        <v/>
      </c>
    </row>
    <row r="3723">
      <c r="A3723" t="inlineStr">
        <is>
          <t>2024-09-23</t>
        </is>
      </c>
      <c r="B3723" s="17" t="n">
        <v>7844</v>
      </c>
      <c r="C3723" s="17" t="n">
        <v>5189</v>
      </c>
      <c r="D3723" s="18">
        <f>IFERROR(C3723/B3723,"")</f>
        <v/>
      </c>
      <c r="E3723" s="18">
        <f>IFERROR(LN(C3723/B3723),"")</f>
        <v/>
      </c>
      <c r="F3723" s="19">
        <f>IFERROR((E3723-AVERAGE(E3663:E3722))/STDEV(E3663:E3722),"")</f>
        <v/>
      </c>
      <c r="G3723" s="18">
        <f>IFERROR(LN(B3723/B3722),"")</f>
        <v/>
      </c>
      <c r="H3723" s="18">
        <f>IFERROR(LN(C3723/C3722),"")</f>
        <v/>
      </c>
      <c r="I3723">
        <f>IF(F3723="","",IF(ABS(F3723)&gt;=2,"是","否"))</f>
        <v/>
      </c>
      <c r="J3723" s="18">
        <f>IFERROR(B3723/$B$5,"")</f>
        <v/>
      </c>
      <c r="K3723" s="18">
        <f>IFERROR(C3723/$C$5,"")</f>
        <v/>
      </c>
    </row>
    <row r="3724">
      <c r="A3724" t="inlineStr">
        <is>
          <t>2024-09-24</t>
        </is>
      </c>
      <c r="B3724" s="17" t="n">
        <v>7969</v>
      </c>
      <c r="C3724" s="17" t="n">
        <v>5388</v>
      </c>
      <c r="D3724" s="18">
        <f>IFERROR(C3724/B3724,"")</f>
        <v/>
      </c>
      <c r="E3724" s="18">
        <f>IFERROR(LN(C3724/B3724),"")</f>
        <v/>
      </c>
      <c r="F3724" s="19">
        <f>IFERROR((E3724-AVERAGE(E3664:E3723))/STDEV(E3664:E3723),"")</f>
        <v/>
      </c>
      <c r="G3724" s="18">
        <f>IFERROR(LN(B3724/B3723),"")</f>
        <v/>
      </c>
      <c r="H3724" s="18">
        <f>IFERROR(LN(C3724/C3723),"")</f>
        <v/>
      </c>
      <c r="I3724">
        <f>IF(F3724="","",IF(ABS(F3724)&gt;=2,"是","否"))</f>
        <v/>
      </c>
      <c r="J3724" s="18">
        <f>IFERROR(B3724/$B$5,"")</f>
        <v/>
      </c>
      <c r="K3724" s="18">
        <f>IFERROR(C3724/$C$5,"")</f>
        <v/>
      </c>
    </row>
    <row r="3725">
      <c r="A3725" t="inlineStr">
        <is>
          <t>2024-09-25</t>
        </is>
      </c>
      <c r="B3725" s="17" t="n">
        <v>7982</v>
      </c>
      <c r="C3725" s="17" t="n">
        <v>5428</v>
      </c>
      <c r="D3725" s="18">
        <f>IFERROR(C3725/B3725,"")</f>
        <v/>
      </c>
      <c r="E3725" s="18">
        <f>IFERROR(LN(C3725/B3725),"")</f>
        <v/>
      </c>
      <c r="F3725" s="19">
        <f>IFERROR((E3725-AVERAGE(E3665:E3724))/STDEV(E3665:E3724),"")</f>
        <v/>
      </c>
      <c r="G3725" s="18">
        <f>IFERROR(LN(B3725/B3724),"")</f>
        <v/>
      </c>
      <c r="H3725" s="18">
        <f>IFERROR(LN(C3725/C3724),"")</f>
        <v/>
      </c>
      <c r="I3725">
        <f>IF(F3725="","",IF(ABS(F3725)&gt;=2,"是","否"))</f>
        <v/>
      </c>
      <c r="J3725" s="18">
        <f>IFERROR(B3725/$B$5,"")</f>
        <v/>
      </c>
      <c r="K3725" s="18">
        <f>IFERROR(C3725/$C$5,"")</f>
        <v/>
      </c>
    </row>
    <row r="3726">
      <c r="A3726" t="inlineStr">
        <is>
          <t>2024-09-26</t>
        </is>
      </c>
      <c r="B3726" s="17" t="n">
        <v>7970</v>
      </c>
      <c r="C3726" s="17" t="n">
        <v>5490</v>
      </c>
      <c r="D3726" s="18">
        <f>IFERROR(C3726/B3726,"")</f>
        <v/>
      </c>
      <c r="E3726" s="18">
        <f>IFERROR(LN(C3726/B3726),"")</f>
        <v/>
      </c>
      <c r="F3726" s="19">
        <f>IFERROR((E3726-AVERAGE(E3666:E3725))/STDEV(E3666:E3725),"")</f>
        <v/>
      </c>
      <c r="G3726" s="18">
        <f>IFERROR(LN(B3726/B3725),"")</f>
        <v/>
      </c>
      <c r="H3726" s="18">
        <f>IFERROR(LN(C3726/C3725),"")</f>
        <v/>
      </c>
      <c r="I3726">
        <f>IF(F3726="","",IF(ABS(F3726)&gt;=2,"是","否"))</f>
        <v/>
      </c>
      <c r="J3726" s="18">
        <f>IFERROR(B3726/$B$5,"")</f>
        <v/>
      </c>
      <c r="K3726" s="18">
        <f>IFERROR(C3726/$C$5,"")</f>
        <v/>
      </c>
    </row>
    <row r="3727">
      <c r="A3727" t="inlineStr">
        <is>
          <t>2024-09-27</t>
        </is>
      </c>
      <c r="B3727" s="17" t="n">
        <v>8052</v>
      </c>
      <c r="C3727" s="17" t="n">
        <v>5557</v>
      </c>
      <c r="D3727" s="18">
        <f>IFERROR(C3727/B3727,"")</f>
        <v/>
      </c>
      <c r="E3727" s="18">
        <f>IFERROR(LN(C3727/B3727),"")</f>
        <v/>
      </c>
      <c r="F3727" s="19">
        <f>IFERROR((E3727-AVERAGE(E3667:E3726))/STDEV(E3667:E3726),"")</f>
        <v/>
      </c>
      <c r="G3727" s="18">
        <f>IFERROR(LN(B3727/B3726),"")</f>
        <v/>
      </c>
      <c r="H3727" s="18">
        <f>IFERROR(LN(C3727/C3726),"")</f>
        <v/>
      </c>
      <c r="I3727">
        <f>IF(F3727="","",IF(ABS(F3727)&gt;=2,"是","否"))</f>
        <v/>
      </c>
      <c r="J3727" s="18">
        <f>IFERROR(B3727/$B$5,"")</f>
        <v/>
      </c>
      <c r="K3727" s="18">
        <f>IFERROR(C3727/$C$5,"")</f>
        <v/>
      </c>
    </row>
    <row r="3728">
      <c r="A3728" t="inlineStr">
        <is>
          <t>2024-09-30</t>
        </is>
      </c>
      <c r="B3728" s="17" t="n">
        <v>8199</v>
      </c>
      <c r="C3728" s="17" t="n">
        <v>5799</v>
      </c>
      <c r="D3728" s="18">
        <f>IFERROR(C3728/B3728,"")</f>
        <v/>
      </c>
      <c r="E3728" s="18">
        <f>IFERROR(LN(C3728/B3728),"")</f>
        <v/>
      </c>
      <c r="F3728" s="19">
        <f>IFERROR((E3728-AVERAGE(E3668:E3727))/STDEV(E3668:E3727),"")</f>
        <v/>
      </c>
      <c r="G3728" s="18">
        <f>IFERROR(LN(B3728/B3727),"")</f>
        <v/>
      </c>
      <c r="H3728" s="18">
        <f>IFERROR(LN(C3728/C3727),"")</f>
        <v/>
      </c>
      <c r="I3728">
        <f>IF(F3728="","",IF(ABS(F3728)&gt;=2,"是","否"))</f>
        <v/>
      </c>
      <c r="J3728" s="18">
        <f>IFERROR(B3728/$B$5,"")</f>
        <v/>
      </c>
      <c r="K3728" s="18">
        <f>IFERROR(C3728/$C$5,"")</f>
        <v/>
      </c>
    </row>
    <row r="3729">
      <c r="A3729" t="inlineStr">
        <is>
          <t>2024-10-08</t>
        </is>
      </c>
      <c r="B3729" s="17" t="n">
        <v>8293</v>
      </c>
      <c r="C3729" s="17" t="n">
        <v>5676</v>
      </c>
      <c r="D3729" s="18">
        <f>IFERROR(C3729/B3729,"")</f>
        <v/>
      </c>
      <c r="E3729" s="18">
        <f>IFERROR(LN(C3729/B3729),"")</f>
        <v/>
      </c>
      <c r="F3729" s="19">
        <f>IFERROR((E3729-AVERAGE(E3669:E3728))/STDEV(E3669:E3728),"")</f>
        <v/>
      </c>
      <c r="G3729" s="18">
        <f>IFERROR(LN(B3729/B3728),"")</f>
        <v/>
      </c>
      <c r="H3729" s="18">
        <f>IFERROR(LN(C3729/C3728),"")</f>
        <v/>
      </c>
      <c r="I3729">
        <f>IF(F3729="","",IF(ABS(F3729)&gt;=2,"是","否"))</f>
        <v/>
      </c>
      <c r="J3729" s="18">
        <f>IFERROR(B3729/$B$5,"")</f>
        <v/>
      </c>
      <c r="K3729" s="18">
        <f>IFERROR(C3729/$C$5,"")</f>
        <v/>
      </c>
    </row>
    <row r="3730">
      <c r="A3730" t="inlineStr">
        <is>
          <t>2024-10-09</t>
        </is>
      </c>
      <c r="B3730" s="17" t="n">
        <v>8274</v>
      </c>
      <c r="C3730" s="17" t="n">
        <v>5580</v>
      </c>
      <c r="D3730" s="18">
        <f>IFERROR(C3730/B3730,"")</f>
        <v/>
      </c>
      <c r="E3730" s="18">
        <f>IFERROR(LN(C3730/B3730),"")</f>
        <v/>
      </c>
      <c r="F3730" s="19">
        <f>IFERROR((E3730-AVERAGE(E3670:E3729))/STDEV(E3670:E3729),"")</f>
        <v/>
      </c>
      <c r="G3730" s="18">
        <f>IFERROR(LN(B3730/B3729),"")</f>
        <v/>
      </c>
      <c r="H3730" s="18">
        <f>IFERROR(LN(C3730/C3729),"")</f>
        <v/>
      </c>
      <c r="I3730">
        <f>IF(F3730="","",IF(ABS(F3730)&gt;=2,"是","否"))</f>
        <v/>
      </c>
      <c r="J3730" s="18">
        <f>IFERROR(B3730/$B$5,"")</f>
        <v/>
      </c>
      <c r="K3730" s="18">
        <f>IFERROR(C3730/$C$5,"")</f>
        <v/>
      </c>
    </row>
    <row r="3731">
      <c r="A3731" t="inlineStr">
        <is>
          <t>2024-10-10</t>
        </is>
      </c>
      <c r="B3731" s="17" t="n">
        <v>8261</v>
      </c>
      <c r="C3731" s="17" t="n">
        <v>5566</v>
      </c>
      <c r="D3731" s="18">
        <f>IFERROR(C3731/B3731,"")</f>
        <v/>
      </c>
      <c r="E3731" s="18">
        <f>IFERROR(LN(C3731/B3731),"")</f>
        <v/>
      </c>
      <c r="F3731" s="19">
        <f>IFERROR((E3731-AVERAGE(E3671:E3730))/STDEV(E3671:E3730),"")</f>
        <v/>
      </c>
      <c r="G3731" s="18">
        <f>IFERROR(LN(B3731/B3730),"")</f>
        <v/>
      </c>
      <c r="H3731" s="18">
        <f>IFERROR(LN(C3731/C3730),"")</f>
        <v/>
      </c>
      <c r="I3731">
        <f>IF(F3731="","",IF(ABS(F3731)&gt;=2,"是","否"))</f>
        <v/>
      </c>
      <c r="J3731" s="18">
        <f>IFERROR(B3731/$B$5,"")</f>
        <v/>
      </c>
      <c r="K3731" s="18">
        <f>IFERROR(C3731/$C$5,"")</f>
        <v/>
      </c>
    </row>
    <row r="3732">
      <c r="A3732" t="inlineStr">
        <is>
          <t>2024-10-11</t>
        </is>
      </c>
      <c r="B3732" s="17" t="n">
        <v>8303</v>
      </c>
      <c r="C3732" s="17" t="n">
        <v>5594</v>
      </c>
      <c r="D3732" s="18">
        <f>IFERROR(C3732/B3732,"")</f>
        <v/>
      </c>
      <c r="E3732" s="18">
        <f>IFERROR(LN(C3732/B3732),"")</f>
        <v/>
      </c>
      <c r="F3732" s="19">
        <f>IFERROR((E3732-AVERAGE(E3672:E3731))/STDEV(E3672:E3731),"")</f>
        <v/>
      </c>
      <c r="G3732" s="18">
        <f>IFERROR(LN(B3732/B3731),"")</f>
        <v/>
      </c>
      <c r="H3732" s="18">
        <f>IFERROR(LN(C3732/C3731),"")</f>
        <v/>
      </c>
      <c r="I3732">
        <f>IF(F3732="","",IF(ABS(F3732)&gt;=2,"是","否"))</f>
        <v/>
      </c>
      <c r="J3732" s="18">
        <f>IFERROR(B3732/$B$5,"")</f>
        <v/>
      </c>
      <c r="K3732" s="18">
        <f>IFERROR(C3732/$C$5,"")</f>
        <v/>
      </c>
    </row>
    <row r="3733">
      <c r="A3733" t="inlineStr">
        <is>
          <t>2024-10-14</t>
        </is>
      </c>
      <c r="B3733" s="17" t="n">
        <v>8298</v>
      </c>
      <c r="C3733" s="17" t="n">
        <v>5611</v>
      </c>
      <c r="D3733" s="18">
        <f>IFERROR(C3733/B3733,"")</f>
        <v/>
      </c>
      <c r="E3733" s="18">
        <f>IFERROR(LN(C3733/B3733),"")</f>
        <v/>
      </c>
      <c r="F3733" s="19">
        <f>IFERROR((E3733-AVERAGE(E3673:E3732))/STDEV(E3673:E3732),"")</f>
        <v/>
      </c>
      <c r="G3733" s="18">
        <f>IFERROR(LN(B3733/B3732),"")</f>
        <v/>
      </c>
      <c r="H3733" s="18">
        <f>IFERROR(LN(C3733/C3732),"")</f>
        <v/>
      </c>
      <c r="I3733">
        <f>IF(F3733="","",IF(ABS(F3733)&gt;=2,"是","否"))</f>
        <v/>
      </c>
      <c r="J3733" s="18">
        <f>IFERROR(B3733/$B$5,"")</f>
        <v/>
      </c>
      <c r="K3733" s="18">
        <f>IFERROR(C3733/$C$5,"")</f>
        <v/>
      </c>
    </row>
    <row r="3734">
      <c r="A3734" t="inlineStr">
        <is>
          <t>2024-10-15</t>
        </is>
      </c>
      <c r="B3734" s="17" t="n">
        <v>8197</v>
      </c>
      <c r="C3734" s="17" t="n">
        <v>5633</v>
      </c>
      <c r="D3734" s="18">
        <f>IFERROR(C3734/B3734,"")</f>
        <v/>
      </c>
      <c r="E3734" s="18">
        <f>IFERROR(LN(C3734/B3734),"")</f>
        <v/>
      </c>
      <c r="F3734" s="19">
        <f>IFERROR((E3734-AVERAGE(E3674:E3733))/STDEV(E3674:E3733),"")</f>
        <v/>
      </c>
      <c r="G3734" s="18">
        <f>IFERROR(LN(B3734/B3733),"")</f>
        <v/>
      </c>
      <c r="H3734" s="18">
        <f>IFERROR(LN(C3734/C3733),"")</f>
        <v/>
      </c>
      <c r="I3734">
        <f>IF(F3734="","",IF(ABS(F3734)&gt;=2,"是","否"))</f>
        <v/>
      </c>
      <c r="J3734" s="18">
        <f>IFERROR(B3734/$B$5,"")</f>
        <v/>
      </c>
      <c r="K3734" s="18">
        <f>IFERROR(C3734/$C$5,"")</f>
        <v/>
      </c>
    </row>
    <row r="3735">
      <c r="A3735" t="inlineStr">
        <is>
          <t>2024-10-16</t>
        </is>
      </c>
      <c r="B3735" s="17" t="n">
        <v>8200</v>
      </c>
      <c r="C3735" s="17" t="n">
        <v>5609</v>
      </c>
      <c r="D3735" s="18">
        <f>IFERROR(C3735/B3735,"")</f>
        <v/>
      </c>
      <c r="E3735" s="18">
        <f>IFERROR(LN(C3735/B3735),"")</f>
        <v/>
      </c>
      <c r="F3735" s="19">
        <f>IFERROR((E3735-AVERAGE(E3675:E3734))/STDEV(E3675:E3734),"")</f>
        <v/>
      </c>
      <c r="G3735" s="18">
        <f>IFERROR(LN(B3735/B3734),"")</f>
        <v/>
      </c>
      <c r="H3735" s="18">
        <f>IFERROR(LN(C3735/C3734),"")</f>
        <v/>
      </c>
      <c r="I3735">
        <f>IF(F3735="","",IF(ABS(F3735)&gt;=2,"是","否"))</f>
        <v/>
      </c>
      <c r="J3735" s="18">
        <f>IFERROR(B3735/$B$5,"")</f>
        <v/>
      </c>
      <c r="K3735" s="18">
        <f>IFERROR(C3735/$C$5,"")</f>
        <v/>
      </c>
    </row>
    <row r="3736">
      <c r="A3736" t="inlineStr">
        <is>
          <t>2024-10-17</t>
        </is>
      </c>
      <c r="B3736" s="17" t="n">
        <v>8088</v>
      </c>
      <c r="C3736" s="17" t="n">
        <v>5441</v>
      </c>
      <c r="D3736" s="18">
        <f>IFERROR(C3736/B3736,"")</f>
        <v/>
      </c>
      <c r="E3736" s="18">
        <f>IFERROR(LN(C3736/B3736),"")</f>
        <v/>
      </c>
      <c r="F3736" s="19">
        <f>IFERROR((E3736-AVERAGE(E3676:E3735))/STDEV(E3676:E3735),"")</f>
        <v/>
      </c>
      <c r="G3736" s="18">
        <f>IFERROR(LN(B3736/B3735),"")</f>
        <v/>
      </c>
      <c r="H3736" s="18">
        <f>IFERROR(LN(C3736/C3735),"")</f>
        <v/>
      </c>
      <c r="I3736">
        <f>IF(F3736="","",IF(ABS(F3736)&gt;=2,"是","否"))</f>
        <v/>
      </c>
      <c r="J3736" s="18">
        <f>IFERROR(B3736/$B$5,"")</f>
        <v/>
      </c>
      <c r="K3736" s="18">
        <f>IFERROR(C3736/$C$5,"")</f>
        <v/>
      </c>
    </row>
    <row r="3737">
      <c r="A3737" t="inlineStr">
        <is>
          <t>2024-10-18</t>
        </is>
      </c>
      <c r="B3737" s="17" t="n">
        <v>8142</v>
      </c>
      <c r="C3737" s="17" t="n">
        <v>5452</v>
      </c>
      <c r="D3737" s="18">
        <f>IFERROR(C3737/B3737,"")</f>
        <v/>
      </c>
      <c r="E3737" s="18">
        <f>IFERROR(LN(C3737/B3737),"")</f>
        <v/>
      </c>
      <c r="F3737" s="19">
        <f>IFERROR((E3737-AVERAGE(E3677:E3736))/STDEV(E3677:E3736),"")</f>
        <v/>
      </c>
      <c r="G3737" s="18">
        <f>IFERROR(LN(B3737/B3736),"")</f>
        <v/>
      </c>
      <c r="H3737" s="18">
        <f>IFERROR(LN(C3737/C3736),"")</f>
        <v/>
      </c>
      <c r="I3737">
        <f>IF(F3737="","",IF(ABS(F3737)&gt;=2,"是","否"))</f>
        <v/>
      </c>
      <c r="J3737" s="18">
        <f>IFERROR(B3737/$B$5,"")</f>
        <v/>
      </c>
      <c r="K3737" s="18">
        <f>IFERROR(C3737/$C$5,"")</f>
        <v/>
      </c>
    </row>
    <row r="3738">
      <c r="A3738" t="inlineStr">
        <is>
          <t>2024-10-21</t>
        </is>
      </c>
      <c r="B3738" s="17" t="n">
        <v>8079</v>
      </c>
      <c r="C3738" s="17" t="n">
        <v>5367</v>
      </c>
      <c r="D3738" s="18">
        <f>IFERROR(C3738/B3738,"")</f>
        <v/>
      </c>
      <c r="E3738" s="18">
        <f>IFERROR(LN(C3738/B3738),"")</f>
        <v/>
      </c>
      <c r="F3738" s="19">
        <f>IFERROR((E3738-AVERAGE(E3678:E3737))/STDEV(E3678:E3737),"")</f>
        <v/>
      </c>
      <c r="G3738" s="18">
        <f>IFERROR(LN(B3738/B3737),"")</f>
        <v/>
      </c>
      <c r="H3738" s="18">
        <f>IFERROR(LN(C3738/C3737),"")</f>
        <v/>
      </c>
      <c r="I3738">
        <f>IF(F3738="","",IF(ABS(F3738)&gt;=2,"是","否"))</f>
        <v/>
      </c>
      <c r="J3738" s="18">
        <f>IFERROR(B3738/$B$5,"")</f>
        <v/>
      </c>
      <c r="K3738" s="18">
        <f>IFERROR(C3738/$C$5,"")</f>
        <v/>
      </c>
    </row>
    <row r="3739">
      <c r="A3739" t="inlineStr">
        <is>
          <t>2024-10-22</t>
        </is>
      </c>
      <c r="B3739" s="17" t="n">
        <v>8096</v>
      </c>
      <c r="C3739" s="17" t="n">
        <v>5403</v>
      </c>
      <c r="D3739" s="18">
        <f>IFERROR(C3739/B3739,"")</f>
        <v/>
      </c>
      <c r="E3739" s="18">
        <f>IFERROR(LN(C3739/B3739),"")</f>
        <v/>
      </c>
      <c r="F3739" s="19">
        <f>IFERROR((E3739-AVERAGE(E3679:E3738))/STDEV(E3679:E3738),"")</f>
        <v/>
      </c>
      <c r="G3739" s="18">
        <f>IFERROR(LN(B3739/B3738),"")</f>
        <v/>
      </c>
      <c r="H3739" s="18">
        <f>IFERROR(LN(C3739/C3738),"")</f>
        <v/>
      </c>
      <c r="I3739">
        <f>IF(F3739="","",IF(ABS(F3739)&gt;=2,"是","否"))</f>
        <v/>
      </c>
      <c r="J3739" s="18">
        <f>IFERROR(B3739/$B$5,"")</f>
        <v/>
      </c>
      <c r="K3739" s="18">
        <f>IFERROR(C3739/$C$5,"")</f>
        <v/>
      </c>
    </row>
    <row r="3740">
      <c r="A3740" t="inlineStr">
        <is>
          <t>2024-10-23</t>
        </is>
      </c>
      <c r="B3740" s="17" t="n">
        <v>8115</v>
      </c>
      <c r="C3740" s="17" t="n">
        <v>5390</v>
      </c>
      <c r="D3740" s="18">
        <f>IFERROR(C3740/B3740,"")</f>
        <v/>
      </c>
      <c r="E3740" s="18">
        <f>IFERROR(LN(C3740/B3740),"")</f>
        <v/>
      </c>
      <c r="F3740" s="19">
        <f>IFERROR((E3740-AVERAGE(E3680:E3739))/STDEV(E3680:E3739),"")</f>
        <v/>
      </c>
      <c r="G3740" s="18">
        <f>IFERROR(LN(B3740/B3739),"")</f>
        <v/>
      </c>
      <c r="H3740" s="18">
        <f>IFERROR(LN(C3740/C3739),"")</f>
        <v/>
      </c>
      <c r="I3740">
        <f>IF(F3740="","",IF(ABS(F3740)&gt;=2,"是","否"))</f>
        <v/>
      </c>
      <c r="J3740" s="18">
        <f>IFERROR(B3740/$B$5,"")</f>
        <v/>
      </c>
      <c r="K3740" s="18">
        <f>IFERROR(C3740/$C$5,"")</f>
        <v/>
      </c>
    </row>
    <row r="3741">
      <c r="A3741" t="inlineStr">
        <is>
          <t>2024-10-24</t>
        </is>
      </c>
      <c r="B3741" s="17" t="n">
        <v>8140</v>
      </c>
      <c r="C3741" s="17" t="n">
        <v>5422</v>
      </c>
      <c r="D3741" s="18">
        <f>IFERROR(C3741/B3741,"")</f>
        <v/>
      </c>
      <c r="E3741" s="18">
        <f>IFERROR(LN(C3741/B3741),"")</f>
        <v/>
      </c>
      <c r="F3741" s="19">
        <f>IFERROR((E3741-AVERAGE(E3681:E3740))/STDEV(E3681:E3740),"")</f>
        <v/>
      </c>
      <c r="G3741" s="18">
        <f>IFERROR(LN(B3741/B3740),"")</f>
        <v/>
      </c>
      <c r="H3741" s="18">
        <f>IFERROR(LN(C3741/C3740),"")</f>
        <v/>
      </c>
      <c r="I3741">
        <f>IF(F3741="","",IF(ABS(F3741)&gt;=2,"是","否"))</f>
        <v/>
      </c>
      <c r="J3741" s="18">
        <f>IFERROR(B3741/$B$5,"")</f>
        <v/>
      </c>
      <c r="K3741" s="18">
        <f>IFERROR(C3741/$C$5,"")</f>
        <v/>
      </c>
    </row>
    <row r="3742">
      <c r="A3742" t="inlineStr">
        <is>
          <t>2024-10-25</t>
        </is>
      </c>
      <c r="B3742" s="17" t="n">
        <v>8148</v>
      </c>
      <c r="C3742" s="17" t="n">
        <v>5495</v>
      </c>
      <c r="D3742" s="18">
        <f>IFERROR(C3742/B3742,"")</f>
        <v/>
      </c>
      <c r="E3742" s="18">
        <f>IFERROR(LN(C3742/B3742),"")</f>
        <v/>
      </c>
      <c r="F3742" s="19">
        <f>IFERROR((E3742-AVERAGE(E3682:E3741))/STDEV(E3682:E3741),"")</f>
        <v/>
      </c>
      <c r="G3742" s="18">
        <f>IFERROR(LN(B3742/B3741),"")</f>
        <v/>
      </c>
      <c r="H3742" s="18">
        <f>IFERROR(LN(C3742/C3741),"")</f>
        <v/>
      </c>
      <c r="I3742">
        <f>IF(F3742="","",IF(ABS(F3742)&gt;=2,"是","否"))</f>
        <v/>
      </c>
      <c r="J3742" s="18">
        <f>IFERROR(B3742/$B$5,"")</f>
        <v/>
      </c>
      <c r="K3742" s="18">
        <f>IFERROR(C3742/$C$5,"")</f>
        <v/>
      </c>
    </row>
    <row r="3743">
      <c r="A3743" t="inlineStr">
        <is>
          <t>2024-10-28</t>
        </is>
      </c>
      <c r="B3743" s="17" t="n">
        <v>8180</v>
      </c>
      <c r="C3743" s="17" t="n">
        <v>5568</v>
      </c>
      <c r="D3743" s="18">
        <f>IFERROR(C3743/B3743,"")</f>
        <v/>
      </c>
      <c r="E3743" s="18">
        <f>IFERROR(LN(C3743/B3743),"")</f>
        <v/>
      </c>
      <c r="F3743" s="19">
        <f>IFERROR((E3743-AVERAGE(E3683:E3742))/STDEV(E3683:E3742),"")</f>
        <v/>
      </c>
      <c r="G3743" s="18">
        <f>IFERROR(LN(B3743/B3742),"")</f>
        <v/>
      </c>
      <c r="H3743" s="18">
        <f>IFERROR(LN(C3743/C3742),"")</f>
        <v/>
      </c>
      <c r="I3743">
        <f>IF(F3743="","",IF(ABS(F3743)&gt;=2,"是","否"))</f>
        <v/>
      </c>
      <c r="J3743" s="18">
        <f>IFERROR(B3743/$B$5,"")</f>
        <v/>
      </c>
      <c r="K3743" s="18">
        <f>IFERROR(C3743/$C$5,"")</f>
        <v/>
      </c>
    </row>
    <row r="3744">
      <c r="A3744" t="inlineStr">
        <is>
          <t>2024-10-29</t>
        </is>
      </c>
      <c r="B3744" s="17" t="n">
        <v>8116</v>
      </c>
      <c r="C3744" s="17" t="n">
        <v>5450</v>
      </c>
      <c r="D3744" s="18">
        <f>IFERROR(C3744/B3744,"")</f>
        <v/>
      </c>
      <c r="E3744" s="18">
        <f>IFERROR(LN(C3744/B3744),"")</f>
        <v/>
      </c>
      <c r="F3744" s="19">
        <f>IFERROR((E3744-AVERAGE(E3684:E3743))/STDEV(E3684:E3743),"")</f>
        <v/>
      </c>
      <c r="G3744" s="18">
        <f>IFERROR(LN(B3744/B3743),"")</f>
        <v/>
      </c>
      <c r="H3744" s="18">
        <f>IFERROR(LN(C3744/C3743),"")</f>
        <v/>
      </c>
      <c r="I3744">
        <f>IF(F3744="","",IF(ABS(F3744)&gt;=2,"是","否"))</f>
        <v/>
      </c>
      <c r="J3744" s="18">
        <f>IFERROR(B3744/$B$5,"")</f>
        <v/>
      </c>
      <c r="K3744" s="18">
        <f>IFERROR(C3744/$C$5,"")</f>
        <v/>
      </c>
    </row>
    <row r="3745">
      <c r="A3745" t="inlineStr">
        <is>
          <t>2024-10-30</t>
        </is>
      </c>
      <c r="B3745" s="17" t="n">
        <v>8060</v>
      </c>
      <c r="C3745" s="17" t="n">
        <v>5471</v>
      </c>
      <c r="D3745" s="18">
        <f>IFERROR(C3745/B3745,"")</f>
        <v/>
      </c>
      <c r="E3745" s="18">
        <f>IFERROR(LN(C3745/B3745),"")</f>
        <v/>
      </c>
      <c r="F3745" s="19">
        <f>IFERROR((E3745-AVERAGE(E3685:E3744))/STDEV(E3685:E3744),"")</f>
        <v/>
      </c>
      <c r="G3745" s="18">
        <f>IFERROR(LN(B3745/B3744),"")</f>
        <v/>
      </c>
      <c r="H3745" s="18">
        <f>IFERROR(LN(C3745/C3744),"")</f>
        <v/>
      </c>
      <c r="I3745">
        <f>IF(F3745="","",IF(ABS(F3745)&gt;=2,"是","否"))</f>
        <v/>
      </c>
      <c r="J3745" s="18">
        <f>IFERROR(B3745/$B$5,"")</f>
        <v/>
      </c>
      <c r="K3745" s="18">
        <f>IFERROR(C3745/$C$5,"")</f>
        <v/>
      </c>
    </row>
    <row r="3746">
      <c r="A3746" t="inlineStr">
        <is>
          <t>2024-10-31</t>
        </is>
      </c>
      <c r="B3746" s="17" t="n">
        <v>8150</v>
      </c>
      <c r="C3746" s="17" t="n">
        <v>5480</v>
      </c>
      <c r="D3746" s="18">
        <f>IFERROR(C3746/B3746,"")</f>
        <v/>
      </c>
      <c r="E3746" s="18">
        <f>IFERROR(LN(C3746/B3746),"")</f>
        <v/>
      </c>
      <c r="F3746" s="19">
        <f>IFERROR((E3746-AVERAGE(E3686:E3745))/STDEV(E3686:E3745),"")</f>
        <v/>
      </c>
      <c r="G3746" s="18">
        <f>IFERROR(LN(B3746/B3745),"")</f>
        <v/>
      </c>
      <c r="H3746" s="18">
        <f>IFERROR(LN(C3746/C3745),"")</f>
        <v/>
      </c>
      <c r="I3746">
        <f>IF(F3746="","",IF(ABS(F3746)&gt;=2,"是","否"))</f>
        <v/>
      </c>
      <c r="J3746" s="18">
        <f>IFERROR(B3746/$B$5,"")</f>
        <v/>
      </c>
      <c r="K3746" s="18">
        <f>IFERROR(C3746/$C$5,"")</f>
        <v/>
      </c>
    </row>
    <row r="3747">
      <c r="A3747" t="inlineStr">
        <is>
          <t>2024-11-01</t>
        </is>
      </c>
      <c r="B3747" s="17" t="n">
        <v>8145</v>
      </c>
      <c r="C3747" s="17" t="n">
        <v>5418</v>
      </c>
      <c r="D3747" s="18">
        <f>IFERROR(C3747/B3747,"")</f>
        <v/>
      </c>
      <c r="E3747" s="18">
        <f>IFERROR(LN(C3747/B3747),"")</f>
        <v/>
      </c>
      <c r="F3747" s="19">
        <f>IFERROR((E3747-AVERAGE(E3687:E3746))/STDEV(E3687:E3746),"")</f>
        <v/>
      </c>
      <c r="G3747" s="18">
        <f>IFERROR(LN(B3747/B3746),"")</f>
        <v/>
      </c>
      <c r="H3747" s="18">
        <f>IFERROR(LN(C3747/C3746),"")</f>
        <v/>
      </c>
      <c r="I3747">
        <f>IF(F3747="","",IF(ABS(F3747)&gt;=2,"是","否"))</f>
        <v/>
      </c>
      <c r="J3747" s="18">
        <f>IFERROR(B3747/$B$5,"")</f>
        <v/>
      </c>
      <c r="K3747" s="18">
        <f>IFERROR(C3747/$C$5,"")</f>
        <v/>
      </c>
    </row>
    <row r="3748">
      <c r="A3748" t="inlineStr">
        <is>
          <t>2024-11-04</t>
        </is>
      </c>
      <c r="B3748" s="17" t="n">
        <v>8165</v>
      </c>
      <c r="C3748" s="17" t="n">
        <v>5478</v>
      </c>
      <c r="D3748" s="18">
        <f>IFERROR(C3748/B3748,"")</f>
        <v/>
      </c>
      <c r="E3748" s="18">
        <f>IFERROR(LN(C3748/B3748),"")</f>
        <v/>
      </c>
      <c r="F3748" s="19">
        <f>IFERROR((E3748-AVERAGE(E3688:E3747))/STDEV(E3688:E3747),"")</f>
        <v/>
      </c>
      <c r="G3748" s="18">
        <f>IFERROR(LN(B3748/B3747),"")</f>
        <v/>
      </c>
      <c r="H3748" s="18">
        <f>IFERROR(LN(C3748/C3747),"")</f>
        <v/>
      </c>
      <c r="I3748">
        <f>IF(F3748="","",IF(ABS(F3748)&gt;=2,"是","否"))</f>
        <v/>
      </c>
      <c r="J3748" s="18">
        <f>IFERROR(B3748/$B$5,"")</f>
        <v/>
      </c>
      <c r="K3748" s="18">
        <f>IFERROR(C3748/$C$5,"")</f>
        <v/>
      </c>
    </row>
    <row r="3749">
      <c r="A3749" t="inlineStr">
        <is>
          <t>2024-11-05</t>
        </is>
      </c>
      <c r="B3749" s="17" t="n">
        <v>8198</v>
      </c>
      <c r="C3749" s="17" t="n">
        <v>5442</v>
      </c>
      <c r="D3749" s="18">
        <f>IFERROR(C3749/B3749,"")</f>
        <v/>
      </c>
      <c r="E3749" s="18">
        <f>IFERROR(LN(C3749/B3749),"")</f>
        <v/>
      </c>
      <c r="F3749" s="19">
        <f>IFERROR((E3749-AVERAGE(E3689:E3748))/STDEV(E3689:E3748),"")</f>
        <v/>
      </c>
      <c r="G3749" s="18">
        <f>IFERROR(LN(B3749/B3748),"")</f>
        <v/>
      </c>
      <c r="H3749" s="18">
        <f>IFERROR(LN(C3749/C3748),"")</f>
        <v/>
      </c>
      <c r="I3749">
        <f>IF(F3749="","",IF(ABS(F3749)&gt;=2,"是","否"))</f>
        <v/>
      </c>
      <c r="J3749" s="18">
        <f>IFERROR(B3749/$B$5,"")</f>
        <v/>
      </c>
      <c r="K3749" s="18">
        <f>IFERROR(C3749/$C$5,"")</f>
        <v/>
      </c>
    </row>
    <row r="3750">
      <c r="A3750" t="inlineStr">
        <is>
          <t>2024-11-06</t>
        </is>
      </c>
      <c r="B3750" s="17" t="n">
        <v>8187</v>
      </c>
      <c r="C3750" s="17" t="n">
        <v>5391</v>
      </c>
      <c r="D3750" s="18">
        <f>IFERROR(C3750/B3750,"")</f>
        <v/>
      </c>
      <c r="E3750" s="18">
        <f>IFERROR(LN(C3750/B3750),"")</f>
        <v/>
      </c>
      <c r="F3750" s="19">
        <f>IFERROR((E3750-AVERAGE(E3690:E3749))/STDEV(E3690:E3749),"")</f>
        <v/>
      </c>
      <c r="G3750" s="18">
        <f>IFERROR(LN(B3750/B3749),"")</f>
        <v/>
      </c>
      <c r="H3750" s="18">
        <f>IFERROR(LN(C3750/C3749),"")</f>
        <v/>
      </c>
      <c r="I3750">
        <f>IF(F3750="","",IF(ABS(F3750)&gt;=2,"是","否"))</f>
        <v/>
      </c>
      <c r="J3750" s="18">
        <f>IFERROR(B3750/$B$5,"")</f>
        <v/>
      </c>
      <c r="K3750" s="18">
        <f>IFERROR(C3750/$C$5,"")</f>
        <v/>
      </c>
    </row>
    <row r="3751">
      <c r="A3751" t="inlineStr">
        <is>
          <t>2024-11-07</t>
        </is>
      </c>
      <c r="B3751" s="17" t="n">
        <v>8270</v>
      </c>
      <c r="C3751" s="17" t="n">
        <v>5461</v>
      </c>
      <c r="D3751" s="18">
        <f>IFERROR(C3751/B3751,"")</f>
        <v/>
      </c>
      <c r="E3751" s="18">
        <f>IFERROR(LN(C3751/B3751),"")</f>
        <v/>
      </c>
      <c r="F3751" s="19">
        <f>IFERROR((E3751-AVERAGE(E3691:E3750))/STDEV(E3691:E3750),"")</f>
        <v/>
      </c>
      <c r="G3751" s="18">
        <f>IFERROR(LN(B3751/B3750),"")</f>
        <v/>
      </c>
      <c r="H3751" s="18">
        <f>IFERROR(LN(C3751/C3750),"")</f>
        <v/>
      </c>
      <c r="I3751">
        <f>IF(F3751="","",IF(ABS(F3751)&gt;=2,"是","否"))</f>
        <v/>
      </c>
      <c r="J3751" s="18">
        <f>IFERROR(B3751/$B$5,"")</f>
        <v/>
      </c>
      <c r="K3751" s="18">
        <f>IFERROR(C3751/$C$5,"")</f>
        <v/>
      </c>
    </row>
    <row r="3752">
      <c r="A3752" t="inlineStr">
        <is>
          <t>2024-11-08</t>
        </is>
      </c>
      <c r="B3752" s="17" t="n">
        <v>8244</v>
      </c>
      <c r="C3752" s="17" t="n">
        <v>5393</v>
      </c>
      <c r="D3752" s="18">
        <f>IFERROR(C3752/B3752,"")</f>
        <v/>
      </c>
      <c r="E3752" s="18">
        <f>IFERROR(LN(C3752/B3752),"")</f>
        <v/>
      </c>
      <c r="F3752" s="19">
        <f>IFERROR((E3752-AVERAGE(E3692:E3751))/STDEV(E3692:E3751),"")</f>
        <v/>
      </c>
      <c r="G3752" s="18">
        <f>IFERROR(LN(B3752/B3751),"")</f>
        <v/>
      </c>
      <c r="H3752" s="18">
        <f>IFERROR(LN(C3752/C3751),"")</f>
        <v/>
      </c>
      <c r="I3752">
        <f>IF(F3752="","",IF(ABS(F3752)&gt;=2,"是","否"))</f>
        <v/>
      </c>
      <c r="J3752" s="18">
        <f>IFERROR(B3752/$B$5,"")</f>
        <v/>
      </c>
      <c r="K3752" s="18">
        <f>IFERROR(C3752/$C$5,"")</f>
        <v/>
      </c>
    </row>
    <row r="3753">
      <c r="A3753" t="inlineStr">
        <is>
          <t>2024-11-11</t>
        </is>
      </c>
      <c r="B3753" s="17" t="n">
        <v>8201</v>
      </c>
      <c r="C3753" s="17" t="n">
        <v>5335</v>
      </c>
      <c r="D3753" s="18">
        <f>IFERROR(C3753/B3753,"")</f>
        <v/>
      </c>
      <c r="E3753" s="18">
        <f>IFERROR(LN(C3753/B3753),"")</f>
        <v/>
      </c>
      <c r="F3753" s="19">
        <f>IFERROR((E3753-AVERAGE(E3693:E3752))/STDEV(E3693:E3752),"")</f>
        <v/>
      </c>
      <c r="G3753" s="18">
        <f>IFERROR(LN(B3753/B3752),"")</f>
        <v/>
      </c>
      <c r="H3753" s="18">
        <f>IFERROR(LN(C3753/C3752),"")</f>
        <v/>
      </c>
      <c r="I3753">
        <f>IF(F3753="","",IF(ABS(F3753)&gt;=2,"是","否"))</f>
        <v/>
      </c>
      <c r="J3753" s="18">
        <f>IFERROR(B3753/$B$5,"")</f>
        <v/>
      </c>
      <c r="K3753" s="18">
        <f>IFERROR(C3753/$C$5,"")</f>
        <v/>
      </c>
    </row>
    <row r="3754">
      <c r="A3754" t="inlineStr">
        <is>
          <t>2024-11-12</t>
        </is>
      </c>
      <c r="B3754" s="17" t="n">
        <v>8242</v>
      </c>
      <c r="C3754" s="17" t="n">
        <v>5350</v>
      </c>
      <c r="D3754" s="18">
        <f>IFERROR(C3754/B3754,"")</f>
        <v/>
      </c>
      <c r="E3754" s="18">
        <f>IFERROR(LN(C3754/B3754),"")</f>
        <v/>
      </c>
      <c r="F3754" s="19">
        <f>IFERROR((E3754-AVERAGE(E3694:E3753))/STDEV(E3694:E3753),"")</f>
        <v/>
      </c>
      <c r="G3754" s="18">
        <f>IFERROR(LN(B3754/B3753),"")</f>
        <v/>
      </c>
      <c r="H3754" s="18">
        <f>IFERROR(LN(C3754/C3753),"")</f>
        <v/>
      </c>
      <c r="I3754">
        <f>IF(F3754="","",IF(ABS(F3754)&gt;=2,"是","否"))</f>
        <v/>
      </c>
      <c r="J3754" s="18">
        <f>IFERROR(B3754/$B$5,"")</f>
        <v/>
      </c>
      <c r="K3754" s="18">
        <f>IFERROR(C3754/$C$5,"")</f>
        <v/>
      </c>
    </row>
    <row r="3755">
      <c r="A3755" t="inlineStr">
        <is>
          <t>2024-11-13</t>
        </is>
      </c>
      <c r="B3755" s="17" t="n">
        <v>8239</v>
      </c>
      <c r="C3755" s="17" t="n">
        <v>5347</v>
      </c>
      <c r="D3755" s="18">
        <f>IFERROR(C3755/B3755,"")</f>
        <v/>
      </c>
      <c r="E3755" s="18">
        <f>IFERROR(LN(C3755/B3755),"")</f>
        <v/>
      </c>
      <c r="F3755" s="19">
        <f>IFERROR((E3755-AVERAGE(E3695:E3754))/STDEV(E3695:E3754),"")</f>
        <v/>
      </c>
      <c r="G3755" s="18">
        <f>IFERROR(LN(B3755/B3754),"")</f>
        <v/>
      </c>
      <c r="H3755" s="18">
        <f>IFERROR(LN(C3755/C3754),"")</f>
        <v/>
      </c>
      <c r="I3755">
        <f>IF(F3755="","",IF(ABS(F3755)&gt;=2,"是","否"))</f>
        <v/>
      </c>
      <c r="J3755" s="18">
        <f>IFERROR(B3755/$B$5,"")</f>
        <v/>
      </c>
      <c r="K3755" s="18">
        <f>IFERROR(C3755/$C$5,"")</f>
        <v/>
      </c>
    </row>
    <row r="3756">
      <c r="A3756" t="inlineStr">
        <is>
          <t>2024-11-14</t>
        </is>
      </c>
      <c r="B3756" s="17" t="n">
        <v>8317</v>
      </c>
      <c r="C3756" s="17" t="n">
        <v>5310</v>
      </c>
      <c r="D3756" s="18">
        <f>IFERROR(C3756/B3756,"")</f>
        <v/>
      </c>
      <c r="E3756" s="18">
        <f>IFERROR(LN(C3756/B3756),"")</f>
        <v/>
      </c>
      <c r="F3756" s="19">
        <f>IFERROR((E3756-AVERAGE(E3696:E3755))/STDEV(E3696:E3755),"")</f>
        <v/>
      </c>
      <c r="G3756" s="18">
        <f>IFERROR(LN(B3756/B3755),"")</f>
        <v/>
      </c>
      <c r="H3756" s="18">
        <f>IFERROR(LN(C3756/C3755),"")</f>
        <v/>
      </c>
      <c r="I3756">
        <f>IF(F3756="","",IF(ABS(F3756)&gt;=2,"是","否"))</f>
        <v/>
      </c>
      <c r="J3756" s="18">
        <f>IFERROR(B3756/$B$5,"")</f>
        <v/>
      </c>
      <c r="K3756" s="18">
        <f>IFERROR(C3756/$C$5,"")</f>
        <v/>
      </c>
    </row>
    <row r="3757">
      <c r="A3757" t="inlineStr">
        <is>
          <t>2024-11-15</t>
        </is>
      </c>
      <c r="B3757" s="17" t="n">
        <v>8289</v>
      </c>
      <c r="C3757" s="17" t="n">
        <v>5282</v>
      </c>
      <c r="D3757" s="18">
        <f>IFERROR(C3757/B3757,"")</f>
        <v/>
      </c>
      <c r="E3757" s="18">
        <f>IFERROR(LN(C3757/B3757),"")</f>
        <v/>
      </c>
      <c r="F3757" s="19">
        <f>IFERROR((E3757-AVERAGE(E3697:E3756))/STDEV(E3697:E3756),"")</f>
        <v/>
      </c>
      <c r="G3757" s="18">
        <f>IFERROR(LN(B3757/B3756),"")</f>
        <v/>
      </c>
      <c r="H3757" s="18">
        <f>IFERROR(LN(C3757/C3756),"")</f>
        <v/>
      </c>
      <c r="I3757">
        <f>IF(F3757="","",IF(ABS(F3757)&gt;=2,"是","否"))</f>
        <v/>
      </c>
      <c r="J3757" s="18">
        <f>IFERROR(B3757/$B$5,"")</f>
        <v/>
      </c>
      <c r="K3757" s="18">
        <f>IFERROR(C3757/$C$5,"")</f>
        <v/>
      </c>
    </row>
    <row r="3758">
      <c r="A3758" t="inlineStr">
        <is>
          <t>2024-11-18</t>
        </is>
      </c>
      <c r="B3758" s="17" t="n">
        <v>8253</v>
      </c>
      <c r="C3758" s="17" t="n">
        <v>5284</v>
      </c>
      <c r="D3758" s="18">
        <f>IFERROR(C3758/B3758,"")</f>
        <v/>
      </c>
      <c r="E3758" s="18">
        <f>IFERROR(LN(C3758/B3758),"")</f>
        <v/>
      </c>
      <c r="F3758" s="19">
        <f>IFERROR((E3758-AVERAGE(E3698:E3757))/STDEV(E3698:E3757),"")</f>
        <v/>
      </c>
      <c r="G3758" s="18">
        <f>IFERROR(LN(B3758/B3757),"")</f>
        <v/>
      </c>
      <c r="H3758" s="18">
        <f>IFERROR(LN(C3758/C3757),"")</f>
        <v/>
      </c>
      <c r="I3758">
        <f>IF(F3758="","",IF(ABS(F3758)&gt;=2,"是","否"))</f>
        <v/>
      </c>
      <c r="J3758" s="18">
        <f>IFERROR(B3758/$B$5,"")</f>
        <v/>
      </c>
      <c r="K3758" s="18">
        <f>IFERROR(C3758/$C$5,"")</f>
        <v/>
      </c>
    </row>
    <row r="3759">
      <c r="A3759" t="inlineStr">
        <is>
          <t>2024-11-19</t>
        </is>
      </c>
      <c r="B3759" s="17" t="n">
        <v>8341</v>
      </c>
      <c r="C3759" s="17" t="n">
        <v>5292</v>
      </c>
      <c r="D3759" s="18">
        <f>IFERROR(C3759/B3759,"")</f>
        <v/>
      </c>
      <c r="E3759" s="18">
        <f>IFERROR(LN(C3759/B3759),"")</f>
        <v/>
      </c>
      <c r="F3759" s="19">
        <f>IFERROR((E3759-AVERAGE(E3699:E3758))/STDEV(E3699:E3758),"")</f>
        <v/>
      </c>
      <c r="G3759" s="18">
        <f>IFERROR(LN(B3759/B3758),"")</f>
        <v/>
      </c>
      <c r="H3759" s="18">
        <f>IFERROR(LN(C3759/C3758),"")</f>
        <v/>
      </c>
      <c r="I3759">
        <f>IF(F3759="","",IF(ABS(F3759)&gt;=2,"是","否"))</f>
        <v/>
      </c>
      <c r="J3759" s="18">
        <f>IFERROR(B3759/$B$5,"")</f>
        <v/>
      </c>
      <c r="K3759" s="18">
        <f>IFERROR(C3759/$C$5,"")</f>
        <v/>
      </c>
    </row>
    <row r="3760">
      <c r="A3760" t="inlineStr">
        <is>
          <t>2024-11-20</t>
        </is>
      </c>
      <c r="B3760" s="17" t="n">
        <v>8454</v>
      </c>
      <c r="C3760" s="17" t="n">
        <v>5282</v>
      </c>
      <c r="D3760" s="18">
        <f>IFERROR(C3760/B3760,"")</f>
        <v/>
      </c>
      <c r="E3760" s="18">
        <f>IFERROR(LN(C3760/B3760),"")</f>
        <v/>
      </c>
      <c r="F3760" s="19">
        <f>IFERROR((E3760-AVERAGE(E3700:E3759))/STDEV(E3700:E3759),"")</f>
        <v/>
      </c>
      <c r="G3760" s="18">
        <f>IFERROR(LN(B3760/B3759),"")</f>
        <v/>
      </c>
      <c r="H3760" s="18">
        <f>IFERROR(LN(C3760/C3759),"")</f>
        <v/>
      </c>
      <c r="I3760">
        <f>IF(F3760="","",IF(ABS(F3760)&gt;=2,"是","否"))</f>
        <v/>
      </c>
      <c r="J3760" s="18">
        <f>IFERROR(B3760/$B$5,"")</f>
        <v/>
      </c>
      <c r="K3760" s="18">
        <f>IFERROR(C3760/$C$5,"")</f>
        <v/>
      </c>
    </row>
    <row r="3761">
      <c r="A3761" t="inlineStr">
        <is>
          <t>2024-11-21</t>
        </is>
      </c>
      <c r="B3761" s="17" t="n">
        <v>8445</v>
      </c>
      <c r="C3761" s="17" t="n">
        <v>5308</v>
      </c>
      <c r="D3761" s="18">
        <f>IFERROR(C3761/B3761,"")</f>
        <v/>
      </c>
      <c r="E3761" s="18">
        <f>IFERROR(LN(C3761/B3761),"")</f>
        <v/>
      </c>
      <c r="F3761" s="19">
        <f>IFERROR((E3761-AVERAGE(E3701:E3760))/STDEV(E3701:E3760),"")</f>
        <v/>
      </c>
      <c r="G3761" s="18">
        <f>IFERROR(LN(B3761/B3760),"")</f>
        <v/>
      </c>
      <c r="H3761" s="18">
        <f>IFERROR(LN(C3761/C3760),"")</f>
        <v/>
      </c>
      <c r="I3761">
        <f>IF(F3761="","",IF(ABS(F3761)&gt;=2,"是","否"))</f>
        <v/>
      </c>
      <c r="J3761" s="18">
        <f>IFERROR(B3761/$B$5,"")</f>
        <v/>
      </c>
      <c r="K3761" s="18">
        <f>IFERROR(C3761/$C$5,"")</f>
        <v/>
      </c>
    </row>
    <row r="3762">
      <c r="A3762" t="inlineStr">
        <is>
          <t>2024-11-22</t>
        </is>
      </c>
      <c r="B3762" s="17" t="n">
        <v>8471</v>
      </c>
      <c r="C3762" s="17" t="n">
        <v>5236</v>
      </c>
      <c r="D3762" s="18">
        <f>IFERROR(C3762/B3762,"")</f>
        <v/>
      </c>
      <c r="E3762" s="18">
        <f>IFERROR(LN(C3762/B3762),"")</f>
        <v/>
      </c>
      <c r="F3762" s="19">
        <f>IFERROR((E3762-AVERAGE(E3702:E3761))/STDEV(E3702:E3761),"")</f>
        <v/>
      </c>
      <c r="G3762" s="18">
        <f>IFERROR(LN(B3762/B3761),"")</f>
        <v/>
      </c>
      <c r="H3762" s="18">
        <f>IFERROR(LN(C3762/C3761),"")</f>
        <v/>
      </c>
      <c r="I3762">
        <f>IF(F3762="","",IF(ABS(F3762)&gt;=2,"是","否"))</f>
        <v/>
      </c>
      <c r="J3762" s="18">
        <f>IFERROR(B3762/$B$5,"")</f>
        <v/>
      </c>
      <c r="K3762" s="18">
        <f>IFERROR(C3762/$C$5,"")</f>
        <v/>
      </c>
    </row>
    <row r="3763">
      <c r="A3763" t="inlineStr">
        <is>
          <t>2024-11-25</t>
        </is>
      </c>
      <c r="B3763" s="17" t="n">
        <v>8395</v>
      </c>
      <c r="C3763" s="17" t="n">
        <v>5269</v>
      </c>
      <c r="D3763" s="18">
        <f>IFERROR(C3763/B3763,"")</f>
        <v/>
      </c>
      <c r="E3763" s="18">
        <f>IFERROR(LN(C3763/B3763),"")</f>
        <v/>
      </c>
      <c r="F3763" s="19">
        <f>IFERROR((E3763-AVERAGE(E3703:E3762))/STDEV(E3703:E3762),"")</f>
        <v/>
      </c>
      <c r="G3763" s="18">
        <f>IFERROR(LN(B3763/B3762),"")</f>
        <v/>
      </c>
      <c r="H3763" s="18">
        <f>IFERROR(LN(C3763/C3762),"")</f>
        <v/>
      </c>
      <c r="I3763">
        <f>IF(F3763="","",IF(ABS(F3763)&gt;=2,"是","否"))</f>
        <v/>
      </c>
      <c r="J3763" s="18">
        <f>IFERROR(B3763/$B$5,"")</f>
        <v/>
      </c>
      <c r="K3763" s="18">
        <f>IFERROR(C3763/$C$5,"")</f>
        <v/>
      </c>
    </row>
    <row r="3764">
      <c r="A3764" t="inlineStr">
        <is>
          <t>2024-11-26</t>
        </is>
      </c>
      <c r="B3764" s="17" t="n">
        <v>8420</v>
      </c>
      <c r="C3764" s="17" t="n">
        <v>5246</v>
      </c>
      <c r="D3764" s="18">
        <f>IFERROR(C3764/B3764,"")</f>
        <v/>
      </c>
      <c r="E3764" s="18">
        <f>IFERROR(LN(C3764/B3764),"")</f>
        <v/>
      </c>
      <c r="F3764" s="19">
        <f>IFERROR((E3764-AVERAGE(E3704:E3763))/STDEV(E3704:E3763),"")</f>
        <v/>
      </c>
      <c r="G3764" s="18">
        <f>IFERROR(LN(B3764/B3763),"")</f>
        <v/>
      </c>
      <c r="H3764" s="18">
        <f>IFERROR(LN(C3764/C3763),"")</f>
        <v/>
      </c>
      <c r="I3764">
        <f>IF(F3764="","",IF(ABS(F3764)&gt;=2,"是","否"))</f>
        <v/>
      </c>
      <c r="J3764" s="18">
        <f>IFERROR(B3764/$B$5,"")</f>
        <v/>
      </c>
      <c r="K3764" s="18">
        <f>IFERROR(C3764/$C$5,"")</f>
        <v/>
      </c>
    </row>
    <row r="3765">
      <c r="A3765" t="inlineStr">
        <is>
          <t>2024-11-27</t>
        </is>
      </c>
      <c r="B3765" s="17" t="n">
        <v>8401</v>
      </c>
      <c r="C3765" s="17" t="n">
        <v>5237</v>
      </c>
      <c r="D3765" s="18">
        <f>IFERROR(C3765/B3765,"")</f>
        <v/>
      </c>
      <c r="E3765" s="18">
        <f>IFERROR(LN(C3765/B3765),"")</f>
        <v/>
      </c>
      <c r="F3765" s="19">
        <f>IFERROR((E3765-AVERAGE(E3705:E3764))/STDEV(E3705:E3764),"")</f>
        <v/>
      </c>
      <c r="G3765" s="18">
        <f>IFERROR(LN(B3765/B3764),"")</f>
        <v/>
      </c>
      <c r="H3765" s="18">
        <f>IFERROR(LN(C3765/C3764),"")</f>
        <v/>
      </c>
      <c r="I3765">
        <f>IF(F3765="","",IF(ABS(F3765)&gt;=2,"是","否"))</f>
        <v/>
      </c>
      <c r="J3765" s="18">
        <f>IFERROR(B3765/$B$5,"")</f>
        <v/>
      </c>
      <c r="K3765" s="18">
        <f>IFERROR(C3765/$C$5,"")</f>
        <v/>
      </c>
    </row>
    <row r="3766">
      <c r="A3766" t="inlineStr">
        <is>
          <t>2024-11-28</t>
        </is>
      </c>
      <c r="B3766" s="17" t="n">
        <v>8348</v>
      </c>
      <c r="C3766" s="17" t="n">
        <v>5207</v>
      </c>
      <c r="D3766" s="18">
        <f>IFERROR(C3766/B3766,"")</f>
        <v/>
      </c>
      <c r="E3766" s="18">
        <f>IFERROR(LN(C3766/B3766),"")</f>
        <v/>
      </c>
      <c r="F3766" s="19">
        <f>IFERROR((E3766-AVERAGE(E3706:E3765))/STDEV(E3706:E3765),"")</f>
        <v/>
      </c>
      <c r="G3766" s="18">
        <f>IFERROR(LN(B3766/B3765),"")</f>
        <v/>
      </c>
      <c r="H3766" s="18">
        <f>IFERROR(LN(C3766/C3765),"")</f>
        <v/>
      </c>
      <c r="I3766">
        <f>IF(F3766="","",IF(ABS(F3766)&gt;=2,"是","否"))</f>
        <v/>
      </c>
      <c r="J3766" s="18">
        <f>IFERROR(B3766/$B$5,"")</f>
        <v/>
      </c>
      <c r="K3766" s="18">
        <f>IFERROR(C3766/$C$5,"")</f>
        <v/>
      </c>
    </row>
    <row r="3767">
      <c r="A3767" t="inlineStr">
        <is>
          <t>2024-11-29</t>
        </is>
      </c>
      <c r="B3767" s="17" t="n">
        <v>8388</v>
      </c>
      <c r="C3767" s="17" t="n">
        <v>5208</v>
      </c>
      <c r="D3767" s="18">
        <f>IFERROR(C3767/B3767,"")</f>
        <v/>
      </c>
      <c r="E3767" s="18">
        <f>IFERROR(LN(C3767/B3767),"")</f>
        <v/>
      </c>
      <c r="F3767" s="19">
        <f>IFERROR((E3767-AVERAGE(E3707:E3766))/STDEV(E3707:E3766),"")</f>
        <v/>
      </c>
      <c r="G3767" s="18">
        <f>IFERROR(LN(B3767/B3766),"")</f>
        <v/>
      </c>
      <c r="H3767" s="18">
        <f>IFERROR(LN(C3767/C3766),"")</f>
        <v/>
      </c>
      <c r="I3767">
        <f>IF(F3767="","",IF(ABS(F3767)&gt;=2,"是","否"))</f>
        <v/>
      </c>
      <c r="J3767" s="18">
        <f>IFERROR(B3767/$B$5,"")</f>
        <v/>
      </c>
      <c r="K3767" s="18">
        <f>IFERROR(C3767/$C$5,"")</f>
        <v/>
      </c>
    </row>
    <row r="3768">
      <c r="A3768" t="inlineStr">
        <is>
          <t>2024-12-02</t>
        </is>
      </c>
      <c r="B3768" s="17" t="n">
        <v>8522</v>
      </c>
      <c r="C3768" s="17" t="n">
        <v>5160</v>
      </c>
      <c r="D3768" s="18">
        <f>IFERROR(C3768/B3768,"")</f>
        <v/>
      </c>
      <c r="E3768" s="18">
        <f>IFERROR(LN(C3768/B3768),"")</f>
        <v/>
      </c>
      <c r="F3768" s="19">
        <f>IFERROR((E3768-AVERAGE(E3708:E3767))/STDEV(E3708:E3767),"")</f>
        <v/>
      </c>
      <c r="G3768" s="18">
        <f>IFERROR(LN(B3768/B3767),"")</f>
        <v/>
      </c>
      <c r="H3768" s="18">
        <f>IFERROR(LN(C3768/C3767),"")</f>
        <v/>
      </c>
      <c r="I3768">
        <f>IF(F3768="","",IF(ABS(F3768)&gt;=2,"是","否"))</f>
        <v/>
      </c>
      <c r="J3768" s="18">
        <f>IFERROR(B3768/$B$5,"")</f>
        <v/>
      </c>
      <c r="K3768" s="18">
        <f>IFERROR(C3768/$C$5,"")</f>
        <v/>
      </c>
    </row>
    <row r="3769">
      <c r="A3769" t="inlineStr">
        <is>
          <t>2024-12-03</t>
        </is>
      </c>
      <c r="B3769" s="17" t="n">
        <v>8418</v>
      </c>
      <c r="C3769" s="17" t="n">
        <v>5099</v>
      </c>
      <c r="D3769" s="18">
        <f>IFERROR(C3769/B3769,"")</f>
        <v/>
      </c>
      <c r="E3769" s="18">
        <f>IFERROR(LN(C3769/B3769),"")</f>
        <v/>
      </c>
      <c r="F3769" s="19">
        <f>IFERROR((E3769-AVERAGE(E3709:E3768))/STDEV(E3709:E3768),"")</f>
        <v/>
      </c>
      <c r="G3769" s="18">
        <f>IFERROR(LN(B3769/B3768),"")</f>
        <v/>
      </c>
      <c r="H3769" s="18">
        <f>IFERROR(LN(C3769/C3768),"")</f>
        <v/>
      </c>
      <c r="I3769">
        <f>IF(F3769="","",IF(ABS(F3769)&gt;=2,"是","否"))</f>
        <v/>
      </c>
      <c r="J3769" s="18">
        <f>IFERROR(B3769/$B$5,"")</f>
        <v/>
      </c>
      <c r="K3769" s="18">
        <f>IFERROR(C3769/$C$5,"")</f>
        <v/>
      </c>
    </row>
    <row r="3770">
      <c r="A3770" t="inlineStr">
        <is>
          <t>2024-12-04</t>
        </is>
      </c>
      <c r="B3770" s="17" t="n">
        <v>8439</v>
      </c>
      <c r="C3770" s="17" t="n">
        <v>5035</v>
      </c>
      <c r="D3770" s="18">
        <f>IFERROR(C3770/B3770,"")</f>
        <v/>
      </c>
      <c r="E3770" s="18">
        <f>IFERROR(LN(C3770/B3770),"")</f>
        <v/>
      </c>
      <c r="F3770" s="19">
        <f>IFERROR((E3770-AVERAGE(E3710:E3769))/STDEV(E3710:E3769),"")</f>
        <v/>
      </c>
      <c r="G3770" s="18">
        <f>IFERROR(LN(B3770/B3769),"")</f>
        <v/>
      </c>
      <c r="H3770" s="18">
        <f>IFERROR(LN(C3770/C3769),"")</f>
        <v/>
      </c>
      <c r="I3770">
        <f>IF(F3770="","",IF(ABS(F3770)&gt;=2,"是","否"))</f>
        <v/>
      </c>
      <c r="J3770" s="18">
        <f>IFERROR(B3770/$B$5,"")</f>
        <v/>
      </c>
      <c r="K3770" s="18">
        <f>IFERROR(C3770/$C$5,"")</f>
        <v/>
      </c>
    </row>
    <row r="3771">
      <c r="A3771" t="inlineStr">
        <is>
          <t>2024-12-05</t>
        </is>
      </c>
      <c r="B3771" s="17" t="n">
        <v>8383</v>
      </c>
      <c r="C3771" s="17" t="n">
        <v>5047</v>
      </c>
      <c r="D3771" s="18">
        <f>IFERROR(C3771/B3771,"")</f>
        <v/>
      </c>
      <c r="E3771" s="18">
        <f>IFERROR(LN(C3771/B3771),"")</f>
        <v/>
      </c>
      <c r="F3771" s="19">
        <f>IFERROR((E3771-AVERAGE(E3711:E3770))/STDEV(E3711:E3770),"")</f>
        <v/>
      </c>
      <c r="G3771" s="18">
        <f>IFERROR(LN(B3771/B3770),"")</f>
        <v/>
      </c>
      <c r="H3771" s="18">
        <f>IFERROR(LN(C3771/C3770),"")</f>
        <v/>
      </c>
      <c r="I3771">
        <f>IF(F3771="","",IF(ABS(F3771)&gt;=2,"是","否"))</f>
        <v/>
      </c>
      <c r="J3771" s="18">
        <f>IFERROR(B3771/$B$5,"")</f>
        <v/>
      </c>
      <c r="K3771" s="18">
        <f>IFERROR(C3771/$C$5,"")</f>
        <v/>
      </c>
    </row>
    <row r="3772">
      <c r="A3772" t="inlineStr">
        <is>
          <t>2024-12-06</t>
        </is>
      </c>
      <c r="B3772" s="17" t="n">
        <v>8351</v>
      </c>
      <c r="C3772" s="17" t="n">
        <v>4973</v>
      </c>
      <c r="D3772" s="18">
        <f>IFERROR(C3772/B3772,"")</f>
        <v/>
      </c>
      <c r="E3772" s="18">
        <f>IFERROR(LN(C3772/B3772),"")</f>
        <v/>
      </c>
      <c r="F3772" s="19">
        <f>IFERROR((E3772-AVERAGE(E3712:E3771))/STDEV(E3712:E3771),"")</f>
        <v/>
      </c>
      <c r="G3772" s="18">
        <f>IFERROR(LN(B3772/B3771),"")</f>
        <v/>
      </c>
      <c r="H3772" s="18">
        <f>IFERROR(LN(C3772/C3771),"")</f>
        <v/>
      </c>
      <c r="I3772">
        <f>IF(F3772="","",IF(ABS(F3772)&gt;=2,"是","否"))</f>
        <v/>
      </c>
      <c r="J3772" s="18">
        <f>IFERROR(B3772/$B$5,"")</f>
        <v/>
      </c>
      <c r="K3772" s="18">
        <f>IFERROR(C3772/$C$5,"")</f>
        <v/>
      </c>
    </row>
    <row r="3773">
      <c r="A3773" t="inlineStr">
        <is>
          <t>2024-12-09</t>
        </is>
      </c>
      <c r="B3773" s="17" t="n">
        <v>8327</v>
      </c>
      <c r="C3773" s="17" t="n">
        <v>4969</v>
      </c>
      <c r="D3773" s="18">
        <f>IFERROR(C3773/B3773,"")</f>
        <v/>
      </c>
      <c r="E3773" s="18">
        <f>IFERROR(LN(C3773/B3773),"")</f>
        <v/>
      </c>
      <c r="F3773" s="19">
        <f>IFERROR((E3773-AVERAGE(E3713:E3772))/STDEV(E3713:E3772),"")</f>
        <v/>
      </c>
      <c r="G3773" s="18">
        <f>IFERROR(LN(B3773/B3772),"")</f>
        <v/>
      </c>
      <c r="H3773" s="18">
        <f>IFERROR(LN(C3773/C3772),"")</f>
        <v/>
      </c>
      <c r="I3773">
        <f>IF(F3773="","",IF(ABS(F3773)&gt;=2,"是","否"))</f>
        <v/>
      </c>
      <c r="J3773" s="18">
        <f>IFERROR(B3773/$B$5,"")</f>
        <v/>
      </c>
      <c r="K3773" s="18">
        <f>IFERROR(C3773/$C$5,"")</f>
        <v/>
      </c>
    </row>
    <row r="3774">
      <c r="A3774" t="inlineStr">
        <is>
          <t>2024-12-10</t>
        </is>
      </c>
      <c r="B3774" s="17" t="n">
        <v>8298</v>
      </c>
      <c r="C3774" s="17" t="n">
        <v>5013</v>
      </c>
      <c r="D3774" s="18">
        <f>IFERROR(C3774/B3774,"")</f>
        <v/>
      </c>
      <c r="E3774" s="18">
        <f>IFERROR(LN(C3774/B3774),"")</f>
        <v/>
      </c>
      <c r="F3774" s="19">
        <f>IFERROR((E3774-AVERAGE(E3714:E3773))/STDEV(E3714:E3773),"")</f>
        <v/>
      </c>
      <c r="G3774" s="18">
        <f>IFERROR(LN(B3774/B3773),"")</f>
        <v/>
      </c>
      <c r="H3774" s="18">
        <f>IFERROR(LN(C3774/C3773),"")</f>
        <v/>
      </c>
      <c r="I3774">
        <f>IF(F3774="","",IF(ABS(F3774)&gt;=2,"是","否"))</f>
        <v/>
      </c>
      <c r="J3774" s="18">
        <f>IFERROR(B3774/$B$5,"")</f>
        <v/>
      </c>
      <c r="K3774" s="18">
        <f>IFERROR(C3774/$C$5,"")</f>
        <v/>
      </c>
    </row>
    <row r="3775">
      <c r="A3775" t="inlineStr">
        <is>
          <t>2024-12-11</t>
        </is>
      </c>
      <c r="B3775" s="17" t="n">
        <v>8320</v>
      </c>
      <c r="C3775" s="17" t="n">
        <v>5055</v>
      </c>
      <c r="D3775" s="18">
        <f>IFERROR(C3775/B3775,"")</f>
        <v/>
      </c>
      <c r="E3775" s="18">
        <f>IFERROR(LN(C3775/B3775),"")</f>
        <v/>
      </c>
      <c r="F3775" s="19">
        <f>IFERROR((E3775-AVERAGE(E3715:E3774))/STDEV(E3715:E3774),"")</f>
        <v/>
      </c>
      <c r="G3775" s="18">
        <f>IFERROR(LN(B3775/B3774),"")</f>
        <v/>
      </c>
      <c r="H3775" s="18">
        <f>IFERROR(LN(C3775/C3774),"")</f>
        <v/>
      </c>
      <c r="I3775">
        <f>IF(F3775="","",IF(ABS(F3775)&gt;=2,"是","否"))</f>
        <v/>
      </c>
      <c r="J3775" s="18">
        <f>IFERROR(B3775/$B$5,"")</f>
        <v/>
      </c>
      <c r="K3775" s="18">
        <f>IFERROR(C3775/$C$5,"")</f>
        <v/>
      </c>
    </row>
    <row r="3776">
      <c r="A3776" t="inlineStr">
        <is>
          <t>2024-12-12</t>
        </is>
      </c>
      <c r="B3776" s="17" t="n">
        <v>8342</v>
      </c>
      <c r="C3776" s="17" t="n">
        <v>5076</v>
      </c>
      <c r="D3776" s="18">
        <f>IFERROR(C3776/B3776,"")</f>
        <v/>
      </c>
      <c r="E3776" s="18">
        <f>IFERROR(LN(C3776/B3776),"")</f>
        <v/>
      </c>
      <c r="F3776" s="19">
        <f>IFERROR((E3776-AVERAGE(E3716:E3775))/STDEV(E3716:E3775),"")</f>
        <v/>
      </c>
      <c r="G3776" t="inlineStr"/>
      <c r="H3776" t="inlineStr"/>
      <c r="I3776">
        <f>IF(F3776="","",IF(ABS(F3776)&gt;=2,"是","否"))</f>
        <v/>
      </c>
      <c r="J3776" s="18">
        <f>IFERROR(B3776/$B$5,"")</f>
        <v/>
      </c>
      <c r="K3776" s="18">
        <f>IFERROR(C3776/$C$5,"")</f>
        <v/>
      </c>
      <c r="L3776" t="inlineStr">
        <is>
          <t>换月/断档日，收益已剔除</t>
        </is>
      </c>
    </row>
    <row r="3777">
      <c r="A3777" t="inlineStr">
        <is>
          <t>2024-12-13</t>
        </is>
      </c>
      <c r="B3777" s="17" t="n">
        <v>8130</v>
      </c>
      <c r="C3777" s="17" t="n">
        <v>5023</v>
      </c>
      <c r="D3777" s="18">
        <f>IFERROR(C3777/B3777,"")</f>
        <v/>
      </c>
      <c r="E3777" s="18">
        <f>IFERROR(LN(C3777/B3777),"")</f>
        <v/>
      </c>
      <c r="F3777" s="19">
        <f>IFERROR((E3777-AVERAGE(E3717:E3776))/STDEV(E3717:E3776),"")</f>
        <v/>
      </c>
      <c r="G3777" s="18">
        <f>IFERROR(LN(B3777/B3776),"")</f>
        <v/>
      </c>
      <c r="H3777" s="18">
        <f>IFERROR(LN(C3777/C3776),"")</f>
        <v/>
      </c>
      <c r="I3777">
        <f>IF(F3777="","",IF(ABS(F3777)&gt;=2,"是","否"))</f>
        <v/>
      </c>
      <c r="J3777" s="18">
        <f>IFERROR(B3777/$B$5,"")</f>
        <v/>
      </c>
      <c r="K3777" s="18">
        <f>IFERROR(C3777/$C$5,"")</f>
        <v/>
      </c>
    </row>
    <row r="3778">
      <c r="A3778" t="inlineStr">
        <is>
          <t>2024-12-16</t>
        </is>
      </c>
      <c r="B3778" s="17" t="n">
        <v>8191</v>
      </c>
      <c r="C3778" s="17" t="n">
        <v>5050</v>
      </c>
      <c r="D3778" s="18">
        <f>IFERROR(C3778/B3778,"")</f>
        <v/>
      </c>
      <c r="E3778" s="18">
        <f>IFERROR(LN(C3778/B3778),"")</f>
        <v/>
      </c>
      <c r="F3778" s="19">
        <f>IFERROR((E3778-AVERAGE(E3718:E3777))/STDEV(E3718:E3777),"")</f>
        <v/>
      </c>
      <c r="G3778" s="18">
        <f>IFERROR(LN(B3778/B3777),"")</f>
        <v/>
      </c>
      <c r="H3778" s="18">
        <f>IFERROR(LN(C3778/C3777),"")</f>
        <v/>
      </c>
      <c r="I3778">
        <f>IF(F3778="","",IF(ABS(F3778)&gt;=2,"是","否"))</f>
        <v/>
      </c>
      <c r="J3778" s="18">
        <f>IFERROR(B3778/$B$5,"")</f>
        <v/>
      </c>
      <c r="K3778" s="18">
        <f>IFERROR(C3778/$C$5,"")</f>
        <v/>
      </c>
    </row>
    <row r="3779">
      <c r="A3779" t="inlineStr">
        <is>
          <t>2024-12-17</t>
        </is>
      </c>
      <c r="B3779" s="17" t="n">
        <v>8169</v>
      </c>
      <c r="C3779" s="17" t="n">
        <v>5031</v>
      </c>
      <c r="D3779" s="18">
        <f>IFERROR(C3779/B3779,"")</f>
        <v/>
      </c>
      <c r="E3779" s="18">
        <f>IFERROR(LN(C3779/B3779),"")</f>
        <v/>
      </c>
      <c r="F3779" s="19">
        <f>IFERROR((E3779-AVERAGE(E3719:E3778))/STDEV(E3719:E3778),"")</f>
        <v/>
      </c>
      <c r="G3779" s="18">
        <f>IFERROR(LN(B3779/B3778),"")</f>
        <v/>
      </c>
      <c r="H3779" s="18">
        <f>IFERROR(LN(C3779/C3778),"")</f>
        <v/>
      </c>
      <c r="I3779">
        <f>IF(F3779="","",IF(ABS(F3779)&gt;=2,"是","否"))</f>
        <v/>
      </c>
      <c r="J3779" s="18">
        <f>IFERROR(B3779/$B$5,"")</f>
        <v/>
      </c>
      <c r="K3779" s="18">
        <f>IFERROR(C3779/$C$5,"")</f>
        <v/>
      </c>
    </row>
    <row r="3780">
      <c r="A3780" t="inlineStr">
        <is>
          <t>2024-12-18</t>
        </is>
      </c>
      <c r="B3780" s="17" t="n">
        <v>8173</v>
      </c>
      <c r="C3780" s="17" t="n">
        <v>5028</v>
      </c>
      <c r="D3780" s="18">
        <f>IFERROR(C3780/B3780,"")</f>
        <v/>
      </c>
      <c r="E3780" s="18">
        <f>IFERROR(LN(C3780/B3780),"")</f>
        <v/>
      </c>
      <c r="F3780" s="19">
        <f>IFERROR((E3780-AVERAGE(E3720:E3779))/STDEV(E3720:E3779),"")</f>
        <v/>
      </c>
      <c r="G3780" s="18">
        <f>IFERROR(LN(B3780/B3779),"")</f>
        <v/>
      </c>
      <c r="H3780" s="18">
        <f>IFERROR(LN(C3780/C3779),"")</f>
        <v/>
      </c>
      <c r="I3780">
        <f>IF(F3780="","",IF(ABS(F3780)&gt;=2,"是","否"))</f>
        <v/>
      </c>
      <c r="J3780" s="18">
        <f>IFERROR(B3780/$B$5,"")</f>
        <v/>
      </c>
      <c r="K3780" s="18">
        <f>IFERROR(C3780/$C$5,"")</f>
        <v/>
      </c>
    </row>
    <row r="3781">
      <c r="A3781" t="inlineStr">
        <is>
          <t>2024-12-19</t>
        </is>
      </c>
      <c r="B3781" s="17" t="n">
        <v>8143</v>
      </c>
      <c r="C3781" s="17" t="n">
        <v>4980</v>
      </c>
      <c r="D3781" s="18">
        <f>IFERROR(C3781/B3781,"")</f>
        <v/>
      </c>
      <c r="E3781" s="18">
        <f>IFERROR(LN(C3781/B3781),"")</f>
        <v/>
      </c>
      <c r="F3781" s="19">
        <f>IFERROR((E3781-AVERAGE(E3721:E3780))/STDEV(E3721:E3780),"")</f>
        <v/>
      </c>
      <c r="G3781" s="18">
        <f>IFERROR(LN(B3781/B3780),"")</f>
        <v/>
      </c>
      <c r="H3781" s="18">
        <f>IFERROR(LN(C3781/C3780),"")</f>
        <v/>
      </c>
      <c r="I3781">
        <f>IF(F3781="","",IF(ABS(F3781)&gt;=2,"是","否"))</f>
        <v/>
      </c>
      <c r="J3781" s="18">
        <f>IFERROR(B3781/$B$5,"")</f>
        <v/>
      </c>
      <c r="K3781" s="18">
        <f>IFERROR(C3781/$C$5,"")</f>
        <v/>
      </c>
    </row>
    <row r="3782">
      <c r="A3782" t="inlineStr">
        <is>
          <t>2024-12-20</t>
        </is>
      </c>
      <c r="B3782" s="17" t="n">
        <v>8086</v>
      </c>
      <c r="C3782" s="17" t="n">
        <v>4999</v>
      </c>
      <c r="D3782" s="18">
        <f>IFERROR(C3782/B3782,"")</f>
        <v/>
      </c>
      <c r="E3782" s="18">
        <f>IFERROR(LN(C3782/B3782),"")</f>
        <v/>
      </c>
      <c r="F3782" s="19">
        <f>IFERROR((E3782-AVERAGE(E3722:E3781))/STDEV(E3722:E3781),"")</f>
        <v/>
      </c>
      <c r="G3782" s="18">
        <f>IFERROR(LN(B3782/B3781),"")</f>
        <v/>
      </c>
      <c r="H3782" s="18">
        <f>IFERROR(LN(C3782/C3781),"")</f>
        <v/>
      </c>
      <c r="I3782">
        <f>IF(F3782="","",IF(ABS(F3782)&gt;=2,"是","否"))</f>
        <v/>
      </c>
      <c r="J3782" s="18">
        <f>IFERROR(B3782/$B$5,"")</f>
        <v/>
      </c>
      <c r="K3782" s="18">
        <f>IFERROR(C3782/$C$5,"")</f>
        <v/>
      </c>
    </row>
    <row r="3783">
      <c r="A3783" t="inlineStr">
        <is>
          <t>2024-12-23</t>
        </is>
      </c>
      <c r="B3783" s="17" t="n">
        <v>8089</v>
      </c>
      <c r="C3783" s="17" t="n">
        <v>5359</v>
      </c>
      <c r="D3783" s="18">
        <f>IFERROR(C3783/B3783,"")</f>
        <v/>
      </c>
      <c r="E3783" s="18">
        <f>IFERROR(LN(C3783/B3783),"")</f>
        <v/>
      </c>
      <c r="F3783" s="19">
        <f>IFERROR((E3783-AVERAGE(E3723:E3782))/STDEV(E3723:E3782),"")</f>
        <v/>
      </c>
      <c r="G3783" s="18">
        <f>IFERROR(LN(B3783/B3782),"")</f>
        <v/>
      </c>
      <c r="H3783" s="18">
        <f>IFERROR(LN(C3783/C3782),"")</f>
        <v/>
      </c>
      <c r="I3783">
        <f>IF(F3783="","",IF(ABS(F3783)&gt;=2,"是","否"))</f>
        <v/>
      </c>
      <c r="J3783" s="18">
        <f>IFERROR(B3783/$B$5,"")</f>
        <v/>
      </c>
      <c r="K3783" s="18">
        <f>IFERROR(C3783/$C$5,"")</f>
        <v/>
      </c>
    </row>
    <row r="3784">
      <c r="A3784" t="inlineStr">
        <is>
          <t>2024-12-24</t>
        </is>
      </c>
      <c r="B3784" s="17" t="n">
        <v>8099</v>
      </c>
      <c r="C3784" s="17" t="n">
        <v>5347</v>
      </c>
      <c r="D3784" s="18">
        <f>IFERROR(C3784/B3784,"")</f>
        <v/>
      </c>
      <c r="E3784" s="18">
        <f>IFERROR(LN(C3784/B3784),"")</f>
        <v/>
      </c>
      <c r="F3784" s="19">
        <f>IFERROR((E3784-AVERAGE(E3724:E3783))/STDEV(E3724:E3783),"")</f>
        <v/>
      </c>
      <c r="G3784" s="18">
        <f>IFERROR(LN(B3784/B3783),"")</f>
        <v/>
      </c>
      <c r="H3784" s="18">
        <f>IFERROR(LN(C3784/C3783),"")</f>
        <v/>
      </c>
      <c r="I3784">
        <f>IF(F3784="","",IF(ABS(F3784)&gt;=2,"是","否"))</f>
        <v/>
      </c>
      <c r="J3784" s="18">
        <f>IFERROR(B3784/$B$5,"")</f>
        <v/>
      </c>
      <c r="K3784" s="18">
        <f>IFERROR(C3784/$C$5,"")</f>
        <v/>
      </c>
    </row>
    <row r="3785">
      <c r="A3785" t="inlineStr">
        <is>
          <t>2024-12-25</t>
        </is>
      </c>
      <c r="B3785" s="17" t="n">
        <v>8080</v>
      </c>
      <c r="C3785" s="17" t="n">
        <v>5317</v>
      </c>
      <c r="D3785" s="18">
        <f>IFERROR(C3785/B3785,"")</f>
        <v/>
      </c>
      <c r="E3785" s="18">
        <f>IFERROR(LN(C3785/B3785),"")</f>
        <v/>
      </c>
      <c r="F3785" s="19">
        <f>IFERROR((E3785-AVERAGE(E3725:E3784))/STDEV(E3725:E3784),"")</f>
        <v/>
      </c>
      <c r="G3785" t="inlineStr"/>
      <c r="H3785" t="inlineStr"/>
      <c r="I3785">
        <f>IF(F3785="","",IF(ABS(F3785)&gt;=2,"是","否"))</f>
        <v/>
      </c>
      <c r="J3785" s="18">
        <f>IFERROR(B3785/$B$5,"")</f>
        <v/>
      </c>
      <c r="K3785" s="18">
        <f>IFERROR(C3785/$C$5,"")</f>
        <v/>
      </c>
      <c r="L3785" t="inlineStr">
        <is>
          <t>换月/断档日，收益已剔除</t>
        </is>
      </c>
    </row>
    <row r="3786">
      <c r="A3786" t="inlineStr">
        <is>
          <t>2024-12-26</t>
        </is>
      </c>
      <c r="B3786" s="17" t="n">
        <v>8117</v>
      </c>
      <c r="C3786" s="17" t="n">
        <v>5301</v>
      </c>
      <c r="D3786" s="18">
        <f>IFERROR(C3786/B3786,"")</f>
        <v/>
      </c>
      <c r="E3786" s="18">
        <f>IFERROR(LN(C3786/B3786),"")</f>
        <v/>
      </c>
      <c r="F3786" s="19">
        <f>IFERROR((E3786-AVERAGE(E3726:E3785))/STDEV(E3726:E3785),"")</f>
        <v/>
      </c>
      <c r="G3786" s="18">
        <f>IFERROR(LN(B3786/B3785),"")</f>
        <v/>
      </c>
      <c r="H3786" s="18">
        <f>IFERROR(LN(C3786/C3785),"")</f>
        <v/>
      </c>
      <c r="I3786">
        <f>IF(F3786="","",IF(ABS(F3786)&gt;=2,"是","否"))</f>
        <v/>
      </c>
      <c r="J3786" s="18">
        <f>IFERROR(B3786/$B$5,"")</f>
        <v/>
      </c>
      <c r="K3786" s="18">
        <f>IFERROR(C3786/$C$5,"")</f>
        <v/>
      </c>
    </row>
    <row r="3787">
      <c r="A3787" t="inlineStr">
        <is>
          <t>2024-12-27</t>
        </is>
      </c>
      <c r="B3787" s="17" t="n">
        <v>8079</v>
      </c>
      <c r="C3787" s="17" t="n">
        <v>5271</v>
      </c>
      <c r="D3787" s="18">
        <f>IFERROR(C3787/B3787,"")</f>
        <v/>
      </c>
      <c r="E3787" s="18">
        <f>IFERROR(LN(C3787/B3787),"")</f>
        <v/>
      </c>
      <c r="F3787" s="19">
        <f>IFERROR((E3787-AVERAGE(E3727:E3786))/STDEV(E3727:E3786),"")</f>
        <v/>
      </c>
      <c r="G3787" s="18">
        <f>IFERROR(LN(B3787/B3786),"")</f>
        <v/>
      </c>
      <c r="H3787" s="18">
        <f>IFERROR(LN(C3787/C3786),"")</f>
        <v/>
      </c>
      <c r="I3787">
        <f>IF(F3787="","",IF(ABS(F3787)&gt;=2,"是","否"))</f>
        <v/>
      </c>
      <c r="J3787" s="18">
        <f>IFERROR(B3787/$B$5,"")</f>
        <v/>
      </c>
      <c r="K3787" s="18">
        <f>IFERROR(C3787/$C$5,"")</f>
        <v/>
      </c>
    </row>
    <row r="3788">
      <c r="A3788" t="inlineStr">
        <is>
          <t>2024-12-30</t>
        </is>
      </c>
      <c r="B3788" s="17" t="n">
        <v>8103</v>
      </c>
      <c r="C3788" s="17" t="n">
        <v>5326</v>
      </c>
      <c r="D3788" s="18">
        <f>IFERROR(C3788/B3788,"")</f>
        <v/>
      </c>
      <c r="E3788" s="18">
        <f>IFERROR(LN(C3788/B3788),"")</f>
        <v/>
      </c>
      <c r="F3788" s="19">
        <f>IFERROR((E3788-AVERAGE(E3728:E3787))/STDEV(E3728:E3787),"")</f>
        <v/>
      </c>
      <c r="G3788" s="18">
        <f>IFERROR(LN(B3788/B3787),"")</f>
        <v/>
      </c>
      <c r="H3788" s="18">
        <f>IFERROR(LN(C3788/C3787),"")</f>
        <v/>
      </c>
      <c r="I3788">
        <f>IF(F3788="","",IF(ABS(F3788)&gt;=2,"是","否"))</f>
        <v/>
      </c>
      <c r="J3788" s="18">
        <f>IFERROR(B3788/$B$5,"")</f>
        <v/>
      </c>
      <c r="K3788" s="18">
        <f>IFERROR(C3788/$C$5,"")</f>
        <v/>
      </c>
    </row>
    <row r="3789">
      <c r="A3789" t="inlineStr">
        <is>
          <t>2024-12-31</t>
        </is>
      </c>
      <c r="B3789" s="17" t="n">
        <v>8178</v>
      </c>
      <c r="C3789" s="17" t="n">
        <v>5290</v>
      </c>
      <c r="D3789" s="18">
        <f>IFERROR(C3789/B3789,"")</f>
        <v/>
      </c>
      <c r="E3789" s="18">
        <f>IFERROR(LN(C3789/B3789),"")</f>
        <v/>
      </c>
      <c r="F3789" s="19">
        <f>IFERROR((E3789-AVERAGE(E3729:E3788))/STDEV(E3729:E3788),"")</f>
        <v/>
      </c>
      <c r="G3789" s="18">
        <f>IFERROR(LN(B3789/B3788),"")</f>
        <v/>
      </c>
      <c r="H3789" s="18">
        <f>IFERROR(LN(C3789/C3788),"")</f>
        <v/>
      </c>
      <c r="I3789">
        <f>IF(F3789="","",IF(ABS(F3789)&gt;=2,"是","否"))</f>
        <v/>
      </c>
      <c r="J3789" s="18">
        <f>IFERROR(B3789/$B$5,"")</f>
        <v/>
      </c>
      <c r="K3789" s="18">
        <f>IFERROR(C3789/$C$5,"")</f>
        <v/>
      </c>
    </row>
    <row r="3790">
      <c r="A3790" t="inlineStr">
        <is>
          <t>2025-01-02</t>
        </is>
      </c>
      <c r="B3790" s="17" t="n">
        <v>8164</v>
      </c>
      <c r="C3790" s="17" t="n">
        <v>5237</v>
      </c>
      <c r="D3790" s="18">
        <f>IFERROR(C3790/B3790,"")</f>
        <v/>
      </c>
      <c r="E3790" s="18">
        <f>IFERROR(LN(C3790/B3790),"")</f>
        <v/>
      </c>
      <c r="F3790" s="19">
        <f>IFERROR((E3790-AVERAGE(E3730:E3789))/STDEV(E3730:E3789),"")</f>
        <v/>
      </c>
      <c r="G3790" s="18">
        <f>IFERROR(LN(B3790/B3789),"")</f>
        <v/>
      </c>
      <c r="H3790" s="18">
        <f>IFERROR(LN(C3790/C3789),"")</f>
        <v/>
      </c>
      <c r="I3790">
        <f>IF(F3790="","",IF(ABS(F3790)&gt;=2,"是","否"))</f>
        <v/>
      </c>
      <c r="J3790" s="18">
        <f>IFERROR(B3790/$B$5,"")</f>
        <v/>
      </c>
      <c r="K3790" s="18">
        <f>IFERROR(C3790/$C$5,"")</f>
        <v/>
      </c>
    </row>
    <row r="3791">
      <c r="A3791" t="inlineStr">
        <is>
          <t>2025-01-03</t>
        </is>
      </c>
      <c r="B3791" s="17" t="n">
        <v>8083</v>
      </c>
      <c r="C3791" s="17" t="n">
        <v>5145</v>
      </c>
      <c r="D3791" s="18">
        <f>IFERROR(C3791/B3791,"")</f>
        <v/>
      </c>
      <c r="E3791" s="18">
        <f>IFERROR(LN(C3791/B3791),"")</f>
        <v/>
      </c>
      <c r="F3791" s="19">
        <f>IFERROR((E3791-AVERAGE(E3731:E3790))/STDEV(E3731:E3790),"")</f>
        <v/>
      </c>
      <c r="G3791" s="18">
        <f>IFERROR(LN(B3791/B3790),"")</f>
        <v/>
      </c>
      <c r="H3791" s="18">
        <f>IFERROR(LN(C3791/C3790),"")</f>
        <v/>
      </c>
      <c r="I3791">
        <f>IF(F3791="","",IF(ABS(F3791)&gt;=2,"是","否"))</f>
        <v/>
      </c>
      <c r="J3791" s="18">
        <f>IFERROR(B3791/$B$5,"")</f>
        <v/>
      </c>
      <c r="K3791" s="18">
        <f>IFERROR(C3791/$C$5,"")</f>
        <v/>
      </c>
    </row>
    <row r="3792">
      <c r="A3792" t="inlineStr">
        <is>
          <t>2025-01-06</t>
        </is>
      </c>
      <c r="B3792" s="17" t="n">
        <v>7943</v>
      </c>
      <c r="C3792" s="17" t="n">
        <v>5150</v>
      </c>
      <c r="D3792" s="18">
        <f>IFERROR(C3792/B3792,"")</f>
        <v/>
      </c>
      <c r="E3792" s="18">
        <f>IFERROR(LN(C3792/B3792),"")</f>
        <v/>
      </c>
      <c r="F3792" s="19">
        <f>IFERROR((E3792-AVERAGE(E3732:E3791))/STDEV(E3732:E3791),"")</f>
        <v/>
      </c>
      <c r="G3792" s="18">
        <f>IFERROR(LN(B3792/B3791),"")</f>
        <v/>
      </c>
      <c r="H3792" s="18">
        <f>IFERROR(LN(C3792/C3791),"")</f>
        <v/>
      </c>
      <c r="I3792">
        <f>IF(F3792="","",IF(ABS(F3792)&gt;=2,"是","否"))</f>
        <v/>
      </c>
      <c r="J3792" s="18">
        <f>IFERROR(B3792/$B$5,"")</f>
        <v/>
      </c>
      <c r="K3792" s="18">
        <f>IFERROR(C3792/$C$5,"")</f>
        <v/>
      </c>
    </row>
    <row r="3793">
      <c r="A3793" t="inlineStr">
        <is>
          <t>2025-01-07</t>
        </is>
      </c>
      <c r="B3793" s="17" t="n">
        <v>7893</v>
      </c>
      <c r="C3793" s="17" t="n">
        <v>5087</v>
      </c>
      <c r="D3793" s="18">
        <f>IFERROR(C3793/B3793,"")</f>
        <v/>
      </c>
      <c r="E3793" s="18">
        <f>IFERROR(LN(C3793/B3793),"")</f>
        <v/>
      </c>
      <c r="F3793" s="19">
        <f>IFERROR((E3793-AVERAGE(E3733:E3792))/STDEV(E3733:E3792),"")</f>
        <v/>
      </c>
      <c r="G3793" s="18">
        <f>IFERROR(LN(B3793/B3792),"")</f>
        <v/>
      </c>
      <c r="H3793" s="18">
        <f>IFERROR(LN(C3793/C3792),"")</f>
        <v/>
      </c>
      <c r="I3793">
        <f>IF(F3793="","",IF(ABS(F3793)&gt;=2,"是","否"))</f>
        <v/>
      </c>
      <c r="J3793" s="18">
        <f>IFERROR(B3793/$B$5,"")</f>
        <v/>
      </c>
      <c r="K3793" s="18">
        <f>IFERROR(C3793/$C$5,"")</f>
        <v/>
      </c>
    </row>
    <row r="3794">
      <c r="A3794" t="inlineStr">
        <is>
          <t>2025-01-08</t>
        </is>
      </c>
      <c r="B3794" s="17" t="n">
        <v>7867</v>
      </c>
      <c r="C3794" s="17" t="n">
        <v>5067</v>
      </c>
      <c r="D3794" s="18">
        <f>IFERROR(C3794/B3794,"")</f>
        <v/>
      </c>
      <c r="E3794" s="18">
        <f>IFERROR(LN(C3794/B3794),"")</f>
        <v/>
      </c>
      <c r="F3794" s="19">
        <f>IFERROR((E3794-AVERAGE(E3734:E3793))/STDEV(E3734:E3793),"")</f>
        <v/>
      </c>
      <c r="G3794" s="18">
        <f>IFERROR(LN(B3794/B3793),"")</f>
        <v/>
      </c>
      <c r="H3794" s="18">
        <f>IFERROR(LN(C3794/C3793),"")</f>
        <v/>
      </c>
      <c r="I3794">
        <f>IF(F3794="","",IF(ABS(F3794)&gt;=2,"是","否"))</f>
        <v/>
      </c>
      <c r="J3794" s="18">
        <f>IFERROR(B3794/$B$5,"")</f>
        <v/>
      </c>
      <c r="K3794" s="18">
        <f>IFERROR(C3794/$C$5,"")</f>
        <v/>
      </c>
    </row>
    <row r="3795">
      <c r="A3795" t="inlineStr">
        <is>
          <t>2025-01-09</t>
        </is>
      </c>
      <c r="B3795" s="17" t="n">
        <v>7877</v>
      </c>
      <c r="C3795" s="17" t="n">
        <v>5145</v>
      </c>
      <c r="D3795" s="18">
        <f>IFERROR(C3795/B3795,"")</f>
        <v/>
      </c>
      <c r="E3795" s="18">
        <f>IFERROR(LN(C3795/B3795),"")</f>
        <v/>
      </c>
      <c r="F3795" s="19">
        <f>IFERROR((E3795-AVERAGE(E3735:E3794))/STDEV(E3735:E3794),"")</f>
        <v/>
      </c>
      <c r="G3795" s="18">
        <f>IFERROR(LN(B3795/B3794),"")</f>
        <v/>
      </c>
      <c r="H3795" s="18">
        <f>IFERROR(LN(C3795/C3794),"")</f>
        <v/>
      </c>
      <c r="I3795">
        <f>IF(F3795="","",IF(ABS(F3795)&gt;=2,"是","否"))</f>
        <v/>
      </c>
      <c r="J3795" s="18">
        <f>IFERROR(B3795/$B$5,"")</f>
        <v/>
      </c>
      <c r="K3795" s="18">
        <f>IFERROR(C3795/$C$5,"")</f>
        <v/>
      </c>
    </row>
    <row r="3796">
      <c r="A3796" t="inlineStr">
        <is>
          <t>2025-01-10</t>
        </is>
      </c>
      <c r="B3796" s="17" t="n">
        <v>7911</v>
      </c>
      <c r="C3796" s="17" t="n">
        <v>5130</v>
      </c>
      <c r="D3796" s="18">
        <f>IFERROR(C3796/B3796,"")</f>
        <v/>
      </c>
      <c r="E3796" s="18">
        <f>IFERROR(LN(C3796/B3796),"")</f>
        <v/>
      </c>
      <c r="F3796" s="19">
        <f>IFERROR((E3796-AVERAGE(E3736:E3795))/STDEV(E3736:E3795),"")</f>
        <v/>
      </c>
      <c r="G3796" s="18">
        <f>IFERROR(LN(B3796/B3795),"")</f>
        <v/>
      </c>
      <c r="H3796" s="18">
        <f>IFERROR(LN(C3796/C3795),"")</f>
        <v/>
      </c>
      <c r="I3796">
        <f>IF(F3796="","",IF(ABS(F3796)&gt;=2,"是","否"))</f>
        <v/>
      </c>
      <c r="J3796" s="18">
        <f>IFERROR(B3796/$B$5,"")</f>
        <v/>
      </c>
      <c r="K3796" s="18">
        <f>IFERROR(C3796/$C$5,"")</f>
        <v/>
      </c>
    </row>
    <row r="3797">
      <c r="A3797" t="inlineStr">
        <is>
          <t>2025-01-13</t>
        </is>
      </c>
      <c r="B3797" s="17" t="n">
        <v>7917</v>
      </c>
      <c r="C3797" s="17" t="n">
        <v>5208</v>
      </c>
      <c r="D3797" s="18">
        <f>IFERROR(C3797/B3797,"")</f>
        <v/>
      </c>
      <c r="E3797" s="18">
        <f>IFERROR(LN(C3797/B3797),"")</f>
        <v/>
      </c>
      <c r="F3797" s="19">
        <f>IFERROR((E3797-AVERAGE(E3737:E3796))/STDEV(E3737:E3796),"")</f>
        <v/>
      </c>
      <c r="G3797" s="18">
        <f>IFERROR(LN(B3797/B3796),"")</f>
        <v/>
      </c>
      <c r="H3797" s="18">
        <f>IFERROR(LN(C3797/C3796),"")</f>
        <v/>
      </c>
      <c r="I3797">
        <f>IF(F3797="","",IF(ABS(F3797)&gt;=2,"是","否"))</f>
        <v/>
      </c>
      <c r="J3797" s="18">
        <f>IFERROR(B3797/$B$5,"")</f>
        <v/>
      </c>
      <c r="K3797" s="18">
        <f>IFERROR(C3797/$C$5,"")</f>
        <v/>
      </c>
    </row>
    <row r="3798">
      <c r="A3798" t="inlineStr">
        <is>
          <t>2025-01-14</t>
        </is>
      </c>
      <c r="B3798" s="17" t="n">
        <v>7862</v>
      </c>
      <c r="C3798" s="17" t="n">
        <v>5237</v>
      </c>
      <c r="D3798" s="18">
        <f>IFERROR(C3798/B3798,"")</f>
        <v/>
      </c>
      <c r="E3798" s="18">
        <f>IFERROR(LN(C3798/B3798),"")</f>
        <v/>
      </c>
      <c r="F3798" s="19">
        <f>IFERROR((E3798-AVERAGE(E3738:E3797))/STDEV(E3738:E3797),"")</f>
        <v/>
      </c>
      <c r="G3798" s="18">
        <f>IFERROR(LN(B3798/B3797),"")</f>
        <v/>
      </c>
      <c r="H3798" s="18">
        <f>IFERROR(LN(C3798/C3797),"")</f>
        <v/>
      </c>
      <c r="I3798">
        <f>IF(F3798="","",IF(ABS(F3798)&gt;=2,"是","否"))</f>
        <v/>
      </c>
      <c r="J3798" s="18">
        <f>IFERROR(B3798/$B$5,"")</f>
        <v/>
      </c>
      <c r="K3798" s="18">
        <f>IFERROR(C3798/$C$5,"")</f>
        <v/>
      </c>
    </row>
    <row r="3799">
      <c r="A3799" t="inlineStr">
        <is>
          <t>2025-01-15</t>
        </is>
      </c>
      <c r="B3799" s="17" t="n">
        <v>7880</v>
      </c>
      <c r="C3799" s="17" t="n">
        <v>5276</v>
      </c>
      <c r="D3799" s="18">
        <f>IFERROR(C3799/B3799,"")</f>
        <v/>
      </c>
      <c r="E3799" s="18">
        <f>IFERROR(LN(C3799/B3799),"")</f>
        <v/>
      </c>
      <c r="F3799" s="19">
        <f>IFERROR((E3799-AVERAGE(E3739:E3798))/STDEV(E3739:E3798),"")</f>
        <v/>
      </c>
      <c r="G3799" s="18">
        <f>IFERROR(LN(B3799/B3798),"")</f>
        <v/>
      </c>
      <c r="H3799" s="18">
        <f>IFERROR(LN(C3799/C3798),"")</f>
        <v/>
      </c>
      <c r="I3799">
        <f>IF(F3799="","",IF(ABS(F3799)&gt;=2,"是","否"))</f>
        <v/>
      </c>
      <c r="J3799" s="18">
        <f>IFERROR(B3799/$B$5,"")</f>
        <v/>
      </c>
      <c r="K3799" s="18">
        <f>IFERROR(C3799/$C$5,"")</f>
        <v/>
      </c>
    </row>
    <row r="3800">
      <c r="A3800" t="inlineStr">
        <is>
          <t>2025-01-16</t>
        </is>
      </c>
      <c r="B3800" s="17" t="n">
        <v>7852</v>
      </c>
      <c r="C3800" s="17" t="n">
        <v>5346</v>
      </c>
      <c r="D3800" s="18">
        <f>IFERROR(C3800/B3800,"")</f>
        <v/>
      </c>
      <c r="E3800" s="18">
        <f>IFERROR(LN(C3800/B3800),"")</f>
        <v/>
      </c>
      <c r="F3800" s="19">
        <f>IFERROR((E3800-AVERAGE(E3740:E3799))/STDEV(E3740:E3799),"")</f>
        <v/>
      </c>
      <c r="G3800" s="18">
        <f>IFERROR(LN(B3800/B3799),"")</f>
        <v/>
      </c>
      <c r="H3800" s="18">
        <f>IFERROR(LN(C3800/C3799),"")</f>
        <v/>
      </c>
      <c r="I3800">
        <f>IF(F3800="","",IF(ABS(F3800)&gt;=2,"是","否"))</f>
        <v/>
      </c>
      <c r="J3800" s="18">
        <f>IFERROR(B3800/$B$5,"")</f>
        <v/>
      </c>
      <c r="K3800" s="18">
        <f>IFERROR(C3800/$C$5,"")</f>
        <v/>
      </c>
    </row>
    <row r="3801">
      <c r="A3801" t="inlineStr">
        <is>
          <t>2025-01-17</t>
        </is>
      </c>
      <c r="B3801" s="17" t="n">
        <v>7879</v>
      </c>
      <c r="C3801" s="17" t="n">
        <v>5326</v>
      </c>
      <c r="D3801" s="18">
        <f>IFERROR(C3801/B3801,"")</f>
        <v/>
      </c>
      <c r="E3801" s="18">
        <f>IFERROR(LN(C3801/B3801),"")</f>
        <v/>
      </c>
      <c r="F3801" s="19">
        <f>IFERROR((E3801-AVERAGE(E3741:E3800))/STDEV(E3741:E3800),"")</f>
        <v/>
      </c>
      <c r="G3801" s="18">
        <f>IFERROR(LN(B3801/B3800),"")</f>
        <v/>
      </c>
      <c r="H3801" s="18">
        <f>IFERROR(LN(C3801/C3800),"")</f>
        <v/>
      </c>
      <c r="I3801">
        <f>IF(F3801="","",IF(ABS(F3801)&gt;=2,"是","否"))</f>
        <v/>
      </c>
      <c r="J3801" s="18">
        <f>IFERROR(B3801/$B$5,"")</f>
        <v/>
      </c>
      <c r="K3801" s="18">
        <f>IFERROR(C3801/$C$5,"")</f>
        <v/>
      </c>
    </row>
    <row r="3802">
      <c r="A3802" t="inlineStr">
        <is>
          <t>2025-01-20</t>
        </is>
      </c>
      <c r="B3802" s="17" t="n">
        <v>7831</v>
      </c>
      <c r="C3802" s="17" t="n">
        <v>5279</v>
      </c>
      <c r="D3802" s="18">
        <f>IFERROR(C3802/B3802,"")</f>
        <v/>
      </c>
      <c r="E3802" s="18">
        <f>IFERROR(LN(C3802/B3802),"")</f>
        <v/>
      </c>
      <c r="F3802" s="19">
        <f>IFERROR((E3802-AVERAGE(E3742:E3801))/STDEV(E3742:E3801),"")</f>
        <v/>
      </c>
      <c r="G3802" s="18">
        <f>IFERROR(LN(B3802/B3801),"")</f>
        <v/>
      </c>
      <c r="H3802" s="18">
        <f>IFERROR(LN(C3802/C3801),"")</f>
        <v/>
      </c>
      <c r="I3802">
        <f>IF(F3802="","",IF(ABS(F3802)&gt;=2,"是","否"))</f>
        <v/>
      </c>
      <c r="J3802" s="18">
        <f>IFERROR(B3802/$B$5,"")</f>
        <v/>
      </c>
      <c r="K3802" s="18">
        <f>IFERROR(C3802/$C$5,"")</f>
        <v/>
      </c>
    </row>
    <row r="3803">
      <c r="A3803" t="inlineStr">
        <is>
          <t>2025-01-21</t>
        </is>
      </c>
      <c r="B3803" s="17" t="n">
        <v>7808</v>
      </c>
      <c r="C3803" s="17" t="n">
        <v>5304</v>
      </c>
      <c r="D3803" s="18">
        <f>IFERROR(C3803/B3803,"")</f>
        <v/>
      </c>
      <c r="E3803" s="18">
        <f>IFERROR(LN(C3803/B3803),"")</f>
        <v/>
      </c>
      <c r="F3803" s="19">
        <f>IFERROR((E3803-AVERAGE(E3743:E3802))/STDEV(E3743:E3802),"")</f>
        <v/>
      </c>
      <c r="G3803" s="18">
        <f>IFERROR(LN(B3803/B3802),"")</f>
        <v/>
      </c>
      <c r="H3803" s="18">
        <f>IFERROR(LN(C3803/C3802),"")</f>
        <v/>
      </c>
      <c r="I3803">
        <f>IF(F3803="","",IF(ABS(F3803)&gt;=2,"是","否"))</f>
        <v/>
      </c>
      <c r="J3803" s="18">
        <f>IFERROR(B3803/$B$5,"")</f>
        <v/>
      </c>
      <c r="K3803" s="18">
        <f>IFERROR(C3803/$C$5,"")</f>
        <v/>
      </c>
    </row>
    <row r="3804">
      <c r="A3804" t="inlineStr">
        <is>
          <t>2025-01-22</t>
        </is>
      </c>
      <c r="B3804" s="17" t="n">
        <v>7777</v>
      </c>
      <c r="C3804" s="17" t="n">
        <v>5289</v>
      </c>
      <c r="D3804" s="18">
        <f>IFERROR(C3804/B3804,"")</f>
        <v/>
      </c>
      <c r="E3804" s="18">
        <f>IFERROR(LN(C3804/B3804),"")</f>
        <v/>
      </c>
      <c r="F3804" s="19">
        <f>IFERROR((E3804-AVERAGE(E3744:E3803))/STDEV(E3744:E3803),"")</f>
        <v/>
      </c>
      <c r="G3804" s="18">
        <f>IFERROR(LN(B3804/B3803),"")</f>
        <v/>
      </c>
      <c r="H3804" s="18">
        <f>IFERROR(LN(C3804/C3803),"")</f>
        <v/>
      </c>
      <c r="I3804">
        <f>IF(F3804="","",IF(ABS(F3804)&gt;=2,"是","否"))</f>
        <v/>
      </c>
      <c r="J3804" s="18">
        <f>IFERROR(B3804/$B$5,"")</f>
        <v/>
      </c>
      <c r="K3804" s="18">
        <f>IFERROR(C3804/$C$5,"")</f>
        <v/>
      </c>
    </row>
    <row r="3805">
      <c r="A3805" t="inlineStr">
        <is>
          <t>2025-01-23</t>
        </is>
      </c>
      <c r="B3805" s="17" t="n">
        <v>7740</v>
      </c>
      <c r="C3805" s="17" t="n">
        <v>5158</v>
      </c>
      <c r="D3805" s="18">
        <f>IFERROR(C3805/B3805,"")</f>
        <v/>
      </c>
      <c r="E3805" s="18">
        <f>IFERROR(LN(C3805/B3805),"")</f>
        <v/>
      </c>
      <c r="F3805" s="19">
        <f>IFERROR((E3805-AVERAGE(E3745:E3804))/STDEV(E3745:E3804),"")</f>
        <v/>
      </c>
      <c r="G3805" s="18">
        <f>IFERROR(LN(B3805/B3804),"")</f>
        <v/>
      </c>
      <c r="H3805" s="18">
        <f>IFERROR(LN(C3805/C3804),"")</f>
        <v/>
      </c>
      <c r="I3805">
        <f>IF(F3805="","",IF(ABS(F3805)&gt;=2,"是","否"))</f>
        <v/>
      </c>
      <c r="J3805" s="18">
        <f>IFERROR(B3805/$B$5,"")</f>
        <v/>
      </c>
      <c r="K3805" s="18">
        <f>IFERROR(C3805/$C$5,"")</f>
        <v/>
      </c>
    </row>
    <row r="3806">
      <c r="A3806" t="inlineStr">
        <is>
          <t>2025-01-24</t>
        </is>
      </c>
      <c r="B3806" s="17" t="n">
        <v>7739</v>
      </c>
      <c r="C3806" s="17" t="n">
        <v>5175</v>
      </c>
      <c r="D3806" s="18">
        <f>IFERROR(C3806/B3806,"")</f>
        <v/>
      </c>
      <c r="E3806" s="18">
        <f>IFERROR(LN(C3806/B3806),"")</f>
        <v/>
      </c>
      <c r="F3806" s="19">
        <f>IFERROR((E3806-AVERAGE(E3746:E3805))/STDEV(E3746:E3805),"")</f>
        <v/>
      </c>
      <c r="G3806" s="18">
        <f>IFERROR(LN(B3806/B3805),"")</f>
        <v/>
      </c>
      <c r="H3806" s="18">
        <f>IFERROR(LN(C3806/C3805),"")</f>
        <v/>
      </c>
      <c r="I3806">
        <f>IF(F3806="","",IF(ABS(F3806)&gt;=2,"是","否"))</f>
        <v/>
      </c>
      <c r="J3806" s="18">
        <f>IFERROR(B3806/$B$5,"")</f>
        <v/>
      </c>
      <c r="K3806" s="18">
        <f>IFERROR(C3806/$C$5,"")</f>
        <v/>
      </c>
    </row>
    <row r="3807">
      <c r="A3807" t="inlineStr">
        <is>
          <t>2025-01-27</t>
        </is>
      </c>
      <c r="B3807" s="17" t="n">
        <v>7785</v>
      </c>
      <c r="C3807" s="17" t="n">
        <v>5268</v>
      </c>
      <c r="D3807" s="18">
        <f>IFERROR(C3807/B3807,"")</f>
        <v/>
      </c>
      <c r="E3807" s="18">
        <f>IFERROR(LN(C3807/B3807),"")</f>
        <v/>
      </c>
      <c r="F3807" s="19">
        <f>IFERROR((E3807-AVERAGE(E3747:E3806))/STDEV(E3747:E3806),"")</f>
        <v/>
      </c>
      <c r="G3807" s="18">
        <f>IFERROR(LN(B3807/B3806),"")</f>
        <v/>
      </c>
      <c r="H3807" s="18">
        <f>IFERROR(LN(C3807/C3806),"")</f>
        <v/>
      </c>
      <c r="I3807">
        <f>IF(F3807="","",IF(ABS(F3807)&gt;=2,"是","否"))</f>
        <v/>
      </c>
      <c r="J3807" s="18">
        <f>IFERROR(B3807/$B$5,"")</f>
        <v/>
      </c>
      <c r="K3807" s="18">
        <f>IFERROR(C3807/$C$5,"")</f>
        <v/>
      </c>
    </row>
    <row r="3808">
      <c r="A3808" t="inlineStr">
        <is>
          <t>2025-02-05</t>
        </is>
      </c>
      <c r="B3808" s="17" t="n">
        <v>7714</v>
      </c>
      <c r="C3808" s="17" t="n">
        <v>5163</v>
      </c>
      <c r="D3808" s="18">
        <f>IFERROR(C3808/B3808,"")</f>
        <v/>
      </c>
      <c r="E3808" s="18">
        <f>IFERROR(LN(C3808/B3808),"")</f>
        <v/>
      </c>
      <c r="F3808" s="19">
        <f>IFERROR((E3808-AVERAGE(E3748:E3807))/STDEV(E3748:E3807),"")</f>
        <v/>
      </c>
      <c r="G3808" s="18">
        <f>IFERROR(LN(B3808/B3807),"")</f>
        <v/>
      </c>
      <c r="H3808" s="18">
        <f>IFERROR(LN(C3808/C3807),"")</f>
        <v/>
      </c>
      <c r="I3808">
        <f>IF(F3808="","",IF(ABS(F3808)&gt;=2,"是","否"))</f>
        <v/>
      </c>
      <c r="J3808" s="18">
        <f>IFERROR(B3808/$B$5,"")</f>
        <v/>
      </c>
      <c r="K3808" s="18">
        <f>IFERROR(C3808/$C$5,"")</f>
        <v/>
      </c>
    </row>
    <row r="3809">
      <c r="A3809" t="inlineStr">
        <is>
          <t>2025-02-06</t>
        </is>
      </c>
      <c r="B3809" s="17" t="n">
        <v>7729</v>
      </c>
      <c r="C3809" s="17" t="n">
        <v>5166</v>
      </c>
      <c r="D3809" s="18">
        <f>IFERROR(C3809/B3809,"")</f>
        <v/>
      </c>
      <c r="E3809" s="18">
        <f>IFERROR(LN(C3809/B3809),"")</f>
        <v/>
      </c>
      <c r="F3809" s="19">
        <f>IFERROR((E3809-AVERAGE(E3749:E3808))/STDEV(E3749:E3808),"")</f>
        <v/>
      </c>
      <c r="G3809" s="18">
        <f>IFERROR(LN(B3809/B3808),"")</f>
        <v/>
      </c>
      <c r="H3809" s="18">
        <f>IFERROR(LN(C3809/C3808),"")</f>
        <v/>
      </c>
      <c r="I3809">
        <f>IF(F3809="","",IF(ABS(F3809)&gt;=2,"是","否"))</f>
        <v/>
      </c>
      <c r="J3809" s="18">
        <f>IFERROR(B3809/$B$5,"")</f>
        <v/>
      </c>
      <c r="K3809" s="18">
        <f>IFERROR(C3809/$C$5,"")</f>
        <v/>
      </c>
    </row>
    <row r="3810">
      <c r="A3810" t="inlineStr">
        <is>
          <t>2025-02-07</t>
        </is>
      </c>
      <c r="B3810" s="17" t="n">
        <v>7776</v>
      </c>
      <c r="C3810" s="17" t="n">
        <v>5230</v>
      </c>
      <c r="D3810" s="18">
        <f>IFERROR(C3810/B3810,"")</f>
        <v/>
      </c>
      <c r="E3810" s="18">
        <f>IFERROR(LN(C3810/B3810),"")</f>
        <v/>
      </c>
      <c r="F3810" s="19">
        <f>IFERROR((E3810-AVERAGE(E3750:E3809))/STDEV(E3750:E3809),"")</f>
        <v/>
      </c>
      <c r="G3810" t="inlineStr"/>
      <c r="H3810" t="inlineStr"/>
      <c r="I3810">
        <f>IF(F3810="","",IF(ABS(F3810)&gt;=2,"是","否"))</f>
        <v/>
      </c>
      <c r="J3810" s="18">
        <f>IFERROR(B3810/$B$5,"")</f>
        <v/>
      </c>
      <c r="K3810" s="18">
        <f>IFERROR(C3810/$C$5,"")</f>
        <v/>
      </c>
      <c r="L3810" t="inlineStr">
        <is>
          <t>换月/断档日，收益已剔除</t>
        </is>
      </c>
    </row>
    <row r="3811">
      <c r="A3811" t="inlineStr">
        <is>
          <t>2025-02-10</t>
        </is>
      </c>
      <c r="B3811" s="17" t="n">
        <v>7781</v>
      </c>
      <c r="C3811" s="17" t="n">
        <v>5212</v>
      </c>
      <c r="D3811" s="18">
        <f>IFERROR(C3811/B3811,"")</f>
        <v/>
      </c>
      <c r="E3811" s="18">
        <f>IFERROR(LN(C3811/B3811),"")</f>
        <v/>
      </c>
      <c r="F3811" s="19">
        <f>IFERROR((E3811-AVERAGE(E3751:E3810))/STDEV(E3751:E3810),"")</f>
        <v/>
      </c>
      <c r="G3811" s="18">
        <f>IFERROR(LN(B3811/B3810),"")</f>
        <v/>
      </c>
      <c r="H3811" s="18">
        <f>IFERROR(LN(C3811/C3810),"")</f>
        <v/>
      </c>
      <c r="I3811">
        <f>IF(F3811="","",IF(ABS(F3811)&gt;=2,"是","否"))</f>
        <v/>
      </c>
      <c r="J3811" s="18">
        <f>IFERROR(B3811/$B$5,"")</f>
        <v/>
      </c>
      <c r="K3811" s="18">
        <f>IFERROR(C3811/$C$5,"")</f>
        <v/>
      </c>
    </row>
    <row r="3812">
      <c r="A3812" t="inlineStr">
        <is>
          <t>2025-02-11</t>
        </is>
      </c>
      <c r="B3812" s="17" t="n">
        <v>7840</v>
      </c>
      <c r="C3812" s="17" t="n">
        <v>5226</v>
      </c>
      <c r="D3812" s="18">
        <f>IFERROR(C3812/B3812,"")</f>
        <v/>
      </c>
      <c r="E3812" s="18">
        <f>IFERROR(LN(C3812/B3812),"")</f>
        <v/>
      </c>
      <c r="F3812" s="19">
        <f>IFERROR((E3812-AVERAGE(E3752:E3811))/STDEV(E3752:E3811),"")</f>
        <v/>
      </c>
      <c r="G3812" s="18">
        <f>IFERROR(LN(B3812/B3811),"")</f>
        <v/>
      </c>
      <c r="H3812" s="18">
        <f>IFERROR(LN(C3812/C3811),"")</f>
        <v/>
      </c>
      <c r="I3812">
        <f>IF(F3812="","",IF(ABS(F3812)&gt;=2,"是","否"))</f>
        <v/>
      </c>
      <c r="J3812" s="18">
        <f>IFERROR(B3812/$B$5,"")</f>
        <v/>
      </c>
      <c r="K3812" s="18">
        <f>IFERROR(C3812/$C$5,"")</f>
        <v/>
      </c>
    </row>
    <row r="3813">
      <c r="A3813" t="inlineStr">
        <is>
          <t>2025-02-12</t>
        </is>
      </c>
      <c r="B3813" s="17" t="n">
        <v>7854</v>
      </c>
      <c r="C3813" s="17" t="n">
        <v>5273</v>
      </c>
      <c r="D3813" s="18">
        <f>IFERROR(C3813/B3813,"")</f>
        <v/>
      </c>
      <c r="E3813" s="18">
        <f>IFERROR(LN(C3813/B3813),"")</f>
        <v/>
      </c>
      <c r="F3813" s="19">
        <f>IFERROR((E3813-AVERAGE(E3753:E3812))/STDEV(E3753:E3812),"")</f>
        <v/>
      </c>
      <c r="G3813" s="18">
        <f>IFERROR(LN(B3813/B3812),"")</f>
        <v/>
      </c>
      <c r="H3813" s="18">
        <f>IFERROR(LN(C3813/C3812),"")</f>
        <v/>
      </c>
      <c r="I3813">
        <f>IF(F3813="","",IF(ABS(F3813)&gt;=2,"是","否"))</f>
        <v/>
      </c>
      <c r="J3813" s="18">
        <f>IFERROR(B3813/$B$5,"")</f>
        <v/>
      </c>
      <c r="K3813" s="18">
        <f>IFERROR(C3813/$C$5,"")</f>
        <v/>
      </c>
    </row>
    <row r="3814">
      <c r="A3814" t="inlineStr">
        <is>
          <t>2025-02-13</t>
        </is>
      </c>
      <c r="B3814" s="17" t="n">
        <v>7774</v>
      </c>
      <c r="C3814" s="17" t="n">
        <v>5190</v>
      </c>
      <c r="D3814" s="18">
        <f>IFERROR(C3814/B3814,"")</f>
        <v/>
      </c>
      <c r="E3814" s="18">
        <f>IFERROR(LN(C3814/B3814),"")</f>
        <v/>
      </c>
      <c r="F3814" s="19">
        <f>IFERROR((E3814-AVERAGE(E3754:E3813))/STDEV(E3754:E3813),"")</f>
        <v/>
      </c>
      <c r="G3814" s="18">
        <f>IFERROR(LN(B3814/B3813),"")</f>
        <v/>
      </c>
      <c r="H3814" s="18">
        <f>IFERROR(LN(C3814/C3813),"")</f>
        <v/>
      </c>
      <c r="I3814">
        <f>IF(F3814="","",IF(ABS(F3814)&gt;=2,"是","否"))</f>
        <v/>
      </c>
      <c r="J3814" s="18">
        <f>IFERROR(B3814/$B$5,"")</f>
        <v/>
      </c>
      <c r="K3814" s="18">
        <f>IFERROR(C3814/$C$5,"")</f>
        <v/>
      </c>
    </row>
    <row r="3815">
      <c r="A3815" t="inlineStr">
        <is>
          <t>2025-02-14</t>
        </is>
      </c>
      <c r="B3815" s="17" t="n">
        <v>7819</v>
      </c>
      <c r="C3815" s="17" t="n">
        <v>5229</v>
      </c>
      <c r="D3815" s="18">
        <f>IFERROR(C3815/B3815,"")</f>
        <v/>
      </c>
      <c r="E3815" s="18">
        <f>IFERROR(LN(C3815/B3815),"")</f>
        <v/>
      </c>
      <c r="F3815" s="19">
        <f>IFERROR((E3815-AVERAGE(E3755:E3814))/STDEV(E3755:E3814),"")</f>
        <v/>
      </c>
      <c r="G3815" s="18">
        <f>IFERROR(LN(B3815/B3814),"")</f>
        <v/>
      </c>
      <c r="H3815" s="18">
        <f>IFERROR(LN(C3815/C3814),"")</f>
        <v/>
      </c>
      <c r="I3815">
        <f>IF(F3815="","",IF(ABS(F3815)&gt;=2,"是","否"))</f>
        <v/>
      </c>
      <c r="J3815" s="18">
        <f>IFERROR(B3815/$B$5,"")</f>
        <v/>
      </c>
      <c r="K3815" s="18">
        <f>IFERROR(C3815/$C$5,"")</f>
        <v/>
      </c>
    </row>
    <row r="3816">
      <c r="A3816" t="inlineStr">
        <is>
          <t>2025-02-17</t>
        </is>
      </c>
      <c r="B3816" s="17" t="n">
        <v>7859</v>
      </c>
      <c r="C3816" s="17" t="n">
        <v>5277</v>
      </c>
      <c r="D3816" s="18">
        <f>IFERROR(C3816/B3816,"")</f>
        <v/>
      </c>
      <c r="E3816" s="18">
        <f>IFERROR(LN(C3816/B3816),"")</f>
        <v/>
      </c>
      <c r="F3816" s="19">
        <f>IFERROR((E3816-AVERAGE(E3756:E3815))/STDEV(E3756:E3815),"")</f>
        <v/>
      </c>
      <c r="G3816" s="18">
        <f>IFERROR(LN(B3816/B3815),"")</f>
        <v/>
      </c>
      <c r="H3816" s="18">
        <f>IFERROR(LN(C3816/C3815),"")</f>
        <v/>
      </c>
      <c r="I3816">
        <f>IF(F3816="","",IF(ABS(F3816)&gt;=2,"是","否"))</f>
        <v/>
      </c>
      <c r="J3816" s="18">
        <f>IFERROR(B3816/$B$5,"")</f>
        <v/>
      </c>
      <c r="K3816" s="18">
        <f>IFERROR(C3816/$C$5,"")</f>
        <v/>
      </c>
    </row>
    <row r="3817">
      <c r="A3817" t="inlineStr">
        <is>
          <t>2025-02-18</t>
        </is>
      </c>
      <c r="B3817" s="17" t="n">
        <v>7837</v>
      </c>
      <c r="C3817" s="17" t="n">
        <v>5279</v>
      </c>
      <c r="D3817" s="18">
        <f>IFERROR(C3817/B3817,"")</f>
        <v/>
      </c>
      <c r="E3817" s="18">
        <f>IFERROR(LN(C3817/B3817),"")</f>
        <v/>
      </c>
      <c r="F3817" s="19">
        <f>IFERROR((E3817-AVERAGE(E3757:E3816))/STDEV(E3757:E3816),"")</f>
        <v/>
      </c>
      <c r="G3817" s="18">
        <f>IFERROR(LN(B3817/B3816),"")</f>
        <v/>
      </c>
      <c r="H3817" s="18">
        <f>IFERROR(LN(C3817/C3816),"")</f>
        <v/>
      </c>
      <c r="I3817">
        <f>IF(F3817="","",IF(ABS(F3817)&gt;=2,"是","否"))</f>
        <v/>
      </c>
      <c r="J3817" s="18">
        <f>IFERROR(B3817/$B$5,"")</f>
        <v/>
      </c>
      <c r="K3817" s="18">
        <f>IFERROR(C3817/$C$5,"")</f>
        <v/>
      </c>
    </row>
    <row r="3818">
      <c r="A3818" t="inlineStr">
        <is>
          <t>2025-02-19</t>
        </is>
      </c>
      <c r="B3818" s="17" t="n">
        <v>7872</v>
      </c>
      <c r="C3818" s="17" t="n">
        <v>5271</v>
      </c>
      <c r="D3818" s="18">
        <f>IFERROR(C3818/B3818,"")</f>
        <v/>
      </c>
      <c r="E3818" s="18">
        <f>IFERROR(LN(C3818/B3818),"")</f>
        <v/>
      </c>
      <c r="F3818" s="19">
        <f>IFERROR((E3818-AVERAGE(E3758:E3817))/STDEV(E3758:E3817),"")</f>
        <v/>
      </c>
      <c r="G3818" s="18">
        <f>IFERROR(LN(B3818/B3817),"")</f>
        <v/>
      </c>
      <c r="H3818" s="18">
        <f>IFERROR(LN(C3818/C3817),"")</f>
        <v/>
      </c>
      <c r="I3818">
        <f>IF(F3818="","",IF(ABS(F3818)&gt;=2,"是","否"))</f>
        <v/>
      </c>
      <c r="J3818" s="18">
        <f>IFERROR(B3818/$B$5,"")</f>
        <v/>
      </c>
      <c r="K3818" s="18">
        <f>IFERROR(C3818/$C$5,"")</f>
        <v/>
      </c>
    </row>
    <row r="3819">
      <c r="A3819" t="inlineStr">
        <is>
          <t>2025-02-20</t>
        </is>
      </c>
      <c r="B3819" s="17" t="n">
        <v>7900</v>
      </c>
      <c r="C3819" s="17" t="n">
        <v>5290</v>
      </c>
      <c r="D3819" s="18">
        <f>IFERROR(C3819/B3819,"")</f>
        <v/>
      </c>
      <c r="E3819" s="18">
        <f>IFERROR(LN(C3819/B3819),"")</f>
        <v/>
      </c>
      <c r="F3819" s="19">
        <f>IFERROR((E3819-AVERAGE(E3759:E3818))/STDEV(E3759:E3818),"")</f>
        <v/>
      </c>
      <c r="G3819" s="18">
        <f>IFERROR(LN(B3819/B3818),"")</f>
        <v/>
      </c>
      <c r="H3819" s="18">
        <f>IFERROR(LN(C3819/C3818),"")</f>
        <v/>
      </c>
      <c r="I3819">
        <f>IF(F3819="","",IF(ABS(F3819)&gt;=2,"是","否"))</f>
        <v/>
      </c>
      <c r="J3819" s="18">
        <f>IFERROR(B3819/$B$5,"")</f>
        <v/>
      </c>
      <c r="K3819" s="18">
        <f>IFERROR(C3819/$C$5,"")</f>
        <v/>
      </c>
    </row>
    <row r="3820">
      <c r="A3820" t="inlineStr">
        <is>
          <t>2025-02-21</t>
        </is>
      </c>
      <c r="B3820" s="17" t="n">
        <v>7884</v>
      </c>
      <c r="C3820" s="17" t="n">
        <v>5263</v>
      </c>
      <c r="D3820" s="18">
        <f>IFERROR(C3820/B3820,"")</f>
        <v/>
      </c>
      <c r="E3820" s="18">
        <f>IFERROR(LN(C3820/B3820),"")</f>
        <v/>
      </c>
      <c r="F3820" s="19">
        <f>IFERROR((E3820-AVERAGE(E3760:E3819))/STDEV(E3760:E3819),"")</f>
        <v/>
      </c>
      <c r="G3820" s="18">
        <f>IFERROR(LN(B3820/B3819),"")</f>
        <v/>
      </c>
      <c r="H3820" s="18">
        <f>IFERROR(LN(C3820/C3819),"")</f>
        <v/>
      </c>
      <c r="I3820">
        <f>IF(F3820="","",IF(ABS(F3820)&gt;=2,"是","否"))</f>
        <v/>
      </c>
      <c r="J3820" s="18">
        <f>IFERROR(B3820/$B$5,"")</f>
        <v/>
      </c>
      <c r="K3820" s="18">
        <f>IFERROR(C3820/$C$5,"")</f>
        <v/>
      </c>
    </row>
    <row r="3821">
      <c r="A3821" t="inlineStr">
        <is>
          <t>2025-02-24</t>
        </is>
      </c>
      <c r="B3821" s="17" t="n">
        <v>7857</v>
      </c>
      <c r="C3821" s="17" t="n">
        <v>5255</v>
      </c>
      <c r="D3821" s="18">
        <f>IFERROR(C3821/B3821,"")</f>
        <v/>
      </c>
      <c r="E3821" s="18">
        <f>IFERROR(LN(C3821/B3821),"")</f>
        <v/>
      </c>
      <c r="F3821" s="19">
        <f>IFERROR((E3821-AVERAGE(E3761:E3820))/STDEV(E3761:E3820),"")</f>
        <v/>
      </c>
      <c r="G3821" s="18">
        <f>IFERROR(LN(B3821/B3820),"")</f>
        <v/>
      </c>
      <c r="H3821" s="18">
        <f>IFERROR(LN(C3821/C3820),"")</f>
        <v/>
      </c>
      <c r="I3821">
        <f>IF(F3821="","",IF(ABS(F3821)&gt;=2,"是","否"))</f>
        <v/>
      </c>
      <c r="J3821" s="18">
        <f>IFERROR(B3821/$B$5,"")</f>
        <v/>
      </c>
      <c r="K3821" s="18">
        <f>IFERROR(C3821/$C$5,"")</f>
        <v/>
      </c>
    </row>
    <row r="3822">
      <c r="A3822" t="inlineStr">
        <is>
          <t>2025-02-25</t>
        </is>
      </c>
      <c r="B3822" s="17" t="n">
        <v>7846</v>
      </c>
      <c r="C3822" s="17" t="n">
        <v>5211</v>
      </c>
      <c r="D3822" s="18">
        <f>IFERROR(C3822/B3822,"")</f>
        <v/>
      </c>
      <c r="E3822" s="18">
        <f>IFERROR(LN(C3822/B3822),"")</f>
        <v/>
      </c>
      <c r="F3822" s="19">
        <f>IFERROR((E3822-AVERAGE(E3762:E3821))/STDEV(E3762:E3821),"")</f>
        <v/>
      </c>
      <c r="G3822" s="18">
        <f>IFERROR(LN(B3822/B3821),"")</f>
        <v/>
      </c>
      <c r="H3822" s="18">
        <f>IFERROR(LN(C3822/C3821),"")</f>
        <v/>
      </c>
      <c r="I3822">
        <f>IF(F3822="","",IF(ABS(F3822)&gt;=2,"是","否"))</f>
        <v/>
      </c>
      <c r="J3822" s="18">
        <f>IFERROR(B3822/$B$5,"")</f>
        <v/>
      </c>
      <c r="K3822" s="18">
        <f>IFERROR(C3822/$C$5,"")</f>
        <v/>
      </c>
    </row>
    <row r="3823">
      <c r="A3823" t="inlineStr">
        <is>
          <t>2025-02-26</t>
        </is>
      </c>
      <c r="B3823" s="17" t="n">
        <v>7830</v>
      </c>
      <c r="C3823" s="17" t="n">
        <v>5167</v>
      </c>
      <c r="D3823" s="18">
        <f>IFERROR(C3823/B3823,"")</f>
        <v/>
      </c>
      <c r="E3823" s="18">
        <f>IFERROR(LN(C3823/B3823),"")</f>
        <v/>
      </c>
      <c r="F3823" s="19">
        <f>IFERROR((E3823-AVERAGE(E3763:E3822))/STDEV(E3763:E3822),"")</f>
        <v/>
      </c>
      <c r="G3823" s="18">
        <f>IFERROR(LN(B3823/B3822),"")</f>
        <v/>
      </c>
      <c r="H3823" s="18">
        <f>IFERROR(LN(C3823/C3822),"")</f>
        <v/>
      </c>
      <c r="I3823">
        <f>IF(F3823="","",IF(ABS(F3823)&gt;=2,"是","否"))</f>
        <v/>
      </c>
      <c r="J3823" s="18">
        <f>IFERROR(B3823/$B$5,"")</f>
        <v/>
      </c>
      <c r="K3823" s="18">
        <f>IFERROR(C3823/$C$5,"")</f>
        <v/>
      </c>
    </row>
    <row r="3824">
      <c r="A3824" t="inlineStr">
        <is>
          <t>2025-02-27</t>
        </is>
      </c>
      <c r="B3824" s="17" t="n">
        <v>7912</v>
      </c>
      <c r="C3824" s="17" t="n">
        <v>5190</v>
      </c>
      <c r="D3824" s="18">
        <f>IFERROR(C3824/B3824,"")</f>
        <v/>
      </c>
      <c r="E3824" s="18">
        <f>IFERROR(LN(C3824/B3824),"")</f>
        <v/>
      </c>
      <c r="F3824" s="19">
        <f>IFERROR((E3824-AVERAGE(E3764:E3823))/STDEV(E3764:E3823),"")</f>
        <v/>
      </c>
      <c r="G3824" s="18">
        <f>IFERROR(LN(B3824/B3823),"")</f>
        <v/>
      </c>
      <c r="H3824" s="18">
        <f>IFERROR(LN(C3824/C3823),"")</f>
        <v/>
      </c>
      <c r="I3824">
        <f>IF(F3824="","",IF(ABS(F3824)&gt;=2,"是","否"))</f>
        <v/>
      </c>
      <c r="J3824" s="18">
        <f>IFERROR(B3824/$B$5,"")</f>
        <v/>
      </c>
      <c r="K3824" s="18">
        <f>IFERROR(C3824/$C$5,"")</f>
        <v/>
      </c>
    </row>
    <row r="3825">
      <c r="A3825" t="inlineStr">
        <is>
          <t>2025-02-28</t>
        </is>
      </c>
      <c r="B3825" s="17" t="n">
        <v>7913</v>
      </c>
      <c r="C3825" s="17" t="n">
        <v>5180</v>
      </c>
      <c r="D3825" s="18">
        <f>IFERROR(C3825/B3825,"")</f>
        <v/>
      </c>
      <c r="E3825" s="18">
        <f>IFERROR(LN(C3825/B3825),"")</f>
        <v/>
      </c>
      <c r="F3825" s="19">
        <f>IFERROR((E3825-AVERAGE(E3765:E3824))/STDEV(E3765:E3824),"")</f>
        <v/>
      </c>
      <c r="G3825" s="18">
        <f>IFERROR(LN(B3825/B3824),"")</f>
        <v/>
      </c>
      <c r="H3825" s="18">
        <f>IFERROR(LN(C3825/C3824),"")</f>
        <v/>
      </c>
      <c r="I3825">
        <f>IF(F3825="","",IF(ABS(F3825)&gt;=2,"是","否"))</f>
        <v/>
      </c>
      <c r="J3825" s="18">
        <f>IFERROR(B3825/$B$5,"")</f>
        <v/>
      </c>
      <c r="K3825" s="18">
        <f>IFERROR(C3825/$C$5,"")</f>
        <v/>
      </c>
    </row>
    <row r="3826">
      <c r="A3826" t="inlineStr">
        <is>
          <t>2025-03-03</t>
        </is>
      </c>
      <c r="B3826" s="17" t="n">
        <v>7926</v>
      </c>
      <c r="C3826" s="17" t="n">
        <v>5228</v>
      </c>
      <c r="D3826" s="18">
        <f>IFERROR(C3826/B3826,"")</f>
        <v/>
      </c>
      <c r="E3826" s="18">
        <f>IFERROR(LN(C3826/B3826),"")</f>
        <v/>
      </c>
      <c r="F3826" s="19">
        <f>IFERROR((E3826-AVERAGE(E3766:E3825))/STDEV(E3766:E3825),"")</f>
        <v/>
      </c>
      <c r="G3826" s="18">
        <f>IFERROR(LN(B3826/B3825),"")</f>
        <v/>
      </c>
      <c r="H3826" s="18">
        <f>IFERROR(LN(C3826/C3825),"")</f>
        <v/>
      </c>
      <c r="I3826">
        <f>IF(F3826="","",IF(ABS(F3826)&gt;=2,"是","否"))</f>
        <v/>
      </c>
      <c r="J3826" s="18">
        <f>IFERROR(B3826/$B$5,"")</f>
        <v/>
      </c>
      <c r="K3826" s="18">
        <f>IFERROR(C3826/$C$5,"")</f>
        <v/>
      </c>
    </row>
    <row r="3827">
      <c r="A3827" t="inlineStr">
        <is>
          <t>2025-03-04</t>
        </is>
      </c>
      <c r="B3827" s="17" t="n">
        <v>7905</v>
      </c>
      <c r="C3827" s="17" t="n">
        <v>5185</v>
      </c>
      <c r="D3827" s="18">
        <f>IFERROR(C3827/B3827,"")</f>
        <v/>
      </c>
      <c r="E3827" s="18">
        <f>IFERROR(LN(C3827/B3827),"")</f>
        <v/>
      </c>
      <c r="F3827" s="19">
        <f>IFERROR((E3827-AVERAGE(E3767:E3826))/STDEV(E3767:E3826),"")</f>
        <v/>
      </c>
      <c r="G3827" s="18">
        <f>IFERROR(LN(B3827/B3826),"")</f>
        <v/>
      </c>
      <c r="H3827" s="18">
        <f>IFERROR(LN(C3827/C3826),"")</f>
        <v/>
      </c>
      <c r="I3827">
        <f>IF(F3827="","",IF(ABS(F3827)&gt;=2,"是","否"))</f>
        <v/>
      </c>
      <c r="J3827" s="18">
        <f>IFERROR(B3827/$B$5,"")</f>
        <v/>
      </c>
      <c r="K3827" s="18">
        <f>IFERROR(C3827/$C$5,"")</f>
        <v/>
      </c>
    </row>
    <row r="3828">
      <c r="A3828" t="inlineStr">
        <is>
          <t>2025-03-05</t>
        </is>
      </c>
      <c r="B3828" s="17" t="n">
        <v>7878</v>
      </c>
      <c r="C3828" s="17" t="n">
        <v>5109</v>
      </c>
      <c r="D3828" s="18">
        <f>IFERROR(C3828/B3828,"")</f>
        <v/>
      </c>
      <c r="E3828" s="18">
        <f>IFERROR(LN(C3828/B3828),"")</f>
        <v/>
      </c>
      <c r="F3828" s="19">
        <f>IFERROR((E3828-AVERAGE(E3768:E3827))/STDEV(E3768:E3827),"")</f>
        <v/>
      </c>
      <c r="G3828" s="18">
        <f>IFERROR(LN(B3828/B3827),"")</f>
        <v/>
      </c>
      <c r="H3828" s="18">
        <f>IFERROR(LN(C3828/C3827),"")</f>
        <v/>
      </c>
      <c r="I3828">
        <f>IF(F3828="","",IF(ABS(F3828)&gt;=2,"是","否"))</f>
        <v/>
      </c>
      <c r="J3828" s="18">
        <f>IFERROR(B3828/$B$5,"")</f>
        <v/>
      </c>
      <c r="K3828" s="18">
        <f>IFERROR(C3828/$C$5,"")</f>
        <v/>
      </c>
    </row>
    <row r="3829">
      <c r="A3829" t="inlineStr">
        <is>
          <t>2025-03-06</t>
        </is>
      </c>
      <c r="B3829" s="17" t="n">
        <v>7920</v>
      </c>
      <c r="C3829" s="17" t="n">
        <v>5135</v>
      </c>
      <c r="D3829" s="18">
        <f>IFERROR(C3829/B3829,"")</f>
        <v/>
      </c>
      <c r="E3829" s="18">
        <f>IFERROR(LN(C3829/B3829),"")</f>
        <v/>
      </c>
      <c r="F3829" s="19">
        <f>IFERROR((E3829-AVERAGE(E3769:E3828))/STDEV(E3769:E3828),"")</f>
        <v/>
      </c>
      <c r="G3829" s="18">
        <f>IFERROR(LN(B3829/B3828),"")</f>
        <v/>
      </c>
      <c r="H3829" s="18">
        <f>IFERROR(LN(C3829/C3828),"")</f>
        <v/>
      </c>
      <c r="I3829">
        <f>IF(F3829="","",IF(ABS(F3829)&gt;=2,"是","否"))</f>
        <v/>
      </c>
      <c r="J3829" s="18">
        <f>IFERROR(B3829/$B$5,"")</f>
        <v/>
      </c>
      <c r="K3829" s="18">
        <f>IFERROR(C3829/$C$5,"")</f>
        <v/>
      </c>
    </row>
    <row r="3830">
      <c r="A3830" t="inlineStr">
        <is>
          <t>2025-03-07</t>
        </is>
      </c>
      <c r="B3830" s="17" t="n">
        <v>7883</v>
      </c>
      <c r="C3830" s="17" t="n">
        <v>5110</v>
      </c>
      <c r="D3830" s="18">
        <f>IFERROR(C3830/B3830,"")</f>
        <v/>
      </c>
      <c r="E3830" s="18">
        <f>IFERROR(LN(C3830/B3830),"")</f>
        <v/>
      </c>
      <c r="F3830" s="19">
        <f>IFERROR((E3830-AVERAGE(E3770:E3829))/STDEV(E3770:E3829),"")</f>
        <v/>
      </c>
      <c r="G3830" s="18">
        <f>IFERROR(LN(B3830/B3829),"")</f>
        <v/>
      </c>
      <c r="H3830" s="18">
        <f>IFERROR(LN(C3830/C3829),"")</f>
        <v/>
      </c>
      <c r="I3830">
        <f>IF(F3830="","",IF(ABS(F3830)&gt;=2,"是","否"))</f>
        <v/>
      </c>
      <c r="J3830" s="18">
        <f>IFERROR(B3830/$B$5,"")</f>
        <v/>
      </c>
      <c r="K3830" s="18">
        <f>IFERROR(C3830/$C$5,"")</f>
        <v/>
      </c>
    </row>
    <row r="3831">
      <c r="A3831" t="inlineStr">
        <is>
          <t>2025-03-10</t>
        </is>
      </c>
      <c r="B3831" s="17" t="n">
        <v>7862</v>
      </c>
      <c r="C3831" s="17" t="n">
        <v>5082</v>
      </c>
      <c r="D3831" s="18">
        <f>IFERROR(C3831/B3831,"")</f>
        <v/>
      </c>
      <c r="E3831" s="18">
        <f>IFERROR(LN(C3831/B3831),"")</f>
        <v/>
      </c>
      <c r="F3831" s="19">
        <f>IFERROR((E3831-AVERAGE(E3771:E3830))/STDEV(E3771:E3830),"")</f>
        <v/>
      </c>
      <c r="G3831" s="18">
        <f>IFERROR(LN(B3831/B3830),"")</f>
        <v/>
      </c>
      <c r="H3831" s="18">
        <f>IFERROR(LN(C3831/C3830),"")</f>
        <v/>
      </c>
      <c r="I3831">
        <f>IF(F3831="","",IF(ABS(F3831)&gt;=2,"是","否"))</f>
        <v/>
      </c>
      <c r="J3831" s="18">
        <f>IFERROR(B3831/$B$5,"")</f>
        <v/>
      </c>
      <c r="K3831" s="18">
        <f>IFERROR(C3831/$C$5,"")</f>
        <v/>
      </c>
    </row>
    <row r="3832">
      <c r="A3832" t="inlineStr">
        <is>
          <t>2025-03-11</t>
        </is>
      </c>
      <c r="B3832" s="17" t="n">
        <v>7867</v>
      </c>
      <c r="C3832" s="17" t="n">
        <v>5060</v>
      </c>
      <c r="D3832" s="18">
        <f>IFERROR(C3832/B3832,"")</f>
        <v/>
      </c>
      <c r="E3832" s="18">
        <f>IFERROR(LN(C3832/B3832),"")</f>
        <v/>
      </c>
      <c r="F3832" s="19">
        <f>IFERROR((E3832-AVERAGE(E3772:E3831))/STDEV(E3772:E3831),"")</f>
        <v/>
      </c>
      <c r="G3832" s="18">
        <f>IFERROR(LN(B3832/B3831),"")</f>
        <v/>
      </c>
      <c r="H3832" s="18">
        <f>IFERROR(LN(C3832/C3831),"")</f>
        <v/>
      </c>
      <c r="I3832">
        <f>IF(F3832="","",IF(ABS(F3832)&gt;=2,"是","否"))</f>
        <v/>
      </c>
      <c r="J3832" s="18">
        <f>IFERROR(B3832/$B$5,"")</f>
        <v/>
      </c>
      <c r="K3832" s="18">
        <f>IFERROR(C3832/$C$5,"")</f>
        <v/>
      </c>
    </row>
    <row r="3833">
      <c r="A3833" t="inlineStr">
        <is>
          <t>2025-03-12</t>
        </is>
      </c>
      <c r="B3833" s="17" t="n">
        <v>7801</v>
      </c>
      <c r="C3833" s="17" t="n">
        <v>5018</v>
      </c>
      <c r="D3833" s="18">
        <f>IFERROR(C3833/B3833,"")</f>
        <v/>
      </c>
      <c r="E3833" s="18">
        <f>IFERROR(LN(C3833/B3833),"")</f>
        <v/>
      </c>
      <c r="F3833" s="19">
        <f>IFERROR((E3833-AVERAGE(E3773:E3832))/STDEV(E3773:E3832),"")</f>
        <v/>
      </c>
      <c r="G3833" s="18">
        <f>IFERROR(LN(B3833/B3832),"")</f>
        <v/>
      </c>
      <c r="H3833" s="18">
        <f>IFERROR(LN(C3833/C3832),"")</f>
        <v/>
      </c>
      <c r="I3833">
        <f>IF(F3833="","",IF(ABS(F3833)&gt;=2,"是","否"))</f>
        <v/>
      </c>
      <c r="J3833" s="18">
        <f>IFERROR(B3833/$B$5,"")</f>
        <v/>
      </c>
      <c r="K3833" s="18">
        <f>IFERROR(C3833/$C$5,"")</f>
        <v/>
      </c>
    </row>
    <row r="3834">
      <c r="A3834" t="inlineStr">
        <is>
          <t>2025-03-13</t>
        </is>
      </c>
      <c r="B3834" s="17" t="n">
        <v>7773</v>
      </c>
      <c r="C3834" s="17" t="n">
        <v>5036</v>
      </c>
      <c r="D3834" s="18">
        <f>IFERROR(C3834/B3834,"")</f>
        <v/>
      </c>
      <c r="E3834" s="18">
        <f>IFERROR(LN(C3834/B3834),"")</f>
        <v/>
      </c>
      <c r="F3834" s="19">
        <f>IFERROR((E3834-AVERAGE(E3774:E3833))/STDEV(E3774:E3833),"")</f>
        <v/>
      </c>
      <c r="G3834" s="18">
        <f>IFERROR(LN(B3834/B3833),"")</f>
        <v/>
      </c>
      <c r="H3834" s="18">
        <f>IFERROR(LN(C3834/C3833),"")</f>
        <v/>
      </c>
      <c r="I3834">
        <f>IF(F3834="","",IF(ABS(F3834)&gt;=2,"是","否"))</f>
        <v/>
      </c>
      <c r="J3834" s="18">
        <f>IFERROR(B3834/$B$5,"")</f>
        <v/>
      </c>
      <c r="K3834" s="18">
        <f>IFERROR(C3834/$C$5,"")</f>
        <v/>
      </c>
    </row>
    <row r="3835">
      <c r="A3835" t="inlineStr">
        <is>
          <t>2025-03-14</t>
        </is>
      </c>
      <c r="B3835" s="17" t="n">
        <v>7790</v>
      </c>
      <c r="C3835" s="17" t="n">
        <v>5068</v>
      </c>
      <c r="D3835" s="18">
        <f>IFERROR(C3835/B3835,"")</f>
        <v/>
      </c>
      <c r="E3835" s="18">
        <f>IFERROR(LN(C3835/B3835),"")</f>
        <v/>
      </c>
      <c r="F3835" s="19">
        <f>IFERROR((E3835-AVERAGE(E3775:E3834))/STDEV(E3775:E3834),"")</f>
        <v/>
      </c>
      <c r="G3835" s="18">
        <f>IFERROR(LN(B3835/B3834),"")</f>
        <v/>
      </c>
      <c r="H3835" s="18">
        <f>IFERROR(LN(C3835/C3834),"")</f>
        <v/>
      </c>
      <c r="I3835">
        <f>IF(F3835="","",IF(ABS(F3835)&gt;=2,"是","否"))</f>
        <v/>
      </c>
      <c r="J3835" s="18">
        <f>IFERROR(B3835/$B$5,"")</f>
        <v/>
      </c>
      <c r="K3835" s="18">
        <f>IFERROR(C3835/$C$5,"")</f>
        <v/>
      </c>
    </row>
    <row r="3836">
      <c r="A3836" t="inlineStr">
        <is>
          <t>2025-03-17</t>
        </is>
      </c>
      <c r="B3836" s="17" t="n">
        <v>7732</v>
      </c>
      <c r="C3836" s="17" t="n">
        <v>5065</v>
      </c>
      <c r="D3836" s="18">
        <f>IFERROR(C3836/B3836,"")</f>
        <v/>
      </c>
      <c r="E3836" s="18">
        <f>IFERROR(LN(C3836/B3836),"")</f>
        <v/>
      </c>
      <c r="F3836" s="19">
        <f>IFERROR((E3836-AVERAGE(E3776:E3835))/STDEV(E3776:E3835),"")</f>
        <v/>
      </c>
      <c r="G3836" s="18">
        <f>IFERROR(LN(B3836/B3835),"")</f>
        <v/>
      </c>
      <c r="H3836" s="18">
        <f>IFERROR(LN(C3836/C3835),"")</f>
        <v/>
      </c>
      <c r="I3836">
        <f>IF(F3836="","",IF(ABS(F3836)&gt;=2,"是","否"))</f>
        <v/>
      </c>
      <c r="J3836" s="18">
        <f>IFERROR(B3836/$B$5,"")</f>
        <v/>
      </c>
      <c r="K3836" s="18">
        <f>IFERROR(C3836/$C$5,"")</f>
        <v/>
      </c>
    </row>
    <row r="3837">
      <c r="A3837" t="inlineStr">
        <is>
          <t>2025-03-18</t>
        </is>
      </c>
      <c r="B3837" s="17" t="n">
        <v>7708</v>
      </c>
      <c r="C3837" s="17" t="n">
        <v>5007</v>
      </c>
      <c r="D3837" s="18">
        <f>IFERROR(C3837/B3837,"")</f>
        <v/>
      </c>
      <c r="E3837" s="18">
        <f>IFERROR(LN(C3837/B3837),"")</f>
        <v/>
      </c>
      <c r="F3837" s="19">
        <f>IFERROR((E3837-AVERAGE(E3777:E3836))/STDEV(E3777:E3836),"")</f>
        <v/>
      </c>
      <c r="G3837" s="18">
        <f>IFERROR(LN(B3837/B3836),"")</f>
        <v/>
      </c>
      <c r="H3837" s="18">
        <f>IFERROR(LN(C3837/C3836),"")</f>
        <v/>
      </c>
      <c r="I3837">
        <f>IF(F3837="","",IF(ABS(F3837)&gt;=2,"是","否"))</f>
        <v/>
      </c>
      <c r="J3837" s="18">
        <f>IFERROR(B3837/$B$5,"")</f>
        <v/>
      </c>
      <c r="K3837" s="18">
        <f>IFERROR(C3837/$C$5,"")</f>
        <v/>
      </c>
    </row>
    <row r="3838">
      <c r="A3838" t="inlineStr">
        <is>
          <t>2025-03-19</t>
        </is>
      </c>
      <c r="B3838" s="17" t="n">
        <v>7693</v>
      </c>
      <c r="C3838" s="17" t="n">
        <v>5026</v>
      </c>
      <c r="D3838" s="18">
        <f>IFERROR(C3838/B3838,"")</f>
        <v/>
      </c>
      <c r="E3838" s="18">
        <f>IFERROR(LN(C3838/B3838),"")</f>
        <v/>
      </c>
      <c r="F3838" s="19">
        <f>IFERROR((E3838-AVERAGE(E3778:E3837))/STDEV(E3778:E3837),"")</f>
        <v/>
      </c>
      <c r="G3838" s="18">
        <f>IFERROR(LN(B3838/B3837),"")</f>
        <v/>
      </c>
      <c r="H3838" s="18">
        <f>IFERROR(LN(C3838/C3837),"")</f>
        <v/>
      </c>
      <c r="I3838">
        <f>IF(F3838="","",IF(ABS(F3838)&gt;=2,"是","否"))</f>
        <v/>
      </c>
      <c r="J3838" s="18">
        <f>IFERROR(B3838/$B$5,"")</f>
        <v/>
      </c>
      <c r="K3838" s="18">
        <f>IFERROR(C3838/$C$5,"")</f>
        <v/>
      </c>
    </row>
    <row r="3839">
      <c r="A3839" t="inlineStr">
        <is>
          <t>2025-03-20</t>
        </is>
      </c>
      <c r="B3839" s="17" t="n">
        <v>7669</v>
      </c>
      <c r="C3839" s="17" t="n">
        <v>5030</v>
      </c>
      <c r="D3839" s="18">
        <f>IFERROR(C3839/B3839,"")</f>
        <v/>
      </c>
      <c r="E3839" s="18">
        <f>IFERROR(LN(C3839/B3839),"")</f>
        <v/>
      </c>
      <c r="F3839" s="19">
        <f>IFERROR((E3839-AVERAGE(E3779:E3838))/STDEV(E3779:E3838),"")</f>
        <v/>
      </c>
      <c r="G3839" s="18">
        <f>IFERROR(LN(B3839/B3838),"")</f>
        <v/>
      </c>
      <c r="H3839" s="18">
        <f>IFERROR(LN(C3839/C3838),"")</f>
        <v/>
      </c>
      <c r="I3839">
        <f>IF(F3839="","",IF(ABS(F3839)&gt;=2,"是","否"))</f>
        <v/>
      </c>
      <c r="J3839" s="18">
        <f>IFERROR(B3839/$B$5,"")</f>
        <v/>
      </c>
      <c r="K3839" s="18">
        <f>IFERROR(C3839/$C$5,"")</f>
        <v/>
      </c>
    </row>
    <row r="3840">
      <c r="A3840" t="inlineStr">
        <is>
          <t>2025-03-21</t>
        </is>
      </c>
      <c r="B3840" s="17" t="n">
        <v>7655</v>
      </c>
      <c r="C3840" s="17" t="n">
        <v>5020</v>
      </c>
      <c r="D3840" s="18">
        <f>IFERROR(C3840/B3840,"")</f>
        <v/>
      </c>
      <c r="E3840" s="18">
        <f>IFERROR(LN(C3840/B3840),"")</f>
        <v/>
      </c>
      <c r="F3840" s="19">
        <f>IFERROR((E3840-AVERAGE(E3780:E3839))/STDEV(E3780:E3839),"")</f>
        <v/>
      </c>
      <c r="G3840" s="18">
        <f>IFERROR(LN(B3840/B3839),"")</f>
        <v/>
      </c>
      <c r="H3840" s="18">
        <f>IFERROR(LN(C3840/C3839),"")</f>
        <v/>
      </c>
      <c r="I3840">
        <f>IF(F3840="","",IF(ABS(F3840)&gt;=2,"是","否"))</f>
        <v/>
      </c>
      <c r="J3840" s="18">
        <f>IFERROR(B3840/$B$5,"")</f>
        <v/>
      </c>
      <c r="K3840" s="18">
        <f>IFERROR(C3840/$C$5,"")</f>
        <v/>
      </c>
    </row>
    <row r="3841">
      <c r="A3841" t="inlineStr">
        <is>
          <t>2025-03-24</t>
        </is>
      </c>
      <c r="B3841" s="17" t="n">
        <v>7735</v>
      </c>
      <c r="C3841" s="17" t="n">
        <v>5159</v>
      </c>
      <c r="D3841" s="18">
        <f>IFERROR(C3841/B3841,"")</f>
        <v/>
      </c>
      <c r="E3841" s="18">
        <f>IFERROR(LN(C3841/B3841),"")</f>
        <v/>
      </c>
      <c r="F3841" s="19">
        <f>IFERROR((E3841-AVERAGE(E3781:E3840))/STDEV(E3781:E3840),"")</f>
        <v/>
      </c>
      <c r="G3841" s="18">
        <f>IFERROR(LN(B3841/B3840),"")</f>
        <v/>
      </c>
      <c r="H3841" s="18">
        <f>IFERROR(LN(C3841/C3840),"")</f>
        <v/>
      </c>
      <c r="I3841">
        <f>IF(F3841="","",IF(ABS(F3841)&gt;=2,"是","否"))</f>
        <v/>
      </c>
      <c r="J3841" s="18">
        <f>IFERROR(B3841/$B$5,"")</f>
        <v/>
      </c>
      <c r="K3841" s="18">
        <f>IFERROR(C3841/$C$5,"")</f>
        <v/>
      </c>
    </row>
    <row r="3842">
      <c r="A3842" t="inlineStr">
        <is>
          <t>2025-03-25</t>
        </is>
      </c>
      <c r="B3842" s="17" t="n">
        <v>7693</v>
      </c>
      <c r="C3842" s="17" t="n">
        <v>5127</v>
      </c>
      <c r="D3842" s="18">
        <f>IFERROR(C3842/B3842,"")</f>
        <v/>
      </c>
      <c r="E3842" s="18">
        <f>IFERROR(LN(C3842/B3842),"")</f>
        <v/>
      </c>
      <c r="F3842" s="19">
        <f>IFERROR((E3842-AVERAGE(E3782:E3841))/STDEV(E3782:E3841),"")</f>
        <v/>
      </c>
      <c r="G3842" s="18">
        <f>IFERROR(LN(B3842/B3841),"")</f>
        <v/>
      </c>
      <c r="H3842" s="18">
        <f>IFERROR(LN(C3842/C3841),"")</f>
        <v/>
      </c>
      <c r="I3842">
        <f>IF(F3842="","",IF(ABS(F3842)&gt;=2,"是","否"))</f>
        <v/>
      </c>
      <c r="J3842" s="18">
        <f>IFERROR(B3842/$B$5,"")</f>
        <v/>
      </c>
      <c r="K3842" s="18">
        <f>IFERROR(C3842/$C$5,"")</f>
        <v/>
      </c>
    </row>
    <row r="3843">
      <c r="A3843" t="inlineStr">
        <is>
          <t>2025-03-26</t>
        </is>
      </c>
      <c r="B3843" s="17" t="n">
        <v>7677</v>
      </c>
      <c r="C3843" s="17" t="n">
        <v>5118</v>
      </c>
      <c r="D3843" s="18">
        <f>IFERROR(C3843/B3843,"")</f>
        <v/>
      </c>
      <c r="E3843" s="18">
        <f>IFERROR(LN(C3843/B3843),"")</f>
        <v/>
      </c>
      <c r="F3843" s="19">
        <f>IFERROR((E3843-AVERAGE(E3783:E3842))/STDEV(E3783:E3842),"")</f>
        <v/>
      </c>
      <c r="G3843" s="18">
        <f>IFERROR(LN(B3843/B3842),"")</f>
        <v/>
      </c>
      <c r="H3843" s="18">
        <f>IFERROR(LN(C3843/C3842),"")</f>
        <v/>
      </c>
      <c r="I3843">
        <f>IF(F3843="","",IF(ABS(F3843)&gt;=2,"是","否"))</f>
        <v/>
      </c>
      <c r="J3843" s="18">
        <f>IFERROR(B3843/$B$5,"")</f>
        <v/>
      </c>
      <c r="K3843" s="18">
        <f>IFERROR(C3843/$C$5,"")</f>
        <v/>
      </c>
    </row>
    <row r="3844">
      <c r="A3844" t="inlineStr">
        <is>
          <t>2025-03-27</t>
        </is>
      </c>
      <c r="B3844" s="17" t="n">
        <v>7714</v>
      </c>
      <c r="C3844" s="17" t="n">
        <v>5129</v>
      </c>
      <c r="D3844" s="18">
        <f>IFERROR(C3844/B3844,"")</f>
        <v/>
      </c>
      <c r="E3844" s="18">
        <f>IFERROR(LN(C3844/B3844),"")</f>
        <v/>
      </c>
      <c r="F3844" s="19">
        <f>IFERROR((E3844-AVERAGE(E3784:E3843))/STDEV(E3784:E3843),"")</f>
        <v/>
      </c>
      <c r="G3844" s="18">
        <f>IFERROR(LN(B3844/B3843),"")</f>
        <v/>
      </c>
      <c r="H3844" s="18">
        <f>IFERROR(LN(C3844/C3843),"")</f>
        <v/>
      </c>
      <c r="I3844">
        <f>IF(F3844="","",IF(ABS(F3844)&gt;=2,"是","否"))</f>
        <v/>
      </c>
      <c r="J3844" s="18">
        <f>IFERROR(B3844/$B$5,"")</f>
        <v/>
      </c>
      <c r="K3844" s="18">
        <f>IFERROR(C3844/$C$5,"")</f>
        <v/>
      </c>
    </row>
    <row r="3845">
      <c r="A3845" t="inlineStr">
        <is>
          <t>2025-03-28</t>
        </is>
      </c>
      <c r="B3845" s="17" t="n">
        <v>7701</v>
      </c>
      <c r="C3845" s="17" t="n">
        <v>5118</v>
      </c>
      <c r="D3845" s="18">
        <f>IFERROR(C3845/B3845,"")</f>
        <v/>
      </c>
      <c r="E3845" s="18">
        <f>IFERROR(LN(C3845/B3845),"")</f>
        <v/>
      </c>
      <c r="F3845" s="19">
        <f>IFERROR((E3845-AVERAGE(E3785:E3844))/STDEV(E3785:E3844),"")</f>
        <v/>
      </c>
      <c r="G3845" s="18">
        <f>IFERROR(LN(B3845/B3844),"")</f>
        <v/>
      </c>
      <c r="H3845" s="18">
        <f>IFERROR(LN(C3845/C3844),"")</f>
        <v/>
      </c>
      <c r="I3845">
        <f>IF(F3845="","",IF(ABS(F3845)&gt;=2,"是","否"))</f>
        <v/>
      </c>
      <c r="J3845" s="18">
        <f>IFERROR(B3845/$B$5,"")</f>
        <v/>
      </c>
      <c r="K3845" s="18">
        <f>IFERROR(C3845/$C$5,"")</f>
        <v/>
      </c>
    </row>
    <row r="3846">
      <c r="A3846" t="inlineStr">
        <is>
          <t>2025-03-31</t>
        </is>
      </c>
      <c r="B3846" s="17" t="n">
        <v>7669</v>
      </c>
      <c r="C3846" s="17" t="n">
        <v>5079</v>
      </c>
      <c r="D3846" s="18">
        <f>IFERROR(C3846/B3846,"")</f>
        <v/>
      </c>
      <c r="E3846" s="18">
        <f>IFERROR(LN(C3846/B3846),"")</f>
        <v/>
      </c>
      <c r="F3846" s="19">
        <f>IFERROR((E3846-AVERAGE(E3786:E3845))/STDEV(E3786:E3845),"")</f>
        <v/>
      </c>
      <c r="G3846" s="18">
        <f>IFERROR(LN(B3846/B3845),"")</f>
        <v/>
      </c>
      <c r="H3846" s="18">
        <f>IFERROR(LN(C3846/C3845),"")</f>
        <v/>
      </c>
      <c r="I3846">
        <f>IF(F3846="","",IF(ABS(F3846)&gt;=2,"是","否"))</f>
        <v/>
      </c>
      <c r="J3846" s="18">
        <f>IFERROR(B3846/$B$5,"")</f>
        <v/>
      </c>
      <c r="K3846" s="18">
        <f>IFERROR(C3846/$C$5,"")</f>
        <v/>
      </c>
    </row>
    <row r="3847">
      <c r="A3847" t="inlineStr">
        <is>
          <t>2025-04-01</t>
        </is>
      </c>
      <c r="B3847" s="17" t="n">
        <v>7690</v>
      </c>
      <c r="C3847" s="17" t="n">
        <v>5099</v>
      </c>
      <c r="D3847" s="18">
        <f>IFERROR(C3847/B3847,"")</f>
        <v/>
      </c>
      <c r="E3847" s="18">
        <f>IFERROR(LN(C3847/B3847),"")</f>
        <v/>
      </c>
      <c r="F3847" s="19">
        <f>IFERROR((E3847-AVERAGE(E3787:E3846))/STDEV(E3787:E3846),"")</f>
        <v/>
      </c>
      <c r="G3847" s="18">
        <f>IFERROR(LN(B3847/B3846),"")</f>
        <v/>
      </c>
      <c r="H3847" s="18">
        <f>IFERROR(LN(C3847/C3846),"")</f>
        <v/>
      </c>
      <c r="I3847">
        <f>IF(F3847="","",IF(ABS(F3847)&gt;=2,"是","否"))</f>
        <v/>
      </c>
      <c r="J3847" s="18">
        <f>IFERROR(B3847/$B$5,"")</f>
        <v/>
      </c>
      <c r="K3847" s="18">
        <f>IFERROR(C3847/$C$5,"")</f>
        <v/>
      </c>
    </row>
    <row r="3848">
      <c r="A3848" t="inlineStr">
        <is>
          <t>2025-04-02</t>
        </is>
      </c>
      <c r="B3848" s="17" t="n">
        <v>7711</v>
      </c>
      <c r="C3848" s="17" t="n">
        <v>5072</v>
      </c>
      <c r="D3848" s="18">
        <f>IFERROR(C3848/B3848,"")</f>
        <v/>
      </c>
      <c r="E3848" s="18">
        <f>IFERROR(LN(C3848/B3848),"")</f>
        <v/>
      </c>
      <c r="F3848" s="19">
        <f>IFERROR((E3848-AVERAGE(E3788:E3847))/STDEV(E3788:E3847),"")</f>
        <v/>
      </c>
      <c r="G3848" s="18">
        <f>IFERROR(LN(B3848/B3847),"")</f>
        <v/>
      </c>
      <c r="H3848" s="18">
        <f>IFERROR(LN(C3848/C3847),"")</f>
        <v/>
      </c>
      <c r="I3848">
        <f>IF(F3848="","",IF(ABS(F3848)&gt;=2,"是","否"))</f>
        <v/>
      </c>
      <c r="J3848" s="18">
        <f>IFERROR(B3848/$B$5,"")</f>
        <v/>
      </c>
      <c r="K3848" s="18">
        <f>IFERROR(C3848/$C$5,"")</f>
        <v/>
      </c>
    </row>
    <row r="3849">
      <c r="A3849" t="inlineStr">
        <is>
          <t>2025-04-03</t>
        </is>
      </c>
      <c r="B3849" s="17" t="n">
        <v>7690</v>
      </c>
      <c r="C3849" s="17" t="n">
        <v>5069</v>
      </c>
      <c r="D3849" s="18">
        <f>IFERROR(C3849/B3849,"")</f>
        <v/>
      </c>
      <c r="E3849" s="18">
        <f>IFERROR(LN(C3849/B3849),"")</f>
        <v/>
      </c>
      <c r="F3849" s="19">
        <f>IFERROR((E3849-AVERAGE(E3789:E3848))/STDEV(E3789:E3848),"")</f>
        <v/>
      </c>
      <c r="G3849" s="18">
        <f>IFERROR(LN(B3849/B3848),"")</f>
        <v/>
      </c>
      <c r="H3849" s="18">
        <f>IFERROR(LN(C3849/C3848),"")</f>
        <v/>
      </c>
      <c r="I3849">
        <f>IF(F3849="","",IF(ABS(F3849)&gt;=2,"是","否"))</f>
        <v/>
      </c>
      <c r="J3849" s="18">
        <f>IFERROR(B3849/$B$5,"")</f>
        <v/>
      </c>
      <c r="K3849" s="18">
        <f>IFERROR(C3849/$C$5,"")</f>
        <v/>
      </c>
    </row>
    <row r="3850">
      <c r="A3850" t="inlineStr">
        <is>
          <t>2025-04-07</t>
        </is>
      </c>
      <c r="B3850" s="17" t="n">
        <v>7320</v>
      </c>
      <c r="C3850" s="17" t="n">
        <v>4929</v>
      </c>
      <c r="D3850" s="18">
        <f>IFERROR(C3850/B3850,"")</f>
        <v/>
      </c>
      <c r="E3850" s="18">
        <f>IFERROR(LN(C3850/B3850),"")</f>
        <v/>
      </c>
      <c r="F3850" s="19">
        <f>IFERROR((E3850-AVERAGE(E3790:E3849))/STDEV(E3790:E3849),"")</f>
        <v/>
      </c>
      <c r="G3850" s="18">
        <f>IFERROR(LN(B3850/B3849),"")</f>
        <v/>
      </c>
      <c r="H3850" s="18">
        <f>IFERROR(LN(C3850/C3849),"")</f>
        <v/>
      </c>
      <c r="I3850">
        <f>IF(F3850="","",IF(ABS(F3850)&gt;=2,"是","否"))</f>
        <v/>
      </c>
      <c r="J3850" s="18">
        <f>IFERROR(B3850/$B$5,"")</f>
        <v/>
      </c>
      <c r="K3850" s="18">
        <f>IFERROR(C3850/$C$5,"")</f>
        <v/>
      </c>
    </row>
    <row r="3851">
      <c r="A3851" t="inlineStr">
        <is>
          <t>2025-04-08</t>
        </is>
      </c>
      <c r="B3851" s="17" t="n">
        <v>7326</v>
      </c>
      <c r="C3851" s="17" t="n">
        <v>4907</v>
      </c>
      <c r="D3851" s="18">
        <f>IFERROR(C3851/B3851,"")</f>
        <v/>
      </c>
      <c r="E3851" s="18">
        <f>IFERROR(LN(C3851/B3851),"")</f>
        <v/>
      </c>
      <c r="F3851" s="19">
        <f>IFERROR((E3851-AVERAGE(E3791:E3850))/STDEV(E3791:E3850),"")</f>
        <v/>
      </c>
      <c r="G3851" s="18">
        <f>IFERROR(LN(B3851/B3850),"")</f>
        <v/>
      </c>
      <c r="H3851" s="18">
        <f>IFERROR(LN(C3851/C3850),"")</f>
        <v/>
      </c>
      <c r="I3851">
        <f>IF(F3851="","",IF(ABS(F3851)&gt;=2,"是","否"))</f>
        <v/>
      </c>
      <c r="J3851" s="18">
        <f>IFERROR(B3851/$B$5,"")</f>
        <v/>
      </c>
      <c r="K3851" s="18">
        <f>IFERROR(C3851/$C$5,"")</f>
        <v/>
      </c>
    </row>
    <row r="3852">
      <c r="A3852" t="inlineStr">
        <is>
          <t>2025-04-09</t>
        </is>
      </c>
      <c r="B3852" s="17" t="n">
        <v>7242</v>
      </c>
      <c r="C3852" s="17" t="n">
        <v>4861</v>
      </c>
      <c r="D3852" s="18">
        <f>IFERROR(C3852/B3852,"")</f>
        <v/>
      </c>
      <c r="E3852" s="18">
        <f>IFERROR(LN(C3852/B3852),"")</f>
        <v/>
      </c>
      <c r="F3852" s="19">
        <f>IFERROR((E3852-AVERAGE(E3792:E3851))/STDEV(E3792:E3851),"")</f>
        <v/>
      </c>
      <c r="G3852" s="18">
        <f>IFERROR(LN(B3852/B3851),"")</f>
        <v/>
      </c>
      <c r="H3852" s="18">
        <f>IFERROR(LN(C3852/C3851),"")</f>
        <v/>
      </c>
      <c r="I3852">
        <f>IF(F3852="","",IF(ABS(F3852)&gt;=2,"是","否"))</f>
        <v/>
      </c>
      <c r="J3852" s="18">
        <f>IFERROR(B3852/$B$5,"")</f>
        <v/>
      </c>
      <c r="K3852" s="18">
        <f>IFERROR(C3852/$C$5,"")</f>
        <v/>
      </c>
    </row>
    <row r="3853">
      <c r="A3853" t="inlineStr">
        <is>
          <t>2025-04-10</t>
        </is>
      </c>
      <c r="B3853" s="17" t="n">
        <v>7237</v>
      </c>
      <c r="C3853" s="17" t="n">
        <v>4933</v>
      </c>
      <c r="D3853" s="18">
        <f>IFERROR(C3853/B3853,"")</f>
        <v/>
      </c>
      <c r="E3853" s="18">
        <f>IFERROR(LN(C3853/B3853),"")</f>
        <v/>
      </c>
      <c r="F3853" s="19">
        <f>IFERROR((E3853-AVERAGE(E3793:E3852))/STDEV(E3793:E3852),"")</f>
        <v/>
      </c>
      <c r="G3853" s="18">
        <f>IFERROR(LN(B3853/B3852),"")</f>
        <v/>
      </c>
      <c r="H3853" s="18">
        <f>IFERROR(LN(C3853/C3852),"")</f>
        <v/>
      </c>
      <c r="I3853">
        <f>IF(F3853="","",IF(ABS(F3853)&gt;=2,"是","否"))</f>
        <v/>
      </c>
      <c r="J3853" s="18">
        <f>IFERROR(B3853/$B$5,"")</f>
        <v/>
      </c>
      <c r="K3853" s="18">
        <f>IFERROR(C3853/$C$5,"")</f>
        <v/>
      </c>
    </row>
    <row r="3854">
      <c r="A3854" t="inlineStr">
        <is>
          <t>2025-04-11</t>
        </is>
      </c>
      <c r="B3854" s="17" t="n">
        <v>7252</v>
      </c>
      <c r="C3854" s="17" t="n">
        <v>4930</v>
      </c>
      <c r="D3854" s="18">
        <f>IFERROR(C3854/B3854,"")</f>
        <v/>
      </c>
      <c r="E3854" s="18">
        <f>IFERROR(LN(C3854/B3854),"")</f>
        <v/>
      </c>
      <c r="F3854" s="19">
        <f>IFERROR((E3854-AVERAGE(E3794:E3853))/STDEV(E3794:E3853),"")</f>
        <v/>
      </c>
      <c r="G3854" s="18">
        <f>IFERROR(LN(B3854/B3853),"")</f>
        <v/>
      </c>
      <c r="H3854" s="18">
        <f>IFERROR(LN(C3854/C3853),"")</f>
        <v/>
      </c>
      <c r="I3854">
        <f>IF(F3854="","",IF(ABS(F3854)&gt;=2,"是","否"))</f>
        <v/>
      </c>
      <c r="J3854" s="18">
        <f>IFERROR(B3854/$B$5,"")</f>
        <v/>
      </c>
      <c r="K3854" s="18">
        <f>IFERROR(C3854/$C$5,"")</f>
        <v/>
      </c>
    </row>
    <row r="3855">
      <c r="A3855" t="inlineStr">
        <is>
          <t>2025-04-14</t>
        </is>
      </c>
      <c r="B3855" s="17" t="n">
        <v>7264</v>
      </c>
      <c r="C3855" s="17" t="n">
        <v>4951</v>
      </c>
      <c r="D3855" s="18">
        <f>IFERROR(C3855/B3855,"")</f>
        <v/>
      </c>
      <c r="E3855" s="18">
        <f>IFERROR(LN(C3855/B3855),"")</f>
        <v/>
      </c>
      <c r="F3855" s="19">
        <f>IFERROR((E3855-AVERAGE(E3795:E3854))/STDEV(E3795:E3854),"")</f>
        <v/>
      </c>
      <c r="G3855" s="18">
        <f>IFERROR(LN(B3855/B3854),"")</f>
        <v/>
      </c>
      <c r="H3855" s="18">
        <f>IFERROR(LN(C3855/C3854),"")</f>
        <v/>
      </c>
      <c r="I3855">
        <f>IF(F3855="","",IF(ABS(F3855)&gt;=2,"是","否"))</f>
        <v/>
      </c>
      <c r="J3855" s="18">
        <f>IFERROR(B3855/$B$5,"")</f>
        <v/>
      </c>
      <c r="K3855" s="18">
        <f>IFERROR(C3855/$C$5,"")</f>
        <v/>
      </c>
    </row>
    <row r="3856">
      <c r="A3856" t="inlineStr">
        <is>
          <t>2025-04-15</t>
        </is>
      </c>
      <c r="B3856" s="17" t="n">
        <v>7191</v>
      </c>
      <c r="C3856" s="17" t="n">
        <v>5067</v>
      </c>
      <c r="D3856" s="18">
        <f>IFERROR(C3856/B3856,"")</f>
        <v/>
      </c>
      <c r="E3856" s="18">
        <f>IFERROR(LN(C3856/B3856),"")</f>
        <v/>
      </c>
      <c r="F3856" s="19">
        <f>IFERROR((E3856-AVERAGE(E3796:E3855))/STDEV(E3796:E3855),"")</f>
        <v/>
      </c>
      <c r="G3856" s="18">
        <f>IFERROR(LN(B3856/B3855),"")</f>
        <v/>
      </c>
      <c r="H3856" s="18">
        <f>IFERROR(LN(C3856/C3855),"")</f>
        <v/>
      </c>
      <c r="I3856">
        <f>IF(F3856="","",IF(ABS(F3856)&gt;=2,"是","否"))</f>
        <v/>
      </c>
      <c r="J3856" s="18">
        <f>IFERROR(B3856/$B$5,"")</f>
        <v/>
      </c>
      <c r="K3856" s="18">
        <f>IFERROR(C3856/$C$5,"")</f>
        <v/>
      </c>
    </row>
    <row r="3857">
      <c r="A3857" t="inlineStr">
        <is>
          <t>2025-04-16</t>
        </is>
      </c>
      <c r="B3857" s="17" t="n">
        <v>7131</v>
      </c>
      <c r="C3857" s="17" t="n">
        <v>5054</v>
      </c>
      <c r="D3857" s="18">
        <f>IFERROR(C3857/B3857,"")</f>
        <v/>
      </c>
      <c r="E3857" s="18">
        <f>IFERROR(LN(C3857/B3857),"")</f>
        <v/>
      </c>
      <c r="F3857" s="19">
        <f>IFERROR((E3857-AVERAGE(E3797:E3856))/STDEV(E3797:E3856),"")</f>
        <v/>
      </c>
      <c r="G3857" s="18">
        <f>IFERROR(LN(B3857/B3856),"")</f>
        <v/>
      </c>
      <c r="H3857" s="18">
        <f>IFERROR(LN(C3857/C3856),"")</f>
        <v/>
      </c>
      <c r="I3857">
        <f>IF(F3857="","",IF(ABS(F3857)&gt;=2,"是","否"))</f>
        <v/>
      </c>
      <c r="J3857" s="18">
        <f>IFERROR(B3857/$B$5,"")</f>
        <v/>
      </c>
      <c r="K3857" s="18">
        <f>IFERROR(C3857/$C$5,"")</f>
        <v/>
      </c>
    </row>
    <row r="3858">
      <c r="A3858" t="inlineStr">
        <is>
          <t>2025-04-17</t>
        </is>
      </c>
      <c r="B3858" s="17" t="n">
        <v>7140</v>
      </c>
      <c r="C3858" s="17" t="n">
        <v>5033</v>
      </c>
      <c r="D3858" s="18">
        <f>IFERROR(C3858/B3858,"")</f>
        <v/>
      </c>
      <c r="E3858" s="18">
        <f>IFERROR(LN(C3858/B3858),"")</f>
        <v/>
      </c>
      <c r="F3858" s="19">
        <f>IFERROR((E3858-AVERAGE(E3798:E3857))/STDEV(E3798:E3857),"")</f>
        <v/>
      </c>
      <c r="G3858" s="18">
        <f>IFERROR(LN(B3858/B3857),"")</f>
        <v/>
      </c>
      <c r="H3858" s="18">
        <f>IFERROR(LN(C3858/C3857),"")</f>
        <v/>
      </c>
      <c r="I3858">
        <f>IF(F3858="","",IF(ABS(F3858)&gt;=2,"是","否"))</f>
        <v/>
      </c>
      <c r="J3858" s="18">
        <f>IFERROR(B3858/$B$5,"")</f>
        <v/>
      </c>
      <c r="K3858" s="18">
        <f>IFERROR(C3858/$C$5,"")</f>
        <v/>
      </c>
    </row>
    <row r="3859">
      <c r="A3859" t="inlineStr">
        <is>
          <t>2025-04-18</t>
        </is>
      </c>
      <c r="B3859" s="17" t="n">
        <v>7143</v>
      </c>
      <c r="C3859" s="17" t="n">
        <v>5032</v>
      </c>
      <c r="D3859" s="18">
        <f>IFERROR(C3859/B3859,"")</f>
        <v/>
      </c>
      <c r="E3859" s="18">
        <f>IFERROR(LN(C3859/B3859),"")</f>
        <v/>
      </c>
      <c r="F3859" s="19">
        <f>IFERROR((E3859-AVERAGE(E3799:E3858))/STDEV(E3799:E3858),"")</f>
        <v/>
      </c>
      <c r="G3859" s="18">
        <f>IFERROR(LN(B3859/B3858),"")</f>
        <v/>
      </c>
      <c r="H3859" s="18">
        <f>IFERROR(LN(C3859/C3858),"")</f>
        <v/>
      </c>
      <c r="I3859">
        <f>IF(F3859="","",IF(ABS(F3859)&gt;=2,"是","否"))</f>
        <v/>
      </c>
      <c r="J3859" s="18">
        <f>IFERROR(B3859/$B$5,"")</f>
        <v/>
      </c>
      <c r="K3859" s="18">
        <f>IFERROR(C3859/$C$5,"")</f>
        <v/>
      </c>
    </row>
    <row r="3860">
      <c r="A3860" t="inlineStr">
        <is>
          <t>2025-04-21</t>
        </is>
      </c>
      <c r="B3860" s="17" t="n">
        <v>7183</v>
      </c>
      <c r="C3860" s="17" t="n">
        <v>5045</v>
      </c>
      <c r="D3860" s="18">
        <f>IFERROR(C3860/B3860,"")</f>
        <v/>
      </c>
      <c r="E3860" s="18">
        <f>IFERROR(LN(C3860/B3860),"")</f>
        <v/>
      </c>
      <c r="F3860" s="19">
        <f>IFERROR((E3860-AVERAGE(E3800:E3859))/STDEV(E3800:E3859),"")</f>
        <v/>
      </c>
      <c r="G3860" s="18">
        <f>IFERROR(LN(B3860/B3859),"")</f>
        <v/>
      </c>
      <c r="H3860" s="18">
        <f>IFERROR(LN(C3860/C3859),"")</f>
        <v/>
      </c>
      <c r="I3860">
        <f>IF(F3860="","",IF(ABS(F3860)&gt;=2,"是","否"))</f>
        <v/>
      </c>
      <c r="J3860" s="18">
        <f>IFERROR(B3860/$B$5,"")</f>
        <v/>
      </c>
      <c r="K3860" s="18">
        <f>IFERROR(C3860/$C$5,"")</f>
        <v/>
      </c>
    </row>
    <row r="3861">
      <c r="A3861" t="inlineStr">
        <is>
          <t>2025-04-22</t>
        </is>
      </c>
      <c r="B3861" s="17" t="n">
        <v>7133</v>
      </c>
      <c r="C3861" s="17" t="n">
        <v>4935</v>
      </c>
      <c r="D3861" s="18">
        <f>IFERROR(C3861/B3861,"")</f>
        <v/>
      </c>
      <c r="E3861" s="18">
        <f>IFERROR(LN(C3861/B3861),"")</f>
        <v/>
      </c>
      <c r="F3861" s="19">
        <f>IFERROR((E3861-AVERAGE(E3801:E3860))/STDEV(E3801:E3860),"")</f>
        <v/>
      </c>
      <c r="G3861" s="18">
        <f>IFERROR(LN(B3861/B3860),"")</f>
        <v/>
      </c>
      <c r="H3861" s="18">
        <f>IFERROR(LN(C3861/C3860),"")</f>
        <v/>
      </c>
      <c r="I3861">
        <f>IF(F3861="","",IF(ABS(F3861)&gt;=2,"是","否"))</f>
        <v/>
      </c>
      <c r="J3861" s="18">
        <f>IFERROR(B3861/$B$5,"")</f>
        <v/>
      </c>
      <c r="K3861" s="18">
        <f>IFERROR(C3861/$C$5,"")</f>
        <v/>
      </c>
    </row>
    <row r="3862">
      <c r="A3862" t="inlineStr">
        <is>
          <t>2025-04-23</t>
        </is>
      </c>
      <c r="B3862" s="17" t="n">
        <v>7214</v>
      </c>
      <c r="C3862" s="17" t="n">
        <v>5006</v>
      </c>
      <c r="D3862" s="18">
        <f>IFERROR(C3862/B3862,"")</f>
        <v/>
      </c>
      <c r="E3862" s="18">
        <f>IFERROR(LN(C3862/B3862),"")</f>
        <v/>
      </c>
      <c r="F3862" s="19">
        <f>IFERROR((E3862-AVERAGE(E3802:E3861))/STDEV(E3802:E3861),"")</f>
        <v/>
      </c>
      <c r="G3862" s="18">
        <f>IFERROR(LN(B3862/B3861),"")</f>
        <v/>
      </c>
      <c r="H3862" s="18">
        <f>IFERROR(LN(C3862/C3861),"")</f>
        <v/>
      </c>
      <c r="I3862">
        <f>IF(F3862="","",IF(ABS(F3862)&gt;=2,"是","否"))</f>
        <v/>
      </c>
      <c r="J3862" s="18">
        <f>IFERROR(B3862/$B$5,"")</f>
        <v/>
      </c>
      <c r="K3862" s="18">
        <f>IFERROR(C3862/$C$5,"")</f>
        <v/>
      </c>
    </row>
    <row r="3863">
      <c r="A3863" t="inlineStr">
        <is>
          <t>2025-04-24</t>
        </is>
      </c>
      <c r="B3863" s="17" t="n">
        <v>7149</v>
      </c>
      <c r="C3863" s="17" t="n">
        <v>4968</v>
      </c>
      <c r="D3863" s="18">
        <f>IFERROR(C3863/B3863,"")</f>
        <v/>
      </c>
      <c r="E3863" s="18">
        <f>IFERROR(LN(C3863/B3863),"")</f>
        <v/>
      </c>
      <c r="F3863" s="19">
        <f>IFERROR((E3863-AVERAGE(E3803:E3862))/STDEV(E3803:E3862),"")</f>
        <v/>
      </c>
      <c r="G3863" s="18">
        <f>IFERROR(LN(B3863/B3862),"")</f>
        <v/>
      </c>
      <c r="H3863" s="18">
        <f>IFERROR(LN(C3863/C3862),"")</f>
        <v/>
      </c>
      <c r="I3863">
        <f>IF(F3863="","",IF(ABS(F3863)&gt;=2,"是","否"))</f>
        <v/>
      </c>
      <c r="J3863" s="18">
        <f>IFERROR(B3863/$B$5,"")</f>
        <v/>
      </c>
      <c r="K3863" s="18">
        <f>IFERROR(C3863/$C$5,"")</f>
        <v/>
      </c>
    </row>
    <row r="3864">
      <c r="A3864" t="inlineStr">
        <is>
          <t>2025-04-25</t>
        </is>
      </c>
      <c r="B3864" s="17" t="n">
        <v>7150</v>
      </c>
      <c r="C3864" s="17" t="n">
        <v>4961</v>
      </c>
      <c r="D3864" s="18">
        <f>IFERROR(C3864/B3864,"")</f>
        <v/>
      </c>
      <c r="E3864" s="18">
        <f>IFERROR(LN(C3864/B3864),"")</f>
        <v/>
      </c>
      <c r="F3864" s="19">
        <f>IFERROR((E3864-AVERAGE(E3804:E3863))/STDEV(E3804:E3863),"")</f>
        <v/>
      </c>
      <c r="G3864" s="18">
        <f>IFERROR(LN(B3864/B3863),"")</f>
        <v/>
      </c>
      <c r="H3864" s="18">
        <f>IFERROR(LN(C3864/C3863),"")</f>
        <v/>
      </c>
      <c r="I3864">
        <f>IF(F3864="","",IF(ABS(F3864)&gt;=2,"是","否"))</f>
        <v/>
      </c>
      <c r="J3864" s="18">
        <f>IFERROR(B3864/$B$5,"")</f>
        <v/>
      </c>
      <c r="K3864" s="18">
        <f>IFERROR(C3864/$C$5,"")</f>
        <v/>
      </c>
    </row>
    <row r="3865">
      <c r="A3865" t="inlineStr">
        <is>
          <t>2025-04-28</t>
        </is>
      </c>
      <c r="B3865" s="17" t="n">
        <v>7164</v>
      </c>
      <c r="C3865" s="17" t="n">
        <v>4989</v>
      </c>
      <c r="D3865" s="18">
        <f>IFERROR(C3865/B3865,"")</f>
        <v/>
      </c>
      <c r="E3865" s="18">
        <f>IFERROR(LN(C3865/B3865),"")</f>
        <v/>
      </c>
      <c r="F3865" s="19">
        <f>IFERROR((E3865-AVERAGE(E3805:E3864))/STDEV(E3805:E3864),"")</f>
        <v/>
      </c>
      <c r="G3865" s="18">
        <f>IFERROR(LN(B3865/B3864),"")</f>
        <v/>
      </c>
      <c r="H3865" s="18">
        <f>IFERROR(LN(C3865/C3864),"")</f>
        <v/>
      </c>
      <c r="I3865">
        <f>IF(F3865="","",IF(ABS(F3865)&gt;=2,"是","否"))</f>
        <v/>
      </c>
      <c r="J3865" s="18">
        <f>IFERROR(B3865/$B$5,"")</f>
        <v/>
      </c>
      <c r="K3865" s="18">
        <f>IFERROR(C3865/$C$5,"")</f>
        <v/>
      </c>
    </row>
    <row r="3866">
      <c r="A3866" t="inlineStr">
        <is>
          <t>2025-04-29</t>
        </is>
      </c>
      <c r="B3866" s="17" t="n">
        <v>7122</v>
      </c>
      <c r="C3866" s="17" t="n">
        <v>4949</v>
      </c>
      <c r="D3866" s="18">
        <f>IFERROR(C3866/B3866,"")</f>
        <v/>
      </c>
      <c r="E3866" s="18">
        <f>IFERROR(LN(C3866/B3866),"")</f>
        <v/>
      </c>
      <c r="F3866" s="19">
        <f>IFERROR((E3866-AVERAGE(E3806:E3865))/STDEV(E3806:E3865),"")</f>
        <v/>
      </c>
      <c r="G3866" s="18">
        <f>IFERROR(LN(B3866/B3865),"")</f>
        <v/>
      </c>
      <c r="H3866" s="18">
        <f>IFERROR(LN(C3866/C3865),"")</f>
        <v/>
      </c>
      <c r="I3866">
        <f>IF(F3866="","",IF(ABS(F3866)&gt;=2,"是","否"))</f>
        <v/>
      </c>
      <c r="J3866" s="18">
        <f>IFERROR(B3866/$B$5,"")</f>
        <v/>
      </c>
      <c r="K3866" s="18">
        <f>IFERROR(C3866/$C$5,"")</f>
        <v/>
      </c>
    </row>
    <row r="3867">
      <c r="A3867" t="inlineStr">
        <is>
          <t>2025-04-30</t>
        </is>
      </c>
      <c r="B3867" s="17" t="n">
        <v>7083</v>
      </c>
      <c r="C3867" s="17" t="n">
        <v>4942</v>
      </c>
      <c r="D3867" s="18">
        <f>IFERROR(C3867/B3867,"")</f>
        <v/>
      </c>
      <c r="E3867" s="18">
        <f>IFERROR(LN(C3867/B3867),"")</f>
        <v/>
      </c>
      <c r="F3867" s="19">
        <f>IFERROR((E3867-AVERAGE(E3807:E3866))/STDEV(E3807:E3866),"")</f>
        <v/>
      </c>
      <c r="G3867" s="18">
        <f>IFERROR(LN(B3867/B3866),"")</f>
        <v/>
      </c>
      <c r="H3867" s="18">
        <f>IFERROR(LN(C3867/C3866),"")</f>
        <v/>
      </c>
      <c r="I3867">
        <f>IF(F3867="","",IF(ABS(F3867)&gt;=2,"是","否"))</f>
        <v/>
      </c>
      <c r="J3867" s="18">
        <f>IFERROR(B3867/$B$5,"")</f>
        <v/>
      </c>
      <c r="K3867" s="18">
        <f>IFERROR(C3867/$C$5,"")</f>
        <v/>
      </c>
    </row>
    <row r="3868">
      <c r="A3868" t="inlineStr">
        <is>
          <t>2025-05-06</t>
        </is>
      </c>
      <c r="B3868" s="17" t="n">
        <v>6987</v>
      </c>
      <c r="C3868" s="17" t="n">
        <v>4854</v>
      </c>
      <c r="D3868" s="18">
        <f>IFERROR(C3868/B3868,"")</f>
        <v/>
      </c>
      <c r="E3868" s="18">
        <f>IFERROR(LN(C3868/B3868),"")</f>
        <v/>
      </c>
      <c r="F3868" s="19">
        <f>IFERROR((E3868-AVERAGE(E3808:E3867))/STDEV(E3808:E3867),"")</f>
        <v/>
      </c>
      <c r="G3868" s="18">
        <f>IFERROR(LN(B3868/B3867),"")</f>
        <v/>
      </c>
      <c r="H3868" s="18">
        <f>IFERROR(LN(C3868/C3867),"")</f>
        <v/>
      </c>
      <c r="I3868">
        <f>IF(F3868="","",IF(ABS(F3868)&gt;=2,"是","否"))</f>
        <v/>
      </c>
      <c r="J3868" s="18">
        <f>IFERROR(B3868/$B$5,"")</f>
        <v/>
      </c>
      <c r="K3868" s="18">
        <f>IFERROR(C3868/$C$5,"")</f>
        <v/>
      </c>
    </row>
    <row r="3869">
      <c r="A3869" t="inlineStr">
        <is>
          <t>2025-05-07</t>
        </is>
      </c>
      <c r="B3869" s="17" t="n">
        <v>7046</v>
      </c>
      <c r="C3869" s="17" t="n">
        <v>4876</v>
      </c>
      <c r="D3869" s="18">
        <f>IFERROR(C3869/B3869,"")</f>
        <v/>
      </c>
      <c r="E3869" s="18">
        <f>IFERROR(LN(C3869/B3869),"")</f>
        <v/>
      </c>
      <c r="F3869" s="19">
        <f>IFERROR((E3869-AVERAGE(E3809:E3868))/STDEV(E3809:E3868),"")</f>
        <v/>
      </c>
      <c r="G3869" s="18">
        <f>IFERROR(LN(B3869/B3868),"")</f>
        <v/>
      </c>
      <c r="H3869" s="18">
        <f>IFERROR(LN(C3869/C3868),"")</f>
        <v/>
      </c>
      <c r="I3869">
        <f>IF(F3869="","",IF(ABS(F3869)&gt;=2,"是","否"))</f>
        <v/>
      </c>
      <c r="J3869" s="18">
        <f>IFERROR(B3869/$B$5,"")</f>
        <v/>
      </c>
      <c r="K3869" s="18">
        <f>IFERROR(C3869/$C$5,"")</f>
        <v/>
      </c>
    </row>
    <row r="3870">
      <c r="A3870" t="inlineStr">
        <is>
          <t>2025-05-08</t>
        </is>
      </c>
      <c r="B3870" s="17" t="n">
        <v>7016</v>
      </c>
      <c r="C3870" s="17" t="n">
        <v>4839</v>
      </c>
      <c r="D3870" s="18">
        <f>IFERROR(C3870/B3870,"")</f>
        <v/>
      </c>
      <c r="E3870" s="18">
        <f>IFERROR(LN(C3870/B3870),"")</f>
        <v/>
      </c>
      <c r="F3870" s="19">
        <f>IFERROR((E3870-AVERAGE(E3810:E3869))/STDEV(E3810:E3869),"")</f>
        <v/>
      </c>
      <c r="G3870" s="18">
        <f>IFERROR(LN(B3870/B3869),"")</f>
        <v/>
      </c>
      <c r="H3870" s="18">
        <f>IFERROR(LN(C3870/C3869),"")</f>
        <v/>
      </c>
      <c r="I3870">
        <f>IF(F3870="","",IF(ABS(F3870)&gt;=2,"是","否"))</f>
        <v/>
      </c>
      <c r="J3870" s="18">
        <f>IFERROR(B3870/$B$5,"")</f>
        <v/>
      </c>
      <c r="K3870" s="18">
        <f>IFERROR(C3870/$C$5,"")</f>
        <v/>
      </c>
    </row>
    <row r="3871">
      <c r="A3871" t="inlineStr">
        <is>
          <t>2025-05-09</t>
        </is>
      </c>
      <c r="B3871" s="17" t="n">
        <v>6976</v>
      </c>
      <c r="C3871" s="17" t="n">
        <v>4805</v>
      </c>
      <c r="D3871" s="18">
        <f>IFERROR(C3871/B3871,"")</f>
        <v/>
      </c>
      <c r="E3871" s="18">
        <f>IFERROR(LN(C3871/B3871),"")</f>
        <v/>
      </c>
      <c r="F3871" s="19">
        <f>IFERROR((E3871-AVERAGE(E3811:E3870))/STDEV(E3811:E3870),"")</f>
        <v/>
      </c>
      <c r="G3871" s="18">
        <f>IFERROR(LN(B3871/B3870),"")</f>
        <v/>
      </c>
      <c r="H3871" s="18">
        <f>IFERROR(LN(C3871/C3870),"")</f>
        <v/>
      </c>
      <c r="I3871">
        <f>IF(F3871="","",IF(ABS(F3871)&gt;=2,"是","否"))</f>
        <v/>
      </c>
      <c r="J3871" s="18">
        <f>IFERROR(B3871/$B$5,"")</f>
        <v/>
      </c>
      <c r="K3871" s="18">
        <f>IFERROR(C3871/$C$5,"")</f>
        <v/>
      </c>
    </row>
    <row r="3872">
      <c r="A3872" t="inlineStr">
        <is>
          <t>2025-05-12</t>
        </is>
      </c>
      <c r="B3872" s="17" t="n">
        <v>7090</v>
      </c>
      <c r="C3872" s="17" t="n">
        <v>4836</v>
      </c>
      <c r="D3872" s="18">
        <f>IFERROR(C3872/B3872,"")</f>
        <v/>
      </c>
      <c r="E3872" s="18">
        <f>IFERROR(LN(C3872/B3872),"")</f>
        <v/>
      </c>
      <c r="F3872" s="19">
        <f>IFERROR((E3872-AVERAGE(E3812:E3871))/STDEV(E3812:E3871),"")</f>
        <v/>
      </c>
      <c r="G3872" s="18">
        <f>IFERROR(LN(B3872/B3871),"")</f>
        <v/>
      </c>
      <c r="H3872" s="18">
        <f>IFERROR(LN(C3872/C3871),"")</f>
        <v/>
      </c>
      <c r="I3872">
        <f>IF(F3872="","",IF(ABS(F3872)&gt;=2,"是","否"))</f>
        <v/>
      </c>
      <c r="J3872" s="18">
        <f>IFERROR(B3872/$B$5,"")</f>
        <v/>
      </c>
      <c r="K3872" s="18">
        <f>IFERROR(C3872/$C$5,"")</f>
        <v/>
      </c>
    </row>
    <row r="3873">
      <c r="A3873" t="inlineStr">
        <is>
          <t>2025-05-13</t>
        </is>
      </c>
      <c r="B3873" s="17" t="n">
        <v>7187</v>
      </c>
      <c r="C3873" s="17" t="n">
        <v>4837</v>
      </c>
      <c r="D3873" s="18">
        <f>IFERROR(C3873/B3873,"")</f>
        <v/>
      </c>
      <c r="E3873" s="18">
        <f>IFERROR(LN(C3873/B3873),"")</f>
        <v/>
      </c>
      <c r="F3873" s="19">
        <f>IFERROR((E3873-AVERAGE(E3813:E3872))/STDEV(E3813:E3872),"")</f>
        <v/>
      </c>
      <c r="G3873" s="18">
        <f>IFERROR(LN(B3873/B3872),"")</f>
        <v/>
      </c>
      <c r="H3873" s="18">
        <f>IFERROR(LN(C3873/C3872),"")</f>
        <v/>
      </c>
      <c r="I3873">
        <f>IF(F3873="","",IF(ABS(F3873)&gt;=2,"是","否"))</f>
        <v/>
      </c>
      <c r="J3873" s="18">
        <f>IFERROR(B3873/$B$5,"")</f>
        <v/>
      </c>
      <c r="K3873" s="18">
        <f>IFERROR(C3873/$C$5,"")</f>
        <v/>
      </c>
    </row>
    <row r="3874">
      <c r="A3874" t="inlineStr">
        <is>
          <t>2025-05-14</t>
        </is>
      </c>
      <c r="B3874" s="17" t="n">
        <v>7339</v>
      </c>
      <c r="C3874" s="17" t="n">
        <v>4986</v>
      </c>
      <c r="D3874" s="18">
        <f>IFERROR(C3874/B3874,"")</f>
        <v/>
      </c>
      <c r="E3874" s="18">
        <f>IFERROR(LN(C3874/B3874),"")</f>
        <v/>
      </c>
      <c r="F3874" s="19">
        <f>IFERROR((E3874-AVERAGE(E3814:E3873))/STDEV(E3814:E3873),"")</f>
        <v/>
      </c>
      <c r="G3874" s="18">
        <f>IFERROR(LN(B3874/B3873),"")</f>
        <v/>
      </c>
      <c r="H3874" s="18">
        <f>IFERROR(LN(C3874/C3873),"")</f>
        <v/>
      </c>
      <c r="I3874">
        <f>IF(F3874="","",IF(ABS(F3874)&gt;=2,"是","否"))</f>
        <v/>
      </c>
      <c r="J3874" s="18">
        <f>IFERROR(B3874/$B$5,"")</f>
        <v/>
      </c>
      <c r="K3874" s="18">
        <f>IFERROR(C3874/$C$5,"")</f>
        <v/>
      </c>
    </row>
    <row r="3875">
      <c r="A3875" t="inlineStr">
        <is>
          <t>2025-05-15</t>
        </is>
      </c>
      <c r="B3875" s="17" t="n">
        <v>7298</v>
      </c>
      <c r="C3875" s="17" t="n">
        <v>5041</v>
      </c>
      <c r="D3875" s="18">
        <f>IFERROR(C3875/B3875,"")</f>
        <v/>
      </c>
      <c r="E3875" s="18">
        <f>IFERROR(LN(C3875/B3875),"")</f>
        <v/>
      </c>
      <c r="F3875" s="19">
        <f>IFERROR((E3875-AVERAGE(E3815:E3874))/STDEV(E3815:E3874),"")</f>
        <v/>
      </c>
      <c r="G3875" s="18">
        <f>IFERROR(LN(B3875/B3874),"")</f>
        <v/>
      </c>
      <c r="H3875" s="18">
        <f>IFERROR(LN(C3875/C3874),"")</f>
        <v/>
      </c>
      <c r="I3875">
        <f>IF(F3875="","",IF(ABS(F3875)&gt;=2,"是","否"))</f>
        <v/>
      </c>
      <c r="J3875" s="18">
        <f>IFERROR(B3875/$B$5,"")</f>
        <v/>
      </c>
      <c r="K3875" s="18">
        <f>IFERROR(C3875/$C$5,"")</f>
        <v/>
      </c>
    </row>
    <row r="3876">
      <c r="A3876" t="inlineStr">
        <is>
          <t>2025-05-16</t>
        </is>
      </c>
      <c r="B3876" s="17" t="n">
        <v>7236</v>
      </c>
      <c r="C3876" s="17" t="n">
        <v>4947</v>
      </c>
      <c r="D3876" s="18">
        <f>IFERROR(C3876/B3876,"")</f>
        <v/>
      </c>
      <c r="E3876" s="18">
        <f>IFERROR(LN(C3876/B3876),"")</f>
        <v/>
      </c>
      <c r="F3876" s="19">
        <f>IFERROR((E3876-AVERAGE(E3816:E3875))/STDEV(E3816:E3875),"")</f>
        <v/>
      </c>
      <c r="G3876" s="18">
        <f>IFERROR(LN(B3876/B3875),"")</f>
        <v/>
      </c>
      <c r="H3876" s="18">
        <f>IFERROR(LN(C3876/C3875),"")</f>
        <v/>
      </c>
      <c r="I3876">
        <f>IF(F3876="","",IF(ABS(F3876)&gt;=2,"是","否"))</f>
        <v/>
      </c>
      <c r="J3876" s="18">
        <f>IFERROR(B3876/$B$5,"")</f>
        <v/>
      </c>
      <c r="K3876" s="18">
        <f>IFERROR(C3876/$C$5,"")</f>
        <v/>
      </c>
    </row>
    <row r="3877">
      <c r="A3877" t="inlineStr">
        <is>
          <t>2025-05-19</t>
        </is>
      </c>
      <c r="B3877" s="17" t="n">
        <v>7238</v>
      </c>
      <c r="C3877" s="17" t="n">
        <v>4959</v>
      </c>
      <c r="D3877" s="18">
        <f>IFERROR(C3877/B3877,"")</f>
        <v/>
      </c>
      <c r="E3877" s="18">
        <f>IFERROR(LN(C3877/B3877),"")</f>
        <v/>
      </c>
      <c r="F3877" s="19">
        <f>IFERROR((E3877-AVERAGE(E3817:E3876))/STDEV(E3817:E3876),"")</f>
        <v/>
      </c>
      <c r="G3877" s="18">
        <f>IFERROR(LN(B3877/B3876),"")</f>
        <v/>
      </c>
      <c r="H3877" s="18">
        <f>IFERROR(LN(C3877/C3876),"")</f>
        <v/>
      </c>
      <c r="I3877">
        <f>IF(F3877="","",IF(ABS(F3877)&gt;=2,"是","否"))</f>
        <v/>
      </c>
      <c r="J3877" s="18">
        <f>IFERROR(B3877/$B$5,"")</f>
        <v/>
      </c>
      <c r="K3877" s="18">
        <f>IFERROR(C3877/$C$5,"")</f>
        <v/>
      </c>
    </row>
    <row r="3878">
      <c r="A3878" t="inlineStr">
        <is>
          <t>2025-05-20</t>
        </is>
      </c>
      <c r="B3878" s="17" t="n">
        <v>7222</v>
      </c>
      <c r="C3878" s="17" t="n">
        <v>4949</v>
      </c>
      <c r="D3878" s="18">
        <f>IFERROR(C3878/B3878,"")</f>
        <v/>
      </c>
      <c r="E3878" s="18">
        <f>IFERROR(LN(C3878/B3878),"")</f>
        <v/>
      </c>
      <c r="F3878" s="19">
        <f>IFERROR((E3878-AVERAGE(E3818:E3877))/STDEV(E3818:E3877),"")</f>
        <v/>
      </c>
      <c r="G3878" s="18">
        <f>IFERROR(LN(B3878/B3877),"")</f>
        <v/>
      </c>
      <c r="H3878" s="18">
        <f>IFERROR(LN(C3878/C3877),"")</f>
        <v/>
      </c>
      <c r="I3878">
        <f>IF(F3878="","",IF(ABS(F3878)&gt;=2,"是","否"))</f>
        <v/>
      </c>
      <c r="J3878" s="18">
        <f>IFERROR(B3878/$B$5,"")</f>
        <v/>
      </c>
      <c r="K3878" s="18">
        <f>IFERROR(C3878/$C$5,"")</f>
        <v/>
      </c>
    </row>
    <row r="3879">
      <c r="A3879" t="inlineStr">
        <is>
          <t>2025-05-21</t>
        </is>
      </c>
      <c r="B3879" s="17" t="n">
        <v>7221</v>
      </c>
      <c r="C3879" s="17" t="n">
        <v>4969</v>
      </c>
      <c r="D3879" s="18">
        <f>IFERROR(C3879/B3879,"")</f>
        <v/>
      </c>
      <c r="E3879" s="18">
        <f>IFERROR(LN(C3879/B3879),"")</f>
        <v/>
      </c>
      <c r="F3879" s="19">
        <f>IFERROR((E3879-AVERAGE(E3819:E3878))/STDEV(E3819:E3878),"")</f>
        <v/>
      </c>
      <c r="G3879" s="18">
        <f>IFERROR(LN(B3879/B3878),"")</f>
        <v/>
      </c>
      <c r="H3879" s="18">
        <f>IFERROR(LN(C3879/C3878),"")</f>
        <v/>
      </c>
      <c r="I3879">
        <f>IF(F3879="","",IF(ABS(F3879)&gt;=2,"是","否"))</f>
        <v/>
      </c>
      <c r="J3879" s="18">
        <f>IFERROR(B3879/$B$5,"")</f>
        <v/>
      </c>
      <c r="K3879" s="18">
        <f>IFERROR(C3879/$C$5,"")</f>
        <v/>
      </c>
    </row>
    <row r="3880">
      <c r="A3880" t="inlineStr">
        <is>
          <t>2025-05-22</t>
        </is>
      </c>
      <c r="B3880" s="17" t="n">
        <v>7159</v>
      </c>
      <c r="C3880" s="17" t="n">
        <v>4926</v>
      </c>
      <c r="D3880" s="18">
        <f>IFERROR(C3880/B3880,"")</f>
        <v/>
      </c>
      <c r="E3880" s="18">
        <f>IFERROR(LN(C3880/B3880),"")</f>
        <v/>
      </c>
      <c r="F3880" s="19">
        <f>IFERROR((E3880-AVERAGE(E3820:E3879))/STDEV(E3820:E3879),"")</f>
        <v/>
      </c>
      <c r="G3880" s="18">
        <f>IFERROR(LN(B3880/B3879),"")</f>
        <v/>
      </c>
      <c r="H3880" s="18">
        <f>IFERROR(LN(C3880/C3879),"")</f>
        <v/>
      </c>
      <c r="I3880">
        <f>IF(F3880="","",IF(ABS(F3880)&gt;=2,"是","否"))</f>
        <v/>
      </c>
      <c r="J3880" s="18">
        <f>IFERROR(B3880/$B$5,"")</f>
        <v/>
      </c>
      <c r="K3880" s="18">
        <f>IFERROR(C3880/$C$5,"")</f>
        <v/>
      </c>
    </row>
    <row r="3881">
      <c r="A3881" t="inlineStr">
        <is>
          <t>2025-05-23</t>
        </is>
      </c>
      <c r="B3881" s="17" t="n">
        <v>7085</v>
      </c>
      <c r="C3881" s="17" t="n">
        <v>4854</v>
      </c>
      <c r="D3881" s="18">
        <f>IFERROR(C3881/B3881,"")</f>
        <v/>
      </c>
      <c r="E3881" s="18">
        <f>IFERROR(LN(C3881/B3881),"")</f>
        <v/>
      </c>
      <c r="F3881" s="19">
        <f>IFERROR((E3881-AVERAGE(E3821:E3880))/STDEV(E3821:E3880),"")</f>
        <v/>
      </c>
      <c r="G3881" s="18">
        <f>IFERROR(LN(B3881/B3880),"")</f>
        <v/>
      </c>
      <c r="H3881" s="18">
        <f>IFERROR(LN(C3881/C3880),"")</f>
        <v/>
      </c>
      <c r="I3881">
        <f>IF(F3881="","",IF(ABS(F3881)&gt;=2,"是","否"))</f>
        <v/>
      </c>
      <c r="J3881" s="18">
        <f>IFERROR(B3881/$B$5,"")</f>
        <v/>
      </c>
      <c r="K3881" s="18">
        <f>IFERROR(C3881/$C$5,"")</f>
        <v/>
      </c>
    </row>
    <row r="3882">
      <c r="A3882" t="inlineStr">
        <is>
          <t>2025-05-26</t>
        </is>
      </c>
      <c r="B3882" s="17" t="n">
        <v>7080</v>
      </c>
      <c r="C3882" s="17" t="n">
        <v>4865</v>
      </c>
      <c r="D3882" s="18">
        <f>IFERROR(C3882/B3882,"")</f>
        <v/>
      </c>
      <c r="E3882" s="18">
        <f>IFERROR(LN(C3882/B3882),"")</f>
        <v/>
      </c>
      <c r="F3882" s="19">
        <f>IFERROR((E3882-AVERAGE(E3822:E3881))/STDEV(E3822:E3881),"")</f>
        <v/>
      </c>
      <c r="G3882" s="18">
        <f>IFERROR(LN(B3882/B3881),"")</f>
        <v/>
      </c>
      <c r="H3882" s="18">
        <f>IFERROR(LN(C3882/C3881),"")</f>
        <v/>
      </c>
      <c r="I3882">
        <f>IF(F3882="","",IF(ABS(F3882)&gt;=2,"是","否"))</f>
        <v/>
      </c>
      <c r="J3882" s="18">
        <f>IFERROR(B3882/$B$5,"")</f>
        <v/>
      </c>
      <c r="K3882" s="18">
        <f>IFERROR(C3882/$C$5,"")</f>
        <v/>
      </c>
    </row>
    <row r="3883">
      <c r="A3883" t="inlineStr">
        <is>
          <t>2025-05-27</t>
        </is>
      </c>
      <c r="B3883" s="17" t="n">
        <v>7007</v>
      </c>
      <c r="C3883" s="17" t="n">
        <v>4793</v>
      </c>
      <c r="D3883" s="18">
        <f>IFERROR(C3883/B3883,"")</f>
        <v/>
      </c>
      <c r="E3883" s="18">
        <f>IFERROR(LN(C3883/B3883),"")</f>
        <v/>
      </c>
      <c r="F3883" s="19">
        <f>IFERROR((E3883-AVERAGE(E3823:E3882))/STDEV(E3823:E3882),"")</f>
        <v/>
      </c>
      <c r="G3883" s="18">
        <f>IFERROR(LN(B3883/B3882),"")</f>
        <v/>
      </c>
      <c r="H3883" s="18">
        <f>IFERROR(LN(C3883/C3882),"")</f>
        <v/>
      </c>
      <c r="I3883">
        <f>IF(F3883="","",IF(ABS(F3883)&gt;=2,"是","否"))</f>
        <v/>
      </c>
      <c r="J3883" s="18">
        <f>IFERROR(B3883/$B$5,"")</f>
        <v/>
      </c>
      <c r="K3883" s="18">
        <f>IFERROR(C3883/$C$5,"")</f>
        <v/>
      </c>
    </row>
    <row r="3884">
      <c r="A3884" t="inlineStr">
        <is>
          <t>2025-05-28</t>
        </is>
      </c>
      <c r="B3884" s="17" t="n">
        <v>6972</v>
      </c>
      <c r="C3884" s="17" t="n">
        <v>4758</v>
      </c>
      <c r="D3884" s="18">
        <f>IFERROR(C3884/B3884,"")</f>
        <v/>
      </c>
      <c r="E3884" s="18">
        <f>IFERROR(LN(C3884/B3884),"")</f>
        <v/>
      </c>
      <c r="F3884" s="19">
        <f>IFERROR((E3884-AVERAGE(E3824:E3883))/STDEV(E3824:E3883),"")</f>
        <v/>
      </c>
      <c r="G3884" s="18">
        <f>IFERROR(LN(B3884/B3883),"")</f>
        <v/>
      </c>
      <c r="H3884" s="18">
        <f>IFERROR(LN(C3884/C3883),"")</f>
        <v/>
      </c>
      <c r="I3884">
        <f>IF(F3884="","",IF(ABS(F3884)&gt;=2,"是","否"))</f>
        <v/>
      </c>
      <c r="J3884" s="18">
        <f>IFERROR(B3884/$B$5,"")</f>
        <v/>
      </c>
      <c r="K3884" s="18">
        <f>IFERROR(C3884/$C$5,"")</f>
        <v/>
      </c>
    </row>
    <row r="3885">
      <c r="A3885" t="inlineStr">
        <is>
          <t>2025-05-29</t>
        </is>
      </c>
      <c r="B3885" s="17" t="n">
        <v>7025</v>
      </c>
      <c r="C3885" s="17" t="n">
        <v>4744</v>
      </c>
      <c r="D3885" s="18">
        <f>IFERROR(C3885/B3885,"")</f>
        <v/>
      </c>
      <c r="E3885" s="18">
        <f>IFERROR(LN(C3885/B3885),"")</f>
        <v/>
      </c>
      <c r="F3885" s="19">
        <f>IFERROR((E3885-AVERAGE(E3825:E3884))/STDEV(E3825:E3884),"")</f>
        <v/>
      </c>
      <c r="G3885" s="18">
        <f>IFERROR(LN(B3885/B3884),"")</f>
        <v/>
      </c>
      <c r="H3885" s="18">
        <f>IFERROR(LN(C3885/C3884),"")</f>
        <v/>
      </c>
      <c r="I3885">
        <f>IF(F3885="","",IF(ABS(F3885)&gt;=2,"是","否"))</f>
        <v/>
      </c>
      <c r="J3885" s="18">
        <f>IFERROR(B3885/$B$5,"")</f>
        <v/>
      </c>
      <c r="K3885" s="18">
        <f>IFERROR(C3885/$C$5,"")</f>
        <v/>
      </c>
    </row>
    <row r="3886">
      <c r="A3886" t="inlineStr">
        <is>
          <t>2025-05-30</t>
        </is>
      </c>
      <c r="B3886" s="17" t="n">
        <v>6960</v>
      </c>
      <c r="C3886" s="17" t="n">
        <v>4764</v>
      </c>
      <c r="D3886" s="18">
        <f>IFERROR(C3886/B3886,"")</f>
        <v/>
      </c>
      <c r="E3886" s="18">
        <f>IFERROR(LN(C3886/B3886),"")</f>
        <v/>
      </c>
      <c r="F3886" s="19">
        <f>IFERROR((E3886-AVERAGE(E3826:E3885))/STDEV(E3826:E3885),"")</f>
        <v/>
      </c>
      <c r="G3886" s="18">
        <f>IFERROR(LN(B3886/B3885),"")</f>
        <v/>
      </c>
      <c r="H3886" s="18">
        <f>IFERROR(LN(C3886/C3885),"")</f>
        <v/>
      </c>
      <c r="I3886">
        <f>IF(F3886="","",IF(ABS(F3886)&gt;=2,"是","否"))</f>
        <v/>
      </c>
      <c r="J3886" s="18">
        <f>IFERROR(B3886/$B$5,"")</f>
        <v/>
      </c>
      <c r="K3886" s="18">
        <f>IFERROR(C3886/$C$5,"")</f>
        <v/>
      </c>
    </row>
    <row r="3887">
      <c r="A3887" t="inlineStr">
        <is>
          <t>2025-06-03</t>
        </is>
      </c>
      <c r="B3887" s="17" t="n">
        <v>6963</v>
      </c>
      <c r="C3887" s="17" t="n">
        <v>4745</v>
      </c>
      <c r="D3887" s="18">
        <f>IFERROR(C3887/B3887,"")</f>
        <v/>
      </c>
      <c r="E3887" s="18">
        <f>IFERROR(LN(C3887/B3887),"")</f>
        <v/>
      </c>
      <c r="F3887" s="19">
        <f>IFERROR((E3887-AVERAGE(E3827:E3886))/STDEV(E3827:E3886),"")</f>
        <v/>
      </c>
      <c r="G3887" s="18">
        <f>IFERROR(LN(B3887/B3886),"")</f>
        <v/>
      </c>
      <c r="H3887" s="18">
        <f>IFERROR(LN(C3887/C3886),"")</f>
        <v/>
      </c>
      <c r="I3887">
        <f>IF(F3887="","",IF(ABS(F3887)&gt;=2,"是","否"))</f>
        <v/>
      </c>
      <c r="J3887" s="18">
        <f>IFERROR(B3887/$B$5,"")</f>
        <v/>
      </c>
      <c r="K3887" s="18">
        <f>IFERROR(C3887/$C$5,"")</f>
        <v/>
      </c>
    </row>
    <row r="3888">
      <c r="A3888" t="inlineStr">
        <is>
          <t>2025-06-04</t>
        </is>
      </c>
      <c r="B3888" s="17" t="n">
        <v>7049</v>
      </c>
      <c r="C3888" s="17" t="n">
        <v>4834</v>
      </c>
      <c r="D3888" s="18">
        <f>IFERROR(C3888/B3888,"")</f>
        <v/>
      </c>
      <c r="E3888" s="18">
        <f>IFERROR(LN(C3888/B3888),"")</f>
        <v/>
      </c>
      <c r="F3888" s="19">
        <f>IFERROR((E3888-AVERAGE(E3828:E3887))/STDEV(E3828:E3887),"")</f>
        <v/>
      </c>
      <c r="G3888" s="18">
        <f>IFERROR(LN(B3888/B3887),"")</f>
        <v/>
      </c>
      <c r="H3888" s="18">
        <f>IFERROR(LN(C3888/C3887),"")</f>
        <v/>
      </c>
      <c r="I3888">
        <f>IF(F3888="","",IF(ABS(F3888)&gt;=2,"是","否"))</f>
        <v/>
      </c>
      <c r="J3888" s="18">
        <f>IFERROR(B3888/$B$5,"")</f>
        <v/>
      </c>
      <c r="K3888" s="18">
        <f>IFERROR(C3888/$C$5,"")</f>
        <v/>
      </c>
    </row>
    <row r="3889">
      <c r="A3889" t="inlineStr">
        <is>
          <t>2025-06-05</t>
        </is>
      </c>
      <c r="B3889" s="17" t="n">
        <v>7034</v>
      </c>
      <c r="C3889" s="17" t="n">
        <v>4747</v>
      </c>
      <c r="D3889" s="18">
        <f>IFERROR(C3889/B3889,"")</f>
        <v/>
      </c>
      <c r="E3889" s="18">
        <f>IFERROR(LN(C3889/B3889),"")</f>
        <v/>
      </c>
      <c r="F3889" s="19">
        <f>IFERROR((E3889-AVERAGE(E3829:E3888))/STDEV(E3829:E3888),"")</f>
        <v/>
      </c>
      <c r="G3889" s="18">
        <f>IFERROR(LN(B3889/B3888),"")</f>
        <v/>
      </c>
      <c r="H3889" s="18">
        <f>IFERROR(LN(C3889/C3888),"")</f>
        <v/>
      </c>
      <c r="I3889">
        <f>IF(F3889="","",IF(ABS(F3889)&gt;=2,"是","否"))</f>
        <v/>
      </c>
      <c r="J3889" s="18">
        <f>IFERROR(B3889/$B$5,"")</f>
        <v/>
      </c>
      <c r="K3889" s="18">
        <f>IFERROR(C3889/$C$5,"")</f>
        <v/>
      </c>
    </row>
    <row r="3890">
      <c r="A3890" t="inlineStr">
        <is>
          <t>2025-06-06</t>
        </is>
      </c>
      <c r="B3890" s="17" t="n">
        <v>7066</v>
      </c>
      <c r="C3890" s="17" t="n">
        <v>4790</v>
      </c>
      <c r="D3890" s="18">
        <f>IFERROR(C3890/B3890,"")</f>
        <v/>
      </c>
      <c r="E3890" s="18">
        <f>IFERROR(LN(C3890/B3890),"")</f>
        <v/>
      </c>
      <c r="F3890" s="19">
        <f>IFERROR((E3890-AVERAGE(E3830:E3889))/STDEV(E3830:E3889),"")</f>
        <v/>
      </c>
      <c r="G3890" s="18">
        <f>IFERROR(LN(B3890/B3889),"")</f>
        <v/>
      </c>
      <c r="H3890" s="18">
        <f>IFERROR(LN(C3890/C3889),"")</f>
        <v/>
      </c>
      <c r="I3890">
        <f>IF(F3890="","",IF(ABS(F3890)&gt;=2,"是","否"))</f>
        <v/>
      </c>
      <c r="J3890" s="18">
        <f>IFERROR(B3890/$B$5,"")</f>
        <v/>
      </c>
      <c r="K3890" s="18">
        <f>IFERROR(C3890/$C$5,"")</f>
        <v/>
      </c>
    </row>
    <row r="3891">
      <c r="A3891" t="inlineStr">
        <is>
          <t>2025-06-09</t>
        </is>
      </c>
      <c r="B3891" s="17" t="n">
        <v>7078</v>
      </c>
      <c r="C3891" s="17" t="n">
        <v>4816</v>
      </c>
      <c r="D3891" s="18">
        <f>IFERROR(C3891/B3891,"")</f>
        <v/>
      </c>
      <c r="E3891" s="18">
        <f>IFERROR(LN(C3891/B3891),"")</f>
        <v/>
      </c>
      <c r="F3891" s="19">
        <f>IFERROR((E3891-AVERAGE(E3831:E3890))/STDEV(E3831:E3890),"")</f>
        <v/>
      </c>
      <c r="G3891" s="18">
        <f>IFERROR(LN(B3891/B3890),"")</f>
        <v/>
      </c>
      <c r="H3891" s="18">
        <f>IFERROR(LN(C3891/C3890),"")</f>
        <v/>
      </c>
      <c r="I3891">
        <f>IF(F3891="","",IF(ABS(F3891)&gt;=2,"是","否"))</f>
        <v/>
      </c>
      <c r="J3891" s="18">
        <f>IFERROR(B3891/$B$5,"")</f>
        <v/>
      </c>
      <c r="K3891" s="18">
        <f>IFERROR(C3891/$C$5,"")</f>
        <v/>
      </c>
    </row>
    <row r="3892">
      <c r="A3892" t="inlineStr">
        <is>
          <t>2025-06-10</t>
        </is>
      </c>
      <c r="B3892" s="17" t="n">
        <v>7106</v>
      </c>
      <c r="C3892" s="17" t="n">
        <v>4810</v>
      </c>
      <c r="D3892" s="18">
        <f>IFERROR(C3892/B3892,"")</f>
        <v/>
      </c>
      <c r="E3892" s="18">
        <f>IFERROR(LN(C3892/B3892),"")</f>
        <v/>
      </c>
      <c r="F3892" s="19">
        <f>IFERROR((E3892-AVERAGE(E3832:E3891))/STDEV(E3832:E3891),"")</f>
        <v/>
      </c>
      <c r="G3892" s="18">
        <f>IFERROR(LN(B3892/B3891),"")</f>
        <v/>
      </c>
      <c r="H3892" s="18">
        <f>IFERROR(LN(C3892/C3891),"")</f>
        <v/>
      </c>
      <c r="I3892">
        <f>IF(F3892="","",IF(ABS(F3892)&gt;=2,"是","否"))</f>
        <v/>
      </c>
      <c r="J3892" s="18">
        <f>IFERROR(B3892/$B$5,"")</f>
        <v/>
      </c>
      <c r="K3892" s="18">
        <f>IFERROR(C3892/$C$5,"")</f>
        <v/>
      </c>
    </row>
    <row r="3893">
      <c r="A3893" t="inlineStr">
        <is>
          <t>2025-06-11</t>
        </is>
      </c>
      <c r="B3893" s="17" t="n">
        <v>7102</v>
      </c>
      <c r="C3893" s="17" t="n">
        <v>4832</v>
      </c>
      <c r="D3893" s="18">
        <f>IFERROR(C3893/B3893,"")</f>
        <v/>
      </c>
      <c r="E3893" s="18">
        <f>IFERROR(LN(C3893/B3893),"")</f>
        <v/>
      </c>
      <c r="F3893" s="19">
        <f>IFERROR((E3893-AVERAGE(E3833:E3892))/STDEV(E3833:E3892),"")</f>
        <v/>
      </c>
      <c r="G3893" s="18">
        <f>IFERROR(LN(B3893/B3892),"")</f>
        <v/>
      </c>
      <c r="H3893" s="18">
        <f>IFERROR(LN(C3893/C3892),"")</f>
        <v/>
      </c>
      <c r="I3893">
        <f>IF(F3893="","",IF(ABS(F3893)&gt;=2,"是","否"))</f>
        <v/>
      </c>
      <c r="J3893" s="18">
        <f>IFERROR(B3893/$B$5,"")</f>
        <v/>
      </c>
      <c r="K3893" s="18">
        <f>IFERROR(C3893/$C$5,"")</f>
        <v/>
      </c>
    </row>
    <row r="3894">
      <c r="A3894" t="inlineStr">
        <is>
          <t>2025-06-12</t>
        </is>
      </c>
      <c r="B3894" s="17" t="n">
        <v>7117</v>
      </c>
      <c r="C3894" s="17" t="n">
        <v>4826</v>
      </c>
      <c r="D3894" s="18">
        <f>IFERROR(C3894/B3894,"")</f>
        <v/>
      </c>
      <c r="E3894" s="18">
        <f>IFERROR(LN(C3894/B3894),"")</f>
        <v/>
      </c>
      <c r="F3894" s="19">
        <f>IFERROR((E3894-AVERAGE(E3834:E3893))/STDEV(E3834:E3893),"")</f>
        <v/>
      </c>
      <c r="G3894" s="18">
        <f>IFERROR(LN(B3894/B3893),"")</f>
        <v/>
      </c>
      <c r="H3894" s="18">
        <f>IFERROR(LN(C3894/C3893),"")</f>
        <v/>
      </c>
      <c r="I3894">
        <f>IF(F3894="","",IF(ABS(F3894)&gt;=2,"是","否"))</f>
        <v/>
      </c>
      <c r="J3894" s="18">
        <f>IFERROR(B3894/$B$5,"")</f>
        <v/>
      </c>
      <c r="K3894" s="18">
        <f>IFERROR(C3894/$C$5,"")</f>
        <v/>
      </c>
    </row>
    <row r="3895">
      <c r="A3895" t="inlineStr">
        <is>
          <t>2025-06-13</t>
        </is>
      </c>
      <c r="B3895" s="17" t="n">
        <v>7258</v>
      </c>
      <c r="C3895" s="17" t="n">
        <v>4859</v>
      </c>
      <c r="D3895" s="18">
        <f>IFERROR(C3895/B3895,"")</f>
        <v/>
      </c>
      <c r="E3895" s="18">
        <f>IFERROR(LN(C3895/B3895),"")</f>
        <v/>
      </c>
      <c r="F3895" s="19">
        <f>IFERROR((E3895-AVERAGE(E3835:E3894))/STDEV(E3835:E3894),"")</f>
        <v/>
      </c>
      <c r="G3895" s="18">
        <f>IFERROR(LN(B3895/B3894),"")</f>
        <v/>
      </c>
      <c r="H3895" s="18">
        <f>IFERROR(LN(C3895/C3894),"")</f>
        <v/>
      </c>
      <c r="I3895">
        <f>IF(F3895="","",IF(ABS(F3895)&gt;=2,"是","否"))</f>
        <v/>
      </c>
      <c r="J3895" s="18">
        <f>IFERROR(B3895/$B$5,"")</f>
        <v/>
      </c>
      <c r="K3895" s="18">
        <f>IFERROR(C3895/$C$5,"")</f>
        <v/>
      </c>
    </row>
    <row r="3896">
      <c r="A3896" t="inlineStr">
        <is>
          <t>2025-06-16</t>
        </is>
      </c>
      <c r="B3896" s="17" t="n">
        <v>7338</v>
      </c>
      <c r="C3896" s="17" t="n">
        <v>4860</v>
      </c>
      <c r="D3896" s="18">
        <f>IFERROR(C3896/B3896,"")</f>
        <v/>
      </c>
      <c r="E3896" s="18">
        <f>IFERROR(LN(C3896/B3896),"")</f>
        <v/>
      </c>
      <c r="F3896" s="19">
        <f>IFERROR((E3896-AVERAGE(E3836:E3895))/STDEV(E3836:E3895),"")</f>
        <v/>
      </c>
      <c r="G3896" s="18">
        <f>IFERROR(LN(B3896/B3895),"")</f>
        <v/>
      </c>
      <c r="H3896" s="18">
        <f>IFERROR(LN(C3896/C3895),"")</f>
        <v/>
      </c>
      <c r="I3896">
        <f>IF(F3896="","",IF(ABS(F3896)&gt;=2,"是","否"))</f>
        <v/>
      </c>
      <c r="J3896" s="18">
        <f>IFERROR(B3896/$B$5,"")</f>
        <v/>
      </c>
      <c r="K3896" s="18">
        <f>IFERROR(C3896/$C$5,"")</f>
        <v/>
      </c>
    </row>
    <row r="3897">
      <c r="A3897" t="inlineStr">
        <is>
          <t>2025-06-17</t>
        </is>
      </c>
      <c r="B3897" s="17" t="n">
        <v>7317</v>
      </c>
      <c r="C3897" s="17" t="n">
        <v>4833</v>
      </c>
      <c r="D3897" s="18">
        <f>IFERROR(C3897/B3897,"")</f>
        <v/>
      </c>
      <c r="E3897" s="18">
        <f>IFERROR(LN(C3897/B3897),"")</f>
        <v/>
      </c>
      <c r="F3897" s="19">
        <f>IFERROR((E3897-AVERAGE(E3837:E3896))/STDEV(E3837:E3896),"")</f>
        <v/>
      </c>
      <c r="G3897" s="18">
        <f>IFERROR(LN(B3897/B3896),"")</f>
        <v/>
      </c>
      <c r="H3897" s="18">
        <f>IFERROR(LN(C3897/C3896),"")</f>
        <v/>
      </c>
      <c r="I3897">
        <f>IF(F3897="","",IF(ABS(F3897)&gt;=2,"是","否"))</f>
        <v/>
      </c>
      <c r="J3897" s="18">
        <f>IFERROR(B3897/$B$5,"")</f>
        <v/>
      </c>
      <c r="K3897" s="18">
        <f>IFERROR(C3897/$C$5,"")</f>
        <v/>
      </c>
    </row>
    <row r="3898">
      <c r="A3898" t="inlineStr">
        <is>
          <t>2025-06-18</t>
        </is>
      </c>
      <c r="B3898" s="17" t="n">
        <v>7418</v>
      </c>
      <c r="C3898" s="17" t="n">
        <v>4899</v>
      </c>
      <c r="D3898" s="18">
        <f>IFERROR(C3898/B3898,"")</f>
        <v/>
      </c>
      <c r="E3898" s="18">
        <f>IFERROR(LN(C3898/B3898),"")</f>
        <v/>
      </c>
      <c r="F3898" s="19">
        <f>IFERROR((E3898-AVERAGE(E3838:E3897))/STDEV(E3838:E3897),"")</f>
        <v/>
      </c>
      <c r="G3898" s="18">
        <f>IFERROR(LN(B3898/B3897),"")</f>
        <v/>
      </c>
      <c r="H3898" s="18">
        <f>IFERROR(LN(C3898/C3897),"")</f>
        <v/>
      </c>
      <c r="I3898">
        <f>IF(F3898="","",IF(ABS(F3898)&gt;=2,"是","否"))</f>
        <v/>
      </c>
      <c r="J3898" s="18">
        <f>IFERROR(B3898/$B$5,"")</f>
        <v/>
      </c>
      <c r="K3898" s="18">
        <f>IFERROR(C3898/$C$5,"")</f>
        <v/>
      </c>
    </row>
    <row r="3899">
      <c r="A3899" t="inlineStr">
        <is>
          <t>2025-06-19</t>
        </is>
      </c>
      <c r="B3899" s="17" t="n">
        <v>7462</v>
      </c>
      <c r="C3899" s="17" t="n">
        <v>4900</v>
      </c>
      <c r="D3899" s="18">
        <f>IFERROR(C3899/B3899,"")</f>
        <v/>
      </c>
      <c r="E3899" s="18">
        <f>IFERROR(LN(C3899/B3899),"")</f>
        <v/>
      </c>
      <c r="F3899" s="19">
        <f>IFERROR((E3899-AVERAGE(E3839:E3898))/STDEV(E3839:E3898),"")</f>
        <v/>
      </c>
      <c r="G3899" s="18">
        <f>IFERROR(LN(B3899/B3898),"")</f>
        <v/>
      </c>
      <c r="H3899" s="18">
        <f>IFERROR(LN(C3899/C3898),"")</f>
        <v/>
      </c>
      <c r="I3899">
        <f>IF(F3899="","",IF(ABS(F3899)&gt;=2,"是","否"))</f>
        <v/>
      </c>
      <c r="J3899" s="18">
        <f>IFERROR(B3899/$B$5,"")</f>
        <v/>
      </c>
      <c r="K3899" s="18">
        <f>IFERROR(C3899/$C$5,"")</f>
        <v/>
      </c>
    </row>
    <row r="3900">
      <c r="A3900" t="inlineStr">
        <is>
          <t>2025-06-20</t>
        </is>
      </c>
      <c r="B3900" s="17" t="n">
        <v>7415</v>
      </c>
      <c r="C3900" s="17" t="n">
        <v>4903</v>
      </c>
      <c r="D3900" s="18">
        <f>IFERROR(C3900/B3900,"")</f>
        <v/>
      </c>
      <c r="E3900" s="18">
        <f>IFERROR(LN(C3900/B3900),"")</f>
        <v/>
      </c>
      <c r="F3900" s="19">
        <f>IFERROR((E3900-AVERAGE(E3840:E3899))/STDEV(E3840:E3899),"")</f>
        <v/>
      </c>
      <c r="G3900" s="18">
        <f>IFERROR(LN(B3900/B3899),"")</f>
        <v/>
      </c>
      <c r="H3900" s="18">
        <f>IFERROR(LN(C3900/C3899),"")</f>
        <v/>
      </c>
      <c r="I3900">
        <f>IF(F3900="","",IF(ABS(F3900)&gt;=2,"是","否"))</f>
        <v/>
      </c>
      <c r="J3900" s="18">
        <f>IFERROR(B3900/$B$5,"")</f>
        <v/>
      </c>
      <c r="K3900" s="18">
        <f>IFERROR(C3900/$C$5,"")</f>
        <v/>
      </c>
    </row>
    <row r="3901">
      <c r="A3901" t="inlineStr">
        <is>
          <t>2025-06-23</t>
        </is>
      </c>
      <c r="B3901" s="17" t="n">
        <v>7444</v>
      </c>
      <c r="C3901" s="17" t="n">
        <v>4896</v>
      </c>
      <c r="D3901" s="18">
        <f>IFERROR(C3901/B3901,"")</f>
        <v/>
      </c>
      <c r="E3901" s="18">
        <f>IFERROR(LN(C3901/B3901),"")</f>
        <v/>
      </c>
      <c r="F3901" s="19">
        <f>IFERROR((E3901-AVERAGE(E3841:E3900))/STDEV(E3841:E3900),"")</f>
        <v/>
      </c>
      <c r="G3901" s="18">
        <f>IFERROR(LN(B3901/B3900),"")</f>
        <v/>
      </c>
      <c r="H3901" s="18">
        <f>IFERROR(LN(C3901/C3900),"")</f>
        <v/>
      </c>
      <c r="I3901">
        <f>IF(F3901="","",IF(ABS(F3901)&gt;=2,"是","否"))</f>
        <v/>
      </c>
      <c r="J3901" s="18">
        <f>IFERROR(B3901/$B$5,"")</f>
        <v/>
      </c>
      <c r="K3901" s="18">
        <f>IFERROR(C3901/$C$5,"")</f>
        <v/>
      </c>
    </row>
    <row r="3902">
      <c r="A3902" t="inlineStr">
        <is>
          <t>2025-06-24</t>
        </is>
      </c>
      <c r="B3902" s="17" t="n">
        <v>7250</v>
      </c>
      <c r="C3902" s="17" t="n">
        <v>4844</v>
      </c>
      <c r="D3902" s="18">
        <f>IFERROR(C3902/B3902,"")</f>
        <v/>
      </c>
      <c r="E3902" s="18">
        <f>IFERROR(LN(C3902/B3902),"")</f>
        <v/>
      </c>
      <c r="F3902" s="19">
        <f>IFERROR((E3902-AVERAGE(E3842:E3901))/STDEV(E3842:E3901),"")</f>
        <v/>
      </c>
      <c r="G3902" s="18">
        <f>IFERROR(LN(B3902/B3901),"")</f>
        <v/>
      </c>
      <c r="H3902" s="18">
        <f>IFERROR(LN(C3902/C3901),"")</f>
        <v/>
      </c>
      <c r="I3902">
        <f>IF(F3902="","",IF(ABS(F3902)&gt;=2,"是","否"))</f>
        <v/>
      </c>
      <c r="J3902" s="18">
        <f>IFERROR(B3902/$B$5,"")</f>
        <v/>
      </c>
      <c r="K3902" s="18">
        <f>IFERROR(C3902/$C$5,"")</f>
        <v/>
      </c>
    </row>
    <row r="3903">
      <c r="A3903" t="inlineStr">
        <is>
          <t>2025-06-25</t>
        </is>
      </c>
      <c r="B3903" s="17" t="n">
        <v>7271</v>
      </c>
      <c r="C3903" s="17" t="n">
        <v>4871</v>
      </c>
      <c r="D3903" s="18">
        <f>IFERROR(C3903/B3903,"")</f>
        <v/>
      </c>
      <c r="E3903" s="18">
        <f>IFERROR(LN(C3903/B3903),"")</f>
        <v/>
      </c>
      <c r="F3903" s="19">
        <f>IFERROR((E3903-AVERAGE(E3843:E3902))/STDEV(E3843:E3902),"")</f>
        <v/>
      </c>
      <c r="G3903" s="18">
        <f>IFERROR(LN(B3903/B3902),"")</f>
        <v/>
      </c>
      <c r="H3903" s="18">
        <f>IFERROR(LN(C3903/C3902),"")</f>
        <v/>
      </c>
      <c r="I3903">
        <f>IF(F3903="","",IF(ABS(F3903)&gt;=2,"是","否"))</f>
        <v/>
      </c>
      <c r="J3903" s="18">
        <f>IFERROR(B3903/$B$5,"")</f>
        <v/>
      </c>
      <c r="K3903" s="18">
        <f>IFERROR(C3903/$C$5,"")</f>
        <v/>
      </c>
    </row>
    <row r="3904">
      <c r="A3904" t="inlineStr">
        <is>
          <t>2025-06-26</t>
        </is>
      </c>
      <c r="B3904" s="17" t="n">
        <v>7300</v>
      </c>
      <c r="C3904" s="17" t="n">
        <v>4872</v>
      </c>
      <c r="D3904" s="18">
        <f>IFERROR(C3904/B3904,"")</f>
        <v/>
      </c>
      <c r="E3904" s="18">
        <f>IFERROR(LN(C3904/B3904),"")</f>
        <v/>
      </c>
      <c r="F3904" s="19">
        <f>IFERROR((E3904-AVERAGE(E3844:E3903))/STDEV(E3844:E3903),"")</f>
        <v/>
      </c>
      <c r="G3904" s="18">
        <f>IFERROR(LN(B3904/B3903),"")</f>
        <v/>
      </c>
      <c r="H3904" s="18">
        <f>IFERROR(LN(C3904/C3903),"")</f>
        <v/>
      </c>
      <c r="I3904">
        <f>IF(F3904="","",IF(ABS(F3904)&gt;=2,"是","否"))</f>
        <v/>
      </c>
      <c r="J3904" s="18">
        <f>IFERROR(B3904/$B$5,"")</f>
        <v/>
      </c>
      <c r="K3904" s="18">
        <f>IFERROR(C3904/$C$5,"")</f>
        <v/>
      </c>
    </row>
    <row r="3905">
      <c r="A3905" t="inlineStr">
        <is>
          <t>2025-06-27</t>
        </is>
      </c>
      <c r="B3905" s="17" t="n">
        <v>7302</v>
      </c>
      <c r="C3905" s="17" t="n">
        <v>4919</v>
      </c>
      <c r="D3905" s="18">
        <f>IFERROR(C3905/B3905,"")</f>
        <v/>
      </c>
      <c r="E3905" s="18">
        <f>IFERROR(LN(C3905/B3905),"")</f>
        <v/>
      </c>
      <c r="F3905" s="19">
        <f>IFERROR((E3905-AVERAGE(E3845:E3904))/STDEV(E3845:E3904),"")</f>
        <v/>
      </c>
      <c r="G3905" s="18">
        <f>IFERROR(LN(B3905/B3904),"")</f>
        <v/>
      </c>
      <c r="H3905" s="18">
        <f>IFERROR(LN(C3905/C3904),"")</f>
        <v/>
      </c>
      <c r="I3905">
        <f>IF(F3905="","",IF(ABS(F3905)&gt;=2,"是","否"))</f>
        <v/>
      </c>
      <c r="J3905" s="18">
        <f>IFERROR(B3905/$B$5,"")</f>
        <v/>
      </c>
      <c r="K3905" s="18">
        <f>IFERROR(C3905/$C$5,"")</f>
        <v/>
      </c>
    </row>
    <row r="3906">
      <c r="A3906" t="inlineStr">
        <is>
          <t>2025-06-30</t>
        </is>
      </c>
      <c r="B3906" s="17" t="n">
        <v>7261</v>
      </c>
      <c r="C3906" s="17" t="n">
        <v>4889</v>
      </c>
      <c r="D3906" s="18">
        <f>IFERROR(C3906/B3906,"")</f>
        <v/>
      </c>
      <c r="E3906" s="18">
        <f>IFERROR(LN(C3906/B3906),"")</f>
        <v/>
      </c>
      <c r="F3906" s="19">
        <f>IFERROR((E3906-AVERAGE(E3846:E3905))/STDEV(E3846:E3905),"")</f>
        <v/>
      </c>
      <c r="G3906" s="18">
        <f>IFERROR(LN(B3906/B3905),"")</f>
        <v/>
      </c>
      <c r="H3906" s="18">
        <f>IFERROR(LN(C3906/C3905),"")</f>
        <v/>
      </c>
      <c r="I3906">
        <f>IF(F3906="","",IF(ABS(F3906)&gt;=2,"是","否"))</f>
        <v/>
      </c>
      <c r="J3906" s="18">
        <f>IFERROR(B3906/$B$5,"")</f>
        <v/>
      </c>
      <c r="K3906" s="18">
        <f>IFERROR(C3906/$C$5,"")</f>
        <v/>
      </c>
    </row>
    <row r="3907">
      <c r="A3907" t="inlineStr">
        <is>
          <t>2025-07-01</t>
        </is>
      </c>
      <c r="B3907" s="17" t="n">
        <v>7249</v>
      </c>
      <c r="C3907" s="17" t="n">
        <v>4821</v>
      </c>
      <c r="D3907" s="18">
        <f>IFERROR(C3907/B3907,"")</f>
        <v/>
      </c>
      <c r="E3907" s="18">
        <f>IFERROR(LN(C3907/B3907),"")</f>
        <v/>
      </c>
      <c r="F3907" s="19">
        <f>IFERROR((E3907-AVERAGE(E3847:E3906))/STDEV(E3847:E3906),"")</f>
        <v/>
      </c>
      <c r="G3907" s="18">
        <f>IFERROR(LN(B3907/B3906),"")</f>
        <v/>
      </c>
      <c r="H3907" s="18">
        <f>IFERROR(LN(C3907/C3906),"")</f>
        <v/>
      </c>
      <c r="I3907">
        <f>IF(F3907="","",IF(ABS(F3907)&gt;=2,"是","否"))</f>
        <v/>
      </c>
      <c r="J3907" s="18">
        <f>IFERROR(B3907/$B$5,"")</f>
        <v/>
      </c>
      <c r="K3907" s="18">
        <f>IFERROR(C3907/$C$5,"")</f>
        <v/>
      </c>
    </row>
    <row r="3908">
      <c r="A3908" t="inlineStr">
        <is>
          <t>2025-07-02</t>
        </is>
      </c>
      <c r="B3908" s="17" t="n">
        <v>7288</v>
      </c>
      <c r="C3908" s="17" t="n">
        <v>4930</v>
      </c>
      <c r="D3908" s="18">
        <f>IFERROR(C3908/B3908,"")</f>
        <v/>
      </c>
      <c r="E3908" s="18">
        <f>IFERROR(LN(C3908/B3908),"")</f>
        <v/>
      </c>
      <c r="F3908" s="19">
        <f>IFERROR((E3908-AVERAGE(E3848:E3907))/STDEV(E3848:E3907),"")</f>
        <v/>
      </c>
      <c r="G3908" s="18">
        <f>IFERROR(LN(B3908/B3907),"")</f>
        <v/>
      </c>
      <c r="H3908" s="18">
        <f>IFERROR(LN(C3908/C3907),"")</f>
        <v/>
      </c>
      <c r="I3908">
        <f>IF(F3908="","",IF(ABS(F3908)&gt;=2,"是","否"))</f>
        <v/>
      </c>
      <c r="J3908" s="18">
        <f>IFERROR(B3908/$B$5,"")</f>
        <v/>
      </c>
      <c r="K3908" s="18">
        <f>IFERROR(C3908/$C$5,"")</f>
        <v/>
      </c>
    </row>
    <row r="3909">
      <c r="A3909" t="inlineStr">
        <is>
          <t>2025-07-03</t>
        </is>
      </c>
      <c r="B3909" s="17" t="n">
        <v>7284</v>
      </c>
      <c r="C3909" s="17" t="n">
        <v>4914</v>
      </c>
      <c r="D3909" s="18">
        <f>IFERROR(C3909/B3909,"")</f>
        <v/>
      </c>
      <c r="E3909" s="18">
        <f>IFERROR(LN(C3909/B3909),"")</f>
        <v/>
      </c>
      <c r="F3909" s="19">
        <f>IFERROR((E3909-AVERAGE(E3849:E3908))/STDEV(E3849:E3908),"")</f>
        <v/>
      </c>
      <c r="G3909" s="18">
        <f>IFERROR(LN(B3909/B3908),"")</f>
        <v/>
      </c>
      <c r="H3909" s="18">
        <f>IFERROR(LN(C3909/C3908),"")</f>
        <v/>
      </c>
      <c r="I3909">
        <f>IF(F3909="","",IF(ABS(F3909)&gt;=2,"是","否"))</f>
        <v/>
      </c>
      <c r="J3909" s="18">
        <f>IFERROR(B3909/$B$5,"")</f>
        <v/>
      </c>
      <c r="K3909" s="18">
        <f>IFERROR(C3909/$C$5,"")</f>
        <v/>
      </c>
    </row>
    <row r="3910">
      <c r="A3910" t="inlineStr">
        <is>
          <t>2025-07-04</t>
        </is>
      </c>
      <c r="B3910" s="17" t="n">
        <v>7282</v>
      </c>
      <c r="C3910" s="17" t="n">
        <v>4906</v>
      </c>
      <c r="D3910" s="18">
        <f>IFERROR(C3910/B3910,"")</f>
        <v/>
      </c>
      <c r="E3910" s="18">
        <f>IFERROR(LN(C3910/B3910),"")</f>
        <v/>
      </c>
      <c r="F3910" s="19">
        <f>IFERROR((E3910-AVERAGE(E3850:E3909))/STDEV(E3850:E3909),"")</f>
        <v/>
      </c>
      <c r="G3910" s="18">
        <f>IFERROR(LN(B3910/B3909),"")</f>
        <v/>
      </c>
      <c r="H3910" s="18">
        <f>IFERROR(LN(C3910/C3909),"")</f>
        <v/>
      </c>
      <c r="I3910">
        <f>IF(F3910="","",IF(ABS(F3910)&gt;=2,"是","否"))</f>
        <v/>
      </c>
      <c r="J3910" s="18">
        <f>IFERROR(B3910/$B$5,"")</f>
        <v/>
      </c>
      <c r="K3910" s="18">
        <f>IFERROR(C3910/$C$5,"")</f>
        <v/>
      </c>
    </row>
    <row r="3911">
      <c r="A3911" t="inlineStr">
        <is>
          <t>2025-07-07</t>
        </is>
      </c>
      <c r="B3911" s="17" t="n">
        <v>7247</v>
      </c>
      <c r="C3911" s="17" t="n">
        <v>4892</v>
      </c>
      <c r="D3911" s="18">
        <f>IFERROR(C3911/B3911,"")</f>
        <v/>
      </c>
      <c r="E3911" s="18">
        <f>IFERROR(LN(C3911/B3911),"")</f>
        <v/>
      </c>
      <c r="F3911" s="19">
        <f>IFERROR((E3911-AVERAGE(E3851:E3910))/STDEV(E3851:E3910),"")</f>
        <v/>
      </c>
      <c r="G3911" s="18">
        <f>IFERROR(LN(B3911/B3910),"")</f>
        <v/>
      </c>
      <c r="H3911" s="18">
        <f>IFERROR(LN(C3911/C3910),"")</f>
        <v/>
      </c>
      <c r="I3911">
        <f>IF(F3911="","",IF(ABS(F3911)&gt;=2,"是","否"))</f>
        <v/>
      </c>
      <c r="J3911" s="18">
        <f>IFERROR(B3911/$B$5,"")</f>
        <v/>
      </c>
      <c r="K3911" s="18">
        <f>IFERROR(C3911/$C$5,"")</f>
        <v/>
      </c>
    </row>
    <row r="3912">
      <c r="A3912" t="inlineStr">
        <is>
          <t>2025-07-08</t>
        </is>
      </c>
      <c r="B3912" s="17" t="n">
        <v>7245</v>
      </c>
      <c r="C3912" s="17" t="n">
        <v>4894</v>
      </c>
      <c r="D3912" s="18">
        <f>IFERROR(C3912/B3912,"")</f>
        <v/>
      </c>
      <c r="E3912" s="18">
        <f>IFERROR(LN(C3912/B3912),"")</f>
        <v/>
      </c>
      <c r="F3912" s="19">
        <f>IFERROR((E3912-AVERAGE(E3852:E3911))/STDEV(E3852:E3911),"")</f>
        <v/>
      </c>
      <c r="G3912" s="18">
        <f>IFERROR(LN(B3912/B3911),"")</f>
        <v/>
      </c>
      <c r="H3912" s="18">
        <f>IFERROR(LN(C3912/C3911),"")</f>
        <v/>
      </c>
      <c r="I3912">
        <f>IF(F3912="","",IF(ABS(F3912)&gt;=2,"是","否"))</f>
        <v/>
      </c>
      <c r="J3912" s="18">
        <f>IFERROR(B3912/$B$5,"")</f>
        <v/>
      </c>
      <c r="K3912" s="18">
        <f>IFERROR(C3912/$C$5,"")</f>
        <v/>
      </c>
    </row>
    <row r="3913">
      <c r="A3913" t="inlineStr">
        <is>
          <t>2025-07-09</t>
        </is>
      </c>
      <c r="B3913" s="17" t="n">
        <v>7278</v>
      </c>
      <c r="C3913" s="17" t="n">
        <v>4963</v>
      </c>
      <c r="D3913" s="18">
        <f>IFERROR(C3913/B3913,"")</f>
        <v/>
      </c>
      <c r="E3913" s="18">
        <f>IFERROR(LN(C3913/B3913),"")</f>
        <v/>
      </c>
      <c r="F3913" s="19">
        <f>IFERROR((E3913-AVERAGE(E3853:E3912))/STDEV(E3853:E3912),"")</f>
        <v/>
      </c>
      <c r="G3913" s="18">
        <f>IFERROR(LN(B3913/B3912),"")</f>
        <v/>
      </c>
      <c r="H3913" s="18">
        <f>IFERROR(LN(C3913/C3912),"")</f>
        <v/>
      </c>
      <c r="I3913">
        <f>IF(F3913="","",IF(ABS(F3913)&gt;=2,"是","否"))</f>
        <v/>
      </c>
      <c r="J3913" s="18">
        <f>IFERROR(B3913/$B$5,"")</f>
        <v/>
      </c>
      <c r="K3913" s="18">
        <f>IFERROR(C3913/$C$5,"")</f>
        <v/>
      </c>
    </row>
    <row r="3914">
      <c r="A3914" t="inlineStr">
        <is>
          <t>2025-07-10</t>
        </is>
      </c>
      <c r="B3914" s="17" t="n">
        <v>7329</v>
      </c>
      <c r="C3914" s="17" t="n">
        <v>5040</v>
      </c>
      <c r="D3914" s="18">
        <f>IFERROR(C3914/B3914,"")</f>
        <v/>
      </c>
      <c r="E3914" s="18">
        <f>IFERROR(LN(C3914/B3914),"")</f>
        <v/>
      </c>
      <c r="F3914" s="19">
        <f>IFERROR((E3914-AVERAGE(E3854:E3913))/STDEV(E3854:E3913),"")</f>
        <v/>
      </c>
      <c r="G3914" s="18">
        <f>IFERROR(LN(B3914/B3913),"")</f>
        <v/>
      </c>
      <c r="H3914" s="18">
        <f>IFERROR(LN(C3914/C3913),"")</f>
        <v/>
      </c>
      <c r="I3914">
        <f>IF(F3914="","",IF(ABS(F3914)&gt;=2,"是","否"))</f>
        <v/>
      </c>
      <c r="J3914" s="18">
        <f>IFERROR(B3914/$B$5,"")</f>
        <v/>
      </c>
      <c r="K3914" s="18">
        <f>IFERROR(C3914/$C$5,"")</f>
        <v/>
      </c>
    </row>
    <row r="3915">
      <c r="A3915" t="inlineStr">
        <is>
          <t>2025-07-11</t>
        </is>
      </c>
      <c r="B3915" s="17" t="n">
        <v>7291</v>
      </c>
      <c r="C3915" s="17" t="n">
        <v>4980</v>
      </c>
      <c r="D3915" s="18">
        <f>IFERROR(C3915/B3915,"")</f>
        <v/>
      </c>
      <c r="E3915" s="18">
        <f>IFERROR(LN(C3915/B3915),"")</f>
        <v/>
      </c>
      <c r="F3915" s="19">
        <f>IFERROR((E3915-AVERAGE(E3855:E3914))/STDEV(E3855:E3914),"")</f>
        <v/>
      </c>
      <c r="G3915" s="18">
        <f>IFERROR(LN(B3915/B3914),"")</f>
        <v/>
      </c>
      <c r="H3915" s="18">
        <f>IFERROR(LN(C3915/C3914),"")</f>
        <v/>
      </c>
      <c r="I3915">
        <f>IF(F3915="","",IF(ABS(F3915)&gt;=2,"是","否"))</f>
        <v/>
      </c>
      <c r="J3915" s="18">
        <f>IFERROR(B3915/$B$5,"")</f>
        <v/>
      </c>
      <c r="K3915" s="18">
        <f>IFERROR(C3915/$C$5,"")</f>
        <v/>
      </c>
    </row>
    <row r="3916">
      <c r="A3916" t="inlineStr">
        <is>
          <t>2025-07-14</t>
        </is>
      </c>
      <c r="B3916" s="17" t="n">
        <v>7284</v>
      </c>
      <c r="C3916" s="17" t="n">
        <v>5010</v>
      </c>
      <c r="D3916" s="18">
        <f>IFERROR(C3916/B3916,"")</f>
        <v/>
      </c>
      <c r="E3916" s="18">
        <f>IFERROR(LN(C3916/B3916),"")</f>
        <v/>
      </c>
      <c r="F3916" s="19">
        <f>IFERROR((E3916-AVERAGE(E3856:E3915))/STDEV(E3856:E3915),"")</f>
        <v/>
      </c>
      <c r="G3916" s="18">
        <f>IFERROR(LN(B3916/B3915),"")</f>
        <v/>
      </c>
      <c r="H3916" s="18">
        <f>IFERROR(LN(C3916/C3915),"")</f>
        <v/>
      </c>
      <c r="I3916">
        <f>IF(F3916="","",IF(ABS(F3916)&gt;=2,"是","否"))</f>
        <v/>
      </c>
      <c r="J3916" s="18">
        <f>IFERROR(B3916/$B$5,"")</f>
        <v/>
      </c>
      <c r="K3916" s="18">
        <f>IFERROR(C3916/$C$5,"")</f>
        <v/>
      </c>
    </row>
    <row r="3917">
      <c r="A3917" t="inlineStr">
        <is>
          <t>2025-07-15</t>
        </is>
      </c>
      <c r="B3917" s="17" t="n">
        <v>7221</v>
      </c>
      <c r="C3917" s="17" t="n">
        <v>4975</v>
      </c>
      <c r="D3917" s="18">
        <f>IFERROR(C3917/B3917,"")</f>
        <v/>
      </c>
      <c r="E3917" s="18">
        <f>IFERROR(LN(C3917/B3917),"")</f>
        <v/>
      </c>
      <c r="F3917" s="19">
        <f>IFERROR((E3917-AVERAGE(E3857:E3916))/STDEV(E3857:E3916),"")</f>
        <v/>
      </c>
      <c r="G3917" s="18">
        <f>IFERROR(LN(B3917/B3916),"")</f>
        <v/>
      </c>
      <c r="H3917" s="18">
        <f>IFERROR(LN(C3917/C3916),"")</f>
        <v/>
      </c>
      <c r="I3917">
        <f>IF(F3917="","",IF(ABS(F3917)&gt;=2,"是","否"))</f>
        <v/>
      </c>
      <c r="J3917" s="18">
        <f>IFERROR(B3917/$B$5,"")</f>
        <v/>
      </c>
      <c r="K3917" s="18">
        <f>IFERROR(C3917/$C$5,"")</f>
        <v/>
      </c>
    </row>
    <row r="3918">
      <c r="A3918" t="inlineStr">
        <is>
          <t>2025-07-16</t>
        </is>
      </c>
      <c r="B3918" s="17" t="n">
        <v>7214</v>
      </c>
      <c r="C3918" s="17" t="n">
        <v>4934</v>
      </c>
      <c r="D3918" s="18">
        <f>IFERROR(C3918/B3918,"")</f>
        <v/>
      </c>
      <c r="E3918" s="18">
        <f>IFERROR(LN(C3918/B3918),"")</f>
        <v/>
      </c>
      <c r="F3918" s="19">
        <f>IFERROR((E3918-AVERAGE(E3858:E3917))/STDEV(E3858:E3917),"")</f>
        <v/>
      </c>
      <c r="G3918" s="18">
        <f>IFERROR(LN(B3918/B3917),"")</f>
        <v/>
      </c>
      <c r="H3918" s="18">
        <f>IFERROR(LN(C3918/C3917),"")</f>
        <v/>
      </c>
      <c r="I3918">
        <f>IF(F3918="","",IF(ABS(F3918)&gt;=2,"是","否"))</f>
        <v/>
      </c>
      <c r="J3918" s="18">
        <f>IFERROR(B3918/$B$5,"")</f>
        <v/>
      </c>
      <c r="K3918" s="18">
        <f>IFERROR(C3918/$C$5,"")</f>
        <v/>
      </c>
    </row>
    <row r="3919">
      <c r="A3919" t="inlineStr">
        <is>
          <t>2025-07-17</t>
        </is>
      </c>
      <c r="B3919" s="17" t="n">
        <v>7215</v>
      </c>
      <c r="C3919" s="17" t="n">
        <v>4955</v>
      </c>
      <c r="D3919" s="18">
        <f>IFERROR(C3919/B3919,"")</f>
        <v/>
      </c>
      <c r="E3919" s="18">
        <f>IFERROR(LN(C3919/B3919),"")</f>
        <v/>
      </c>
      <c r="F3919" s="19">
        <f>IFERROR((E3919-AVERAGE(E3859:E3918))/STDEV(E3859:E3918),"")</f>
        <v/>
      </c>
      <c r="G3919" s="18">
        <f>IFERROR(LN(B3919/B3918),"")</f>
        <v/>
      </c>
      <c r="H3919" s="18">
        <f>IFERROR(LN(C3919/C3918),"")</f>
        <v/>
      </c>
      <c r="I3919">
        <f>IF(F3919="","",IF(ABS(F3919)&gt;=2,"是","否"))</f>
        <v/>
      </c>
      <c r="J3919" s="18">
        <f>IFERROR(B3919/$B$5,"")</f>
        <v/>
      </c>
      <c r="K3919" s="18">
        <f>IFERROR(C3919/$C$5,"")</f>
        <v/>
      </c>
    </row>
    <row r="3920">
      <c r="A3920" t="inlineStr">
        <is>
          <t>2025-07-18</t>
        </is>
      </c>
      <c r="B3920" s="17" t="n">
        <v>7216</v>
      </c>
      <c r="C3920" s="17" t="n">
        <v>4937</v>
      </c>
      <c r="D3920" s="18">
        <f>IFERROR(C3920/B3920,"")</f>
        <v/>
      </c>
      <c r="E3920" s="18">
        <f>IFERROR(LN(C3920/B3920),"")</f>
        <v/>
      </c>
      <c r="F3920" s="19">
        <f>IFERROR((E3920-AVERAGE(E3860:E3919))/STDEV(E3860:E3919),"")</f>
        <v/>
      </c>
      <c r="G3920" s="18">
        <f>IFERROR(LN(B3920/B3919),"")</f>
        <v/>
      </c>
      <c r="H3920" s="18">
        <f>IFERROR(LN(C3920/C3919),"")</f>
        <v/>
      </c>
      <c r="I3920">
        <f>IF(F3920="","",IF(ABS(F3920)&gt;=2,"是","否"))</f>
        <v/>
      </c>
      <c r="J3920" s="18">
        <f>IFERROR(B3920/$B$5,"")</f>
        <v/>
      </c>
      <c r="K3920" s="18">
        <f>IFERROR(C3920/$C$5,"")</f>
        <v/>
      </c>
    </row>
    <row r="3921">
      <c r="A3921" t="inlineStr">
        <is>
          <t>2025-07-21</t>
        </is>
      </c>
      <c r="B3921" s="17" t="n">
        <v>7290</v>
      </c>
      <c r="C3921" s="17" t="n">
        <v>5118</v>
      </c>
      <c r="D3921" s="18">
        <f>IFERROR(C3921/B3921,"")</f>
        <v/>
      </c>
      <c r="E3921" s="18">
        <f>IFERROR(LN(C3921/B3921),"")</f>
        <v/>
      </c>
      <c r="F3921" s="19">
        <f>IFERROR((E3921-AVERAGE(E3861:E3920))/STDEV(E3861:E3920),"")</f>
        <v/>
      </c>
      <c r="G3921" s="18">
        <f>IFERROR(LN(B3921/B3920),"")</f>
        <v/>
      </c>
      <c r="H3921" s="18">
        <f>IFERROR(LN(C3921/C3920),"")</f>
        <v/>
      </c>
      <c r="I3921">
        <f>IF(F3921="","",IF(ABS(F3921)&gt;=2,"是","否"))</f>
        <v/>
      </c>
      <c r="J3921" s="18">
        <f>IFERROR(B3921/$B$5,"")</f>
        <v/>
      </c>
      <c r="K3921" s="18">
        <f>IFERROR(C3921/$C$5,"")</f>
        <v/>
      </c>
    </row>
    <row r="3922">
      <c r="A3922" t="inlineStr">
        <is>
          <t>2025-07-22</t>
        </is>
      </c>
      <c r="B3922" s="17" t="n">
        <v>7368</v>
      </c>
      <c r="C3922" s="17" t="n">
        <v>5260</v>
      </c>
      <c r="D3922" s="18">
        <f>IFERROR(C3922/B3922,"")</f>
        <v/>
      </c>
      <c r="E3922" s="18">
        <f>IFERROR(LN(C3922/B3922),"")</f>
        <v/>
      </c>
      <c r="F3922" s="19">
        <f>IFERROR((E3922-AVERAGE(E3862:E3921))/STDEV(E3862:E3921),"")</f>
        <v/>
      </c>
      <c r="G3922" s="18">
        <f>IFERROR(LN(B3922/B3921),"")</f>
        <v/>
      </c>
      <c r="H3922" s="18">
        <f>IFERROR(LN(C3922/C3921),"")</f>
        <v/>
      </c>
      <c r="I3922">
        <f>IF(F3922="","",IF(ABS(F3922)&gt;=2,"是","否"))</f>
        <v/>
      </c>
      <c r="J3922" s="18">
        <f>IFERROR(B3922/$B$5,"")</f>
        <v/>
      </c>
      <c r="K3922" s="18">
        <f>IFERROR(C3922/$C$5,"")</f>
        <v/>
      </c>
    </row>
    <row r="3923">
      <c r="A3923" t="inlineStr">
        <is>
          <t>2025-07-23</t>
        </is>
      </c>
      <c r="B3923" s="17" t="n">
        <v>7288</v>
      </c>
      <c r="C3923" s="17" t="n">
        <v>5151</v>
      </c>
      <c r="D3923" s="18">
        <f>IFERROR(C3923/B3923,"")</f>
        <v/>
      </c>
      <c r="E3923" s="18">
        <f>IFERROR(LN(C3923/B3923),"")</f>
        <v/>
      </c>
      <c r="F3923" s="19">
        <f>IFERROR((E3923-AVERAGE(E3863:E3922))/STDEV(E3863:E3922),"")</f>
        <v/>
      </c>
      <c r="G3923" s="18">
        <f>IFERROR(LN(B3923/B3922),"")</f>
        <v/>
      </c>
      <c r="H3923" s="18">
        <f>IFERROR(LN(C3923/C3922),"")</f>
        <v/>
      </c>
      <c r="I3923">
        <f>IF(F3923="","",IF(ABS(F3923)&gt;=2,"是","否"))</f>
        <v/>
      </c>
      <c r="J3923" s="18">
        <f>IFERROR(B3923/$B$5,"")</f>
        <v/>
      </c>
      <c r="K3923" s="18">
        <f>IFERROR(C3923/$C$5,"")</f>
        <v/>
      </c>
    </row>
    <row r="3924">
      <c r="A3924" t="inlineStr">
        <is>
          <t>2025-07-24</t>
        </is>
      </c>
      <c r="B3924" s="17" t="n">
        <v>7385</v>
      </c>
      <c r="C3924" s="17" t="n">
        <v>5238</v>
      </c>
      <c r="D3924" s="18">
        <f>IFERROR(C3924/B3924,"")</f>
        <v/>
      </c>
      <c r="E3924" s="18">
        <f>IFERROR(LN(C3924/B3924),"")</f>
        <v/>
      </c>
      <c r="F3924" s="19">
        <f>IFERROR((E3924-AVERAGE(E3864:E3923))/STDEV(E3864:E3923),"")</f>
        <v/>
      </c>
      <c r="G3924" s="18">
        <f>IFERROR(LN(B3924/B3923),"")</f>
        <v/>
      </c>
      <c r="H3924" s="18">
        <f>IFERROR(LN(C3924/C3923),"")</f>
        <v/>
      </c>
      <c r="I3924">
        <f>IF(F3924="","",IF(ABS(F3924)&gt;=2,"是","否"))</f>
        <v/>
      </c>
      <c r="J3924" s="18">
        <f>IFERROR(B3924/$B$5,"")</f>
        <v/>
      </c>
      <c r="K3924" s="18">
        <f>IFERROR(C3924/$C$5,"")</f>
        <v/>
      </c>
    </row>
    <row r="3925">
      <c r="A3925" t="inlineStr">
        <is>
          <t>2025-07-25</t>
        </is>
      </c>
      <c r="B3925" s="17" t="n">
        <v>7456</v>
      </c>
      <c r="C3925" s="17" t="n">
        <v>5373</v>
      </c>
      <c r="D3925" s="18">
        <f>IFERROR(C3925/B3925,"")</f>
        <v/>
      </c>
      <c r="E3925" s="18">
        <f>IFERROR(LN(C3925/B3925),"")</f>
        <v/>
      </c>
      <c r="F3925" s="19">
        <f>IFERROR((E3925-AVERAGE(E3865:E3924))/STDEV(E3865:E3924),"")</f>
        <v/>
      </c>
      <c r="G3925" s="18">
        <f>IFERROR(LN(B3925/B3924),"")</f>
        <v/>
      </c>
      <c r="H3925" s="18">
        <f>IFERROR(LN(C3925/C3924),"")</f>
        <v/>
      </c>
      <c r="I3925">
        <f>IF(F3925="","",IF(ABS(F3925)&gt;=2,"是","否"))</f>
        <v/>
      </c>
      <c r="J3925" s="18">
        <f>IFERROR(B3925/$B$5,"")</f>
        <v/>
      </c>
      <c r="K3925" s="18">
        <f>IFERROR(C3925/$C$5,"")</f>
        <v/>
      </c>
    </row>
    <row r="3926">
      <c r="A3926" t="inlineStr">
        <is>
          <t>2025-07-28</t>
        </is>
      </c>
      <c r="B3926" s="17" t="n">
        <v>7335</v>
      </c>
      <c r="C3926" s="17" t="n">
        <v>5149</v>
      </c>
      <c r="D3926" s="18">
        <f>IFERROR(C3926/B3926,"")</f>
        <v/>
      </c>
      <c r="E3926" s="18">
        <f>IFERROR(LN(C3926/B3926),"")</f>
        <v/>
      </c>
      <c r="F3926" s="19">
        <f>IFERROR((E3926-AVERAGE(E3866:E3925))/STDEV(E3866:E3925),"")</f>
        <v/>
      </c>
      <c r="G3926" s="18">
        <f>IFERROR(LN(B3926/B3925),"")</f>
        <v/>
      </c>
      <c r="H3926" s="18">
        <f>IFERROR(LN(C3926/C3925),"")</f>
        <v/>
      </c>
      <c r="I3926">
        <f>IF(F3926="","",IF(ABS(F3926)&gt;=2,"是","否"))</f>
        <v/>
      </c>
      <c r="J3926" s="18">
        <f>IFERROR(B3926/$B$5,"")</f>
        <v/>
      </c>
      <c r="K3926" s="18">
        <f>IFERROR(C3926/$C$5,"")</f>
        <v/>
      </c>
    </row>
    <row r="3927">
      <c r="A3927" t="inlineStr">
        <is>
          <t>2025-07-29</t>
        </is>
      </c>
      <c r="B3927" s="17" t="n">
        <v>7385</v>
      </c>
      <c r="C3927" s="17" t="n">
        <v>5192</v>
      </c>
      <c r="D3927" s="18">
        <f>IFERROR(C3927/B3927,"")</f>
        <v/>
      </c>
      <c r="E3927" s="18">
        <f>IFERROR(LN(C3927/B3927),"")</f>
        <v/>
      </c>
      <c r="F3927" s="19">
        <f>IFERROR((E3927-AVERAGE(E3867:E3926))/STDEV(E3867:E3926),"")</f>
        <v/>
      </c>
      <c r="G3927" s="18">
        <f>IFERROR(LN(B3927/B3926),"")</f>
        <v/>
      </c>
      <c r="H3927" s="18">
        <f>IFERROR(LN(C3927/C3926),"")</f>
        <v/>
      </c>
      <c r="I3927">
        <f>IF(F3927="","",IF(ABS(F3927)&gt;=2,"是","否"))</f>
        <v/>
      </c>
      <c r="J3927" s="18">
        <f>IFERROR(B3927/$B$5,"")</f>
        <v/>
      </c>
      <c r="K3927" s="18">
        <f>IFERROR(C3927/$C$5,"")</f>
        <v/>
      </c>
    </row>
    <row r="3928">
      <c r="A3928" t="inlineStr">
        <is>
          <t>2025-07-30</t>
        </is>
      </c>
      <c r="B3928" s="17" t="n">
        <v>7387</v>
      </c>
      <c r="C3928" s="17" t="n">
        <v>5159</v>
      </c>
      <c r="D3928" s="18">
        <f>IFERROR(C3928/B3928,"")</f>
        <v/>
      </c>
      <c r="E3928" s="18">
        <f>IFERROR(LN(C3928/B3928),"")</f>
        <v/>
      </c>
      <c r="F3928" s="19">
        <f>IFERROR((E3928-AVERAGE(E3868:E3927))/STDEV(E3868:E3927),"")</f>
        <v/>
      </c>
      <c r="G3928" s="18">
        <f>IFERROR(LN(B3928/B3927),"")</f>
        <v/>
      </c>
      <c r="H3928" s="18">
        <f>IFERROR(LN(C3928/C3927),"")</f>
        <v/>
      </c>
      <c r="I3928">
        <f>IF(F3928="","",IF(ABS(F3928)&gt;=2,"是","否"))</f>
        <v/>
      </c>
      <c r="J3928" s="18">
        <f>IFERROR(B3928/$B$5,"")</f>
        <v/>
      </c>
      <c r="K3928" s="18">
        <f>IFERROR(C3928/$C$5,"")</f>
        <v/>
      </c>
    </row>
    <row r="3929">
      <c r="A3929" t="inlineStr">
        <is>
          <t>2025-07-31</t>
        </is>
      </c>
      <c r="B3929" s="17" t="n">
        <v>7350</v>
      </c>
      <c r="C3929" s="17" t="n">
        <v>5041</v>
      </c>
      <c r="D3929" s="18">
        <f>IFERROR(C3929/B3929,"")</f>
        <v/>
      </c>
      <c r="E3929" s="18">
        <f>IFERROR(LN(C3929/B3929),"")</f>
        <v/>
      </c>
      <c r="F3929" s="19">
        <f>IFERROR((E3929-AVERAGE(E3869:E3928))/STDEV(E3869:E3928),"")</f>
        <v/>
      </c>
      <c r="G3929" s="18">
        <f>IFERROR(LN(B3929/B3928),"")</f>
        <v/>
      </c>
      <c r="H3929" s="18">
        <f>IFERROR(LN(C3929/C3928),"")</f>
        <v/>
      </c>
      <c r="I3929">
        <f>IF(F3929="","",IF(ABS(F3929)&gt;=2,"是","否"))</f>
        <v/>
      </c>
      <c r="J3929" s="18">
        <f>IFERROR(B3929/$B$5,"")</f>
        <v/>
      </c>
      <c r="K3929" s="18">
        <f>IFERROR(C3929/$C$5,"")</f>
        <v/>
      </c>
    </row>
    <row r="3930">
      <c r="A3930" t="inlineStr">
        <is>
          <t>2025-08-01</t>
        </is>
      </c>
      <c r="B3930" s="17" t="n">
        <v>7317</v>
      </c>
      <c r="C3930" s="17" t="n">
        <v>5015</v>
      </c>
      <c r="D3930" s="18">
        <f>IFERROR(C3930/B3930,"")</f>
        <v/>
      </c>
      <c r="E3930" s="18">
        <f>IFERROR(LN(C3930/B3930),"")</f>
        <v/>
      </c>
      <c r="F3930" s="19">
        <f>IFERROR((E3930-AVERAGE(E3870:E3929))/STDEV(E3870:E3929),"")</f>
        <v/>
      </c>
      <c r="G3930" s="18">
        <f>IFERROR(LN(B3930/B3929),"")</f>
        <v/>
      </c>
      <c r="H3930" s="18">
        <f>IFERROR(LN(C3930/C3929),"")</f>
        <v/>
      </c>
      <c r="I3930">
        <f>IF(F3930="","",IF(ABS(F3930)&gt;=2,"是","否"))</f>
        <v/>
      </c>
      <c r="J3930" s="18">
        <f>IFERROR(B3930/$B$5,"")</f>
        <v/>
      </c>
      <c r="K3930" s="18">
        <f>IFERROR(C3930/$C$5,"")</f>
        <v/>
      </c>
    </row>
    <row r="3931">
      <c r="A3931" t="inlineStr">
        <is>
          <t>2025-08-04</t>
        </is>
      </c>
      <c r="B3931" s="17" t="n">
        <v>7279</v>
      </c>
      <c r="C3931" s="17" t="n">
        <v>4981</v>
      </c>
      <c r="D3931" s="18">
        <f>IFERROR(C3931/B3931,"")</f>
        <v/>
      </c>
      <c r="E3931" s="18">
        <f>IFERROR(LN(C3931/B3931),"")</f>
        <v/>
      </c>
      <c r="F3931" s="19">
        <f>IFERROR((E3931-AVERAGE(E3871:E3930))/STDEV(E3871:E3930),"")</f>
        <v/>
      </c>
      <c r="G3931" s="18">
        <f>IFERROR(LN(B3931/B3930),"")</f>
        <v/>
      </c>
      <c r="H3931" s="18">
        <f>IFERROR(LN(C3931/C3930),"")</f>
        <v/>
      </c>
      <c r="I3931">
        <f>IF(F3931="","",IF(ABS(F3931)&gt;=2,"是","否"))</f>
        <v/>
      </c>
      <c r="J3931" s="18">
        <f>IFERROR(B3931/$B$5,"")</f>
        <v/>
      </c>
      <c r="K3931" s="18">
        <f>IFERROR(C3931/$C$5,"")</f>
        <v/>
      </c>
    </row>
    <row r="3932">
      <c r="A3932" t="inlineStr">
        <is>
          <t>2025-08-05</t>
        </is>
      </c>
      <c r="B3932" s="17" t="n">
        <v>7323</v>
      </c>
      <c r="C3932" s="17" t="n">
        <v>5042</v>
      </c>
      <c r="D3932" s="18">
        <f>IFERROR(C3932/B3932,"")</f>
        <v/>
      </c>
      <c r="E3932" s="18">
        <f>IFERROR(LN(C3932/B3932),"")</f>
        <v/>
      </c>
      <c r="F3932" s="19">
        <f>IFERROR((E3932-AVERAGE(E3872:E3931))/STDEV(E3872:E3931),"")</f>
        <v/>
      </c>
      <c r="G3932" s="18">
        <f>IFERROR(LN(B3932/B3931),"")</f>
        <v/>
      </c>
      <c r="H3932" s="18">
        <f>IFERROR(LN(C3932/C3931),"")</f>
        <v/>
      </c>
      <c r="I3932">
        <f>IF(F3932="","",IF(ABS(F3932)&gt;=2,"是","否"))</f>
        <v/>
      </c>
      <c r="J3932" s="18">
        <f>IFERROR(B3932/$B$5,"")</f>
        <v/>
      </c>
      <c r="K3932" s="18">
        <f>IFERROR(C3932/$C$5,"")</f>
        <v/>
      </c>
    </row>
    <row r="3933">
      <c r="A3933" t="inlineStr">
        <is>
          <t>2025-08-06</t>
        </is>
      </c>
      <c r="B3933" s="17" t="n">
        <v>7321</v>
      </c>
      <c r="C3933" s="17" t="n">
        <v>5051</v>
      </c>
      <c r="D3933" s="18">
        <f>IFERROR(C3933/B3933,"")</f>
        <v/>
      </c>
      <c r="E3933" s="18">
        <f>IFERROR(LN(C3933/B3933),"")</f>
        <v/>
      </c>
      <c r="F3933" s="19">
        <f>IFERROR((E3933-AVERAGE(E3873:E3932))/STDEV(E3873:E3932),"")</f>
        <v/>
      </c>
      <c r="G3933" s="18">
        <f>IFERROR(LN(B3933/B3932),"")</f>
        <v/>
      </c>
      <c r="H3933" s="18">
        <f>IFERROR(LN(C3933/C3932),"")</f>
        <v/>
      </c>
      <c r="I3933">
        <f>IF(F3933="","",IF(ABS(F3933)&gt;=2,"是","否"))</f>
        <v/>
      </c>
      <c r="J3933" s="18">
        <f>IFERROR(B3933/$B$5,"")</f>
        <v/>
      </c>
      <c r="K3933" s="18">
        <f>IFERROR(C3933/$C$5,"")</f>
        <v/>
      </c>
    </row>
    <row r="3934">
      <c r="A3934" t="inlineStr">
        <is>
          <t>2025-08-07</t>
        </is>
      </c>
      <c r="B3934" s="17" t="n">
        <v>7297</v>
      </c>
      <c r="C3934" s="17" t="n">
        <v>5046</v>
      </c>
      <c r="D3934" s="18">
        <f>IFERROR(C3934/B3934,"")</f>
        <v/>
      </c>
      <c r="E3934" s="18">
        <f>IFERROR(LN(C3934/B3934),"")</f>
        <v/>
      </c>
      <c r="F3934" s="19">
        <f>IFERROR((E3934-AVERAGE(E3874:E3933))/STDEV(E3874:E3933),"")</f>
        <v/>
      </c>
      <c r="G3934" s="18">
        <f>IFERROR(LN(B3934/B3933),"")</f>
        <v/>
      </c>
      <c r="H3934" s="18">
        <f>IFERROR(LN(C3934/C3933),"")</f>
        <v/>
      </c>
      <c r="I3934">
        <f>IF(F3934="","",IF(ABS(F3934)&gt;=2,"是","否"))</f>
        <v/>
      </c>
      <c r="J3934" s="18">
        <f>IFERROR(B3934/$B$5,"")</f>
        <v/>
      </c>
      <c r="K3934" s="18">
        <f>IFERROR(C3934/$C$5,"")</f>
        <v/>
      </c>
    </row>
    <row r="3935">
      <c r="A3935" t="inlineStr">
        <is>
          <t>2025-08-08</t>
        </is>
      </c>
      <c r="B3935" s="17" t="n">
        <v>7290</v>
      </c>
      <c r="C3935" s="17" t="n">
        <v>4993</v>
      </c>
      <c r="D3935" s="18">
        <f>IFERROR(C3935/B3935,"")</f>
        <v/>
      </c>
      <c r="E3935" s="18">
        <f>IFERROR(LN(C3935/B3935),"")</f>
        <v/>
      </c>
      <c r="F3935" s="19">
        <f>IFERROR((E3935-AVERAGE(E3875:E3934))/STDEV(E3875:E3934),"")</f>
        <v/>
      </c>
      <c r="G3935" s="18">
        <f>IFERROR(LN(B3935/B3934),"")</f>
        <v/>
      </c>
      <c r="H3935" s="18">
        <f>IFERROR(LN(C3935/C3934),"")</f>
        <v/>
      </c>
      <c r="I3935">
        <f>IF(F3935="","",IF(ABS(F3935)&gt;=2,"是","否"))</f>
        <v/>
      </c>
      <c r="J3935" s="18">
        <f>IFERROR(B3935/$B$5,"")</f>
        <v/>
      </c>
      <c r="K3935" s="18">
        <f>IFERROR(C3935/$C$5,"")</f>
        <v/>
      </c>
    </row>
    <row r="3936">
      <c r="A3936" t="inlineStr">
        <is>
          <t>2025-08-11</t>
        </is>
      </c>
      <c r="B3936" s="17" t="n">
        <v>7314</v>
      </c>
      <c r="C3936" s="17" t="n">
        <v>5010</v>
      </c>
      <c r="D3936" s="18">
        <f>IFERROR(C3936/B3936,"")</f>
        <v/>
      </c>
      <c r="E3936" s="18">
        <f>IFERROR(LN(C3936/B3936),"")</f>
        <v/>
      </c>
      <c r="F3936" s="19">
        <f>IFERROR((E3936-AVERAGE(E3876:E3935))/STDEV(E3876:E3935),"")</f>
        <v/>
      </c>
      <c r="G3936" s="18">
        <f>IFERROR(LN(B3936/B3935),"")</f>
        <v/>
      </c>
      <c r="H3936" s="18">
        <f>IFERROR(LN(C3936/C3935),"")</f>
        <v/>
      </c>
      <c r="I3936">
        <f>IF(F3936="","",IF(ABS(F3936)&gt;=2,"是","否"))</f>
        <v/>
      </c>
      <c r="J3936" s="18">
        <f>IFERROR(B3936/$B$5,"")</f>
        <v/>
      </c>
      <c r="K3936" s="18">
        <f>IFERROR(C3936/$C$5,"")</f>
        <v/>
      </c>
    </row>
    <row r="3937">
      <c r="A3937" t="inlineStr">
        <is>
          <t>2025-08-12</t>
        </is>
      </c>
      <c r="B3937" s="17" t="n">
        <v>7329</v>
      </c>
      <c r="C3937" s="17" t="n">
        <v>5047</v>
      </c>
      <c r="D3937" s="18">
        <f>IFERROR(C3937/B3937,"")</f>
        <v/>
      </c>
      <c r="E3937" s="18">
        <f>IFERROR(LN(C3937/B3937),"")</f>
        <v/>
      </c>
      <c r="F3937" s="19">
        <f>IFERROR((E3937-AVERAGE(E3877:E3936))/STDEV(E3877:E3936),"")</f>
        <v/>
      </c>
      <c r="G3937" s="18">
        <f>IFERROR(LN(B3937/B3936),"")</f>
        <v/>
      </c>
      <c r="H3937" s="18">
        <f>IFERROR(LN(C3937/C3936),"")</f>
        <v/>
      </c>
      <c r="I3937">
        <f>IF(F3937="","",IF(ABS(F3937)&gt;=2,"是","否"))</f>
        <v/>
      </c>
      <c r="J3937" s="18">
        <f>IFERROR(B3937/$B$5,"")</f>
        <v/>
      </c>
      <c r="K3937" s="18">
        <f>IFERROR(C3937/$C$5,"")</f>
        <v/>
      </c>
    </row>
    <row r="3938">
      <c r="A3938" t="inlineStr">
        <is>
          <t>2025-08-13</t>
        </is>
      </c>
      <c r="B3938" s="17" t="n">
        <v>7381</v>
      </c>
      <c r="C3938" s="17" t="n">
        <v>5167</v>
      </c>
      <c r="D3938" s="18">
        <f>IFERROR(C3938/B3938,"")</f>
        <v/>
      </c>
      <c r="E3938" s="18">
        <f>IFERROR(LN(C3938/B3938),"")</f>
        <v/>
      </c>
      <c r="F3938" s="19">
        <f>IFERROR((E3938-AVERAGE(E3878:E3937))/STDEV(E3878:E3937),"")</f>
        <v/>
      </c>
      <c r="G3938" s="18">
        <f>IFERROR(LN(B3938/B3937),"")</f>
        <v/>
      </c>
      <c r="H3938" s="18">
        <f>IFERROR(LN(C3938/C3937),"")</f>
        <v/>
      </c>
      <c r="I3938">
        <f>IF(F3938="","",IF(ABS(F3938)&gt;=2,"是","否"))</f>
        <v/>
      </c>
      <c r="J3938" s="18">
        <f>IFERROR(B3938/$B$5,"")</f>
        <v/>
      </c>
      <c r="K3938" s="18">
        <f>IFERROR(C3938/$C$5,"")</f>
        <v/>
      </c>
    </row>
    <row r="3939">
      <c r="A3939" t="inlineStr">
        <is>
          <t>2025-08-14</t>
        </is>
      </c>
      <c r="B3939" s="17" t="n">
        <v>7343</v>
      </c>
      <c r="C3939" s="17" t="n">
        <v>5124</v>
      </c>
      <c r="D3939" s="18">
        <f>IFERROR(C3939/B3939,"")</f>
        <v/>
      </c>
      <c r="E3939" s="18">
        <f>IFERROR(LN(C3939/B3939),"")</f>
        <v/>
      </c>
      <c r="F3939" s="19">
        <f>IFERROR((E3939-AVERAGE(E3879:E3938))/STDEV(E3879:E3938),"")</f>
        <v/>
      </c>
      <c r="G3939" s="18">
        <f>IFERROR(LN(B3939/B3938),"")</f>
        <v/>
      </c>
      <c r="H3939" s="18">
        <f>IFERROR(LN(C3939/C3938),"")</f>
        <v/>
      </c>
      <c r="I3939">
        <f>IF(F3939="","",IF(ABS(F3939)&gt;=2,"是","否"))</f>
        <v/>
      </c>
      <c r="J3939" s="18">
        <f>IFERROR(B3939/$B$5,"")</f>
        <v/>
      </c>
      <c r="K3939" s="18">
        <f>IFERROR(C3939/$C$5,"")</f>
        <v/>
      </c>
    </row>
    <row r="3940">
      <c r="A3940" t="inlineStr">
        <is>
          <t>2025-08-15</t>
        </is>
      </c>
      <c r="B3940" s="17" t="n">
        <v>7351</v>
      </c>
      <c r="C3940" s="17" t="n">
        <v>5097</v>
      </c>
      <c r="D3940" s="18">
        <f>IFERROR(C3940/B3940,"")</f>
        <v/>
      </c>
      <c r="E3940" s="18">
        <f>IFERROR(LN(C3940/B3940),"")</f>
        <v/>
      </c>
      <c r="F3940" s="19">
        <f>IFERROR((E3940-AVERAGE(E3880:E3939))/STDEV(E3880:E3939),"")</f>
        <v/>
      </c>
      <c r="G3940" s="18">
        <f>IFERROR(LN(B3940/B3939),"")</f>
        <v/>
      </c>
      <c r="H3940" s="18">
        <f>IFERROR(LN(C3940/C3939),"")</f>
        <v/>
      </c>
      <c r="I3940">
        <f>IF(F3940="","",IF(ABS(F3940)&gt;=2,"是","否"))</f>
        <v/>
      </c>
      <c r="J3940" s="18">
        <f>IFERROR(B3940/$B$5,"")</f>
        <v/>
      </c>
      <c r="K3940" s="18">
        <f>IFERROR(C3940/$C$5,"")</f>
        <v/>
      </c>
    </row>
    <row r="3941">
      <c r="A3941" t="inlineStr">
        <is>
          <t>2025-08-18</t>
        </is>
      </c>
      <c r="B3941" s="17" t="n">
        <v>7334</v>
      </c>
      <c r="C3941" s="17" t="n">
        <v>5054</v>
      </c>
      <c r="D3941" s="18">
        <f>IFERROR(C3941/B3941,"")</f>
        <v/>
      </c>
      <c r="E3941" s="18">
        <f>IFERROR(LN(C3941/B3941),"")</f>
        <v/>
      </c>
      <c r="F3941" s="19">
        <f>IFERROR((E3941-AVERAGE(E3881:E3940))/STDEV(E3881:E3940),"")</f>
        <v/>
      </c>
      <c r="G3941" s="18">
        <f>IFERROR(LN(B3941/B3940),"")</f>
        <v/>
      </c>
      <c r="H3941" s="18">
        <f>IFERROR(LN(C3941/C3940),"")</f>
        <v/>
      </c>
      <c r="I3941">
        <f>IF(F3941="","",IF(ABS(F3941)&gt;=2,"是","否"))</f>
        <v/>
      </c>
      <c r="J3941" s="18">
        <f>IFERROR(B3941/$B$5,"")</f>
        <v/>
      </c>
      <c r="K3941" s="18">
        <f>IFERROR(C3941/$C$5,"")</f>
        <v/>
      </c>
    </row>
    <row r="3942">
      <c r="A3942" t="inlineStr">
        <is>
          <t>2025-08-19</t>
        </is>
      </c>
      <c r="B3942" s="17" t="n">
        <v>7307</v>
      </c>
      <c r="C3942" s="17" t="n">
        <v>5001</v>
      </c>
      <c r="D3942" s="18">
        <f>IFERROR(C3942/B3942,"")</f>
        <v/>
      </c>
      <c r="E3942" s="18">
        <f>IFERROR(LN(C3942/B3942),"")</f>
        <v/>
      </c>
      <c r="F3942" s="19">
        <f>IFERROR((E3942-AVERAGE(E3882:E3941))/STDEV(E3882:E3941),"")</f>
        <v/>
      </c>
      <c r="G3942" s="18">
        <f>IFERROR(LN(B3942/B3941),"")</f>
        <v/>
      </c>
      <c r="H3942" s="18">
        <f>IFERROR(LN(C3942/C3941),"")</f>
        <v/>
      </c>
      <c r="I3942">
        <f>IF(F3942="","",IF(ABS(F3942)&gt;=2,"是","否"))</f>
        <v/>
      </c>
      <c r="J3942" s="18">
        <f>IFERROR(B3942/$B$5,"")</f>
        <v/>
      </c>
      <c r="K3942" s="18">
        <f>IFERROR(C3942/$C$5,"")</f>
        <v/>
      </c>
    </row>
    <row r="3943">
      <c r="A3943" t="inlineStr">
        <is>
          <t>2025-08-20</t>
        </is>
      </c>
      <c r="B3943" s="17" t="n">
        <v>7347</v>
      </c>
      <c r="C3943" s="17" t="n">
        <v>5008</v>
      </c>
      <c r="D3943" s="18">
        <f>IFERROR(C3943/B3943,"")</f>
        <v/>
      </c>
      <c r="E3943" s="18">
        <f>IFERROR(LN(C3943/B3943),"")</f>
        <v/>
      </c>
      <c r="F3943" s="19">
        <f>IFERROR((E3943-AVERAGE(E3883:E3942))/STDEV(E3883:E3942),"")</f>
        <v/>
      </c>
      <c r="G3943" s="18">
        <f>IFERROR(LN(B3943/B3942),"")</f>
        <v/>
      </c>
      <c r="H3943" s="18">
        <f>IFERROR(LN(C3943/C3942),"")</f>
        <v/>
      </c>
      <c r="I3943">
        <f>IF(F3943="","",IF(ABS(F3943)&gt;=2,"是","否"))</f>
        <v/>
      </c>
      <c r="J3943" s="18">
        <f>IFERROR(B3943/$B$5,"")</f>
        <v/>
      </c>
      <c r="K3943" s="18">
        <f>IFERROR(C3943/$C$5,"")</f>
        <v/>
      </c>
    </row>
    <row r="3944">
      <c r="A3944" t="inlineStr">
        <is>
          <t>2025-08-21</t>
        </is>
      </c>
      <c r="B3944" s="17" t="n">
        <v>7386</v>
      </c>
      <c r="C3944" s="17" t="n">
        <v>5004</v>
      </c>
      <c r="D3944" s="18">
        <f>IFERROR(C3944/B3944,"")</f>
        <v/>
      </c>
      <c r="E3944" s="18">
        <f>IFERROR(LN(C3944/B3944),"")</f>
        <v/>
      </c>
      <c r="F3944" s="19">
        <f>IFERROR((E3944-AVERAGE(E3884:E3943))/STDEV(E3884:E3943),"")</f>
        <v/>
      </c>
      <c r="G3944" t="inlineStr"/>
      <c r="H3944" t="inlineStr"/>
      <c r="I3944">
        <f>IF(F3944="","",IF(ABS(F3944)&gt;=2,"是","否"))</f>
        <v/>
      </c>
      <c r="J3944" s="18">
        <f>IFERROR(B3944/$B$5,"")</f>
        <v/>
      </c>
      <c r="K3944" s="18">
        <f>IFERROR(C3944/$C$5,"")</f>
        <v/>
      </c>
      <c r="L3944" t="inlineStr">
        <is>
          <t>换月/断档日，收益已剔除</t>
        </is>
      </c>
    </row>
    <row r="3945">
      <c r="A3945" t="inlineStr">
        <is>
          <t>2025-08-22</t>
        </is>
      </c>
      <c r="B3945" s="17" t="n">
        <v>7380</v>
      </c>
      <c r="C3945" s="17" t="n">
        <v>5019</v>
      </c>
      <c r="D3945" s="18">
        <f>IFERROR(C3945/B3945,"")</f>
        <v/>
      </c>
      <c r="E3945" s="18">
        <f>IFERROR(LN(C3945/B3945),"")</f>
        <v/>
      </c>
      <c r="F3945" s="19">
        <f>IFERROR((E3945-AVERAGE(E3885:E3944))/STDEV(E3885:E3944),"")</f>
        <v/>
      </c>
      <c r="G3945" s="18">
        <f>IFERROR(LN(B3945/B3944),"")</f>
        <v/>
      </c>
      <c r="H3945" s="18">
        <f>IFERROR(LN(C3945/C3944),"")</f>
        <v/>
      </c>
      <c r="I3945">
        <f>IF(F3945="","",IF(ABS(F3945)&gt;=2,"是","否"))</f>
        <v/>
      </c>
      <c r="J3945" s="18">
        <f>IFERROR(B3945/$B$5,"")</f>
        <v/>
      </c>
      <c r="K3945" s="18">
        <f>IFERROR(C3945/$C$5,"")</f>
        <v/>
      </c>
    </row>
    <row r="3946">
      <c r="A3946" t="inlineStr">
        <is>
          <t>2025-08-25</t>
        </is>
      </c>
      <c r="B3946" s="17" t="n">
        <v>7423</v>
      </c>
      <c r="C3946" s="17" t="n">
        <v>5047</v>
      </c>
      <c r="D3946" s="18">
        <f>IFERROR(C3946/B3946,"")</f>
        <v/>
      </c>
      <c r="E3946" s="18">
        <f>IFERROR(LN(C3946/B3946),"")</f>
        <v/>
      </c>
      <c r="F3946" s="19">
        <f>IFERROR((E3946-AVERAGE(E3886:E3945))/STDEV(E3886:E3945),"")</f>
        <v/>
      </c>
      <c r="G3946" s="18">
        <f>IFERROR(LN(B3946/B3945),"")</f>
        <v/>
      </c>
      <c r="H3946" s="18">
        <f>IFERROR(LN(C3946/C3945),"")</f>
        <v/>
      </c>
      <c r="I3946">
        <f>IF(F3946="","",IF(ABS(F3946)&gt;=2,"是","否"))</f>
        <v/>
      </c>
      <c r="J3946" s="18">
        <f>IFERROR(B3946/$B$5,"")</f>
        <v/>
      </c>
      <c r="K3946" s="18">
        <f>IFERROR(C3946/$C$5,"")</f>
        <v/>
      </c>
    </row>
    <row r="3947">
      <c r="A3947" t="inlineStr">
        <is>
          <t>2025-08-26</t>
        </is>
      </c>
      <c r="B3947" s="17" t="n">
        <v>7402</v>
      </c>
      <c r="C3947" s="17" t="n">
        <v>4999</v>
      </c>
      <c r="D3947" s="18">
        <f>IFERROR(C3947/B3947,"")</f>
        <v/>
      </c>
      <c r="E3947" s="18">
        <f>IFERROR(LN(C3947/B3947),"")</f>
        <v/>
      </c>
      <c r="F3947" s="19">
        <f>IFERROR((E3947-AVERAGE(E3887:E3946))/STDEV(E3887:E3946),"")</f>
        <v/>
      </c>
      <c r="G3947" s="18">
        <f>IFERROR(LN(B3947/B3946),"")</f>
        <v/>
      </c>
      <c r="H3947" s="18">
        <f>IFERROR(LN(C3947/C3946),"")</f>
        <v/>
      </c>
      <c r="I3947">
        <f>IF(F3947="","",IF(ABS(F3947)&gt;=2,"是","否"))</f>
        <v/>
      </c>
      <c r="J3947" s="18">
        <f>IFERROR(B3947/$B$5,"")</f>
        <v/>
      </c>
      <c r="K3947" s="18">
        <f>IFERROR(C3947/$C$5,"")</f>
        <v/>
      </c>
    </row>
    <row r="3948">
      <c r="A3948" t="inlineStr">
        <is>
          <t>2025-08-27</t>
        </is>
      </c>
      <c r="B3948" s="17" t="n">
        <v>7364</v>
      </c>
      <c r="C3948" s="17" t="n">
        <v>4949</v>
      </c>
      <c r="D3948" s="18">
        <f>IFERROR(C3948/B3948,"")</f>
        <v/>
      </c>
      <c r="E3948" s="18">
        <f>IFERROR(LN(C3948/B3948),"")</f>
        <v/>
      </c>
      <c r="F3948" s="19">
        <f>IFERROR((E3948-AVERAGE(E3888:E3947))/STDEV(E3888:E3947),"")</f>
        <v/>
      </c>
      <c r="G3948" s="18">
        <f>IFERROR(LN(B3948/B3947),"")</f>
        <v/>
      </c>
      <c r="H3948" s="18">
        <f>IFERROR(LN(C3948/C3947),"")</f>
        <v/>
      </c>
      <c r="I3948">
        <f>IF(F3948="","",IF(ABS(F3948)&gt;=2,"是","否"))</f>
        <v/>
      </c>
      <c r="J3948" s="18">
        <f>IFERROR(B3948/$B$5,"")</f>
        <v/>
      </c>
      <c r="K3948" s="18">
        <f>IFERROR(C3948/$C$5,"")</f>
        <v/>
      </c>
    </row>
    <row r="3949">
      <c r="A3949" t="inlineStr">
        <is>
          <t>2025-08-28</t>
        </is>
      </c>
      <c r="B3949" s="17" t="n">
        <v>7358</v>
      </c>
      <c r="C3949" s="17" t="n">
        <v>4946</v>
      </c>
      <c r="D3949" s="18">
        <f>IFERROR(C3949/B3949,"")</f>
        <v/>
      </c>
      <c r="E3949" s="18">
        <f>IFERROR(LN(C3949/B3949),"")</f>
        <v/>
      </c>
      <c r="F3949" s="19">
        <f>IFERROR((E3949-AVERAGE(E3889:E3948))/STDEV(E3889:E3948),"")</f>
        <v/>
      </c>
      <c r="G3949" s="18">
        <f>IFERROR(LN(B3949/B3948),"")</f>
        <v/>
      </c>
      <c r="H3949" s="18">
        <f>IFERROR(LN(C3949/C3948),"")</f>
        <v/>
      </c>
      <c r="I3949">
        <f>IF(F3949="","",IF(ABS(F3949)&gt;=2,"是","否"))</f>
        <v/>
      </c>
      <c r="J3949" s="18">
        <f>IFERROR(B3949/$B$5,"")</f>
        <v/>
      </c>
      <c r="K3949" s="18">
        <f>IFERROR(C3949/$C$5,"")</f>
        <v/>
      </c>
    </row>
    <row r="3950">
      <c r="A3950" t="inlineStr">
        <is>
          <t>2025-08-29</t>
        </is>
      </c>
      <c r="B3950" s="17" t="n">
        <v>7287</v>
      </c>
      <c r="C3950" s="17" t="n">
        <v>4907</v>
      </c>
      <c r="D3950" s="18">
        <f>IFERROR(C3950/B3950,"")</f>
        <v/>
      </c>
      <c r="E3950" s="18">
        <f>IFERROR(LN(C3950/B3950),"")</f>
        <v/>
      </c>
      <c r="F3950" s="19">
        <f>IFERROR((E3950-AVERAGE(E3890:E3949))/STDEV(E3890:E3949),"")</f>
        <v/>
      </c>
      <c r="G3950" s="18">
        <f>IFERROR(LN(B3950/B3949),"")</f>
        <v/>
      </c>
      <c r="H3950" s="18">
        <f>IFERROR(LN(C3950/C3949),"")</f>
        <v/>
      </c>
      <c r="I3950">
        <f>IF(F3950="","",IF(ABS(F3950)&gt;=2,"是","否"))</f>
        <v/>
      </c>
      <c r="J3950" s="18">
        <f>IFERROR(B3950/$B$5,"")</f>
        <v/>
      </c>
      <c r="K3950" s="18">
        <f>IFERROR(C3950/$C$5,"")</f>
        <v/>
      </c>
    </row>
    <row r="3951">
      <c r="A3951" t="inlineStr">
        <is>
          <t>2025-09-01</t>
        </is>
      </c>
      <c r="B3951" s="17" t="n">
        <v>7270</v>
      </c>
      <c r="C3951" s="17" t="n">
        <v>4894</v>
      </c>
      <c r="D3951" s="18">
        <f>IFERROR(C3951/B3951,"")</f>
        <v/>
      </c>
      <c r="E3951" s="18">
        <f>IFERROR(LN(C3951/B3951),"")</f>
        <v/>
      </c>
      <c r="F3951" s="19">
        <f>IFERROR((E3951-AVERAGE(E3891:E3950))/STDEV(E3891:E3950),"")</f>
        <v/>
      </c>
      <c r="G3951" s="18">
        <f>IFERROR(LN(B3951/B3950),"")</f>
        <v/>
      </c>
      <c r="H3951" s="18">
        <f>IFERROR(LN(C3951/C3950),"")</f>
        <v/>
      </c>
      <c r="I3951">
        <f>IF(F3951="","",IF(ABS(F3951)&gt;=2,"是","否"))</f>
        <v/>
      </c>
      <c r="J3951" s="18">
        <f>IFERROR(B3951/$B$5,"")</f>
        <v/>
      </c>
      <c r="K3951" s="18">
        <f>IFERROR(C3951/$C$5,"")</f>
        <v/>
      </c>
    </row>
    <row r="3952">
      <c r="A3952" t="inlineStr">
        <is>
          <t>2025-09-02</t>
        </is>
      </c>
      <c r="B3952" s="17" t="n">
        <v>7252</v>
      </c>
      <c r="C3952" s="17" t="n">
        <v>4888</v>
      </c>
      <c r="D3952" s="18">
        <f>IFERROR(C3952/B3952,"")</f>
        <v/>
      </c>
      <c r="E3952" s="18">
        <f>IFERROR(LN(C3952/B3952),"")</f>
        <v/>
      </c>
      <c r="F3952" s="19">
        <f>IFERROR((E3952-AVERAGE(E3892:E3951))/STDEV(E3892:E3951),"")</f>
        <v/>
      </c>
      <c r="G3952" s="18">
        <f>IFERROR(LN(B3952/B3951),"")</f>
        <v/>
      </c>
      <c r="H3952" s="18">
        <f>IFERROR(LN(C3952/C3951),"")</f>
        <v/>
      </c>
      <c r="I3952">
        <f>IF(F3952="","",IF(ABS(F3952)&gt;=2,"是","否"))</f>
        <v/>
      </c>
      <c r="J3952" s="18">
        <f>IFERROR(B3952/$B$5,"")</f>
        <v/>
      </c>
      <c r="K3952" s="18">
        <f>IFERROR(C3952/$C$5,"")</f>
        <v/>
      </c>
    </row>
    <row r="3953">
      <c r="A3953" t="inlineStr">
        <is>
          <t>2025-09-03</t>
        </is>
      </c>
      <c r="B3953" s="17" t="n">
        <v>7247</v>
      </c>
      <c r="C3953" s="17" t="n">
        <v>4878</v>
      </c>
      <c r="D3953" s="18">
        <f>IFERROR(C3953/B3953,"")</f>
        <v/>
      </c>
      <c r="E3953" s="18">
        <f>IFERROR(LN(C3953/B3953),"")</f>
        <v/>
      </c>
      <c r="F3953" s="19">
        <f>IFERROR((E3953-AVERAGE(E3893:E3952))/STDEV(E3893:E3952),"")</f>
        <v/>
      </c>
      <c r="G3953" s="18">
        <f>IFERROR(LN(B3953/B3952),"")</f>
        <v/>
      </c>
      <c r="H3953" s="18">
        <f>IFERROR(LN(C3953/C3952),"")</f>
        <v/>
      </c>
      <c r="I3953">
        <f>IF(F3953="","",IF(ABS(F3953)&gt;=2,"是","否"))</f>
        <v/>
      </c>
      <c r="J3953" s="18">
        <f>IFERROR(B3953/$B$5,"")</f>
        <v/>
      </c>
      <c r="K3953" s="18">
        <f>IFERROR(C3953/$C$5,"")</f>
        <v/>
      </c>
    </row>
    <row r="3954">
      <c r="A3954" t="inlineStr">
        <is>
          <t>2025-09-04</t>
        </is>
      </c>
      <c r="B3954" s="17" t="n">
        <v>7225</v>
      </c>
      <c r="C3954" s="17" t="n">
        <v>4883</v>
      </c>
      <c r="D3954" s="18">
        <f>IFERROR(C3954/B3954,"")</f>
        <v/>
      </c>
      <c r="E3954" s="18">
        <f>IFERROR(LN(C3954/B3954),"")</f>
        <v/>
      </c>
      <c r="F3954" s="19">
        <f>IFERROR((E3954-AVERAGE(E3894:E3953))/STDEV(E3894:E3953),"")</f>
        <v/>
      </c>
      <c r="G3954" s="18">
        <f>IFERROR(LN(B3954/B3953),"")</f>
        <v/>
      </c>
      <c r="H3954" s="18">
        <f>IFERROR(LN(C3954/C3953),"")</f>
        <v/>
      </c>
      <c r="I3954">
        <f>IF(F3954="","",IF(ABS(F3954)&gt;=2,"是","否"))</f>
        <v/>
      </c>
      <c r="J3954" s="18">
        <f>IFERROR(B3954/$B$5,"")</f>
        <v/>
      </c>
      <c r="K3954" s="18">
        <f>IFERROR(C3954/$C$5,"")</f>
        <v/>
      </c>
    </row>
    <row r="3955">
      <c r="A3955" t="inlineStr">
        <is>
          <t>2025-09-05</t>
        </is>
      </c>
      <c r="B3955" s="17" t="n">
        <v>7245</v>
      </c>
      <c r="C3955" s="17" t="n">
        <v>4913</v>
      </c>
      <c r="D3955" s="18">
        <f>IFERROR(C3955/B3955,"")</f>
        <v/>
      </c>
      <c r="E3955" s="18">
        <f>IFERROR(LN(C3955/B3955),"")</f>
        <v/>
      </c>
      <c r="F3955" s="19">
        <f>IFERROR((E3955-AVERAGE(E3895:E3954))/STDEV(E3895:E3954),"")</f>
        <v/>
      </c>
      <c r="G3955" s="18">
        <f>IFERROR(LN(B3955/B3954),"")</f>
        <v/>
      </c>
      <c r="H3955" s="18">
        <f>IFERROR(LN(C3955/C3954),"")</f>
        <v/>
      </c>
      <c r="I3955">
        <f>IF(F3955="","",IF(ABS(F3955)&gt;=2,"是","否"))</f>
        <v/>
      </c>
      <c r="J3955" s="18">
        <f>IFERROR(B3955/$B$5,"")</f>
        <v/>
      </c>
      <c r="K3955" s="18">
        <f>IFERROR(C3955/$C$5,"")</f>
        <v/>
      </c>
    </row>
    <row r="3956">
      <c r="A3956" t="inlineStr">
        <is>
          <t>2025-09-08</t>
        </is>
      </c>
      <c r="B3956" s="17" t="n">
        <v>7251</v>
      </c>
      <c r="C3956" s="17" t="n">
        <v>4890</v>
      </c>
      <c r="D3956" s="18">
        <f>IFERROR(C3956/B3956,"")</f>
        <v/>
      </c>
      <c r="E3956" s="18">
        <f>IFERROR(LN(C3956/B3956),"")</f>
        <v/>
      </c>
      <c r="F3956" s="19">
        <f>IFERROR((E3956-AVERAGE(E3896:E3955))/STDEV(E3896:E3955),"")</f>
        <v/>
      </c>
      <c r="G3956" s="18">
        <f>IFERROR(LN(B3956/B3955),"")</f>
        <v/>
      </c>
      <c r="H3956" s="18">
        <f>IFERROR(LN(C3956/C3955),"")</f>
        <v/>
      </c>
      <c r="I3956">
        <f>IF(F3956="","",IF(ABS(F3956)&gt;=2,"是","否"))</f>
        <v/>
      </c>
      <c r="J3956" s="18">
        <f>IFERROR(B3956/$B$5,"")</f>
        <v/>
      </c>
      <c r="K3956" s="18">
        <f>IFERROR(C3956/$C$5,"")</f>
        <v/>
      </c>
    </row>
    <row r="3957">
      <c r="A3957" t="inlineStr">
        <is>
          <t>2025-09-09</t>
        </is>
      </c>
      <c r="B3957" s="17" t="n">
        <v>7229</v>
      </c>
      <c r="C3957" s="17" t="n">
        <v>4847</v>
      </c>
      <c r="D3957" s="18">
        <f>IFERROR(C3957/B3957,"")</f>
        <v/>
      </c>
      <c r="E3957" s="18">
        <f>IFERROR(LN(C3957/B3957),"")</f>
        <v/>
      </c>
      <c r="F3957" s="19">
        <f>IFERROR((E3957-AVERAGE(E3897:E3956))/STDEV(E3897:E3956),"")</f>
        <v/>
      </c>
      <c r="G3957" s="18">
        <f>IFERROR(LN(B3957/B3956),"")</f>
        <v/>
      </c>
      <c r="H3957" s="18">
        <f>IFERROR(LN(C3957/C3956),"")</f>
        <v/>
      </c>
      <c r="I3957">
        <f>IF(F3957="","",IF(ABS(F3957)&gt;=2,"是","否"))</f>
        <v/>
      </c>
      <c r="J3957" s="18">
        <f>IFERROR(B3957/$B$5,"")</f>
        <v/>
      </c>
      <c r="K3957" s="18">
        <f>IFERROR(C3957/$C$5,"")</f>
        <v/>
      </c>
    </row>
    <row r="3958">
      <c r="A3958" t="inlineStr">
        <is>
          <t>2025-09-10</t>
        </is>
      </c>
      <c r="B3958" s="17" t="n">
        <v>7226</v>
      </c>
      <c r="C3958" s="17" t="n">
        <v>4857</v>
      </c>
      <c r="D3958" s="18">
        <f>IFERROR(C3958/B3958,"")</f>
        <v/>
      </c>
      <c r="E3958" s="18">
        <f>IFERROR(LN(C3958/B3958),"")</f>
        <v/>
      </c>
      <c r="F3958" s="19">
        <f>IFERROR((E3958-AVERAGE(E3898:E3957))/STDEV(E3898:E3957),"")</f>
        <v/>
      </c>
      <c r="G3958" s="18">
        <f>IFERROR(LN(B3958/B3957),"")</f>
        <v/>
      </c>
      <c r="H3958" s="18">
        <f>IFERROR(LN(C3958/C3957),"")</f>
        <v/>
      </c>
      <c r="I3958">
        <f>IF(F3958="","",IF(ABS(F3958)&gt;=2,"是","否"))</f>
        <v/>
      </c>
      <c r="J3958" s="18">
        <f>IFERROR(B3958/$B$5,"")</f>
        <v/>
      </c>
      <c r="K3958" s="18">
        <f>IFERROR(C3958/$C$5,"")</f>
        <v/>
      </c>
    </row>
    <row r="3959">
      <c r="A3959" t="inlineStr">
        <is>
          <t>2025-09-11</t>
        </is>
      </c>
      <c r="B3959" s="17" t="n">
        <v>7209</v>
      </c>
      <c r="C3959" s="17" t="n">
        <v>4888</v>
      </c>
      <c r="D3959" s="18">
        <f>IFERROR(C3959/B3959,"")</f>
        <v/>
      </c>
      <c r="E3959" s="18">
        <f>IFERROR(LN(C3959/B3959),"")</f>
        <v/>
      </c>
      <c r="F3959" s="19">
        <f>IFERROR((E3959-AVERAGE(E3899:E3958))/STDEV(E3899:E3958),"")</f>
        <v/>
      </c>
      <c r="G3959" s="18">
        <f>IFERROR(LN(B3959/B3958),"")</f>
        <v/>
      </c>
      <c r="H3959" s="18">
        <f>IFERROR(LN(C3959/C3958),"")</f>
        <v/>
      </c>
      <c r="I3959">
        <f>IF(F3959="","",IF(ABS(F3959)&gt;=2,"是","否"))</f>
        <v/>
      </c>
      <c r="J3959" s="18">
        <f>IFERROR(B3959/$B$5,"")</f>
        <v/>
      </c>
      <c r="K3959" s="18">
        <f>IFERROR(C3959/$C$5,"")</f>
        <v/>
      </c>
    </row>
    <row r="3960">
      <c r="A3960" t="inlineStr">
        <is>
          <t>2025-09-12</t>
        </is>
      </c>
      <c r="B3960" s="17" t="n">
        <v>7169</v>
      </c>
      <c r="C3960" s="17" t="n">
        <v>4876</v>
      </c>
      <c r="D3960" s="18">
        <f>IFERROR(C3960/B3960,"")</f>
        <v/>
      </c>
      <c r="E3960" s="18">
        <f>IFERROR(LN(C3960/B3960),"")</f>
        <v/>
      </c>
      <c r="F3960" s="19">
        <f>IFERROR((E3960-AVERAGE(E3900:E3959))/STDEV(E3900:E3959),"")</f>
        <v/>
      </c>
      <c r="G3960" s="18">
        <f>IFERROR(LN(B3960/B3959),"")</f>
        <v/>
      </c>
      <c r="H3960" s="18">
        <f>IFERROR(LN(C3960/C3959),"")</f>
        <v/>
      </c>
      <c r="I3960">
        <f>IF(F3960="","",IF(ABS(F3960)&gt;=2,"是","否"))</f>
        <v/>
      </c>
      <c r="J3960" s="18">
        <f>IFERROR(B3960/$B$5,"")</f>
        <v/>
      </c>
      <c r="K3960" s="18">
        <f>IFERROR(C3960/$C$5,"")</f>
        <v/>
      </c>
    </row>
    <row r="3961">
      <c r="A3961" t="inlineStr">
        <is>
          <t>2025-09-15</t>
        </is>
      </c>
      <c r="B3961" s="17" t="n">
        <v>7232</v>
      </c>
      <c r="C3961" s="17" t="n">
        <v>4921</v>
      </c>
      <c r="D3961" s="18">
        <f>IFERROR(C3961/B3961,"")</f>
        <v/>
      </c>
      <c r="E3961" s="18">
        <f>IFERROR(LN(C3961/B3961),"")</f>
        <v/>
      </c>
      <c r="F3961" s="19">
        <f>IFERROR((E3961-AVERAGE(E3901:E3960))/STDEV(E3901:E3960),"")</f>
        <v/>
      </c>
      <c r="G3961" s="18">
        <f>IFERROR(LN(B3961/B3960),"")</f>
        <v/>
      </c>
      <c r="H3961" s="18">
        <f>IFERROR(LN(C3961/C3960),"")</f>
        <v/>
      </c>
      <c r="I3961">
        <f>IF(F3961="","",IF(ABS(F3961)&gt;=2,"是","否"))</f>
        <v/>
      </c>
      <c r="J3961" s="18">
        <f>IFERROR(B3961/$B$5,"")</f>
        <v/>
      </c>
      <c r="K3961" s="18">
        <f>IFERROR(C3961/$C$5,"")</f>
        <v/>
      </c>
    </row>
    <row r="3962">
      <c r="A3962" t="inlineStr">
        <is>
          <t>2025-09-16</t>
        </is>
      </c>
      <c r="B3962" s="17" t="n">
        <v>7234</v>
      </c>
      <c r="C3962" s="17" t="n">
        <v>4960</v>
      </c>
      <c r="D3962" s="18">
        <f>IFERROR(C3962/B3962,"")</f>
        <v/>
      </c>
      <c r="E3962" s="18">
        <f>IFERROR(LN(C3962/B3962),"")</f>
        <v/>
      </c>
      <c r="F3962" s="19">
        <f>IFERROR((E3962-AVERAGE(E3902:E3961))/STDEV(E3902:E3961),"")</f>
        <v/>
      </c>
      <c r="G3962" s="18">
        <f>IFERROR(LN(B3962/B3961),"")</f>
        <v/>
      </c>
      <c r="H3962" s="18">
        <f>IFERROR(LN(C3962/C3961),"")</f>
        <v/>
      </c>
      <c r="I3962">
        <f>IF(F3962="","",IF(ABS(F3962)&gt;=2,"是","否"))</f>
        <v/>
      </c>
      <c r="J3962" s="18">
        <f>IFERROR(B3962/$B$5,"")</f>
        <v/>
      </c>
      <c r="K3962" s="18">
        <f>IFERROR(C3962/$C$5,"")</f>
        <v/>
      </c>
    </row>
    <row r="3963">
      <c r="A3963" t="inlineStr">
        <is>
          <t>2025-09-17</t>
        </is>
      </c>
      <c r="B3963" s="17" t="n">
        <v>7245</v>
      </c>
      <c r="C3963" s="17" t="n">
        <v>4973</v>
      </c>
      <c r="D3963" s="18">
        <f>IFERROR(C3963/B3963,"")</f>
        <v/>
      </c>
      <c r="E3963" s="18">
        <f>IFERROR(LN(C3963/B3963),"")</f>
        <v/>
      </c>
      <c r="F3963" s="19">
        <f>IFERROR((E3963-AVERAGE(E3903:E3962))/STDEV(E3903:E3962),"")</f>
        <v/>
      </c>
      <c r="G3963" s="18">
        <f>IFERROR(LN(B3963/B3962),"")</f>
        <v/>
      </c>
      <c r="H3963" s="18">
        <f>IFERROR(LN(C3963/C3962),"")</f>
        <v/>
      </c>
      <c r="I3963">
        <f>IF(F3963="","",IF(ABS(F3963)&gt;=2,"是","否"))</f>
        <v/>
      </c>
      <c r="J3963" s="18">
        <f>IFERROR(B3963/$B$5,"")</f>
        <v/>
      </c>
      <c r="K3963" s="18">
        <f>IFERROR(C3963/$C$5,"")</f>
        <v/>
      </c>
    </row>
    <row r="3964">
      <c r="A3964" t="inlineStr">
        <is>
          <t>2025-09-18</t>
        </is>
      </c>
      <c r="B3964" s="17" t="n">
        <v>7188</v>
      </c>
      <c r="C3964" s="17" t="n">
        <v>4923</v>
      </c>
      <c r="D3964" s="18">
        <f>IFERROR(C3964/B3964,"")</f>
        <v/>
      </c>
      <c r="E3964" s="18">
        <f>IFERROR(LN(C3964/B3964),"")</f>
        <v/>
      </c>
      <c r="F3964" s="19">
        <f>IFERROR((E3964-AVERAGE(E3904:E3963))/STDEV(E3904:E3963),"")</f>
        <v/>
      </c>
      <c r="G3964" s="18">
        <f>IFERROR(LN(B3964/B3963),"")</f>
        <v/>
      </c>
      <c r="H3964" s="18">
        <f>IFERROR(LN(C3964/C3963),"")</f>
        <v/>
      </c>
      <c r="I3964">
        <f>IF(F3964="","",IF(ABS(F3964)&gt;=2,"是","否"))</f>
        <v/>
      </c>
      <c r="J3964" s="18">
        <f>IFERROR(B3964/$B$5,"")</f>
        <v/>
      </c>
      <c r="K3964" s="18">
        <f>IFERROR(C3964/$C$5,"")</f>
        <v/>
      </c>
    </row>
    <row r="3965">
      <c r="A3965" t="inlineStr">
        <is>
          <t>2025-09-19</t>
        </is>
      </c>
      <c r="B3965" s="17" t="n">
        <v>7169</v>
      </c>
      <c r="C3965" s="17" t="n">
        <v>4950</v>
      </c>
      <c r="D3965" s="18">
        <f>IFERROR(C3965/B3965,"")</f>
        <v/>
      </c>
      <c r="E3965" s="18">
        <f>IFERROR(LN(C3965/B3965),"")</f>
        <v/>
      </c>
      <c r="F3965" s="19">
        <f>IFERROR((E3965-AVERAGE(E3905:E3964))/STDEV(E3905:E3964),"")</f>
        <v/>
      </c>
      <c r="G3965" s="18">
        <f>IFERROR(LN(B3965/B3964),"")</f>
        <v/>
      </c>
      <c r="H3965" s="18">
        <f>IFERROR(LN(C3965/C3964),"")</f>
        <v/>
      </c>
      <c r="I3965">
        <f>IF(F3965="","",IF(ABS(F3965)&gt;=2,"是","否"))</f>
        <v/>
      </c>
      <c r="J3965" s="18">
        <f>IFERROR(B3965/$B$5,"")</f>
        <v/>
      </c>
      <c r="K3965" s="18">
        <f>IFERROR(C3965/$C$5,"")</f>
        <v/>
      </c>
    </row>
    <row r="3966">
      <c r="A3966" t="inlineStr">
        <is>
          <t>2025-09-22</t>
        </is>
      </c>
      <c r="B3966" s="17" t="n">
        <v>7130</v>
      </c>
      <c r="C3966" s="17" t="n">
        <v>4938</v>
      </c>
      <c r="D3966" s="18">
        <f>IFERROR(C3966/B3966,"")</f>
        <v/>
      </c>
      <c r="E3966" s="18">
        <f>IFERROR(LN(C3966/B3966),"")</f>
        <v/>
      </c>
      <c r="F3966" s="19">
        <f>IFERROR((E3966-AVERAGE(E3906:E3965))/STDEV(E3906:E3965),"")</f>
        <v/>
      </c>
      <c r="G3966" s="18">
        <f>IFERROR(LN(B3966/B3965),"")</f>
        <v/>
      </c>
      <c r="H3966" s="18">
        <f>IFERROR(LN(C3966/C3965),"")</f>
        <v/>
      </c>
      <c r="I3966">
        <f>IF(F3966="","",IF(ABS(F3966)&gt;=2,"是","否"))</f>
        <v/>
      </c>
      <c r="J3966" s="18">
        <f>IFERROR(B3966/$B$5,"")</f>
        <v/>
      </c>
      <c r="K3966" s="18">
        <f>IFERROR(C3966/$C$5,"")</f>
        <v/>
      </c>
    </row>
    <row r="3967">
      <c r="A3967" t="inlineStr">
        <is>
          <t>2025-09-23</t>
        </is>
      </c>
      <c r="B3967" s="17" t="n">
        <v>7105</v>
      </c>
      <c r="C3967" s="17" t="n">
        <v>4891</v>
      </c>
      <c r="D3967" s="18">
        <f>IFERROR(C3967/B3967,"")</f>
        <v/>
      </c>
      <c r="E3967" s="18">
        <f>IFERROR(LN(C3967/B3967),"")</f>
        <v/>
      </c>
      <c r="F3967" s="19">
        <f>IFERROR((E3967-AVERAGE(E3907:E3966))/STDEV(E3907:E3966),"")</f>
        <v/>
      </c>
      <c r="G3967" s="18">
        <f>IFERROR(LN(B3967/B3966),"")</f>
        <v/>
      </c>
      <c r="H3967" s="18">
        <f>IFERROR(LN(C3967/C3966),"")</f>
        <v/>
      </c>
      <c r="I3967">
        <f>IF(F3967="","",IF(ABS(F3967)&gt;=2,"是","否"))</f>
        <v/>
      </c>
      <c r="J3967" s="18">
        <f>IFERROR(B3967/$B$5,"")</f>
        <v/>
      </c>
      <c r="K3967" s="18">
        <f>IFERROR(C3967/$C$5,"")</f>
        <v/>
      </c>
    </row>
    <row r="3968">
      <c r="A3968" t="inlineStr">
        <is>
          <t>2025-09-24</t>
        </is>
      </c>
      <c r="B3968" s="17" t="n">
        <v>7142</v>
      </c>
      <c r="C3968" s="17" t="n">
        <v>4919</v>
      </c>
      <c r="D3968" s="18">
        <f>IFERROR(C3968/B3968,"")</f>
        <v/>
      </c>
      <c r="E3968" s="18">
        <f>IFERROR(LN(C3968/B3968),"")</f>
        <v/>
      </c>
      <c r="F3968" s="19">
        <f>IFERROR((E3968-AVERAGE(E3908:E3967))/STDEV(E3908:E3967),"")</f>
        <v/>
      </c>
      <c r="G3968" s="18">
        <f>IFERROR(LN(B3968/B3967),"")</f>
        <v/>
      </c>
      <c r="H3968" s="18">
        <f>IFERROR(LN(C3968/C3967),"")</f>
        <v/>
      </c>
      <c r="I3968">
        <f>IF(F3968="","",IF(ABS(F3968)&gt;=2,"是","否"))</f>
        <v/>
      </c>
      <c r="J3968" s="18">
        <f>IFERROR(B3968/$B$5,"")</f>
        <v/>
      </c>
      <c r="K3968" s="18">
        <f>IFERROR(C3968/$C$5,"")</f>
        <v/>
      </c>
    </row>
    <row r="3969">
      <c r="A3969" t="inlineStr">
        <is>
          <t>2025-09-25</t>
        </is>
      </c>
      <c r="B3969" s="17" t="n">
        <v>7169</v>
      </c>
      <c r="C3969" s="17" t="n">
        <v>4935</v>
      </c>
      <c r="D3969" s="18">
        <f>IFERROR(C3969/B3969,"")</f>
        <v/>
      </c>
      <c r="E3969" s="18">
        <f>IFERROR(LN(C3969/B3969),"")</f>
        <v/>
      </c>
      <c r="F3969" s="19">
        <f>IFERROR((E3969-AVERAGE(E3909:E3968))/STDEV(E3909:E3968),"")</f>
        <v/>
      </c>
      <c r="G3969" s="18">
        <f>IFERROR(LN(B3969/B3968),"")</f>
        <v/>
      </c>
      <c r="H3969" s="18">
        <f>IFERROR(LN(C3969/C3968),"")</f>
        <v/>
      </c>
      <c r="I3969">
        <f>IF(F3969="","",IF(ABS(F3969)&gt;=2,"是","否"))</f>
        <v/>
      </c>
      <c r="J3969" s="18">
        <f>IFERROR(B3969/$B$5,"")</f>
        <v/>
      </c>
      <c r="K3969" s="18">
        <f>IFERROR(C3969/$C$5,"")</f>
        <v/>
      </c>
    </row>
    <row r="3970">
      <c r="A3970" t="inlineStr">
        <is>
          <t>2025-09-26</t>
        </is>
      </c>
      <c r="B3970" s="17" t="n">
        <v>7159</v>
      </c>
      <c r="C3970" s="17" t="n">
        <v>4897</v>
      </c>
      <c r="D3970" s="18">
        <f>IFERROR(C3970/B3970,"")</f>
        <v/>
      </c>
      <c r="E3970" s="18">
        <f>IFERROR(LN(C3970/B3970),"")</f>
        <v/>
      </c>
      <c r="F3970" s="19">
        <f>IFERROR((E3970-AVERAGE(E3910:E3969))/STDEV(E3910:E3969),"")</f>
        <v/>
      </c>
      <c r="G3970" s="18">
        <f>IFERROR(LN(B3970/B3969),"")</f>
        <v/>
      </c>
      <c r="H3970" s="18">
        <f>IFERROR(LN(C3970/C3969),"")</f>
        <v/>
      </c>
      <c r="I3970">
        <f>IF(F3970="","",IF(ABS(F3970)&gt;=2,"是","否"))</f>
        <v/>
      </c>
      <c r="J3970" s="18">
        <f>IFERROR(B3970/$B$5,"")</f>
        <v/>
      </c>
      <c r="K3970" s="18">
        <f>IFERROR(C3970/$C$5,"")</f>
        <v/>
      </c>
    </row>
    <row r="3971">
      <c r="A3971" t="inlineStr">
        <is>
          <t>2025-09-29</t>
        </is>
      </c>
      <c r="B3971" s="17" t="n">
        <v>7181</v>
      </c>
      <c r="C3971" s="17" t="n">
        <v>4896</v>
      </c>
      <c r="D3971" s="18">
        <f>IFERROR(C3971/B3971,"")</f>
        <v/>
      </c>
      <c r="E3971" s="18">
        <f>IFERROR(LN(C3971/B3971),"")</f>
        <v/>
      </c>
      <c r="F3971" s="19">
        <f>IFERROR((E3971-AVERAGE(E3911:E3970))/STDEV(E3911:E3970),"")</f>
        <v/>
      </c>
      <c r="G3971" s="18">
        <f>IFERROR(LN(B3971/B3970),"")</f>
        <v/>
      </c>
      <c r="H3971" s="18">
        <f>IFERROR(LN(C3971/C3970),"")</f>
        <v/>
      </c>
      <c r="I3971">
        <f>IF(F3971="","",IF(ABS(F3971)&gt;=2,"是","否"))</f>
        <v/>
      </c>
      <c r="J3971" s="18">
        <f>IFERROR(B3971/$B$5,"")</f>
        <v/>
      </c>
      <c r="K3971" s="18">
        <f>IFERROR(C3971/$C$5,"")</f>
        <v/>
      </c>
    </row>
    <row r="3972">
      <c r="A3972" t="inlineStr">
        <is>
          <t>2025-09-30</t>
        </is>
      </c>
      <c r="B3972" s="17" t="n">
        <v>7153</v>
      </c>
      <c r="C3972" s="17" t="n">
        <v>4839</v>
      </c>
      <c r="D3972" s="18">
        <f>IFERROR(C3972/B3972,"")</f>
        <v/>
      </c>
      <c r="E3972" s="18">
        <f>IFERROR(LN(C3972/B3972),"")</f>
        <v/>
      </c>
      <c r="F3972" s="19">
        <f>IFERROR((E3972-AVERAGE(E3912:E3971))/STDEV(E3912:E3971),"")</f>
        <v/>
      </c>
      <c r="G3972" s="18">
        <f>IFERROR(LN(B3972/B3971),"")</f>
        <v/>
      </c>
      <c r="H3972" s="18">
        <f>IFERROR(LN(C3972/C3971),"")</f>
        <v/>
      </c>
      <c r="I3972">
        <f>IF(F3972="","",IF(ABS(F3972)&gt;=2,"是","否"))</f>
        <v/>
      </c>
      <c r="J3972" s="18">
        <f>IFERROR(B3972/$B$5,"")</f>
        <v/>
      </c>
      <c r="K3972" s="18">
        <f>IFERROR(C3972/$C$5,"")</f>
        <v/>
      </c>
    </row>
    <row r="3973">
      <c r="A3973" t="inlineStr">
        <is>
          <t>2025-10-09</t>
        </is>
      </c>
      <c r="B3973" s="17" t="n">
        <v>7077</v>
      </c>
      <c r="C3973" s="17" t="n">
        <v>4769</v>
      </c>
      <c r="D3973" s="18">
        <f>IFERROR(C3973/B3973,"")</f>
        <v/>
      </c>
      <c r="E3973" s="18">
        <f>IFERROR(LN(C3973/B3973),"")</f>
        <v/>
      </c>
      <c r="F3973" s="19">
        <f>IFERROR((E3973-AVERAGE(E3913:E3972))/STDEV(E3913:E3972),"")</f>
        <v/>
      </c>
      <c r="G3973" s="18">
        <f>IFERROR(LN(B3973/B3972),"")</f>
        <v/>
      </c>
      <c r="H3973" s="18">
        <f>IFERROR(LN(C3973/C3972),"")</f>
        <v/>
      </c>
      <c r="I3973">
        <f>IF(F3973="","",IF(ABS(F3973)&gt;=2,"是","否"))</f>
        <v/>
      </c>
      <c r="J3973" s="18">
        <f>IFERROR(B3973/$B$5,"")</f>
        <v/>
      </c>
      <c r="K3973" s="18">
        <f>IFERROR(C3973/$C$5,"")</f>
        <v/>
      </c>
    </row>
    <row r="3974">
      <c r="A3974" t="inlineStr">
        <is>
          <t>2025-10-10</t>
        </is>
      </c>
      <c r="B3974" s="17" t="n">
        <v>7037</v>
      </c>
      <c r="C3974" s="17" t="n">
        <v>4735</v>
      </c>
      <c r="D3974" s="18">
        <f>IFERROR(C3974/B3974,"")</f>
        <v/>
      </c>
      <c r="E3974" s="18">
        <f>IFERROR(LN(C3974/B3974),"")</f>
        <v/>
      </c>
      <c r="F3974" s="19">
        <f>IFERROR((E3974-AVERAGE(E3914:E3973))/STDEV(E3914:E3973),"")</f>
        <v/>
      </c>
      <c r="G3974" s="18">
        <f>IFERROR(LN(B3974/B3973),"")</f>
        <v/>
      </c>
      <c r="H3974" s="18">
        <f>IFERROR(LN(C3974/C3973),"")</f>
        <v/>
      </c>
      <c r="I3974">
        <f>IF(F3974="","",IF(ABS(F3974)&gt;=2,"是","否"))</f>
        <v/>
      </c>
      <c r="J3974" s="18">
        <f>IFERROR(B3974/$B$5,"")</f>
        <v/>
      </c>
      <c r="K3974" s="18">
        <f>IFERROR(C3974/$C$5,"")</f>
        <v/>
      </c>
    </row>
    <row r="3975">
      <c r="A3975" t="inlineStr">
        <is>
          <t>2025-10-13</t>
        </is>
      </c>
      <c r="B3975" s="17" t="n">
        <v>6983</v>
      </c>
      <c r="C3975" s="17" t="n">
        <v>4721</v>
      </c>
      <c r="D3975" s="18">
        <f>IFERROR(C3975/B3975,"")</f>
        <v/>
      </c>
      <c r="E3975" s="18">
        <f>IFERROR(LN(C3975/B3975),"")</f>
        <v/>
      </c>
      <c r="F3975" s="19">
        <f>IFERROR((E3975-AVERAGE(E3915:E3974))/STDEV(E3915:E3974),"")</f>
        <v/>
      </c>
      <c r="G3975" t="inlineStr"/>
      <c r="H3975" t="inlineStr"/>
      <c r="I3975">
        <f>IF(F3975="","",IF(ABS(F3975)&gt;=2,"是","否"))</f>
        <v/>
      </c>
      <c r="J3975" s="18">
        <f>IFERROR(B3975/$B$5,"")</f>
        <v/>
      </c>
      <c r="K3975" s="18">
        <f>IFERROR(C3975/$C$5,"")</f>
        <v/>
      </c>
      <c r="L3975" t="inlineStr">
        <is>
          <t>换月/断档日，收益已剔除</t>
        </is>
      </c>
    </row>
    <row r="3976">
      <c r="A3976" t="inlineStr">
        <is>
          <t>2025-10-14</t>
        </is>
      </c>
      <c r="B3976" s="17" t="n">
        <v>6918</v>
      </c>
      <c r="C3976" s="17" t="n">
        <v>4692</v>
      </c>
      <c r="D3976" s="18">
        <f>IFERROR(C3976/B3976,"")</f>
        <v/>
      </c>
      <c r="E3976" s="18">
        <f>IFERROR(LN(C3976/B3976),"")</f>
        <v/>
      </c>
      <c r="F3976" s="19">
        <f>IFERROR((E3976-AVERAGE(E3916:E3975))/STDEV(E3916:E3975),"")</f>
        <v/>
      </c>
      <c r="G3976" s="18">
        <f>IFERROR(LN(B3976/B3975),"")</f>
        <v/>
      </c>
      <c r="H3976" s="18">
        <f>IFERROR(LN(C3976/C3975),"")</f>
        <v/>
      </c>
      <c r="I3976">
        <f>IF(F3976="","",IF(ABS(F3976)&gt;=2,"是","否"))</f>
        <v/>
      </c>
      <c r="J3976" s="18">
        <f>IFERROR(B3976/$B$5,"")</f>
        <v/>
      </c>
      <c r="K3976" s="18">
        <f>IFERROR(C3976/$C$5,"")</f>
        <v/>
      </c>
    </row>
    <row r="3977">
      <c r="A3977" t="inlineStr">
        <is>
          <t>2025-10-15</t>
        </is>
      </c>
      <c r="B3977" s="17" t="n">
        <v>6910</v>
      </c>
      <c r="C3977" s="17" t="n">
        <v>4677</v>
      </c>
      <c r="D3977" s="18">
        <f>IFERROR(C3977/B3977,"")</f>
        <v/>
      </c>
      <c r="E3977" s="18">
        <f>IFERROR(LN(C3977/B3977),"")</f>
        <v/>
      </c>
      <c r="F3977" s="19">
        <f>IFERROR((E3977-AVERAGE(E3917:E3976))/STDEV(E3917:E3976),"")</f>
        <v/>
      </c>
      <c r="G3977" s="18">
        <f>IFERROR(LN(B3977/B3976),"")</f>
        <v/>
      </c>
      <c r="H3977" s="18">
        <f>IFERROR(LN(C3977/C3976),"")</f>
        <v/>
      </c>
      <c r="I3977">
        <f>IF(F3977="","",IF(ABS(F3977)&gt;=2,"是","否"))</f>
        <v/>
      </c>
      <c r="J3977" s="18">
        <f>IFERROR(B3977/$B$5,"")</f>
        <v/>
      </c>
      <c r="K3977" s="18">
        <f>IFERROR(C3977/$C$5,"")</f>
        <v/>
      </c>
    </row>
    <row r="3978">
      <c r="A3978" t="inlineStr">
        <is>
          <t>2025-10-16</t>
        </is>
      </c>
      <c r="B3978" s="17" t="n">
        <v>6929</v>
      </c>
      <c r="C3978" s="17" t="n">
        <v>4694</v>
      </c>
      <c r="D3978" s="18">
        <f>IFERROR(C3978/B3978,"")</f>
        <v/>
      </c>
      <c r="E3978" s="18">
        <f>IFERROR(LN(C3978/B3978),"")</f>
        <v/>
      </c>
      <c r="F3978" s="19">
        <f>IFERROR((E3978-AVERAGE(E3918:E3977))/STDEV(E3918:E3977),"")</f>
        <v/>
      </c>
      <c r="G3978" s="18">
        <f>IFERROR(LN(B3978/B3977),"")</f>
        <v/>
      </c>
      <c r="H3978" s="18">
        <f>IFERROR(LN(C3978/C3977),"")</f>
        <v/>
      </c>
      <c r="I3978">
        <f>IF(F3978="","",IF(ABS(F3978)&gt;=2,"是","否"))</f>
        <v/>
      </c>
      <c r="J3978" s="18">
        <f>IFERROR(B3978/$B$5,"")</f>
        <v/>
      </c>
      <c r="K3978" s="18">
        <f>IFERROR(C3978/$C$5,"")</f>
        <v/>
      </c>
    </row>
    <row r="3979">
      <c r="A3979" t="inlineStr">
        <is>
          <t>2025-10-17</t>
        </is>
      </c>
      <c r="B3979" s="17" t="n">
        <v>6874</v>
      </c>
      <c r="C3979" s="17" t="n">
        <v>4688</v>
      </c>
      <c r="D3979" s="18">
        <f>IFERROR(C3979/B3979,"")</f>
        <v/>
      </c>
      <c r="E3979" s="18">
        <f>IFERROR(LN(C3979/B3979),"")</f>
        <v/>
      </c>
      <c r="F3979" s="19">
        <f>IFERROR((E3979-AVERAGE(E3919:E3978))/STDEV(E3919:E3978),"")</f>
        <v/>
      </c>
      <c r="G3979" s="18">
        <f>IFERROR(LN(B3979/B3978),"")</f>
        <v/>
      </c>
      <c r="H3979" s="18">
        <f>IFERROR(LN(C3979/C3978),"")</f>
        <v/>
      </c>
      <c r="I3979">
        <f>IF(F3979="","",IF(ABS(F3979)&gt;=2,"是","否"))</f>
        <v/>
      </c>
      <c r="J3979" s="18">
        <f>IFERROR(B3979/$B$5,"")</f>
        <v/>
      </c>
      <c r="K3979" s="18">
        <f>IFERROR(C3979/$C$5,"")</f>
        <v/>
      </c>
    </row>
    <row r="3980">
      <c r="A3980" t="inlineStr">
        <is>
          <t>2025-10-20</t>
        </is>
      </c>
      <c r="B3980" s="17" t="n">
        <v>6879</v>
      </c>
      <c r="C3980" s="17" t="n">
        <v>4702</v>
      </c>
      <c r="D3980" s="18">
        <f>IFERROR(C3980/B3980,"")</f>
        <v/>
      </c>
      <c r="E3980" s="18">
        <f>IFERROR(LN(C3980/B3980),"")</f>
        <v/>
      </c>
      <c r="F3980" s="19">
        <f>IFERROR((E3980-AVERAGE(E3920:E3979))/STDEV(E3920:E3979),"")</f>
        <v/>
      </c>
      <c r="G3980" s="18">
        <f>IFERROR(LN(B3980/B3979),"")</f>
        <v/>
      </c>
      <c r="H3980" s="18">
        <f>IFERROR(LN(C3980/C3979),"")</f>
        <v/>
      </c>
      <c r="I3980">
        <f>IF(F3980="","",IF(ABS(F3980)&gt;=2,"是","否"))</f>
        <v/>
      </c>
      <c r="J3980" s="18">
        <f>IFERROR(B3980/$B$5,"")</f>
        <v/>
      </c>
      <c r="K3980" s="18">
        <f>IFERROR(C3980/$C$5,"")</f>
        <v/>
      </c>
    </row>
    <row r="3981">
      <c r="A3981" t="inlineStr">
        <is>
          <t>2025-10-21</t>
        </is>
      </c>
      <c r="B3981" s="17" t="n">
        <v>6883</v>
      </c>
      <c r="C3981" s="17" t="n">
        <v>4699</v>
      </c>
      <c r="D3981" s="18">
        <f>IFERROR(C3981/B3981,"")</f>
        <v/>
      </c>
      <c r="E3981" s="18">
        <f>IFERROR(LN(C3981/B3981),"")</f>
        <v/>
      </c>
      <c r="F3981" s="19">
        <f>IFERROR((E3981-AVERAGE(E3921:E3980))/STDEV(E3921:E3980),"")</f>
        <v/>
      </c>
      <c r="G3981" s="18">
        <f>IFERROR(LN(B3981/B3980),"")</f>
        <v/>
      </c>
      <c r="H3981" s="18">
        <f>IFERROR(LN(C3981/C3980),"")</f>
        <v/>
      </c>
      <c r="I3981">
        <f>IF(F3981="","",IF(ABS(F3981)&gt;=2,"是","否"))</f>
        <v/>
      </c>
      <c r="J3981" s="18">
        <f>IFERROR(B3981/$B$5,"")</f>
        <v/>
      </c>
      <c r="K3981" s="18">
        <f>IFERROR(C3981/$C$5,"")</f>
        <v/>
      </c>
    </row>
    <row r="3982">
      <c r="A3982" t="inlineStr">
        <is>
          <t>2025-10-22</t>
        </is>
      </c>
      <c r="B3982" s="17" t="n">
        <v>6936</v>
      </c>
      <c r="C3982" s="17" t="n">
        <v>4719</v>
      </c>
      <c r="D3982" s="18">
        <f>IFERROR(C3982/B3982,"")</f>
        <v/>
      </c>
      <c r="E3982" s="18">
        <f>IFERROR(LN(C3982/B3982),"")</f>
        <v/>
      </c>
      <c r="F3982" s="19">
        <f>IFERROR((E3982-AVERAGE(E3922:E3981))/STDEV(E3922:E3981),"")</f>
        <v/>
      </c>
      <c r="G3982" s="18">
        <f>IFERROR(LN(B3982/B3981),"")</f>
        <v/>
      </c>
      <c r="H3982" s="18">
        <f>IFERROR(LN(C3982/C3981),"")</f>
        <v/>
      </c>
      <c r="I3982">
        <f>IF(F3982="","",IF(ABS(F3982)&gt;=2,"是","否"))</f>
        <v/>
      </c>
      <c r="J3982" s="18">
        <f>IFERROR(B3982/$B$5,"")</f>
        <v/>
      </c>
      <c r="K3982" s="18">
        <f>IFERROR(C3982/$C$5,"")</f>
        <v/>
      </c>
    </row>
    <row r="3983">
      <c r="A3983" t="inlineStr">
        <is>
          <t>2025-10-23</t>
        </is>
      </c>
      <c r="B3983" s="17" t="n">
        <v>6999</v>
      </c>
      <c r="C3983" s="17" t="n">
        <v>4730</v>
      </c>
      <c r="D3983" s="18">
        <f>IFERROR(C3983/B3983,"")</f>
        <v/>
      </c>
      <c r="E3983" s="18">
        <f>IFERROR(LN(C3983/B3983),"")</f>
        <v/>
      </c>
      <c r="F3983" s="19">
        <f>IFERROR((E3983-AVERAGE(E3923:E3982))/STDEV(E3923:E3982),"")</f>
        <v/>
      </c>
      <c r="G3983" s="18">
        <f>IFERROR(LN(B3983/B3982),"")</f>
        <v/>
      </c>
      <c r="H3983" s="18">
        <f>IFERROR(LN(C3983/C3982),"")</f>
        <v/>
      </c>
      <c r="I3983">
        <f>IF(F3983="","",IF(ABS(F3983)&gt;=2,"是","否"))</f>
        <v/>
      </c>
      <c r="J3983" s="18">
        <f>IFERROR(B3983/$B$5,"")</f>
        <v/>
      </c>
      <c r="K3983" s="18">
        <f>IFERROR(C3983/$C$5,"")</f>
        <v/>
      </c>
    </row>
    <row r="3984">
      <c r="A3984" t="inlineStr">
        <is>
          <t>2025-10-24</t>
        </is>
      </c>
      <c r="B3984" s="17" t="n">
        <v>6969</v>
      </c>
      <c r="C3984" s="17" t="n">
        <v>4708</v>
      </c>
      <c r="D3984" s="18">
        <f>IFERROR(C3984/B3984,"")</f>
        <v/>
      </c>
      <c r="E3984" s="18">
        <f>IFERROR(LN(C3984/B3984),"")</f>
        <v/>
      </c>
      <c r="F3984" s="19">
        <f>IFERROR((E3984-AVERAGE(E3924:E3983))/STDEV(E3924:E3983),"")</f>
        <v/>
      </c>
      <c r="G3984" s="18">
        <f>IFERROR(LN(B3984/B3983),"")</f>
        <v/>
      </c>
      <c r="H3984" s="18">
        <f>IFERROR(LN(C3984/C3983),"")</f>
        <v/>
      </c>
      <c r="I3984">
        <f>IF(F3984="","",IF(ABS(F3984)&gt;=2,"是","否"))</f>
        <v/>
      </c>
      <c r="J3984" s="18">
        <f>IFERROR(B3984/$B$5,"")</f>
        <v/>
      </c>
      <c r="K3984" s="18">
        <f>IFERROR(C3984/$C$5,"")</f>
        <v/>
      </c>
    </row>
    <row r="3985">
      <c r="A3985" t="inlineStr">
        <is>
          <t>2025-10-27</t>
        </is>
      </c>
      <c r="B3985" s="17" t="n">
        <v>7024</v>
      </c>
      <c r="C3985" s="17" t="n">
        <v>4746</v>
      </c>
      <c r="D3985" s="18">
        <f>IFERROR(C3985/B3985,"")</f>
        <v/>
      </c>
      <c r="E3985" s="18">
        <f>IFERROR(LN(C3985/B3985),"")</f>
        <v/>
      </c>
      <c r="F3985" s="19">
        <f>IFERROR((E3985-AVERAGE(E3925:E3984))/STDEV(E3925:E3984),"")</f>
        <v/>
      </c>
      <c r="G3985" s="18">
        <f>IFERROR(LN(B3985/B3984),"")</f>
        <v/>
      </c>
      <c r="H3985" s="18">
        <f>IFERROR(LN(C3985/C3984),"")</f>
        <v/>
      </c>
      <c r="I3985">
        <f>IF(F3985="","",IF(ABS(F3985)&gt;=2,"是","否"))</f>
        <v/>
      </c>
      <c r="J3985" s="18">
        <f>IFERROR(B3985/$B$5,"")</f>
        <v/>
      </c>
      <c r="K3985" s="18">
        <f>IFERROR(C3985/$C$5,"")</f>
        <v/>
      </c>
    </row>
    <row r="3986">
      <c r="A3986" t="inlineStr">
        <is>
          <t>2025-10-28</t>
        </is>
      </c>
      <c r="B3986" s="17" t="n">
        <v>6985</v>
      </c>
      <c r="C3986" s="17" t="n">
        <v>4716</v>
      </c>
      <c r="D3986" s="18">
        <f>IFERROR(C3986/B3986,"")</f>
        <v/>
      </c>
      <c r="E3986" s="18">
        <f>IFERROR(LN(C3986/B3986),"")</f>
        <v/>
      </c>
      <c r="F3986" s="19">
        <f>IFERROR((E3986-AVERAGE(E3926:E3985))/STDEV(E3926:E3985),"")</f>
        <v/>
      </c>
      <c r="G3986" s="18">
        <f>IFERROR(LN(B3986/B3985),"")</f>
        <v/>
      </c>
      <c r="H3986" s="18">
        <f>IFERROR(LN(C3986/C3985),"")</f>
        <v/>
      </c>
      <c r="I3986">
        <f>IF(F3986="","",IF(ABS(F3986)&gt;=2,"是","否"))</f>
        <v/>
      </c>
      <c r="J3986" s="18">
        <f>IFERROR(B3986/$B$5,"")</f>
        <v/>
      </c>
      <c r="K3986" s="18">
        <f>IFERROR(C3986/$C$5,"")</f>
        <v/>
      </c>
    </row>
    <row r="3987">
      <c r="A3987" t="inlineStr">
        <is>
          <t>2025-10-29</t>
        </is>
      </c>
      <c r="B3987" s="17" t="n">
        <v>7009</v>
      </c>
      <c r="C3987" s="17" t="n">
        <v>4775</v>
      </c>
      <c r="D3987" s="18">
        <f>IFERROR(C3987/B3987,"")</f>
        <v/>
      </c>
      <c r="E3987" s="18">
        <f>IFERROR(LN(C3987/B3987),"")</f>
        <v/>
      </c>
      <c r="F3987" s="19">
        <f>IFERROR((E3987-AVERAGE(E3927:E3986))/STDEV(E3927:E3986),"")</f>
        <v/>
      </c>
      <c r="G3987" s="18">
        <f>IFERROR(LN(B3987/B3986),"")</f>
        <v/>
      </c>
      <c r="H3987" s="18">
        <f>IFERROR(LN(C3987/C3986),"")</f>
        <v/>
      </c>
      <c r="I3987">
        <f>IF(F3987="","",IF(ABS(F3987)&gt;=2,"是","否"))</f>
        <v/>
      </c>
      <c r="J3987" s="18">
        <f>IFERROR(B3987/$B$5,"")</f>
        <v/>
      </c>
      <c r="K3987" s="18">
        <f>IFERROR(C3987/$C$5,"")</f>
        <v/>
      </c>
    </row>
    <row r="3988">
      <c r="A3988" t="inlineStr">
        <is>
          <t>2025-10-30</t>
        </is>
      </c>
      <c r="B3988" s="17" t="n">
        <v>6968</v>
      </c>
      <c r="C3988" s="17" t="n">
        <v>4766</v>
      </c>
      <c r="D3988" s="18">
        <f>IFERROR(C3988/B3988,"")</f>
        <v/>
      </c>
      <c r="E3988" s="18">
        <f>IFERROR(LN(C3988/B3988),"")</f>
        <v/>
      </c>
      <c r="F3988" s="19">
        <f>IFERROR((E3988-AVERAGE(E3928:E3987))/STDEV(E3928:E3987),"")</f>
        <v/>
      </c>
      <c r="G3988" s="18">
        <f>IFERROR(LN(B3988/B3987),"")</f>
        <v/>
      </c>
      <c r="H3988" s="18">
        <f>IFERROR(LN(C3988/C3987),"")</f>
        <v/>
      </c>
      <c r="I3988">
        <f>IF(F3988="","",IF(ABS(F3988)&gt;=2,"是","否"))</f>
        <v/>
      </c>
      <c r="J3988" s="18">
        <f>IFERROR(B3988/$B$5,"")</f>
        <v/>
      </c>
      <c r="K3988" s="18">
        <f>IFERROR(C3988/$C$5,"")</f>
        <v/>
      </c>
    </row>
    <row r="3989">
      <c r="A3989" t="inlineStr">
        <is>
          <t>2025-10-31</t>
        </is>
      </c>
      <c r="B3989" s="17" t="n">
        <v>6899</v>
      </c>
      <c r="C3989" s="17" t="n">
        <v>4701</v>
      </c>
      <c r="D3989" s="18">
        <f>IFERROR(C3989/B3989,"")</f>
        <v/>
      </c>
      <c r="E3989" s="18">
        <f>IFERROR(LN(C3989/B3989),"")</f>
        <v/>
      </c>
      <c r="F3989" s="19">
        <f>IFERROR((E3989-AVERAGE(E3929:E3988))/STDEV(E3929:E3988),"")</f>
        <v/>
      </c>
      <c r="G3989" s="18">
        <f>IFERROR(LN(B3989/B3988),"")</f>
        <v/>
      </c>
      <c r="H3989" s="18">
        <f>IFERROR(LN(C3989/C3988),"")</f>
        <v/>
      </c>
      <c r="I3989">
        <f>IF(F3989="","",IF(ABS(F3989)&gt;=2,"是","否"))</f>
        <v/>
      </c>
      <c r="J3989" s="18">
        <f>IFERROR(B3989/$B$5,"")</f>
        <v/>
      </c>
      <c r="K3989" s="18">
        <f>IFERROR(C3989/$C$5,"")</f>
        <v/>
      </c>
    </row>
    <row r="3990">
      <c r="A3990" t="inlineStr">
        <is>
          <t>2025-11-03</t>
        </is>
      </c>
      <c r="B3990" s="17" t="n">
        <v>6888</v>
      </c>
      <c r="C3990" s="17" t="n">
        <v>4680</v>
      </c>
      <c r="D3990" s="18">
        <f>IFERROR(C3990/B3990,"")</f>
        <v/>
      </c>
      <c r="E3990" s="18">
        <f>IFERROR(LN(C3990/B3990),"")</f>
        <v/>
      </c>
      <c r="F3990" s="19">
        <f>IFERROR((E3990-AVERAGE(E3930:E3989))/STDEV(E3930:E3989),"")</f>
        <v/>
      </c>
      <c r="G3990" s="18">
        <f>IFERROR(LN(B3990/B3989),"")</f>
        <v/>
      </c>
      <c r="H3990" s="18">
        <f>IFERROR(LN(C3990/C3989),"")</f>
        <v/>
      </c>
      <c r="I3990">
        <f>IF(F3990="","",IF(ABS(F3990)&gt;=2,"是","否"))</f>
        <v/>
      </c>
      <c r="J3990" s="18">
        <f>IFERROR(B3990/$B$5,"")</f>
        <v/>
      </c>
      <c r="K3990" s="18">
        <f>IFERROR(C3990/$C$5,"")</f>
        <v/>
      </c>
    </row>
    <row r="3991">
      <c r="A3991" t="inlineStr">
        <is>
          <t>2025-11-04</t>
        </is>
      </c>
      <c r="B3991" s="17" t="n">
        <v>6879</v>
      </c>
      <c r="C3991" s="17" t="n">
        <v>4670</v>
      </c>
      <c r="D3991" s="18">
        <f>IFERROR(C3991/B3991,"")</f>
        <v/>
      </c>
      <c r="E3991" s="18">
        <f>IFERROR(LN(C3991/B3991),"")</f>
        <v/>
      </c>
      <c r="F3991" s="19">
        <f>IFERROR((E3991-AVERAGE(E3931:E3990))/STDEV(E3931:E3990),"")</f>
        <v/>
      </c>
      <c r="G3991" s="18">
        <f>IFERROR(LN(B3991/B3990),"")</f>
        <v/>
      </c>
      <c r="H3991" s="18">
        <f>IFERROR(LN(C3991/C3990),"")</f>
        <v/>
      </c>
      <c r="I3991">
        <f>IF(F3991="","",IF(ABS(F3991)&gt;=2,"是","否"))</f>
        <v/>
      </c>
      <c r="J3991" s="18">
        <f>IFERROR(B3991/$B$5,"")</f>
        <v/>
      </c>
      <c r="K3991" s="18">
        <f>IFERROR(C3991/$C$5,"")</f>
        <v/>
      </c>
    </row>
    <row r="3992">
      <c r="A3992" t="inlineStr">
        <is>
          <t>2025-11-05</t>
        </is>
      </c>
      <c r="B3992" s="17" t="n">
        <v>6814</v>
      </c>
      <c r="C3992" s="17" t="n">
        <v>4638</v>
      </c>
      <c r="D3992" s="18">
        <f>IFERROR(C3992/B3992,"")</f>
        <v/>
      </c>
      <c r="E3992" s="18">
        <f>IFERROR(LN(C3992/B3992),"")</f>
        <v/>
      </c>
      <c r="F3992" s="19">
        <f>IFERROR((E3992-AVERAGE(E3932:E3991))/STDEV(E3932:E3991),"")</f>
        <v/>
      </c>
      <c r="G3992" s="18">
        <f>IFERROR(LN(B3992/B3991),"")</f>
        <v/>
      </c>
      <c r="H3992" s="18">
        <f>IFERROR(LN(C3992/C3991),"")</f>
        <v/>
      </c>
      <c r="I3992">
        <f>IF(F3992="","",IF(ABS(F3992)&gt;=2,"是","否"))</f>
        <v/>
      </c>
      <c r="J3992" s="18">
        <f>IFERROR(B3992/$B$5,"")</f>
        <v/>
      </c>
      <c r="K3992" s="18">
        <f>IFERROR(C3992/$C$5,"")</f>
        <v/>
      </c>
    </row>
    <row r="3993">
      <c r="A3993" t="inlineStr">
        <is>
          <t>2025-11-06</t>
        </is>
      </c>
      <c r="B3993" s="17" t="n">
        <v>6805</v>
      </c>
      <c r="C3993" s="17" t="n">
        <v>4630</v>
      </c>
      <c r="D3993" s="18">
        <f>IFERROR(C3993/B3993,"")</f>
        <v/>
      </c>
      <c r="E3993" s="18">
        <f>IFERROR(LN(C3993/B3993),"")</f>
        <v/>
      </c>
      <c r="F3993" s="19">
        <f>IFERROR((E3993-AVERAGE(E3933:E3992))/STDEV(E3933:E3992),"")</f>
        <v/>
      </c>
      <c r="G3993" s="18">
        <f>IFERROR(LN(B3993/B3992),"")</f>
        <v/>
      </c>
      <c r="H3993" s="18">
        <f>IFERROR(LN(C3993/C3992),"")</f>
        <v/>
      </c>
      <c r="I3993">
        <f>IF(F3993="","",IF(ABS(F3993)&gt;=2,"是","否"))</f>
        <v/>
      </c>
      <c r="J3993" s="18">
        <f>IFERROR(B3993/$B$5,"")</f>
        <v/>
      </c>
      <c r="K3993" s="18">
        <f>IFERROR(C3993/$C$5,"")</f>
        <v/>
      </c>
    </row>
    <row r="3994">
      <c r="A3994" t="inlineStr">
        <is>
          <t>2025-11-07</t>
        </is>
      </c>
      <c r="B3994" s="17" t="n">
        <v>6802</v>
      </c>
      <c r="C3994" s="17" t="n">
        <v>4611</v>
      </c>
      <c r="D3994" s="18">
        <f>IFERROR(C3994/B3994,"")</f>
        <v/>
      </c>
      <c r="E3994" s="18">
        <f>IFERROR(LN(C3994/B3994),"")</f>
        <v/>
      </c>
      <c r="F3994" s="19">
        <f>IFERROR((E3994-AVERAGE(E3934:E3993))/STDEV(E3934:E3993),"")</f>
        <v/>
      </c>
      <c r="G3994" s="18">
        <f>IFERROR(LN(B3994/B3993),"")</f>
        <v/>
      </c>
      <c r="H3994" s="18">
        <f>IFERROR(LN(C3994/C3993),"")</f>
        <v/>
      </c>
      <c r="I3994">
        <f>IF(F3994="","",IF(ABS(F3994)&gt;=2,"是","否"))</f>
        <v/>
      </c>
      <c r="J3994" s="18">
        <f>IFERROR(B3994/$B$5,"")</f>
        <v/>
      </c>
      <c r="K3994" s="18">
        <f>IFERROR(C3994/$C$5,"")</f>
        <v/>
      </c>
    </row>
    <row r="3995">
      <c r="A3995" t="inlineStr">
        <is>
          <t>2025-11-10</t>
        </is>
      </c>
      <c r="B3995" s="17" t="n">
        <v>6802</v>
      </c>
      <c r="C3995" s="17" t="n">
        <v>4614</v>
      </c>
      <c r="D3995" s="18">
        <f>IFERROR(C3995/B3995,"")</f>
        <v/>
      </c>
      <c r="E3995" s="18">
        <f>IFERROR(LN(C3995/B3995),"")</f>
        <v/>
      </c>
      <c r="F3995" s="19">
        <f>IFERROR((E3995-AVERAGE(E3935:E3994))/STDEV(E3935:E3994),"")</f>
        <v/>
      </c>
      <c r="G3995" s="18">
        <f>IFERROR(LN(B3995/B3994),"")</f>
        <v/>
      </c>
      <c r="H3995" s="18">
        <f>IFERROR(LN(C3995/C3994),"")</f>
        <v/>
      </c>
      <c r="I3995">
        <f>IF(F3995="","",IF(ABS(F3995)&gt;=2,"是","否"))</f>
        <v/>
      </c>
      <c r="J3995" s="18">
        <f>IFERROR(B3995/$B$5,"")</f>
        <v/>
      </c>
      <c r="K3995" s="18">
        <f>IFERROR(C3995/$C$5,"")</f>
        <v/>
      </c>
    </row>
    <row r="3996">
      <c r="A3996" t="inlineStr">
        <is>
          <t>2025-11-11</t>
        </is>
      </c>
      <c r="B3996" s="17" t="n">
        <v>6760</v>
      </c>
      <c r="C3996" s="17" t="n">
        <v>4572</v>
      </c>
      <c r="D3996" s="18">
        <f>IFERROR(C3996/B3996,"")</f>
        <v/>
      </c>
      <c r="E3996" s="18">
        <f>IFERROR(LN(C3996/B3996),"")</f>
        <v/>
      </c>
      <c r="F3996" s="19">
        <f>IFERROR((E3996-AVERAGE(E3936:E3995))/STDEV(E3936:E3995),"")</f>
        <v/>
      </c>
      <c r="G3996" s="18">
        <f>IFERROR(LN(B3996/B3995),"")</f>
        <v/>
      </c>
      <c r="H3996" s="18">
        <f>IFERROR(LN(C3996/C3995),"")</f>
        <v/>
      </c>
      <c r="I3996">
        <f>IF(F3996="","",IF(ABS(F3996)&gt;=2,"是","否"))</f>
        <v/>
      </c>
      <c r="J3996" s="18">
        <f>IFERROR(B3996/$B$5,"")</f>
        <v/>
      </c>
      <c r="K3996" s="18">
        <f>IFERROR(C3996/$C$5,"")</f>
        <v/>
      </c>
    </row>
    <row r="3997">
      <c r="A3997" t="inlineStr">
        <is>
          <t>2025-11-12</t>
        </is>
      </c>
      <c r="B3997" s="17" t="n">
        <v>6788</v>
      </c>
      <c r="C3997" s="17" t="n">
        <v>4581</v>
      </c>
      <c r="D3997" s="18">
        <f>IFERROR(C3997/B3997,"")</f>
        <v/>
      </c>
      <c r="E3997" s="18">
        <f>IFERROR(LN(C3997/B3997),"")</f>
        <v/>
      </c>
      <c r="F3997" s="19">
        <f>IFERROR((E3997-AVERAGE(E3937:E3996))/STDEV(E3937:E3996),"")</f>
        <v/>
      </c>
      <c r="G3997" s="18">
        <f>IFERROR(LN(B3997/B3996),"")</f>
        <v/>
      </c>
      <c r="H3997" s="18">
        <f>IFERROR(LN(C3997/C3996),"")</f>
        <v/>
      </c>
      <c r="I3997">
        <f>IF(F3997="","",IF(ABS(F3997)&gt;=2,"是","否"))</f>
        <v/>
      </c>
      <c r="J3997" s="18">
        <f>IFERROR(B3997/$B$5,"")</f>
        <v/>
      </c>
      <c r="K3997" s="18">
        <f>IFERROR(C3997/$C$5,"")</f>
        <v/>
      </c>
    </row>
    <row r="3998">
      <c r="A3998" t="inlineStr">
        <is>
          <t>2025-11-13</t>
        </is>
      </c>
      <c r="B3998" s="17" t="n">
        <v>6818</v>
      </c>
      <c r="C3998" s="17" t="n">
        <v>4586</v>
      </c>
      <c r="D3998" s="18">
        <f>IFERROR(C3998/B3998,"")</f>
        <v/>
      </c>
      <c r="E3998" s="18">
        <f>IFERROR(LN(C3998/B3998),"")</f>
        <v/>
      </c>
      <c r="F3998" s="19">
        <f>IFERROR((E3998-AVERAGE(E3938:E3997))/STDEV(E3938:E3997),"")</f>
        <v/>
      </c>
      <c r="G3998" s="18">
        <f>IFERROR(LN(B3998/B3997),"")</f>
        <v/>
      </c>
      <c r="H3998" s="18">
        <f>IFERROR(LN(C3998/C3997),"")</f>
        <v/>
      </c>
      <c r="I3998">
        <f>IF(F3998="","",IF(ABS(F3998)&gt;=2,"是","否"))</f>
        <v/>
      </c>
      <c r="J3998" s="18">
        <f>IFERROR(B3998/$B$5,"")</f>
        <v/>
      </c>
      <c r="K3998" s="18">
        <f>IFERROR(C3998/$C$5,"")</f>
        <v/>
      </c>
    </row>
    <row r="3999">
      <c r="A3999" t="inlineStr">
        <is>
          <t>2025-11-14</t>
        </is>
      </c>
      <c r="B3999" s="17" t="n">
        <v>6853</v>
      </c>
      <c r="C3999" s="17" t="n">
        <v>4608</v>
      </c>
      <c r="D3999" s="18">
        <f>IFERROR(C3999/B3999,"")</f>
        <v/>
      </c>
      <c r="E3999" s="18">
        <f>IFERROR(LN(C3999/B3999),"")</f>
        <v/>
      </c>
      <c r="F3999" s="19">
        <f>IFERROR((E3999-AVERAGE(E3939:E3998))/STDEV(E3939:E3998),"")</f>
        <v/>
      </c>
      <c r="G3999" s="18">
        <f>IFERROR(LN(B3999/B3998),"")</f>
        <v/>
      </c>
      <c r="H3999" s="18">
        <f>IFERROR(LN(C3999/C3998),"")</f>
        <v/>
      </c>
      <c r="I3999">
        <f>IF(F3999="","",IF(ABS(F3999)&gt;=2,"是","否"))</f>
        <v/>
      </c>
      <c r="J3999" s="18">
        <f>IFERROR(B3999/$B$5,"")</f>
        <v/>
      </c>
      <c r="K3999" s="18">
        <f>IFERROR(C3999/$C$5,"")</f>
        <v/>
      </c>
    </row>
    <row r="4000">
      <c r="A4000" t="inlineStr">
        <is>
          <t>2025-11-17</t>
        </is>
      </c>
      <c r="B4000" s="17" t="n">
        <v>6843</v>
      </c>
      <c r="C4000" s="17" t="n">
        <v>4601</v>
      </c>
      <c r="D4000" s="18">
        <f>IFERROR(C4000/B4000,"")</f>
        <v/>
      </c>
      <c r="E4000" s="18">
        <f>IFERROR(LN(C4000/B4000),"")</f>
        <v/>
      </c>
      <c r="F4000" s="19">
        <f>IFERROR((E4000-AVERAGE(E3940:E3999))/STDEV(E3940:E3999),"")</f>
        <v/>
      </c>
      <c r="G4000" s="18">
        <f>IFERROR(LN(B4000/B3999),"")</f>
        <v/>
      </c>
      <c r="H4000" s="18">
        <f>IFERROR(LN(C4000/C3999),"")</f>
        <v/>
      </c>
      <c r="I4000">
        <f>IF(F4000="","",IF(ABS(F4000)&gt;=2,"是","否"))</f>
        <v/>
      </c>
      <c r="J4000" s="18">
        <f>IFERROR(B4000/$B$5,"")</f>
        <v/>
      </c>
      <c r="K4000" s="18">
        <f>IFERROR(C4000/$C$5,"")</f>
        <v/>
      </c>
    </row>
    <row r="4001">
      <c r="A4001" t="inlineStr">
        <is>
          <t>2025-11-18</t>
        </is>
      </c>
      <c r="B4001" s="17" t="n">
        <v>6785</v>
      </c>
      <c r="C4001" s="17" t="n">
        <v>4520</v>
      </c>
      <c r="D4001" s="18">
        <f>IFERROR(C4001/B4001,"")</f>
        <v/>
      </c>
      <c r="E4001" s="18">
        <f>IFERROR(LN(C4001/B4001),"")</f>
        <v/>
      </c>
      <c r="F4001" s="19">
        <f>IFERROR((E4001-AVERAGE(E3941:E4000))/STDEV(E3941:E4000),"")</f>
        <v/>
      </c>
      <c r="G4001" s="18">
        <f>IFERROR(LN(B4001/B4000),"")</f>
        <v/>
      </c>
      <c r="H4001" s="18">
        <f>IFERROR(LN(C4001/C4000),"")</f>
        <v/>
      </c>
      <c r="I4001">
        <f>IF(F4001="","",IF(ABS(F4001)&gt;=2,"是","否"))</f>
        <v/>
      </c>
      <c r="J4001" s="18">
        <f>IFERROR(B4001/$B$5,"")</f>
        <v/>
      </c>
      <c r="K4001" s="18">
        <f>IFERROR(C4001/$C$5,"")</f>
        <v/>
      </c>
    </row>
    <row r="4002">
      <c r="A4002" t="inlineStr">
        <is>
          <t>2025-11-19</t>
        </is>
      </c>
      <c r="B4002" s="17" t="n">
        <v>6833</v>
      </c>
      <c r="C4002" s="17" t="n">
        <v>4492</v>
      </c>
      <c r="D4002" s="18">
        <f>IFERROR(C4002/B4002,"")</f>
        <v/>
      </c>
      <c r="E4002" s="18">
        <f>IFERROR(LN(C4002/B4002),"")</f>
        <v/>
      </c>
      <c r="F4002" s="19">
        <f>IFERROR((E4002-AVERAGE(E3942:E4001))/STDEV(E3942:E4001),"")</f>
        <v/>
      </c>
      <c r="G4002" s="18">
        <f>IFERROR(LN(B4002/B4001),"")</f>
        <v/>
      </c>
      <c r="H4002" s="18">
        <f>IFERROR(LN(C4002/C4001),"")</f>
        <v/>
      </c>
      <c r="I4002">
        <f>IF(F4002="","",IF(ABS(F4002)&gt;=2,"是","否"))</f>
        <v/>
      </c>
      <c r="J4002" s="18">
        <f>IFERROR(B4002/$B$5,"")</f>
        <v/>
      </c>
      <c r="K4002" s="18">
        <f>IFERROR(C4002/$C$5,"")</f>
        <v/>
      </c>
    </row>
    <row r="4003">
      <c r="A4003" t="inlineStr">
        <is>
          <t>2025-11-20</t>
        </is>
      </c>
      <c r="B4003" s="17" t="n">
        <v>6835</v>
      </c>
      <c r="C4003" s="17" t="n">
        <v>4456</v>
      </c>
      <c r="D4003" s="18">
        <f>IFERROR(C4003/B4003,"")</f>
        <v/>
      </c>
      <c r="E4003" s="18">
        <f>IFERROR(LN(C4003/B4003),"")</f>
        <v/>
      </c>
      <c r="F4003" s="19">
        <f>IFERROR((E4003-AVERAGE(E3943:E4002))/STDEV(E3943:E4002),"")</f>
        <v/>
      </c>
      <c r="G4003" s="18">
        <f>IFERROR(LN(B4003/B4002),"")</f>
        <v/>
      </c>
      <c r="H4003" s="18">
        <f>IFERROR(LN(C4003/C4002),"")</f>
        <v/>
      </c>
      <c r="I4003">
        <f>IF(F4003="","",IF(ABS(F4003)&gt;=2,"是","否"))</f>
        <v/>
      </c>
      <c r="J4003" s="18">
        <f>IFERROR(B4003/$B$5,"")</f>
        <v/>
      </c>
      <c r="K4003" s="18">
        <f>IFERROR(C4003/$C$5,"")</f>
        <v/>
      </c>
    </row>
    <row r="4004">
      <c r="A4004" t="inlineStr">
        <is>
          <t>2025-11-21</t>
        </is>
      </c>
      <c r="B4004" s="17" t="n">
        <v>6770</v>
      </c>
      <c r="C4004" s="17" t="n">
        <v>4456</v>
      </c>
      <c r="D4004" s="18">
        <f>IFERROR(C4004/B4004,"")</f>
        <v/>
      </c>
      <c r="E4004" s="18">
        <f>IFERROR(LN(C4004/B4004),"")</f>
        <v/>
      </c>
      <c r="F4004" s="19">
        <f>IFERROR((E4004-AVERAGE(E3944:E4003))/STDEV(E3944:E4003),"")</f>
        <v/>
      </c>
      <c r="G4004" s="18">
        <f>IFERROR(LN(B4004/B4003),"")</f>
        <v/>
      </c>
      <c r="H4004" s="18">
        <f>IFERROR(LN(C4004/C4003),"")</f>
        <v/>
      </c>
      <c r="I4004">
        <f>IF(F4004="","",IF(ABS(F4004)&gt;=2,"是","否"))</f>
        <v/>
      </c>
      <c r="J4004" s="18">
        <f>IFERROR(B4004/$B$5,"")</f>
        <v/>
      </c>
      <c r="K4004" s="18">
        <f>IFERROR(C4004/$C$5,"")</f>
        <v/>
      </c>
    </row>
    <row r="4005">
      <c r="A4005" t="inlineStr">
        <is>
          <t>2025-11-24</t>
        </is>
      </c>
      <c r="B4005" s="17" t="n">
        <v>6793</v>
      </c>
      <c r="C4005" s="17" t="n">
        <v>4496</v>
      </c>
      <c r="D4005" s="18">
        <f>IFERROR(C4005/B4005,"")</f>
        <v/>
      </c>
      <c r="E4005" s="18">
        <f>IFERROR(LN(C4005/B4005),"")</f>
        <v/>
      </c>
      <c r="F4005" s="19">
        <f>IFERROR((E4005-AVERAGE(E3945:E4004))/STDEV(E3945:E4004),"")</f>
        <v/>
      </c>
      <c r="G4005" s="18">
        <f>IFERROR(LN(B4005/B4004),"")</f>
        <v/>
      </c>
      <c r="H4005" s="18">
        <f>IFERROR(LN(C4005/C4004),"")</f>
        <v/>
      </c>
      <c r="I4005">
        <f>IF(F4005="","",IF(ABS(F4005)&gt;=2,"是","否"))</f>
        <v/>
      </c>
      <c r="J4005" s="18">
        <f>IFERROR(B4005/$B$5,"")</f>
        <v/>
      </c>
      <c r="K4005" s="18">
        <f>IFERROR(C4005/$C$5,"")</f>
        <v/>
      </c>
    </row>
    <row r="4006">
      <c r="A4006" t="inlineStr">
        <is>
          <t>2025-11-25</t>
        </is>
      </c>
      <c r="B4006" s="17" t="n">
        <v>6762</v>
      </c>
      <c r="C4006" s="17" t="n">
        <v>4491</v>
      </c>
      <c r="D4006" s="18">
        <f>IFERROR(C4006/B4006,"")</f>
        <v/>
      </c>
      <c r="E4006" s="18">
        <f>IFERROR(LN(C4006/B4006),"")</f>
        <v/>
      </c>
      <c r="F4006" s="19">
        <f>IFERROR((E4006-AVERAGE(E3946:E4005))/STDEV(E3946:E4005),"")</f>
        <v/>
      </c>
      <c r="G4006" s="18">
        <f>IFERROR(LN(B4006/B4005),"")</f>
        <v/>
      </c>
      <c r="H4006" s="18">
        <f>IFERROR(LN(C4006/C4005),"")</f>
        <v/>
      </c>
      <c r="I4006">
        <f>IF(F4006="","",IF(ABS(F4006)&gt;=2,"是","否"))</f>
        <v/>
      </c>
      <c r="J4006" s="18">
        <f>IFERROR(B4006/$B$5,"")</f>
        <v/>
      </c>
      <c r="K4006" s="18">
        <f>IFERROR(C4006/$C$5,"")</f>
        <v/>
      </c>
    </row>
    <row r="4007">
      <c r="A4007" t="inlineStr">
        <is>
          <t>2025-11-26</t>
        </is>
      </c>
      <c r="B4007" s="17" t="n">
        <v>6707</v>
      </c>
      <c r="C4007" s="17" t="n">
        <v>4489</v>
      </c>
      <c r="D4007" s="18">
        <f>IFERROR(C4007/B4007,"")</f>
        <v/>
      </c>
      <c r="E4007" s="18">
        <f>IFERROR(LN(C4007/B4007),"")</f>
        <v/>
      </c>
      <c r="F4007" s="19">
        <f>IFERROR((E4007-AVERAGE(E3947:E4006))/STDEV(E3947:E4006),"")</f>
        <v/>
      </c>
      <c r="G4007" s="18">
        <f>IFERROR(LN(B4007/B4006),"")</f>
        <v/>
      </c>
      <c r="H4007" s="18">
        <f>IFERROR(LN(C4007/C4006),"")</f>
        <v/>
      </c>
      <c r="I4007">
        <f>IF(F4007="","",IF(ABS(F4007)&gt;=2,"是","否"))</f>
        <v/>
      </c>
      <c r="J4007" s="18">
        <f>IFERROR(B4007/$B$5,"")</f>
        <v/>
      </c>
      <c r="K4007" s="18">
        <f>IFERROR(C4007/$C$5,"")</f>
        <v/>
      </c>
    </row>
    <row r="4008">
      <c r="A4008" t="inlineStr">
        <is>
          <t>2025-11-27</t>
        </is>
      </c>
      <c r="B4008" s="17" t="n">
        <v>6699</v>
      </c>
      <c r="C4008" s="17" t="n">
        <v>4517</v>
      </c>
      <c r="D4008" s="18">
        <f>IFERROR(C4008/B4008,"")</f>
        <v/>
      </c>
      <c r="E4008" s="18">
        <f>IFERROR(LN(C4008/B4008),"")</f>
        <v/>
      </c>
      <c r="F4008" s="19">
        <f>IFERROR((E4008-AVERAGE(E3948:E4007))/STDEV(E3948:E4007),"")</f>
        <v/>
      </c>
      <c r="G4008" s="18">
        <f>IFERROR(LN(B4008/B4007),"")</f>
        <v/>
      </c>
      <c r="H4008" s="18">
        <f>IFERROR(LN(C4008/C4007),"")</f>
        <v/>
      </c>
      <c r="I4008">
        <f>IF(F4008="","",IF(ABS(F4008)&gt;=2,"是","否"))</f>
        <v/>
      </c>
      <c r="J4008" s="18">
        <f>IFERROR(B4008/$B$5,"")</f>
        <v/>
      </c>
      <c r="K4008" s="18">
        <f>IFERROR(C4008/$C$5,"")</f>
        <v/>
      </c>
    </row>
    <row r="4009">
      <c r="A4009" t="inlineStr">
        <is>
          <t>2025-11-28</t>
        </is>
      </c>
      <c r="B4009" s="17" t="n">
        <v>6789</v>
      </c>
      <c r="C4009" s="17" t="n">
        <v>4549</v>
      </c>
      <c r="D4009" s="18">
        <f>IFERROR(C4009/B4009,"")</f>
        <v/>
      </c>
      <c r="E4009" s="18">
        <f>IFERROR(LN(C4009/B4009),"")</f>
        <v/>
      </c>
      <c r="F4009" s="19">
        <f>IFERROR((E4009-AVERAGE(E3949:E4008))/STDEV(E3949:E4008),"")</f>
        <v/>
      </c>
      <c r="G4009" s="18">
        <f>IFERROR(LN(B4009/B4008),"")</f>
        <v/>
      </c>
      <c r="H4009" s="18">
        <f>IFERROR(LN(C4009/C4008),"")</f>
        <v/>
      </c>
      <c r="I4009">
        <f>IF(F4009="","",IF(ABS(F4009)&gt;=2,"是","否"))</f>
        <v/>
      </c>
      <c r="J4009" s="18">
        <f>IFERROR(B4009/$B$5,"")</f>
        <v/>
      </c>
      <c r="K4009" s="18">
        <f>IFERROR(C4009/$C$5,"")</f>
        <v/>
      </c>
    </row>
    <row r="4010">
      <c r="A4010" t="inlineStr">
        <is>
          <t>2025-12-01</t>
        </is>
      </c>
      <c r="B4010" s="17" t="n">
        <v>6803</v>
      </c>
      <c r="C4010" s="17" t="n">
        <v>4553</v>
      </c>
      <c r="D4010" s="18">
        <f>IFERROR(C4010/B4010,"")</f>
        <v/>
      </c>
      <c r="E4010" s="18">
        <f>IFERROR(LN(C4010/B4010),"")</f>
        <v/>
      </c>
      <c r="F4010" s="19">
        <f>IFERROR((E4010-AVERAGE(E3950:E4009))/STDEV(E3950:E4009),"")</f>
        <v/>
      </c>
      <c r="G4010" s="18">
        <f>IFERROR(LN(B4010/B4009),"")</f>
        <v/>
      </c>
      <c r="H4010" s="18">
        <f>IFERROR(LN(C4010/C4009),"")</f>
        <v/>
      </c>
      <c r="I4010">
        <f>IF(F4010="","",IF(ABS(F4010)&gt;=2,"是","否"))</f>
        <v/>
      </c>
      <c r="J4010" s="18">
        <f>IFERROR(B4010/$B$5,"")</f>
        <v/>
      </c>
      <c r="K4010" s="18">
        <f>IFERROR(C4010/$C$5,"")</f>
        <v/>
      </c>
    </row>
    <row r="4011">
      <c r="A4011" t="inlineStr">
        <is>
          <t>2025-12-02</t>
        </is>
      </c>
      <c r="B4011" s="17" t="n">
        <v>6831</v>
      </c>
      <c r="C4011" s="17" t="n">
        <v>4575</v>
      </c>
      <c r="D4011" s="18">
        <f>IFERROR(C4011/B4011,"")</f>
        <v/>
      </c>
      <c r="E4011" s="18">
        <f>IFERROR(LN(C4011/B4011),"")</f>
        <v/>
      </c>
      <c r="F4011" s="19">
        <f>IFERROR((E4011-AVERAGE(E3951:E4010))/STDEV(E3951:E4010),"")</f>
        <v/>
      </c>
      <c r="G4011" s="18">
        <f>IFERROR(LN(B4011/B4010),"")</f>
        <v/>
      </c>
      <c r="H4011" s="18">
        <f>IFERROR(LN(C4011/C4010),"")</f>
        <v/>
      </c>
      <c r="I4011">
        <f>IF(F4011="","",IF(ABS(F4011)&gt;=2,"是","否"))</f>
        <v/>
      </c>
      <c r="J4011" s="18">
        <f>IFERROR(B4011/$B$5,"")</f>
        <v/>
      </c>
      <c r="K4011" s="18">
        <f>IFERROR(C4011/$C$5,"")</f>
        <v/>
      </c>
    </row>
    <row r="4012">
      <c r="A4012" t="inlineStr">
        <is>
          <t>2025-12-03</t>
        </is>
      </c>
      <c r="B4012" s="17" t="n">
        <v>6808</v>
      </c>
      <c r="C4012" s="17" t="n">
        <v>4541</v>
      </c>
      <c r="D4012" s="18">
        <f>IFERROR(C4012/B4012,"")</f>
        <v/>
      </c>
      <c r="E4012" s="18">
        <f>IFERROR(LN(C4012/B4012),"")</f>
        <v/>
      </c>
      <c r="F4012" s="19">
        <f>IFERROR((E4012-AVERAGE(E3952:E4011))/STDEV(E3952:E4011),"")</f>
        <v/>
      </c>
      <c r="G4012" s="18">
        <f>IFERROR(LN(B4012/B4011),"")</f>
        <v/>
      </c>
      <c r="H4012" s="18">
        <f>IFERROR(LN(C4012/C4011),"")</f>
        <v/>
      </c>
      <c r="I4012">
        <f>IF(F4012="","",IF(ABS(F4012)&gt;=2,"是","否"))</f>
        <v/>
      </c>
      <c r="J4012" s="18">
        <f>IFERROR(B4012/$B$5,"")</f>
        <v/>
      </c>
      <c r="K4012" s="18">
        <f>IFERROR(C4012/$C$5,"")</f>
        <v/>
      </c>
    </row>
    <row r="4013">
      <c r="A4013" t="inlineStr">
        <is>
          <t>2025-12-04</t>
        </is>
      </c>
      <c r="B4013" s="17" t="n">
        <v>6776</v>
      </c>
      <c r="C4013" s="17" t="n">
        <v>4500</v>
      </c>
      <c r="D4013" s="18">
        <f>IFERROR(C4013/B4013,"")</f>
        <v/>
      </c>
      <c r="E4013" s="18">
        <f>IFERROR(LN(C4013/B4013),"")</f>
        <v/>
      </c>
      <c r="F4013" s="19">
        <f>IFERROR((E4013-AVERAGE(E3953:E4012))/STDEV(E3953:E4012),"")</f>
        <v/>
      </c>
      <c r="G4013" s="18">
        <f>IFERROR(LN(B4013/B4012),"")</f>
        <v/>
      </c>
      <c r="H4013" s="18">
        <f>IFERROR(LN(C4013/C4012),"")</f>
        <v/>
      </c>
      <c r="I4013">
        <f>IF(F4013="","",IF(ABS(F4013)&gt;=2,"是","否"))</f>
        <v/>
      </c>
      <c r="J4013" s="18">
        <f>IFERROR(B4013/$B$5,"")</f>
        <v/>
      </c>
      <c r="K4013" s="18">
        <f>IFERROR(C4013/$C$5,"")</f>
        <v/>
      </c>
    </row>
    <row r="4014">
      <c r="A4014" t="inlineStr">
        <is>
          <t>2025-12-05</t>
        </is>
      </c>
      <c r="B4014" s="17" t="n">
        <v>6674</v>
      </c>
      <c r="C4014" s="17" t="n">
        <v>4426</v>
      </c>
      <c r="D4014" s="18">
        <f>IFERROR(C4014/B4014,"")</f>
        <v/>
      </c>
      <c r="E4014" s="18">
        <f>IFERROR(LN(C4014/B4014),"")</f>
        <v/>
      </c>
      <c r="F4014" s="19">
        <f>IFERROR((E4014-AVERAGE(E3954:E4013))/STDEV(E3954:E4013),"")</f>
        <v/>
      </c>
      <c r="G4014" s="18">
        <f>IFERROR(LN(B4014/B4013),"")</f>
        <v/>
      </c>
      <c r="H4014" s="18">
        <f>IFERROR(LN(C4014/C4013),"")</f>
        <v/>
      </c>
      <c r="I4014">
        <f>IF(F4014="","",IF(ABS(F4014)&gt;=2,"是","否"))</f>
        <v/>
      </c>
      <c r="J4014" s="18">
        <f>IFERROR(B4014/$B$5,"")</f>
        <v/>
      </c>
      <c r="K4014" s="18">
        <f>IFERROR(C4014/$C$5,"")</f>
        <v/>
      </c>
    </row>
    <row r="4015">
      <c r="A4015" t="inlineStr">
        <is>
          <t>2025-12-08</t>
        </is>
      </c>
      <c r="B4015" s="17" t="n">
        <v>6643</v>
      </c>
      <c r="C4015" s="17" t="n">
        <v>4431</v>
      </c>
      <c r="D4015" s="18">
        <f>IFERROR(C4015/B4015,"")</f>
        <v/>
      </c>
      <c r="E4015" s="18">
        <f>IFERROR(LN(C4015/B4015),"")</f>
        <v/>
      </c>
      <c r="F4015" s="19">
        <f>IFERROR((E4015-AVERAGE(E3955:E4014))/STDEV(E3955:E4014),"")</f>
        <v/>
      </c>
      <c r="G4015" s="18">
        <f>IFERROR(LN(B4015/B4014),"")</f>
        <v/>
      </c>
      <c r="H4015" s="18">
        <f>IFERROR(LN(C4015/C4014),"")</f>
        <v/>
      </c>
      <c r="I4015">
        <f>IF(F4015="","",IF(ABS(F4015)&gt;=2,"是","否"))</f>
        <v/>
      </c>
      <c r="J4015" s="18">
        <f>IFERROR(B4015/$B$5,"")</f>
        <v/>
      </c>
      <c r="K4015" s="18">
        <f>IFERROR(C4015/$C$5,"")</f>
        <v/>
      </c>
    </row>
    <row r="4016">
      <c r="A4016" t="inlineStr">
        <is>
          <t>2025-12-09</t>
        </is>
      </c>
      <c r="B4016" s="17" t="n">
        <v>6557</v>
      </c>
      <c r="C4016" s="17" t="n">
        <v>4367</v>
      </c>
      <c r="D4016" s="18">
        <f>IFERROR(C4016/B4016,"")</f>
        <v/>
      </c>
      <c r="E4016" s="18">
        <f>IFERROR(LN(C4016/B4016),"")</f>
        <v/>
      </c>
      <c r="F4016" s="19">
        <f>IFERROR((E4016-AVERAGE(E3956:E4015))/STDEV(E3956:E4015),"")</f>
        <v/>
      </c>
      <c r="G4016" s="18">
        <f>IFERROR(LN(B4016/B4015),"")</f>
        <v/>
      </c>
      <c r="H4016" s="18">
        <f>IFERROR(LN(C4016/C4015),"")</f>
        <v/>
      </c>
      <c r="I4016">
        <f>IF(F4016="","",IF(ABS(F4016)&gt;=2,"是","否"))</f>
        <v/>
      </c>
      <c r="J4016" s="18">
        <f>IFERROR(B4016/$B$5,"")</f>
        <v/>
      </c>
      <c r="K4016" s="18">
        <f>IFERROR(C4016/$C$5,"")</f>
        <v/>
      </c>
    </row>
    <row r="4017">
      <c r="A4017" t="inlineStr">
        <is>
          <t>2025-12-10</t>
        </is>
      </c>
      <c r="B4017" s="17" t="n">
        <v>6599</v>
      </c>
      <c r="C4017" s="17" t="n">
        <v>4328</v>
      </c>
      <c r="D4017" s="18">
        <f>IFERROR(C4017/B4017,"")</f>
        <v/>
      </c>
      <c r="E4017" s="18">
        <f>IFERROR(LN(C4017/B4017),"")</f>
        <v/>
      </c>
      <c r="F4017" s="19">
        <f>IFERROR((E4017-AVERAGE(E3957:E4016))/STDEV(E3957:E4016),"")</f>
        <v/>
      </c>
      <c r="G4017" s="18">
        <f>IFERROR(LN(B4017/B4016),"")</f>
        <v/>
      </c>
      <c r="H4017" s="18">
        <f>IFERROR(LN(C4017/C4016),"")</f>
        <v/>
      </c>
      <c r="I4017">
        <f>IF(F4017="","",IF(ABS(F4017)&gt;=2,"是","否"))</f>
        <v/>
      </c>
      <c r="J4017" s="18">
        <f>IFERROR(B4017/$B$5,"")</f>
        <v/>
      </c>
      <c r="K4017" s="18">
        <f>IFERROR(C4017/$C$5,"")</f>
        <v/>
      </c>
    </row>
    <row r="4018">
      <c r="A4018" t="inlineStr">
        <is>
          <t>2025-12-11</t>
        </is>
      </c>
      <c r="B4018" s="17" t="n">
        <v>6558</v>
      </c>
      <c r="C4018" s="17" t="n">
        <v>4276</v>
      </c>
      <c r="D4018" s="18">
        <f>IFERROR(C4018/B4018,"")</f>
        <v/>
      </c>
      <c r="E4018" s="18">
        <f>IFERROR(LN(C4018/B4018),"")</f>
        <v/>
      </c>
      <c r="F4018" s="19">
        <f>IFERROR((E4018-AVERAGE(E3958:E4017))/STDEV(E3958:E4017),"")</f>
        <v/>
      </c>
      <c r="G4018" s="18">
        <f>IFERROR(LN(B4018/B4017),"")</f>
        <v/>
      </c>
      <c r="H4018" s="18">
        <f>IFERROR(LN(C4018/C4017),"")</f>
        <v/>
      </c>
      <c r="I4018">
        <f>IF(F4018="","",IF(ABS(F4018)&gt;=2,"是","否"))</f>
        <v/>
      </c>
      <c r="J4018" s="18">
        <f>IFERROR(B4018/$B$5,"")</f>
        <v/>
      </c>
      <c r="K4018" s="18">
        <f>IFERROR(C4018/$C$5,"")</f>
        <v/>
      </c>
    </row>
    <row r="4019">
      <c r="A4019" t="inlineStr">
        <is>
          <t>2025-12-12</t>
        </is>
      </c>
      <c r="B4019" s="17" t="n">
        <v>6486</v>
      </c>
      <c r="C4019" s="17" t="n">
        <v>4220</v>
      </c>
      <c r="D4019" s="18">
        <f>IFERROR(C4019/B4019,"")</f>
        <v/>
      </c>
      <c r="E4019" s="18">
        <f>IFERROR(LN(C4019/B4019),"")</f>
        <v/>
      </c>
      <c r="F4019" s="19">
        <f>IFERROR((E4019-AVERAGE(E3959:E4018))/STDEV(E3959:E4018),"")</f>
        <v/>
      </c>
      <c r="G4019" s="18">
        <f>IFERROR(LN(B4019/B4018),"")</f>
        <v/>
      </c>
      <c r="H4019" s="18">
        <f>IFERROR(LN(C4019/C4018),"")</f>
        <v/>
      </c>
      <c r="I4019">
        <f>IF(F4019="","",IF(ABS(F4019)&gt;=2,"是","否"))</f>
        <v/>
      </c>
      <c r="J4019" s="18">
        <f>IFERROR(B4019/$B$5,"")</f>
        <v/>
      </c>
      <c r="K4019" s="18">
        <f>IFERROR(C4019/$C$5,"")</f>
        <v/>
      </c>
    </row>
    <row r="4020">
      <c r="A4020" t="inlineStr">
        <is>
          <t>2025-12-15</t>
        </is>
      </c>
      <c r="B4020" s="17" t="n">
        <v>6557</v>
      </c>
      <c r="C4020" s="17" t="n">
        <v>4315</v>
      </c>
      <c r="D4020" s="18">
        <f>IFERROR(C4020/B4020,"")</f>
        <v/>
      </c>
      <c r="E4020" s="18">
        <f>IFERROR(LN(C4020/B4020),"")</f>
        <v/>
      </c>
      <c r="F4020" s="19">
        <f>IFERROR((E4020-AVERAGE(E3960:E4019))/STDEV(E3960:E4019),"")</f>
        <v/>
      </c>
      <c r="G4020" s="18">
        <f>IFERROR(LN(B4020/B4019),"")</f>
        <v/>
      </c>
      <c r="H4020" s="18">
        <f>IFERROR(LN(C4020/C4019),"")</f>
        <v/>
      </c>
      <c r="I4020">
        <f>IF(F4020="","",IF(ABS(F4020)&gt;=2,"是","否"))</f>
        <v/>
      </c>
      <c r="J4020" s="18">
        <f>IFERROR(B4020/$B$5,"")</f>
        <v/>
      </c>
      <c r="K4020" s="18">
        <f>IFERROR(C4020/$C$5,"")</f>
        <v/>
      </c>
    </row>
    <row r="4021">
      <c r="A4021" t="inlineStr">
        <is>
          <t>2025-12-16</t>
        </is>
      </c>
      <c r="B4021" s="17" t="n">
        <v>6543</v>
      </c>
      <c r="C4021" s="17" t="n">
        <v>4669</v>
      </c>
      <c r="D4021" s="18">
        <f>IFERROR(C4021/B4021,"")</f>
        <v/>
      </c>
      <c r="E4021" s="18">
        <f>IFERROR(LN(C4021/B4021),"")</f>
        <v/>
      </c>
      <c r="F4021" s="19">
        <f>IFERROR((E4021-AVERAGE(E3961:E4020))/STDEV(E3961:E4020),"")</f>
        <v/>
      </c>
      <c r="G4021" s="18">
        <f>IFERROR(LN(B4021/B4020),"")</f>
        <v/>
      </c>
      <c r="H4021" s="18">
        <f>IFERROR(LN(C4021/C4020),"")</f>
        <v/>
      </c>
      <c r="I4021">
        <f>IF(F4021="","",IF(ABS(F4021)&gt;=2,"是","否"))</f>
        <v/>
      </c>
      <c r="J4021" s="18">
        <f>IFERROR(B4021/$B$5,"")</f>
        <v/>
      </c>
      <c r="K4021" s="18">
        <f>IFERROR(C4021/$C$5,"")</f>
        <v/>
      </c>
    </row>
    <row r="4022">
      <c r="A4022" t="inlineStr">
        <is>
          <t>2025-12-17</t>
        </is>
      </c>
      <c r="B4022" s="17" t="n">
        <v>6479</v>
      </c>
      <c r="C4022" s="17" t="n">
        <v>4680</v>
      </c>
      <c r="D4022" s="18">
        <f>IFERROR(C4022/B4022,"")</f>
        <v/>
      </c>
      <c r="E4022" s="18">
        <f>IFERROR(LN(C4022/B4022),"")</f>
        <v/>
      </c>
      <c r="F4022" s="19">
        <f>IFERROR((E4022-AVERAGE(E3962:E4021))/STDEV(E3962:E4021),"")</f>
        <v/>
      </c>
      <c r="G4022" s="18">
        <f>IFERROR(LN(B4022/B4021),"")</f>
        <v/>
      </c>
      <c r="H4022" s="18">
        <f>IFERROR(LN(C4022/C4021),"")</f>
        <v/>
      </c>
      <c r="I4022">
        <f>IF(F4022="","",IF(ABS(F4022)&gt;=2,"是","否"))</f>
        <v/>
      </c>
      <c r="J4022" s="18">
        <f>IFERROR(B4022/$B$5,"")</f>
        <v/>
      </c>
      <c r="K4022" s="18">
        <f>IFERROR(C4022/$C$5,"")</f>
        <v/>
      </c>
    </row>
    <row r="4023">
      <c r="A4023" t="inlineStr">
        <is>
          <t>2025-12-18</t>
        </is>
      </c>
      <c r="B4023" s="17" t="n">
        <v>6476</v>
      </c>
      <c r="C4023" s="17" t="n">
        <v>4708</v>
      </c>
      <c r="D4023" s="18">
        <f>IFERROR(C4023/B4023,"")</f>
        <v/>
      </c>
      <c r="E4023" s="18">
        <f>IFERROR(LN(C4023/B4023),"")</f>
        <v/>
      </c>
      <c r="F4023" s="19">
        <f>IFERROR((E4023-AVERAGE(E3963:E4022))/STDEV(E3963:E4022),"")</f>
        <v/>
      </c>
      <c r="G4023" s="18">
        <f>IFERROR(LN(B4023/B4022),"")</f>
        <v/>
      </c>
      <c r="H4023" s="18">
        <f>IFERROR(LN(C4023/C4022),"")</f>
        <v/>
      </c>
      <c r="I4023">
        <f>IF(F4023="","",IF(ABS(F4023)&gt;=2,"是","否"))</f>
        <v/>
      </c>
      <c r="J4023" s="18">
        <f>IFERROR(B4023/$B$5,"")</f>
        <v/>
      </c>
      <c r="K4023" s="18">
        <f>IFERROR(C4023/$C$5,"")</f>
        <v/>
      </c>
    </row>
    <row r="4024">
      <c r="A4024" t="inlineStr">
        <is>
          <t>2025-12-19</t>
        </is>
      </c>
      <c r="B4024" s="17" t="n">
        <v>6320</v>
      </c>
      <c r="C4024" s="17" t="n">
        <v>4652</v>
      </c>
      <c r="D4024" s="18">
        <f>IFERROR(C4024/B4024,"")</f>
        <v/>
      </c>
      <c r="E4024" s="18">
        <f>IFERROR(LN(C4024/B4024),"")</f>
        <v/>
      </c>
      <c r="F4024" s="19">
        <f>IFERROR((E4024-AVERAGE(E3964:E4023))/STDEV(E3964:E4023),"")</f>
        <v/>
      </c>
      <c r="G4024" s="18">
        <f>IFERROR(LN(B4024/B4023),"")</f>
        <v/>
      </c>
      <c r="H4024" s="18">
        <f>IFERROR(LN(C4024/C4023),"")</f>
        <v/>
      </c>
      <c r="I4024">
        <f>IF(F4024="","",IF(ABS(F4024)&gt;=2,"是","否"))</f>
        <v/>
      </c>
      <c r="J4024" s="18">
        <f>IFERROR(B4024/$B$5,"")</f>
        <v/>
      </c>
      <c r="K4024" s="18">
        <f>IFERROR(C4024/$C$5,"")</f>
        <v/>
      </c>
    </row>
    <row r="4025">
      <c r="A4025" t="inlineStr">
        <is>
          <t>2025-12-22</t>
        </is>
      </c>
      <c r="B4025" s="17" t="n">
        <v>6240</v>
      </c>
      <c r="C4025" s="17" t="n">
        <v>4591</v>
      </c>
      <c r="D4025" s="18">
        <f>IFERROR(C4025/B4025,"")</f>
        <v/>
      </c>
      <c r="E4025" s="18">
        <f>IFERROR(LN(C4025/B4025),"")</f>
        <v/>
      </c>
      <c r="F4025" s="19">
        <f>IFERROR((E4025-AVERAGE(E3965:E4024))/STDEV(E3965:E4024),"")</f>
        <v/>
      </c>
      <c r="G4025" s="18">
        <f>IFERROR(LN(B4025/B4024),"")</f>
        <v/>
      </c>
      <c r="H4025" s="18">
        <f>IFERROR(LN(C4025/C4024),"")</f>
        <v/>
      </c>
      <c r="I4025">
        <f>IF(F4025="","",IF(ABS(F4025)&gt;=2,"是","否"))</f>
        <v/>
      </c>
      <c r="J4025" s="18">
        <f>IFERROR(B4025/$B$5,"")</f>
        <v/>
      </c>
      <c r="K4025" s="18">
        <f>IFERROR(C4025/$C$5,"")</f>
        <v/>
      </c>
    </row>
    <row r="4026">
      <c r="A4026" t="inlineStr">
        <is>
          <t>2025-12-23</t>
        </is>
      </c>
      <c r="B4026" s="17" t="n">
        <v>6296</v>
      </c>
      <c r="C4026" s="17" t="n">
        <v>4738</v>
      </c>
      <c r="D4026" s="18">
        <f>IFERROR(C4026/B4026,"")</f>
        <v/>
      </c>
      <c r="E4026" s="18">
        <f>IFERROR(LN(C4026/B4026),"")</f>
        <v/>
      </c>
      <c r="F4026" s="19">
        <f>IFERROR((E4026-AVERAGE(E3966:E4025))/STDEV(E3966:E4025),"")</f>
        <v/>
      </c>
      <c r="G4026" s="18">
        <f>IFERROR(LN(B4026/B4025),"")</f>
        <v/>
      </c>
      <c r="H4026" s="18">
        <f>IFERROR(LN(C4026/C4025),"")</f>
        <v/>
      </c>
      <c r="I4026">
        <f>IF(F4026="","",IF(ABS(F4026)&gt;=2,"是","否"))</f>
        <v/>
      </c>
      <c r="J4026" s="18">
        <f>IFERROR(B4026/$B$5,"")</f>
        <v/>
      </c>
      <c r="K4026" s="18">
        <f>IFERROR(C4026/$C$5,"")</f>
        <v/>
      </c>
    </row>
    <row r="4027">
      <c r="A4027" t="inlineStr">
        <is>
          <t>2025-12-24</t>
        </is>
      </c>
      <c r="B4027" s="17" t="n">
        <v>6408</v>
      </c>
      <c r="C4027" s="17" t="n">
        <v>4781</v>
      </c>
      <c r="D4027" s="18">
        <f>IFERROR(C4027/B4027,"")</f>
        <v/>
      </c>
      <c r="E4027" s="18">
        <f>IFERROR(LN(C4027/B4027),"")</f>
        <v/>
      </c>
      <c r="F4027" s="19">
        <f>IFERROR((E4027-AVERAGE(E3967:E4026))/STDEV(E3967:E4026),"")</f>
        <v/>
      </c>
      <c r="G4027" s="18">
        <f>IFERROR(LN(B4027/B4026),"")</f>
        <v/>
      </c>
      <c r="H4027" s="18">
        <f>IFERROR(LN(C4027/C4026),"")</f>
        <v/>
      </c>
      <c r="I4027">
        <f>IF(F4027="","",IF(ABS(F4027)&gt;=2,"是","否"))</f>
        <v/>
      </c>
      <c r="J4027" s="18">
        <f>IFERROR(B4027/$B$5,"")</f>
        <v/>
      </c>
      <c r="K4027" s="18">
        <f>IFERROR(C4027/$C$5,"")</f>
        <v/>
      </c>
    </row>
    <row r="4028">
      <c r="A4028" t="inlineStr">
        <is>
          <t>2025-12-25</t>
        </is>
      </c>
      <c r="B4028" s="17" t="n">
        <v>6390</v>
      </c>
      <c r="C4028" s="17" t="n">
        <v>4757</v>
      </c>
      <c r="D4028" s="18">
        <f>IFERROR(C4028/B4028,"")</f>
        <v/>
      </c>
      <c r="E4028" s="18">
        <f>IFERROR(LN(C4028/B4028),"")</f>
        <v/>
      </c>
      <c r="F4028" s="19">
        <f>IFERROR((E4028-AVERAGE(E3968:E4027))/STDEV(E3968:E4027),"")</f>
        <v/>
      </c>
      <c r="G4028" s="18">
        <f>IFERROR(LN(B4028/B4027),"")</f>
        <v/>
      </c>
      <c r="H4028" s="18">
        <f>IFERROR(LN(C4028/C4027),"")</f>
        <v/>
      </c>
      <c r="I4028">
        <f>IF(F4028="","",IF(ABS(F4028)&gt;=2,"是","否"))</f>
        <v/>
      </c>
      <c r="J4028" s="18">
        <f>IFERROR(B4028/$B$5,"")</f>
        <v/>
      </c>
      <c r="K4028" s="18">
        <f>IFERROR(C4028/$C$5,"")</f>
        <v/>
      </c>
    </row>
    <row r="4029">
      <c r="A4029" t="inlineStr">
        <is>
          <t>2025-12-26</t>
        </is>
      </c>
      <c r="B4029" s="17" t="n">
        <v>6465</v>
      </c>
      <c r="C4029" s="17" t="n">
        <v>4832</v>
      </c>
      <c r="D4029" s="18">
        <f>IFERROR(C4029/B4029,"")</f>
        <v/>
      </c>
      <c r="E4029" s="18">
        <f>IFERROR(LN(C4029/B4029),"")</f>
        <v/>
      </c>
      <c r="F4029" s="19">
        <f>IFERROR((E4029-AVERAGE(E3969:E4028))/STDEV(E3969:E4028),"")</f>
        <v/>
      </c>
      <c r="G4029" s="18">
        <f>IFERROR(LN(B4029/B4028),"")</f>
        <v/>
      </c>
      <c r="H4029" s="18">
        <f>IFERROR(LN(C4029/C4028),"")</f>
        <v/>
      </c>
      <c r="I4029">
        <f>IF(F4029="","",IF(ABS(F4029)&gt;=2,"是","否"))</f>
        <v/>
      </c>
      <c r="J4029" s="18">
        <f>IFERROR(B4029/$B$5,"")</f>
        <v/>
      </c>
      <c r="K4029" s="18">
        <f>IFERROR(C4029/$C$5,"")</f>
        <v/>
      </c>
    </row>
    <row r="4030">
      <c r="A4030" t="inlineStr">
        <is>
          <t>2025-12-29</t>
        </is>
      </c>
      <c r="B4030" s="17" t="n">
        <v>6453</v>
      </c>
      <c r="C4030" s="17" t="n">
        <v>4777</v>
      </c>
      <c r="D4030" s="18">
        <f>IFERROR(C4030/B4030,"")</f>
        <v/>
      </c>
      <c r="E4030" s="18">
        <f>IFERROR(LN(C4030/B4030),"")</f>
        <v/>
      </c>
      <c r="F4030" s="19">
        <f>IFERROR((E4030-AVERAGE(E3970:E4029))/STDEV(E3970:E4029),"")</f>
        <v/>
      </c>
      <c r="G4030" s="18">
        <f>IFERROR(LN(B4030/B4029),"")</f>
        <v/>
      </c>
      <c r="H4030" s="18">
        <f>IFERROR(LN(C4030/C4029),"")</f>
        <v/>
      </c>
      <c r="I4030">
        <f>IF(F4030="","",IF(ABS(F4030)&gt;=2,"是","否"))</f>
        <v/>
      </c>
      <c r="J4030" s="18">
        <f>IFERROR(B4030/$B$5,"")</f>
        <v/>
      </c>
      <c r="K4030" s="18">
        <f>IFERROR(C4030/$C$5,"")</f>
        <v/>
      </c>
    </row>
    <row r="4031">
      <c r="A4031" t="inlineStr">
        <is>
          <t>2025-12-30</t>
        </is>
      </c>
      <c r="B4031" s="17" t="n">
        <v>6461</v>
      </c>
      <c r="C4031" s="17" t="n">
        <v>4810</v>
      </c>
      <c r="D4031" s="18">
        <f>IFERROR(C4031/B4031,"")</f>
        <v/>
      </c>
      <c r="E4031" s="18">
        <f>IFERROR(LN(C4031/B4031),"")</f>
        <v/>
      </c>
      <c r="F4031" s="19">
        <f>IFERROR((E4031-AVERAGE(E3971:E4030))/STDEV(E3971:E4030),"")</f>
        <v/>
      </c>
      <c r="G4031" s="18">
        <f>IFERROR(LN(B4031/B4030),"")</f>
        <v/>
      </c>
      <c r="H4031" s="18">
        <f>IFERROR(LN(C4031/C4030),"")</f>
        <v/>
      </c>
      <c r="I4031">
        <f>IF(F4031="","",IF(ABS(F4031)&gt;=2,"是","否"))</f>
        <v/>
      </c>
      <c r="J4031" s="18">
        <f>IFERROR(B4031/$B$5,"")</f>
        <v/>
      </c>
      <c r="K4031" s="18">
        <f>IFERROR(C4031/$C$5,"")</f>
        <v/>
      </c>
    </row>
    <row r="4032">
      <c r="A4032" t="inlineStr">
        <is>
          <t>2025-12-31</t>
        </is>
      </c>
      <c r="B4032" s="17" t="n">
        <v>6472</v>
      </c>
      <c r="C4032" s="17" t="n">
        <v>4805</v>
      </c>
      <c r="D4032" s="18">
        <f>IFERROR(C4032/B4032,"")</f>
        <v/>
      </c>
      <c r="E4032" s="18">
        <f>IFERROR(LN(C4032/B4032),"")</f>
        <v/>
      </c>
      <c r="F4032" s="19">
        <f>IFERROR((E4032-AVERAGE(E3972:E4031))/STDEV(E3972:E4031),"")</f>
        <v/>
      </c>
      <c r="G4032" t="inlineStr"/>
      <c r="H4032" t="inlineStr"/>
      <c r="I4032">
        <f>IF(F4032="","",IF(ABS(F4032)&gt;=2,"是","否"))</f>
        <v/>
      </c>
      <c r="J4032" s="18">
        <f>IFERROR(B4032/$B$5,"")</f>
        <v/>
      </c>
      <c r="K4032" s="18">
        <f>IFERROR(C4032/$C$5,"")</f>
        <v/>
      </c>
      <c r="L4032" t="inlineStr">
        <is>
          <t>换月/断档日，收益已剔除</t>
        </is>
      </c>
    </row>
    <row r="4033">
      <c r="A4033" t="inlineStr">
        <is>
          <t>2026-01-05</t>
        </is>
      </c>
      <c r="B4033" s="17" t="n">
        <v>6449</v>
      </c>
      <c r="C4033" s="17" t="n">
        <v>4764</v>
      </c>
      <c r="D4033" s="18">
        <f>IFERROR(C4033/B4033,"")</f>
        <v/>
      </c>
      <c r="E4033" s="18">
        <f>IFERROR(LN(C4033/B4033),"")</f>
        <v/>
      </c>
      <c r="F4033" s="19">
        <f>IFERROR((E4033-AVERAGE(E3973:E4032))/STDEV(E3973:E4032),"")</f>
        <v/>
      </c>
      <c r="G4033" s="18">
        <f>IFERROR(LN(B4033/B4032),"")</f>
        <v/>
      </c>
      <c r="H4033" s="18">
        <f>IFERROR(LN(C4033/C4032),"")</f>
        <v/>
      </c>
      <c r="I4033">
        <f>IF(F4033="","",IF(ABS(F4033)&gt;=2,"是","否"))</f>
        <v/>
      </c>
      <c r="J4033" s="18">
        <f>IFERROR(B4033/$B$5,"")</f>
        <v/>
      </c>
      <c r="K4033" s="18">
        <f>IFERROR(C4033/$C$5,"")</f>
        <v/>
      </c>
    </row>
    <row r="4034">
      <c r="A4034" t="inlineStr">
        <is>
          <t>2026-01-06</t>
        </is>
      </c>
      <c r="B4034" s="17" t="n">
        <v>6579</v>
      </c>
      <c r="C4034" s="17" t="n">
        <v>4919</v>
      </c>
      <c r="D4034" s="18">
        <f>IFERROR(C4034/B4034,"")</f>
        <v/>
      </c>
      <c r="E4034" s="18">
        <f>IFERROR(LN(C4034/B4034),"")</f>
        <v/>
      </c>
      <c r="F4034" s="19">
        <f>IFERROR((E4034-AVERAGE(E3974:E4033))/STDEV(E3974:E4033),"")</f>
        <v/>
      </c>
      <c r="G4034" s="18">
        <f>IFERROR(LN(B4034/B4033),"")</f>
        <v/>
      </c>
      <c r="H4034" s="18">
        <f>IFERROR(LN(C4034/C4033),"")</f>
        <v/>
      </c>
      <c r="I4034">
        <f>IF(F4034="","",IF(ABS(F4034)&gt;=2,"是","否"))</f>
        <v/>
      </c>
      <c r="J4034" s="18">
        <f>IFERROR(B4034/$B$5,"")</f>
        <v/>
      </c>
      <c r="K4034" s="18">
        <f>IFERROR(C4034/$C$5,"")</f>
        <v/>
      </c>
    </row>
    <row r="4035">
      <c r="A4035" t="inlineStr">
        <is>
          <t>2026-01-07</t>
        </is>
      </c>
      <c r="B4035" s="17" t="n">
        <v>6642</v>
      </c>
      <c r="C4035" s="17" t="n">
        <v>4972</v>
      </c>
      <c r="D4035" s="18">
        <f>IFERROR(C4035/B4035,"")</f>
        <v/>
      </c>
      <c r="E4035" s="18">
        <f>IFERROR(LN(C4035/B4035),"")</f>
        <v/>
      </c>
      <c r="F4035" s="19">
        <f>IFERROR((E4035-AVERAGE(E3975:E4034))/STDEV(E3975:E4034),"")</f>
        <v/>
      </c>
      <c r="G4035" s="18">
        <f>IFERROR(LN(B4035/B4034),"")</f>
        <v/>
      </c>
      <c r="H4035" s="18">
        <f>IFERROR(LN(C4035/C4034),"")</f>
        <v/>
      </c>
      <c r="I4035">
        <f>IF(F4035="","",IF(ABS(F4035)&gt;=2,"是","否"))</f>
        <v/>
      </c>
      <c r="J4035" s="18">
        <f>IFERROR(B4035/$B$5,"")</f>
        <v/>
      </c>
      <c r="K4035" s="18">
        <f>IFERROR(C4035/$C$5,"")</f>
        <v/>
      </c>
    </row>
    <row r="4036">
      <c r="A4036" t="inlineStr">
        <is>
          <t>2026-01-08</t>
        </is>
      </c>
      <c r="B4036" s="17" t="n">
        <v>6628</v>
      </c>
      <c r="C4036" s="17" t="n">
        <v>4905</v>
      </c>
      <c r="D4036" s="18">
        <f>IFERROR(C4036/B4036,"")</f>
        <v/>
      </c>
      <c r="E4036" s="18">
        <f>IFERROR(LN(C4036/B4036),"")</f>
        <v/>
      </c>
      <c r="F4036" s="19">
        <f>IFERROR((E4036-AVERAGE(E3976:E4035))/STDEV(E3976:E4035),"")</f>
        <v/>
      </c>
      <c r="G4036" s="18">
        <f>IFERROR(LN(B4036/B4035),"")</f>
        <v/>
      </c>
      <c r="H4036" s="18">
        <f>IFERROR(LN(C4036/C4035),"")</f>
        <v/>
      </c>
      <c r="I4036">
        <f>IF(F4036="","",IF(ABS(F4036)&gt;=2,"是","否"))</f>
        <v/>
      </c>
      <c r="J4036" s="18">
        <f>IFERROR(B4036/$B$5,"")</f>
        <v/>
      </c>
      <c r="K4036" s="18">
        <f>IFERROR(C4036/$C$5,"")</f>
        <v/>
      </c>
    </row>
    <row r="4037">
      <c r="A4037" t="inlineStr">
        <is>
          <t>2026-01-09</t>
        </is>
      </c>
      <c r="B4037" s="17" t="n">
        <v>6674</v>
      </c>
      <c r="C4037" s="17" t="n">
        <v>4897</v>
      </c>
      <c r="D4037" s="18">
        <f>IFERROR(C4037/B4037,"")</f>
        <v/>
      </c>
      <c r="E4037" s="18">
        <f>IFERROR(LN(C4037/B4037),"")</f>
        <v/>
      </c>
      <c r="F4037" s="19">
        <f>IFERROR((E4037-AVERAGE(E3977:E4036))/STDEV(E3977:E4036),"")</f>
        <v/>
      </c>
      <c r="G4037" s="18">
        <f>IFERROR(LN(B4037/B4036),"")</f>
        <v/>
      </c>
      <c r="H4037" s="18">
        <f>IFERROR(LN(C4037/C4036),"")</f>
        <v/>
      </c>
      <c r="I4037">
        <f>IF(F4037="","",IF(ABS(F4037)&gt;=2,"是","否"))</f>
        <v/>
      </c>
      <c r="J4037" s="18">
        <f>IFERROR(B4037/$B$5,"")</f>
        <v/>
      </c>
      <c r="K4037" s="18">
        <f>IFERROR(C4037/$C$5,"")</f>
        <v/>
      </c>
    </row>
    <row r="4038">
      <c r="A4038" t="inlineStr">
        <is>
          <t>2026-01-12</t>
        </is>
      </c>
      <c r="B4038" s="17" t="n">
        <v>6737</v>
      </c>
      <c r="C4038" s="17" t="n">
        <v>4940</v>
      </c>
      <c r="D4038" s="18">
        <f>IFERROR(C4038/B4038,"")</f>
        <v/>
      </c>
      <c r="E4038" s="18">
        <f>IFERROR(LN(C4038/B4038),"")</f>
        <v/>
      </c>
      <c r="F4038" s="19">
        <f>IFERROR((E4038-AVERAGE(E3978:E4037))/STDEV(E3978:E4037),"")</f>
        <v/>
      </c>
      <c r="G4038" s="18">
        <f>IFERROR(LN(B4038/B4037),"")</f>
        <v/>
      </c>
      <c r="H4038" s="18">
        <f>IFERROR(LN(C4038/C4037),"")</f>
        <v/>
      </c>
      <c r="I4038">
        <f>IF(F4038="","",IF(ABS(F4038)&gt;=2,"是","否"))</f>
        <v/>
      </c>
      <c r="J4038" s="18">
        <f>IFERROR(B4038/$B$5,"")</f>
        <v/>
      </c>
      <c r="K4038" s="18">
        <f>IFERROR(C4038/$C$5,"")</f>
        <v/>
      </c>
    </row>
    <row r="4039">
      <c r="A4039" t="inlineStr">
        <is>
          <t>2026-01-13</t>
        </is>
      </c>
      <c r="B4039" s="17" t="n">
        <v>6766</v>
      </c>
      <c r="C4039" s="17" t="n">
        <v>4888</v>
      </c>
      <c r="D4039" s="18">
        <f>IFERROR(C4039/B4039,"")</f>
        <v/>
      </c>
      <c r="E4039" s="18">
        <f>IFERROR(LN(C4039/B4039),"")</f>
        <v/>
      </c>
      <c r="F4039" s="19">
        <f>IFERROR((E4039-AVERAGE(E3979:E4038))/STDEV(E3979:E4038),"")</f>
        <v/>
      </c>
      <c r="G4039" s="18">
        <f>IFERROR(LN(B4039/B4038),"")</f>
        <v/>
      </c>
      <c r="H4039" s="18">
        <f>IFERROR(LN(C4039/C4038),"")</f>
        <v/>
      </c>
      <c r="I4039">
        <f>IF(F4039="","",IF(ABS(F4039)&gt;=2,"是","否"))</f>
        <v/>
      </c>
      <c r="J4039" s="18">
        <f>IFERROR(B4039/$B$5,"")</f>
        <v/>
      </c>
      <c r="K4039" s="18">
        <f>IFERROR(C4039/$C$5,"")</f>
        <v/>
      </c>
    </row>
    <row r="4040">
      <c r="A4040" t="inlineStr">
        <is>
          <t>2026-01-14</t>
        </is>
      </c>
      <c r="B4040" s="17" t="n">
        <v>6820</v>
      </c>
      <c r="C4040" s="17" t="n">
        <v>4878</v>
      </c>
      <c r="D4040" s="18">
        <f>IFERROR(C4040/B4040,"")</f>
        <v/>
      </c>
      <c r="E4040" s="18">
        <f>IFERROR(LN(C4040/B4040),"")</f>
        <v/>
      </c>
      <c r="F4040" s="19">
        <f>IFERROR((E4040-AVERAGE(E3980:E4039))/STDEV(E3980:E4039),"")</f>
        <v/>
      </c>
      <c r="G4040" s="18">
        <f>IFERROR(LN(B4040/B4039),"")</f>
        <v/>
      </c>
      <c r="H4040" s="18">
        <f>IFERROR(LN(C4040/C4039),"")</f>
        <v/>
      </c>
      <c r="I4040">
        <f>IF(F4040="","",IF(ABS(F4040)&gt;=2,"是","否"))</f>
        <v/>
      </c>
      <c r="J4040" s="18">
        <f>IFERROR(B4040/$B$5,"")</f>
        <v/>
      </c>
      <c r="K4040" s="18">
        <f>IFERROR(C4040/$C$5,"")</f>
        <v/>
      </c>
    </row>
    <row r="4041">
      <c r="A4041" t="inlineStr">
        <is>
          <t>2026-01-15</t>
        </is>
      </c>
      <c r="B4041" s="17" t="n">
        <v>6785</v>
      </c>
      <c r="C4041" s="17" t="n">
        <v>4868</v>
      </c>
      <c r="D4041" s="18">
        <f>IFERROR(C4041/B4041,"")</f>
        <v/>
      </c>
      <c r="E4041" s="18">
        <f>IFERROR(LN(C4041/B4041),"")</f>
        <v/>
      </c>
      <c r="F4041" s="19">
        <f>IFERROR((E4041-AVERAGE(E3981:E4040))/STDEV(E3981:E4040),"")</f>
        <v/>
      </c>
      <c r="G4041" s="18">
        <f>IFERROR(LN(B4041/B4040),"")</f>
        <v/>
      </c>
      <c r="H4041" s="18">
        <f>IFERROR(LN(C4041/C4040),"")</f>
        <v/>
      </c>
      <c r="I4041">
        <f>IF(F4041="","",IF(ABS(F4041)&gt;=2,"是","否"))</f>
        <v/>
      </c>
      <c r="J4041" s="18">
        <f>IFERROR(B4041/$B$5,"")</f>
        <v/>
      </c>
      <c r="K4041" s="18">
        <f>IFERROR(C4041/$C$5,"")</f>
        <v/>
      </c>
    </row>
    <row r="4042">
      <c r="A4042" t="inlineStr">
        <is>
          <t>2026-01-16</t>
        </is>
      </c>
      <c r="B4042" s="17" t="n">
        <v>6695</v>
      </c>
      <c r="C4042" s="17" t="n">
        <v>4803</v>
      </c>
      <c r="D4042" s="18">
        <f>IFERROR(C4042/B4042,"")</f>
        <v/>
      </c>
      <c r="E4042" s="18">
        <f>IFERROR(LN(C4042/B4042),"")</f>
        <v/>
      </c>
      <c r="F4042" s="19">
        <f>IFERROR((E4042-AVERAGE(E3982:E4041))/STDEV(E3982:E4041),"")</f>
        <v/>
      </c>
      <c r="G4042" s="18">
        <f>IFERROR(LN(B4042/B4041),"")</f>
        <v/>
      </c>
      <c r="H4042" s="18">
        <f>IFERROR(LN(C4042/C4041),"")</f>
        <v/>
      </c>
      <c r="I4042">
        <f>IF(F4042="","",IF(ABS(F4042)&gt;=2,"是","否"))</f>
        <v/>
      </c>
      <c r="J4042" s="18">
        <f>IFERROR(B4042/$B$5,"")</f>
        <v/>
      </c>
      <c r="K4042" s="18">
        <f>IFERROR(C4042/$C$5,"")</f>
        <v/>
      </c>
    </row>
    <row r="4043">
      <c r="A4043" t="inlineStr">
        <is>
          <t>2026-01-19</t>
        </is>
      </c>
      <c r="B4043" s="17" t="n">
        <v>6667</v>
      </c>
      <c r="C4043" s="17" t="n">
        <v>4801</v>
      </c>
      <c r="D4043" s="18">
        <f>IFERROR(C4043/B4043,"")</f>
        <v/>
      </c>
      <c r="E4043" s="18">
        <f>IFERROR(LN(C4043/B4043),"")</f>
        <v/>
      </c>
      <c r="F4043" s="19">
        <f>IFERROR((E4043-AVERAGE(E3983:E4042))/STDEV(E3983:E4042),"")</f>
        <v/>
      </c>
      <c r="G4043" s="18">
        <f>IFERROR(LN(B4043/B4042),"")</f>
        <v/>
      </c>
      <c r="H4043" s="18">
        <f>IFERROR(LN(C4043/C4042),"")</f>
        <v/>
      </c>
      <c r="I4043">
        <f>IF(F4043="","",IF(ABS(F4043)&gt;=2,"是","否"))</f>
        <v/>
      </c>
      <c r="J4043" s="18">
        <f>IFERROR(B4043/$B$5,"")</f>
        <v/>
      </c>
      <c r="K4043" s="18">
        <f>IFERROR(C4043/$C$5,"")</f>
        <v/>
      </c>
    </row>
    <row r="4044">
      <c r="A4044" t="inlineStr">
        <is>
          <t>2026-01-20</t>
        </is>
      </c>
      <c r="B4044" s="17" t="n">
        <v>6640</v>
      </c>
      <c r="C4044" s="17" t="n">
        <v>4807</v>
      </c>
      <c r="D4044" s="18">
        <f>IFERROR(C4044/B4044,"")</f>
        <v/>
      </c>
      <c r="E4044" s="18">
        <f>IFERROR(LN(C4044/B4044),"")</f>
        <v/>
      </c>
      <c r="F4044" s="19">
        <f>IFERROR((E4044-AVERAGE(E3984:E4043))/STDEV(E3984:E4043),"")</f>
        <v/>
      </c>
      <c r="G4044" s="18">
        <f>IFERROR(LN(B4044/B4043),"")</f>
        <v/>
      </c>
      <c r="H4044" s="18">
        <f>IFERROR(LN(C4044/C4043),"")</f>
        <v/>
      </c>
      <c r="I4044">
        <f>IF(F4044="","",IF(ABS(F4044)&gt;=2,"是","否"))</f>
        <v/>
      </c>
      <c r="J4044" s="18">
        <f>IFERROR(B4044/$B$5,"")</f>
        <v/>
      </c>
      <c r="K4044" s="18">
        <f>IFERROR(C4044/$C$5,"")</f>
        <v/>
      </c>
    </row>
    <row r="4045">
      <c r="A4045" t="inlineStr">
        <is>
          <t>2026-01-21</t>
        </is>
      </c>
      <c r="B4045" s="17" t="n">
        <v>6666</v>
      </c>
      <c r="C4045" s="17" t="n">
        <v>4743</v>
      </c>
      <c r="D4045" s="18">
        <f>IFERROR(C4045/B4045,"")</f>
        <v/>
      </c>
      <c r="E4045" s="18">
        <f>IFERROR(LN(C4045/B4045),"")</f>
        <v/>
      </c>
      <c r="F4045" s="19">
        <f>IFERROR((E4045-AVERAGE(E3985:E4044))/STDEV(E3985:E4044),"")</f>
        <v/>
      </c>
      <c r="G4045" s="18">
        <f>IFERROR(LN(B4045/B4044),"")</f>
        <v/>
      </c>
      <c r="H4045" s="18">
        <f>IFERROR(LN(C4045/C4044),"")</f>
        <v/>
      </c>
      <c r="I4045">
        <f>IF(F4045="","",IF(ABS(F4045)&gt;=2,"是","否"))</f>
        <v/>
      </c>
      <c r="J4045" s="18">
        <f>IFERROR(B4045/$B$5,"")</f>
        <v/>
      </c>
      <c r="K4045" s="18">
        <f>IFERROR(C4045/$C$5,"")</f>
        <v/>
      </c>
    </row>
    <row r="4046">
      <c r="A4046" t="inlineStr">
        <is>
          <t>2026-01-22</t>
        </is>
      </c>
      <c r="B4046" s="17" t="n">
        <v>6814</v>
      </c>
      <c r="C4046" s="17" t="n">
        <v>4849</v>
      </c>
      <c r="D4046" s="18">
        <f>IFERROR(C4046/B4046,"")</f>
        <v/>
      </c>
      <c r="E4046" s="18">
        <f>IFERROR(LN(C4046/B4046),"")</f>
        <v/>
      </c>
      <c r="F4046" s="19">
        <f>IFERROR((E4046-AVERAGE(E3986:E4045))/STDEV(E3986:E4045),"")</f>
        <v/>
      </c>
      <c r="G4046" s="18">
        <f>IFERROR(LN(B4046/B4045),"")</f>
        <v/>
      </c>
      <c r="H4046" s="18">
        <f>IFERROR(LN(C4046/C4045),"")</f>
        <v/>
      </c>
      <c r="I4046">
        <f>IF(F4046="","",IF(ABS(F4046)&gt;=2,"是","否"))</f>
        <v/>
      </c>
      <c r="J4046" s="18">
        <f>IFERROR(B4046/$B$5,"")</f>
        <v/>
      </c>
      <c r="K4046" s="18">
        <f>IFERROR(C4046/$C$5,"")</f>
        <v/>
      </c>
    </row>
    <row r="4047">
      <c r="A4047" t="inlineStr">
        <is>
          <t>2026-01-23</t>
        </is>
      </c>
      <c r="B4047" s="17" t="n">
        <v>6865</v>
      </c>
      <c r="C4047" s="17" t="n">
        <v>4921</v>
      </c>
      <c r="D4047" s="18">
        <f>IFERROR(C4047/B4047,"")</f>
        <v/>
      </c>
      <c r="E4047" s="18">
        <f>IFERROR(LN(C4047/B4047),"")</f>
        <v/>
      </c>
      <c r="F4047" s="19">
        <f>IFERROR((E4047-AVERAGE(E3987:E4046))/STDEV(E3987:E4046),"")</f>
        <v/>
      </c>
      <c r="G4047" s="18">
        <f>IFERROR(LN(B4047/B4046),"")</f>
        <v/>
      </c>
      <c r="H4047" s="18">
        <f>IFERROR(LN(C4047/C4046),"")</f>
        <v/>
      </c>
      <c r="I4047">
        <f>IF(F4047="","",IF(ABS(F4047)&gt;=2,"是","否"))</f>
        <v/>
      </c>
      <c r="J4047" s="18">
        <f>IFERROR(B4047/$B$5,"")</f>
        <v/>
      </c>
      <c r="K4047" s="18">
        <f>IFERROR(C4047/$C$5,"")</f>
        <v/>
      </c>
    </row>
    <row r="4048">
      <c r="A4048" t="inlineStr">
        <is>
          <t>2026-01-26</t>
        </is>
      </c>
      <c r="B4048" s="17" t="n">
        <v>6935</v>
      </c>
      <c r="C4048" s="17" t="n">
        <v>4959</v>
      </c>
      <c r="D4048" s="18">
        <f>IFERROR(C4048/B4048,"")</f>
        <v/>
      </c>
      <c r="E4048" s="18">
        <f>IFERROR(LN(C4048/B4048),"")</f>
        <v/>
      </c>
      <c r="F4048" s="19">
        <f>IFERROR((E4048-AVERAGE(E3988:E4047))/STDEV(E3988:E4047),"")</f>
        <v/>
      </c>
      <c r="G4048" s="18">
        <f>IFERROR(LN(B4048/B4047),"")</f>
        <v/>
      </c>
      <c r="H4048" s="18">
        <f>IFERROR(LN(C4048/C4047),"")</f>
        <v/>
      </c>
      <c r="I4048">
        <f>IF(F4048="","",IF(ABS(F4048)&gt;=2,"是","否"))</f>
        <v/>
      </c>
      <c r="J4048" s="18">
        <f>IFERROR(B4048/$B$5,"")</f>
        <v/>
      </c>
      <c r="K4048" s="18">
        <f>IFERROR(C4048/$C$5,"")</f>
        <v/>
      </c>
    </row>
    <row r="4049">
      <c r="A4049" t="inlineStr">
        <is>
          <t>2026-01-27</t>
        </is>
      </c>
      <c r="B4049" s="17" t="n">
        <v>6899</v>
      </c>
      <c r="C4049" s="17" t="n">
        <v>4911</v>
      </c>
      <c r="D4049" s="18">
        <f>IFERROR(C4049/B4049,"")</f>
        <v/>
      </c>
      <c r="E4049" s="18">
        <f>IFERROR(LN(C4049/B4049),"")</f>
        <v/>
      </c>
      <c r="F4049" s="19">
        <f>IFERROR((E4049-AVERAGE(E3989:E4048))/STDEV(E3989:E4048),"")</f>
        <v/>
      </c>
      <c r="G4049" s="18">
        <f>IFERROR(LN(B4049/B4048),"")</f>
        <v/>
      </c>
      <c r="H4049" s="18">
        <f>IFERROR(LN(C4049/C4048),"")</f>
        <v/>
      </c>
      <c r="I4049">
        <f>IF(F4049="","",IF(ABS(F4049)&gt;=2,"是","否"))</f>
        <v/>
      </c>
      <c r="J4049" s="18">
        <f>IFERROR(B4049/$B$5,"")</f>
        <v/>
      </c>
      <c r="K4049" s="18">
        <f>IFERROR(C4049/$C$5,"")</f>
        <v/>
      </c>
    </row>
    <row r="4050">
      <c r="A4050" t="inlineStr">
        <is>
          <t>2026-01-28</t>
        </is>
      </c>
      <c r="B4050" s="17" t="n">
        <v>6967</v>
      </c>
      <c r="C4050" s="17" t="n">
        <v>4913</v>
      </c>
      <c r="D4050" s="18">
        <f>IFERROR(C4050/B4050,"")</f>
        <v/>
      </c>
      <c r="E4050" s="18">
        <f>IFERROR(LN(C4050/B4050),"")</f>
        <v/>
      </c>
      <c r="F4050" s="19">
        <f>IFERROR((E4050-AVERAGE(E3990:E4049))/STDEV(E3990:E4049),"")</f>
        <v/>
      </c>
      <c r="G4050" s="18">
        <f>IFERROR(LN(B4050/B4049),"")</f>
        <v/>
      </c>
      <c r="H4050" s="18">
        <f>IFERROR(LN(C4050/C4049),"")</f>
        <v/>
      </c>
      <c r="I4050">
        <f>IF(F4050="","",IF(ABS(F4050)&gt;=2,"是","否"))</f>
        <v/>
      </c>
      <c r="J4050" s="18">
        <f>IFERROR(B4050/$B$5,"")</f>
        <v/>
      </c>
      <c r="K4050" s="18">
        <f>IFERROR(C4050/$C$5,"")</f>
        <v/>
      </c>
    </row>
    <row r="4051">
      <c r="A4051" t="inlineStr">
        <is>
          <t>2026-01-29</t>
        </is>
      </c>
      <c r="B4051" s="17" t="n">
        <v>7049</v>
      </c>
      <c r="C4051" s="17" t="n">
        <v>4895</v>
      </c>
      <c r="D4051" s="18">
        <f>IFERROR(C4051/B4051,"")</f>
        <v/>
      </c>
      <c r="E4051" s="18">
        <f>IFERROR(LN(C4051/B4051),"")</f>
        <v/>
      </c>
      <c r="F4051" s="19">
        <f>IFERROR((E4051-AVERAGE(E3991:E4050))/STDEV(E3991:E4050),"")</f>
        <v/>
      </c>
      <c r="G4051" s="18">
        <f>IFERROR(LN(B4051/B4050),"")</f>
        <v/>
      </c>
      <c r="H4051" s="18">
        <f>IFERROR(LN(C4051/C4050),"")</f>
        <v/>
      </c>
      <c r="I4051">
        <f>IF(F4051="","",IF(ABS(F4051)&gt;=2,"是","否"))</f>
        <v/>
      </c>
      <c r="J4051" s="18">
        <f>IFERROR(B4051/$B$5,"")</f>
        <v/>
      </c>
      <c r="K4051" s="18">
        <f>IFERROR(C4051/$C$5,"")</f>
        <v/>
      </c>
    </row>
    <row r="4052">
      <c r="A4052" t="inlineStr">
        <is>
          <t>2026-01-30</t>
        </is>
      </c>
      <c r="B4052" s="17" t="n">
        <v>7014</v>
      </c>
      <c r="C4052" s="17" t="n">
        <v>5063</v>
      </c>
      <c r="D4052" s="18">
        <f>IFERROR(C4052/B4052,"")</f>
        <v/>
      </c>
      <c r="E4052" s="18">
        <f>IFERROR(LN(C4052/B4052),"")</f>
        <v/>
      </c>
      <c r="F4052" s="19">
        <f>IFERROR((E4052-AVERAGE(E3992:E4051))/STDEV(E3992:E4051),"")</f>
        <v/>
      </c>
      <c r="G4052" s="18">
        <f>IFERROR(LN(B4052/B4051),"")</f>
        <v/>
      </c>
      <c r="H4052" s="18">
        <f>IFERROR(LN(C4052/C4051),"")</f>
        <v/>
      </c>
      <c r="I4052">
        <f>IF(F4052="","",IF(ABS(F4052)&gt;=2,"是","否"))</f>
        <v/>
      </c>
      <c r="J4052" s="18">
        <f>IFERROR(B4052/$B$5,"")</f>
        <v/>
      </c>
      <c r="K4052" s="18">
        <f>IFERROR(C4052/$C$5,"")</f>
        <v/>
      </c>
    </row>
    <row r="4053">
      <c r="A4053" t="inlineStr">
        <is>
          <t>2026-02-02</t>
        </is>
      </c>
      <c r="B4053" s="17" t="n">
        <v>6878</v>
      </c>
      <c r="C4053" s="17" t="n">
        <v>5014</v>
      </c>
      <c r="D4053" s="18">
        <f>IFERROR(C4053/B4053,"")</f>
        <v/>
      </c>
      <c r="E4053" s="18">
        <f>IFERROR(LN(C4053/B4053),"")</f>
        <v/>
      </c>
      <c r="F4053" s="19">
        <f>IFERROR((E4053-AVERAGE(E3993:E4052))/STDEV(E3993:E4052),"")</f>
        <v/>
      </c>
      <c r="G4053" s="18">
        <f>IFERROR(LN(B4053/B4052),"")</f>
        <v/>
      </c>
      <c r="H4053" s="18">
        <f>IFERROR(LN(C4053/C4052),"")</f>
        <v/>
      </c>
      <c r="I4053">
        <f>IF(F4053="","",IF(ABS(F4053)&gt;=2,"是","否"))</f>
        <v/>
      </c>
      <c r="J4053" s="18">
        <f>IFERROR(B4053/$B$5,"")</f>
        <v/>
      </c>
      <c r="K4053" s="18">
        <f>IFERROR(C4053/$C$5,"")</f>
        <v/>
      </c>
    </row>
    <row r="4054">
      <c r="A4054" t="inlineStr">
        <is>
          <t>2026-02-03</t>
        </is>
      </c>
      <c r="B4054" s="17" t="n">
        <v>6865</v>
      </c>
      <c r="C4054" s="17" t="n">
        <v>5071</v>
      </c>
      <c r="D4054" s="18">
        <f>IFERROR(C4054/B4054,"")</f>
        <v/>
      </c>
      <c r="E4054" s="18">
        <f>IFERROR(LN(C4054/B4054),"")</f>
        <v/>
      </c>
      <c r="F4054" s="19">
        <f>IFERROR((E4054-AVERAGE(E3994:E4053))/STDEV(E3994:E4053),"")</f>
        <v/>
      </c>
      <c r="G4054" s="18">
        <f>IFERROR(LN(B4054/B4053),"")</f>
        <v/>
      </c>
      <c r="H4054" s="18">
        <f>IFERROR(LN(C4054/C4053),"")</f>
        <v/>
      </c>
      <c r="I4054">
        <f>IF(F4054="","",IF(ABS(F4054)&gt;=2,"是","否"))</f>
        <v/>
      </c>
      <c r="J4054" s="18">
        <f>IFERROR(B4054/$B$5,"")</f>
        <v/>
      </c>
      <c r="K4054" s="18">
        <f>IFERROR(C4054/$C$5,"")</f>
        <v/>
      </c>
    </row>
    <row r="4055">
      <c r="A4055" t="inlineStr">
        <is>
          <t>2026-02-04</t>
        </is>
      </c>
      <c r="B4055" s="17" t="n">
        <v>6918</v>
      </c>
      <c r="C4055" s="17" t="n">
        <v>5155</v>
      </c>
      <c r="D4055" s="18">
        <f>IFERROR(C4055/B4055,"")</f>
        <v/>
      </c>
      <c r="E4055" s="18">
        <f>IFERROR(LN(C4055/B4055),"")</f>
        <v/>
      </c>
      <c r="F4055" s="19">
        <f>IFERROR((E4055-AVERAGE(E3995:E4054))/STDEV(E3995:E4054),"")</f>
        <v/>
      </c>
      <c r="G4055" s="18">
        <f>IFERROR(LN(B4055/B4054),"")</f>
        <v/>
      </c>
      <c r="H4055" s="18">
        <f>IFERROR(LN(C4055/C4054),"")</f>
        <v/>
      </c>
      <c r="I4055">
        <f>IF(F4055="","",IF(ABS(F4055)&gt;=2,"是","否"))</f>
        <v/>
      </c>
      <c r="J4055" s="18">
        <f>IFERROR(B4055/$B$5,"")</f>
        <v/>
      </c>
      <c r="K4055" s="18">
        <f>IFERROR(C4055/$C$5,"")</f>
        <v/>
      </c>
    </row>
    <row r="4056">
      <c r="A4056" t="inlineStr">
        <is>
          <t>2026-02-05</t>
        </is>
      </c>
      <c r="B4056" s="17" t="n">
        <v>6777</v>
      </c>
      <c r="C4056" s="17" t="n">
        <v>5052</v>
      </c>
      <c r="D4056" s="18">
        <f>IFERROR(C4056/B4056,"")</f>
        <v/>
      </c>
      <c r="E4056" s="18">
        <f>IFERROR(LN(C4056/B4056),"")</f>
        <v/>
      </c>
      <c r="F4056" s="19">
        <f>IFERROR((E4056-AVERAGE(E3996:E4055))/STDEV(E3996:E4055),"")</f>
        <v/>
      </c>
      <c r="G4056" s="18">
        <f>IFERROR(LN(B4056/B4055),"")</f>
        <v/>
      </c>
      <c r="H4056" s="18">
        <f>IFERROR(LN(C4056/C4055),"")</f>
        <v/>
      </c>
      <c r="I4056">
        <f>IF(F4056="","",IF(ABS(F4056)&gt;=2,"是","否"))</f>
        <v/>
      </c>
      <c r="J4056" s="18">
        <f>IFERROR(B4056/$B$5,"")</f>
        <v/>
      </c>
      <c r="K4056" s="18">
        <f>IFERROR(C4056/$C$5,"")</f>
        <v/>
      </c>
    </row>
    <row r="4057">
      <c r="A4057" t="inlineStr">
        <is>
          <t>2026-02-06</t>
        </is>
      </c>
      <c r="B4057" s="17" t="n">
        <v>6812</v>
      </c>
      <c r="C4057" s="17" t="n">
        <v>4981</v>
      </c>
      <c r="D4057" s="18">
        <f>IFERROR(C4057/B4057,"")</f>
        <v/>
      </c>
      <c r="E4057" s="18">
        <f>IFERROR(LN(C4057/B4057),"")</f>
        <v/>
      </c>
      <c r="F4057" s="19">
        <f>IFERROR((E4057-AVERAGE(E3997:E4056))/STDEV(E3997:E4056),"")</f>
        <v/>
      </c>
      <c r="G4057" s="18">
        <f>IFERROR(LN(B4057/B4056),"")</f>
        <v/>
      </c>
      <c r="H4057" s="18">
        <f>IFERROR(LN(C4057/C4056),"")</f>
        <v/>
      </c>
      <c r="I4057">
        <f>IF(F4057="","",IF(ABS(F4057)&gt;=2,"是","否"))</f>
        <v/>
      </c>
      <c r="J4057" s="18">
        <f>IFERROR(B4057/$B$5,"")</f>
        <v/>
      </c>
      <c r="K4057" s="18">
        <f>IFERROR(C4057/$C$5,"")</f>
        <v/>
      </c>
    </row>
    <row r="4058">
      <c r="A4058" t="inlineStr">
        <is>
          <t>2026-02-09</t>
        </is>
      </c>
      <c r="B4058" s="17" t="n">
        <v>6721</v>
      </c>
      <c r="C4058" s="17" t="n">
        <v>4992</v>
      </c>
      <c r="D4058" s="18">
        <f>IFERROR(C4058/B4058,"")</f>
        <v/>
      </c>
      <c r="E4058" s="18">
        <f>IFERROR(LN(C4058/B4058),"")</f>
        <v/>
      </c>
      <c r="F4058" s="19">
        <f>IFERROR((E4058-AVERAGE(E3998:E4057))/STDEV(E3998:E4057),"")</f>
        <v/>
      </c>
      <c r="G4058" s="18">
        <f>IFERROR(LN(B4058/B4057),"")</f>
        <v/>
      </c>
      <c r="H4058" s="18">
        <f>IFERROR(LN(C4058/C4057),"")</f>
        <v/>
      </c>
      <c r="I4058">
        <f>IF(F4058="","",IF(ABS(F4058)&gt;=2,"是","否"))</f>
        <v/>
      </c>
      <c r="J4058" s="18">
        <f>IFERROR(B4058/$B$5,"")</f>
        <v/>
      </c>
      <c r="K4058" s="18">
        <f>IFERROR(C4058/$C$5,"")</f>
        <v/>
      </c>
    </row>
    <row r="4059">
      <c r="A4059" t="inlineStr">
        <is>
          <t>2026-02-10</t>
        </is>
      </c>
      <c r="B4059" s="17" t="n">
        <v>6775</v>
      </c>
      <c r="C4059" s="17" t="n">
        <v>4971</v>
      </c>
      <c r="D4059" s="18">
        <f>IFERROR(C4059/B4059,"")</f>
        <v/>
      </c>
      <c r="E4059" s="18">
        <f>IFERROR(LN(C4059/B4059),"")</f>
        <v/>
      </c>
      <c r="F4059" s="19">
        <f>IFERROR((E4059-AVERAGE(E3999:E4058))/STDEV(E3999:E4058),"")</f>
        <v/>
      </c>
      <c r="G4059" s="18">
        <f>IFERROR(LN(B4059/B4058),"")</f>
        <v/>
      </c>
      <c r="H4059" s="18">
        <f>IFERROR(LN(C4059/C4058),"")</f>
        <v/>
      </c>
      <c r="I4059">
        <f>IF(F4059="","",IF(ABS(F4059)&gt;=2,"是","否"))</f>
        <v/>
      </c>
      <c r="J4059" s="18">
        <f>IFERROR(B4059/$B$5,"")</f>
        <v/>
      </c>
      <c r="K4059" s="18">
        <f>IFERROR(C4059/$C$5,"")</f>
        <v/>
      </c>
    </row>
    <row r="4060">
      <c r="A4060" t="inlineStr">
        <is>
          <t>2026-02-11</t>
        </is>
      </c>
      <c r="B4060" s="17" t="n">
        <v>6787</v>
      </c>
      <c r="C4060" s="17" t="n">
        <v>4990</v>
      </c>
      <c r="D4060" s="18">
        <f>IFERROR(C4060/B4060,"")</f>
        <v/>
      </c>
      <c r="E4060" s="18">
        <f>IFERROR(LN(C4060/B4060),"")</f>
        <v/>
      </c>
      <c r="F4060" s="19">
        <f>IFERROR((E4060-AVERAGE(E4000:E4059))/STDEV(E4000:E4059),"")</f>
        <v/>
      </c>
      <c r="G4060" s="18">
        <f>IFERROR(LN(B4060/B4059),"")</f>
        <v/>
      </c>
      <c r="H4060" s="18">
        <f>IFERROR(LN(C4060/C4059),"")</f>
        <v/>
      </c>
      <c r="I4060">
        <f>IF(F4060="","",IF(ABS(F4060)&gt;=2,"是","否"))</f>
        <v/>
      </c>
      <c r="J4060" s="18">
        <f>IFERROR(B4060/$B$5,"")</f>
        <v/>
      </c>
      <c r="K4060" s="18">
        <f>IFERROR(C4060/$C$5,"")</f>
        <v/>
      </c>
    </row>
    <row r="4061">
      <c r="A4061" t="inlineStr">
        <is>
          <t>2026-02-12</t>
        </is>
      </c>
      <c r="B4061" s="17" t="n">
        <v>6734</v>
      </c>
      <c r="C4061" s="17" t="n">
        <v>4938</v>
      </c>
      <c r="D4061" s="18">
        <f>IFERROR(C4061/B4061,"")</f>
        <v/>
      </c>
      <c r="E4061" s="18">
        <f>IFERROR(LN(C4061/B4061),"")</f>
        <v/>
      </c>
      <c r="F4061" s="19">
        <f>IFERROR((E4061-AVERAGE(E4001:E4060))/STDEV(E4001:E4060),"")</f>
        <v/>
      </c>
      <c r="G4061" s="18">
        <f>IFERROR(LN(B4061/B4060),"")</f>
        <v/>
      </c>
      <c r="H4061" s="18">
        <f>IFERROR(LN(C4061/C4060),"")</f>
        <v/>
      </c>
      <c r="I4061">
        <f>IF(F4061="","",IF(ABS(F4061)&gt;=2,"是","否"))</f>
        <v/>
      </c>
      <c r="J4061" s="18">
        <f>IFERROR(B4061/$B$5,"")</f>
        <v/>
      </c>
      <c r="K4061" s="18">
        <f>IFERROR(C4061/$C$5,"")</f>
        <v/>
      </c>
    </row>
    <row r="4062">
      <c r="A4062" t="inlineStr">
        <is>
          <t>2026-02-13</t>
        </is>
      </c>
      <c r="B4062" s="17" t="n">
        <v>6644</v>
      </c>
      <c r="C4062" s="17" t="n">
        <v>4905</v>
      </c>
      <c r="D4062" s="18">
        <f>IFERROR(C4062/B4062,"")</f>
        <v/>
      </c>
      <c r="E4062" s="18">
        <f>IFERROR(LN(C4062/B4062),"")</f>
        <v/>
      </c>
      <c r="F4062" s="19">
        <f>IFERROR((E4062-AVERAGE(E4002:E4061))/STDEV(E4002:E4061),"")</f>
        <v/>
      </c>
      <c r="G4062" s="18">
        <f>IFERROR(LN(B4062/B4061),"")</f>
        <v/>
      </c>
      <c r="H4062" s="18">
        <f>IFERROR(LN(C4062/C4061),"")</f>
        <v/>
      </c>
      <c r="I4062">
        <f>IF(F4062="","",IF(ABS(F4062)&gt;=2,"是","否"))</f>
        <v/>
      </c>
      <c r="J4062" s="18">
        <f>IFERROR(B4062/$B$5,"")</f>
        <v/>
      </c>
      <c r="K4062" s="18">
        <f>IFERROR(C4062/$C$5,"")</f>
        <v/>
      </c>
    </row>
    <row r="4063">
      <c r="A4063" t="inlineStr">
        <is>
          <t>2026-02-24</t>
        </is>
      </c>
      <c r="B4063" s="17" t="n">
        <v>6820</v>
      </c>
      <c r="C4063" s="17" t="n">
        <v>4948</v>
      </c>
      <c r="D4063" s="18">
        <f>IFERROR(C4063/B4063,"")</f>
        <v/>
      </c>
      <c r="E4063" s="18">
        <f>IFERROR(LN(C4063/B4063),"")</f>
        <v/>
      </c>
      <c r="F4063" s="19">
        <f>IFERROR((E4063-AVERAGE(E4003:E4062))/STDEV(E4003:E4062),"")</f>
        <v/>
      </c>
      <c r="G4063" s="18">
        <f>IFERROR(LN(B4063/B4062),"")</f>
        <v/>
      </c>
      <c r="H4063" s="18">
        <f>IFERROR(LN(C4063/C4062),"")</f>
        <v/>
      </c>
      <c r="I4063">
        <f>IF(F4063="","",IF(ABS(F4063)&gt;=2,"是","否"))</f>
        <v/>
      </c>
      <c r="J4063" s="18">
        <f>IFERROR(B4063/$B$5,"")</f>
        <v/>
      </c>
      <c r="K4063" s="18">
        <f>IFERROR(C4063/$C$5,"")</f>
        <v/>
      </c>
    </row>
    <row r="4064">
      <c r="A4064" t="inlineStr">
        <is>
          <t>2026-02-25</t>
        </is>
      </c>
      <c r="B4064" s="17" t="n">
        <v>6777</v>
      </c>
      <c r="C4064" s="17" t="n">
        <v>4963</v>
      </c>
      <c r="D4064" s="18">
        <f>IFERROR(C4064/B4064,"")</f>
        <v/>
      </c>
      <c r="E4064" s="18">
        <f>IFERROR(LN(C4064/B4064),"")</f>
        <v/>
      </c>
      <c r="F4064" s="19">
        <f>IFERROR((E4064-AVERAGE(E4004:E4063))/STDEV(E4004:E4063),"")</f>
        <v/>
      </c>
      <c r="G4064" s="18">
        <f>IFERROR(LN(B4064/B4063),"")</f>
        <v/>
      </c>
      <c r="H4064" s="18">
        <f>IFERROR(LN(C4064/C4063),"")</f>
        <v/>
      </c>
      <c r="I4064">
        <f>IF(F4064="","",IF(ABS(F4064)&gt;=2,"是","否"))</f>
        <v/>
      </c>
      <c r="J4064" s="18">
        <f>IFERROR(B4064/$B$5,"")</f>
        <v/>
      </c>
      <c r="K4064" s="18">
        <f>IFERROR(C4064/$C$5,"")</f>
        <v/>
      </c>
    </row>
    <row r="4065">
      <c r="A4065" t="inlineStr">
        <is>
          <t>2026-02-26</t>
        </is>
      </c>
      <c r="B4065" s="17" t="n">
        <v>6668</v>
      </c>
      <c r="C4065" s="17" t="n">
        <v>4855</v>
      </c>
      <c r="D4065" s="18">
        <f>IFERROR(C4065/B4065,"")</f>
        <v/>
      </c>
      <c r="E4065" s="18">
        <f>IFERROR(LN(C4065/B4065),"")</f>
        <v/>
      </c>
      <c r="F4065" s="19">
        <f>IFERROR((E4065-AVERAGE(E4005:E4064))/STDEV(E4005:E4064),"")</f>
        <v/>
      </c>
      <c r="G4065" t="inlineStr"/>
      <c r="H4065" t="inlineStr"/>
      <c r="I4065">
        <f>IF(F4065="","",IF(ABS(F4065)&gt;=2,"是","否"))</f>
        <v/>
      </c>
      <c r="J4065" s="18">
        <f>IFERROR(B4065/$B$5,"")</f>
        <v/>
      </c>
      <c r="K4065" s="18">
        <f>IFERROR(C4065/$C$5,"")</f>
        <v/>
      </c>
      <c r="L4065" t="inlineStr">
        <is>
          <t>换月/断档日，收益已剔除</t>
        </is>
      </c>
    </row>
    <row r="4066">
      <c r="A4066" t="inlineStr">
        <is>
          <t>2026-02-27</t>
        </is>
      </c>
      <c r="B4066" s="17" t="n">
        <v>6597</v>
      </c>
      <c r="C4066" s="17" t="n">
        <v>4792</v>
      </c>
      <c r="D4066" s="18">
        <f>IFERROR(C4066/B4066,"")</f>
        <v/>
      </c>
      <c r="E4066" s="18">
        <f>IFERROR(LN(C4066/B4066),"")</f>
        <v/>
      </c>
      <c r="F4066" s="19">
        <f>IFERROR((E4066-AVERAGE(E4006:E4065))/STDEV(E4006:E4065),"")</f>
        <v/>
      </c>
      <c r="G4066" s="18">
        <f>IFERROR(LN(B4066/B4065),"")</f>
        <v/>
      </c>
      <c r="H4066" s="18">
        <f>IFERROR(LN(C4066/C4065),"")</f>
        <v/>
      </c>
      <c r="I4066">
        <f>IF(F4066="","",IF(ABS(F4066)&gt;=2,"是","否"))</f>
        <v/>
      </c>
      <c r="J4066" s="18">
        <f>IFERROR(B4066/$B$5,"")</f>
        <v/>
      </c>
      <c r="K4066" s="18">
        <f>IFERROR(C4066/$C$5,"")</f>
        <v/>
      </c>
    </row>
    <row r="4067">
      <c r="A4067" t="inlineStr">
        <is>
          <t>2026-03-02</t>
        </is>
      </c>
      <c r="B4067" s="17" t="n">
        <v>6991</v>
      </c>
      <c r="C4067" s="17" t="n">
        <v>4868</v>
      </c>
      <c r="D4067" s="18">
        <f>IFERROR(C4067/B4067,"")</f>
        <v/>
      </c>
      <c r="E4067" s="18">
        <f>IFERROR(LN(C4067/B4067),"")</f>
        <v/>
      </c>
      <c r="F4067" s="19">
        <f>IFERROR((E4067-AVERAGE(E4007:E4066))/STDEV(E4007:E4066),"")</f>
        <v/>
      </c>
      <c r="G4067" s="18">
        <f>IFERROR(LN(B4067/B4066),"")</f>
        <v/>
      </c>
      <c r="H4067" s="18">
        <f>IFERROR(LN(C4067/C4066),"")</f>
        <v/>
      </c>
      <c r="I4067">
        <f>IF(F4067="","",IF(ABS(F4067)&gt;=2,"是","否"))</f>
        <v/>
      </c>
      <c r="J4067" s="18">
        <f>IFERROR(B4067/$B$5,"")</f>
        <v/>
      </c>
      <c r="K4067" s="18">
        <f>IFERROR(C4067/$C$5,"")</f>
        <v/>
      </c>
    </row>
    <row r="4068">
      <c r="A4068" t="inlineStr">
        <is>
          <t>2026-03-03</t>
        </is>
      </c>
      <c r="B4068" s="17" t="n">
        <v>7200</v>
      </c>
      <c r="C4068" s="17" t="n">
        <v>4939</v>
      </c>
      <c r="D4068" s="18">
        <f>IFERROR(C4068/B4068,"")</f>
        <v/>
      </c>
      <c r="E4068" s="18">
        <f>IFERROR(LN(C4068/B4068),"")</f>
        <v/>
      </c>
      <c r="F4068" s="19">
        <f>IFERROR((E4068-AVERAGE(E4008:E4067))/STDEV(E4008:E4067),"")</f>
        <v/>
      </c>
      <c r="G4068" s="18">
        <f>IFERROR(LN(B4068/B4067),"")</f>
        <v/>
      </c>
      <c r="H4068" s="18">
        <f>IFERROR(LN(C4068/C4067),"")</f>
        <v/>
      </c>
      <c r="I4068">
        <f>IF(F4068="","",IF(ABS(F4068)&gt;=2,"是","否"))</f>
        <v/>
      </c>
      <c r="J4068" s="18">
        <f>IFERROR(B4068/$B$5,"")</f>
        <v/>
      </c>
      <c r="K4068" s="18">
        <f>IFERROR(C4068/$C$5,"")</f>
        <v/>
      </c>
    </row>
    <row r="4069">
      <c r="A4069" t="inlineStr">
        <is>
          <t>2026-03-04</t>
        </is>
      </c>
      <c r="B4069" s="17" t="n">
        <v>7355</v>
      </c>
      <c r="C4069" s="17" t="n">
        <v>4995</v>
      </c>
      <c r="D4069" s="18">
        <f>IFERROR(C4069/B4069,"")</f>
        <v/>
      </c>
      <c r="E4069" s="18">
        <f>IFERROR(LN(C4069/B4069),"")</f>
        <v/>
      </c>
      <c r="F4069" s="19">
        <f>IFERROR((E4069-AVERAGE(E4009:E4068))/STDEV(E4009:E4068),"")</f>
        <v/>
      </c>
      <c r="G4069" s="18">
        <f>IFERROR(LN(B4069/B4068),"")</f>
        <v/>
      </c>
      <c r="H4069" s="18">
        <f>IFERROR(LN(C4069/C4068),"")</f>
        <v/>
      </c>
      <c r="I4069">
        <f>IF(F4069="","",IF(ABS(F4069)&gt;=2,"是","否"))</f>
        <v/>
      </c>
      <c r="J4069" s="18">
        <f>IFERROR(B4069/$B$5,"")</f>
        <v/>
      </c>
      <c r="K4069" s="18">
        <f>IFERROR(C4069/$C$5,"")</f>
        <v/>
      </c>
    </row>
    <row r="4070">
      <c r="A4070" t="inlineStr">
        <is>
          <t>2026-03-05</t>
        </is>
      </c>
      <c r="B4070" s="17" t="n">
        <v>7393</v>
      </c>
      <c r="C4070" s="17" t="n">
        <v>5016</v>
      </c>
      <c r="D4070" s="18">
        <f>IFERROR(C4070/B4070,"")</f>
        <v/>
      </c>
      <c r="E4070" s="18">
        <f>IFERROR(LN(C4070/B4070),"")</f>
        <v/>
      </c>
      <c r="F4070" s="19">
        <f>IFERROR((E4070-AVERAGE(E4010:E4069))/STDEV(E4010:E4069),"")</f>
        <v/>
      </c>
      <c r="G4070" s="18">
        <f>IFERROR(LN(B4070/B4069),"")</f>
        <v/>
      </c>
      <c r="H4070" s="18">
        <f>IFERROR(LN(C4070/C4069),"")</f>
        <v/>
      </c>
      <c r="I4070">
        <f>IF(F4070="","",IF(ABS(F4070)&gt;=2,"是","否"))</f>
        <v/>
      </c>
      <c r="J4070" s="18">
        <f>IFERROR(B4070/$B$5,"")</f>
        <v/>
      </c>
      <c r="K4070" s="18">
        <f>IFERROR(C4070/$C$5,"")</f>
        <v/>
      </c>
    </row>
    <row r="4071">
      <c r="A4071" t="inlineStr">
        <is>
          <t>2026-03-06</t>
        </is>
      </c>
      <c r="B4071" s="17" t="n">
        <v>7691</v>
      </c>
      <c r="C4071" s="17" t="n">
        <v>5276</v>
      </c>
      <c r="D4071" s="18">
        <f>IFERROR(C4071/B4071,"")</f>
        <v/>
      </c>
      <c r="E4071" s="18">
        <f>IFERROR(LN(C4071/B4071),"")</f>
        <v/>
      </c>
      <c r="F4071" s="19">
        <f>IFERROR((E4071-AVERAGE(E4011:E4070))/STDEV(E4011:E4070),"")</f>
        <v/>
      </c>
      <c r="G4071" s="18">
        <f>IFERROR(LN(B4071/B4070),"")</f>
        <v/>
      </c>
      <c r="H4071" s="18">
        <f>IFERROR(LN(C4071/C4070),"")</f>
        <v/>
      </c>
      <c r="I4071">
        <f>IF(F4071="","",IF(ABS(F4071)&gt;=2,"是","否"))</f>
        <v/>
      </c>
      <c r="J4071" s="18">
        <f>IFERROR(B4071/$B$5,"")</f>
        <v/>
      </c>
      <c r="K4071" s="18">
        <f>IFERROR(C4071/$C$5,"")</f>
        <v/>
      </c>
    </row>
    <row r="4072">
      <c r="A4072" t="inlineStr">
        <is>
          <t>2026-03-09</t>
        </is>
      </c>
      <c r="B4072" s="17" t="n">
        <v>7944</v>
      </c>
      <c r="C4072" s="17" t="n">
        <v>5466</v>
      </c>
      <c r="D4072" s="18">
        <f>IFERROR(C4072/B4072,"")</f>
        <v/>
      </c>
      <c r="E4072" s="18">
        <f>IFERROR(LN(C4072/B4072),"")</f>
        <v/>
      </c>
      <c r="F4072" s="19">
        <f>IFERROR((E4072-AVERAGE(E4012:E4071))/STDEV(E4012:E4071),"")</f>
        <v/>
      </c>
      <c r="G4072" s="18">
        <f>IFERROR(LN(B4072/B4071),"")</f>
        <v/>
      </c>
      <c r="H4072" s="18">
        <f>IFERROR(LN(C4072/C4071),"")</f>
        <v/>
      </c>
      <c r="I4072">
        <f>IF(F4072="","",IF(ABS(F4072)&gt;=2,"是","否"))</f>
        <v/>
      </c>
      <c r="J4072" s="18">
        <f>IFERROR(B4072/$B$5,"")</f>
        <v/>
      </c>
      <c r="K4072" s="18">
        <f>IFERROR(C4072/$C$5,"")</f>
        <v/>
      </c>
    </row>
    <row r="4073">
      <c r="A4073" t="inlineStr">
        <is>
          <t>2026-03-10</t>
        </is>
      </c>
      <c r="B4073" s="17" t="n">
        <v>7767</v>
      </c>
      <c r="C4073" s="17" t="n">
        <v>5229</v>
      </c>
      <c r="D4073" s="18">
        <f>IFERROR(C4073/B4073,"")</f>
        <v/>
      </c>
      <c r="E4073" s="18">
        <f>IFERROR(LN(C4073/B4073),"")</f>
        <v/>
      </c>
      <c r="F4073" s="19">
        <f>IFERROR((E4073-AVERAGE(E4013:E4072))/STDEV(E4013:E4072),"")</f>
        <v/>
      </c>
      <c r="G4073" s="18">
        <f>IFERROR(LN(B4073/B4072),"")</f>
        <v/>
      </c>
      <c r="H4073" s="18">
        <f>IFERROR(LN(C4073/C4072),"")</f>
        <v/>
      </c>
      <c r="I4073">
        <f>IF(F4073="","",IF(ABS(F4073)&gt;=2,"是","否"))</f>
        <v/>
      </c>
      <c r="J4073" s="18">
        <f>IFERROR(B4073/$B$5,"")</f>
        <v/>
      </c>
      <c r="K4073" s="18">
        <f>IFERROR(C4073/$C$5,"")</f>
        <v/>
      </c>
    </row>
    <row r="4074">
      <c r="A4074" t="inlineStr">
        <is>
          <t>2026-03-11</t>
        </is>
      </c>
      <c r="B4074" s="17" t="n">
        <v>8154</v>
      </c>
      <c r="C4074" s="17" t="n">
        <v>5571</v>
      </c>
      <c r="D4074" s="18">
        <f>IFERROR(C4074/B4074,"")</f>
        <v/>
      </c>
      <c r="E4074" s="18">
        <f>IFERROR(LN(C4074/B4074),"")</f>
        <v/>
      </c>
      <c r="F4074" s="19">
        <f>IFERROR((E4074-AVERAGE(E4014:E4073))/STDEV(E4014:E4073),"")</f>
        <v/>
      </c>
      <c r="G4074" s="18">
        <f>IFERROR(LN(B4074/B4073),"")</f>
        <v/>
      </c>
      <c r="H4074" s="18">
        <f>IFERROR(LN(C4074/C4073),"")</f>
        <v/>
      </c>
      <c r="I4074">
        <f>IF(F4074="","",IF(ABS(F4074)&gt;=2,"是","否"))</f>
        <v/>
      </c>
      <c r="J4074" s="18">
        <f>IFERROR(B4074/$B$5,"")</f>
        <v/>
      </c>
      <c r="K4074" s="18">
        <f>IFERROR(C4074/$C$5,"")</f>
        <v/>
      </c>
    </row>
    <row r="4075">
      <c r="A4075" t="inlineStr">
        <is>
          <t>2026-03-12</t>
        </is>
      </c>
      <c r="B4075" s="17" t="n">
        <v>8236</v>
      </c>
      <c r="C4075" s="17" t="n">
        <v>5620</v>
      </c>
      <c r="D4075" s="18">
        <f>IFERROR(C4075/B4075,"")</f>
        <v/>
      </c>
      <c r="E4075" s="18">
        <f>IFERROR(LN(C4075/B4075),"")</f>
        <v/>
      </c>
      <c r="F4075" s="19">
        <f>IFERROR((E4075-AVERAGE(E4015:E4074))/STDEV(E4015:E4074),"")</f>
        <v/>
      </c>
      <c r="G4075" s="18">
        <f>IFERROR(LN(B4075/B4074),"")</f>
        <v/>
      </c>
      <c r="H4075" s="18">
        <f>IFERROR(LN(C4075/C4074),"")</f>
        <v/>
      </c>
      <c r="I4075">
        <f>IF(F4075="","",IF(ABS(F4075)&gt;=2,"是","否"))</f>
        <v/>
      </c>
      <c r="J4075" s="18">
        <f>IFERROR(B4075/$B$5,"")</f>
        <v/>
      </c>
      <c r="K4075" s="18">
        <f>IFERROR(C4075/$C$5,"")</f>
        <v/>
      </c>
    </row>
    <row r="4076">
      <c r="A4076" t="inlineStr">
        <is>
          <t>2026-03-13</t>
        </is>
      </c>
      <c r="B4076" s="17" t="n">
        <v>8416</v>
      </c>
      <c r="C4076" s="17" t="n">
        <v>5724</v>
      </c>
      <c r="D4076" s="18">
        <f>IFERROR(C4076/B4076,"")</f>
        <v/>
      </c>
      <c r="E4076" s="18">
        <f>IFERROR(LN(C4076/B4076),"")</f>
        <v/>
      </c>
      <c r="F4076" s="19">
        <f>IFERROR((E4076-AVERAGE(E4016:E4075))/STDEV(E4016:E4075),"")</f>
        <v/>
      </c>
      <c r="G4076" s="18">
        <f>IFERROR(LN(B4076/B4075),"")</f>
        <v/>
      </c>
      <c r="H4076" s="18">
        <f>IFERROR(LN(C4076/C4075),"")</f>
        <v/>
      </c>
      <c r="I4076">
        <f>IF(F4076="","",IF(ABS(F4076)&gt;=2,"是","否"))</f>
        <v/>
      </c>
      <c r="J4076" s="18">
        <f>IFERROR(B4076/$B$5,"")</f>
        <v/>
      </c>
      <c r="K4076" s="18">
        <f>IFERROR(C4076/$C$5,"")</f>
        <v/>
      </c>
    </row>
    <row r="4077">
      <c r="A4077" t="inlineStr">
        <is>
          <t>2026-03-16</t>
        </is>
      </c>
      <c r="B4077" s="17" t="n">
        <v>8677</v>
      </c>
      <c r="C4077" s="17" t="n">
        <v>5849</v>
      </c>
      <c r="D4077" s="18">
        <f>IFERROR(C4077/B4077,"")</f>
        <v/>
      </c>
      <c r="E4077" s="18">
        <f>IFERROR(LN(C4077/B4077),"")</f>
        <v/>
      </c>
      <c r="F4077" s="19">
        <f>IFERROR((E4077-AVERAGE(E4017:E4076))/STDEV(E4017:E4076),"")</f>
        <v/>
      </c>
      <c r="G4077" s="18">
        <f>IFERROR(LN(B4077/B4076),"")</f>
        <v/>
      </c>
      <c r="H4077" s="18">
        <f>IFERROR(LN(C4077/C4076),"")</f>
        <v/>
      </c>
      <c r="I4077">
        <f>IF(F4077="","",IF(ABS(F4077)&gt;=2,"是","否"))</f>
        <v/>
      </c>
      <c r="J4077" s="18">
        <f>IFERROR(B4077/$B$5,"")</f>
        <v/>
      </c>
      <c r="K4077" s="18">
        <f>IFERROR(C4077/$C$5,"")</f>
        <v/>
      </c>
    </row>
    <row r="4078">
      <c r="A4078" t="inlineStr">
        <is>
          <t>2026-03-17</t>
        </is>
      </c>
      <c r="B4078" s="17" t="n">
        <v>8496</v>
      </c>
      <c r="C4078" s="17" t="n">
        <v>5901</v>
      </c>
      <c r="D4078" s="18">
        <f>IFERROR(C4078/B4078,"")</f>
        <v/>
      </c>
      <c r="E4078" s="18">
        <f>IFERROR(LN(C4078/B4078),"")</f>
        <v/>
      </c>
      <c r="F4078" s="19">
        <f>IFERROR((E4078-AVERAGE(E4018:E4077))/STDEV(E4018:E4077),"")</f>
        <v/>
      </c>
      <c r="G4078" s="18">
        <f>IFERROR(LN(B4078/B4077),"")</f>
        <v/>
      </c>
      <c r="H4078" s="18">
        <f>IFERROR(LN(C4078/C4077),"")</f>
        <v/>
      </c>
      <c r="I4078">
        <f>IF(F4078="","",IF(ABS(F4078)&gt;=2,"是","否"))</f>
        <v/>
      </c>
      <c r="J4078" s="18">
        <f>IFERROR(B4078/$B$5,"")</f>
        <v/>
      </c>
      <c r="K4078" s="18">
        <f>IFERROR(C4078/$C$5,"")</f>
        <v/>
      </c>
    </row>
    <row r="4079">
      <c r="A4079" t="inlineStr">
        <is>
          <t>2026-03-18</t>
        </is>
      </c>
      <c r="B4079" s="17" t="n">
        <v>8431</v>
      </c>
      <c r="C4079" s="17" t="n">
        <v>5735</v>
      </c>
      <c r="D4079" s="18">
        <f>IFERROR(C4079/B4079,"")</f>
        <v/>
      </c>
      <c r="E4079" s="18">
        <f>IFERROR(LN(C4079/B4079),"")</f>
        <v/>
      </c>
      <c r="F4079" s="19">
        <f>IFERROR((E4079-AVERAGE(E4019:E4078))/STDEV(E4019:E4078),"")</f>
        <v/>
      </c>
      <c r="G4079" s="18">
        <f>IFERROR(LN(B4079/B4078),"")</f>
        <v/>
      </c>
      <c r="H4079" s="18">
        <f>IFERROR(LN(C4079/C4078),"")</f>
        <v/>
      </c>
      <c r="I4079">
        <f>IF(F4079="","",IF(ABS(F4079)&gt;=2,"是","否"))</f>
        <v/>
      </c>
      <c r="J4079" s="18">
        <f>IFERROR(B4079/$B$5,"")</f>
        <v/>
      </c>
      <c r="K4079" s="18">
        <f>IFERROR(C4079/$C$5,"")</f>
        <v/>
      </c>
    </row>
    <row r="4080">
      <c r="A4080" t="inlineStr">
        <is>
          <t>2026-03-19</t>
        </is>
      </c>
      <c r="B4080" s="17" t="n">
        <v>8916</v>
      </c>
      <c r="C4080" s="17" t="n">
        <v>5860</v>
      </c>
      <c r="D4080" s="18">
        <f>IFERROR(C4080/B4080,"")</f>
        <v/>
      </c>
      <c r="E4080" s="18">
        <f>IFERROR(LN(C4080/B4080),"")</f>
        <v/>
      </c>
      <c r="F4080" s="19">
        <f>IFERROR((E4080-AVERAGE(E4020:E4079))/STDEV(E4020:E4079),"")</f>
        <v/>
      </c>
      <c r="G4080" s="18">
        <f>IFERROR(LN(B4080/B4079),"")</f>
        <v/>
      </c>
      <c r="H4080" s="18">
        <f>IFERROR(LN(C4080/C4079),"")</f>
        <v/>
      </c>
      <c r="I4080">
        <f>IF(F4080="","",IF(ABS(F4080)&gt;=2,"是","否"))</f>
        <v/>
      </c>
      <c r="J4080" s="18">
        <f>IFERROR(B4080/$B$5,"")</f>
        <v/>
      </c>
      <c r="K4080" s="18">
        <f>IFERROR(C4080/$C$5,"")</f>
        <v/>
      </c>
    </row>
    <row r="4081">
      <c r="A4081" t="inlineStr">
        <is>
          <t>2026-03-20</t>
        </is>
      </c>
      <c r="B4081" s="17" t="n">
        <v>8818</v>
      </c>
      <c r="C4081" s="17" t="n">
        <v>5875</v>
      </c>
      <c r="D4081" s="18">
        <f>IFERROR(C4081/B4081,"")</f>
        <v/>
      </c>
      <c r="E4081" s="18">
        <f>IFERROR(LN(C4081/B4081),"")</f>
        <v/>
      </c>
      <c r="F4081" s="19">
        <f>IFERROR((E4081-AVERAGE(E4021:E4080))/STDEV(E4021:E4080),"")</f>
        <v/>
      </c>
      <c r="G4081" s="18">
        <f>IFERROR(LN(B4081/B4080),"")</f>
        <v/>
      </c>
      <c r="H4081" s="18">
        <f>IFERROR(LN(C4081/C4080),"")</f>
        <v/>
      </c>
      <c r="I4081">
        <f>IF(F4081="","",IF(ABS(F4081)&gt;=2,"是","否"))</f>
        <v/>
      </c>
      <c r="J4081" s="18">
        <f>IFERROR(B4081/$B$5,"")</f>
        <v/>
      </c>
      <c r="K4081" s="18">
        <f>IFERROR(C4081/$C$5,"")</f>
        <v/>
      </c>
    </row>
    <row r="4082">
      <c r="A4082" t="inlineStr">
        <is>
          <t>2026-03-23</t>
        </is>
      </c>
      <c r="B4082" s="17" t="n">
        <v>9523</v>
      </c>
      <c r="C4082" s="17" t="n">
        <v>6251</v>
      </c>
      <c r="D4082" s="18">
        <f>IFERROR(C4082/B4082,"")</f>
        <v/>
      </c>
      <c r="E4082" s="18">
        <f>IFERROR(LN(C4082/B4082),"")</f>
        <v/>
      </c>
      <c r="F4082" s="19">
        <f>IFERROR((E4082-AVERAGE(E4022:E4081))/STDEV(E4022:E4081),"")</f>
        <v/>
      </c>
      <c r="G4082" s="18">
        <f>IFERROR(LN(B4082/B4081),"")</f>
        <v/>
      </c>
      <c r="H4082" s="18">
        <f>IFERROR(LN(C4082/C4081),"")</f>
        <v/>
      </c>
      <c r="I4082">
        <f>IF(F4082="","",IF(ABS(F4082)&gt;=2,"是","否"))</f>
        <v/>
      </c>
      <c r="J4082" s="18">
        <f>IFERROR(B4082/$B$5,"")</f>
        <v/>
      </c>
      <c r="K4082" s="18">
        <f>IFERROR(C4082/$C$5,"")</f>
        <v/>
      </c>
    </row>
    <row r="4083">
      <c r="A4083" t="inlineStr">
        <is>
          <t>2026-03-24</t>
        </is>
      </c>
      <c r="B4083" s="17" t="n">
        <v>8918</v>
      </c>
      <c r="C4083" s="17" t="n">
        <v>5853</v>
      </c>
      <c r="D4083" s="18">
        <f>IFERROR(C4083/B4083,"")</f>
        <v/>
      </c>
      <c r="E4083" s="18">
        <f>IFERROR(LN(C4083/B4083),"")</f>
        <v/>
      </c>
      <c r="F4083" s="19">
        <f>IFERROR((E4083-AVERAGE(E4023:E4082))/STDEV(E4023:E4082),"")</f>
        <v/>
      </c>
      <c r="G4083" s="18">
        <f>IFERROR(LN(B4083/B4082),"")</f>
        <v/>
      </c>
      <c r="H4083" s="18">
        <f>IFERROR(LN(C4083/C4082),"")</f>
        <v/>
      </c>
      <c r="I4083">
        <f>IF(F4083="","",IF(ABS(F4083)&gt;=2,"是","否"))</f>
        <v/>
      </c>
      <c r="J4083" s="18">
        <f>IFERROR(B4083/$B$5,"")</f>
        <v/>
      </c>
      <c r="K4083" s="18">
        <f>IFERROR(C4083/$C$5,"")</f>
        <v/>
      </c>
    </row>
    <row r="4084">
      <c r="A4084" t="inlineStr">
        <is>
          <t>2026-03-25</t>
        </is>
      </c>
      <c r="B4084" s="17" t="n">
        <v>8715</v>
      </c>
      <c r="C4084" s="17" t="n">
        <v>5703</v>
      </c>
      <c r="D4084" s="18">
        <f>IFERROR(C4084/B4084,"")</f>
        <v/>
      </c>
      <c r="E4084" s="18">
        <f>IFERROR(LN(C4084/B4084),"")</f>
        <v/>
      </c>
      <c r="F4084" s="19">
        <f>IFERROR((E4084-AVERAGE(E4024:E4083))/STDEV(E4024:E4083),"")</f>
        <v/>
      </c>
      <c r="G4084" s="18">
        <f>IFERROR(LN(B4084/B4083),"")</f>
        <v/>
      </c>
      <c r="H4084" s="18">
        <f>IFERROR(LN(C4084/C4083),"")</f>
        <v/>
      </c>
      <c r="I4084">
        <f>IF(F4084="","",IF(ABS(F4084)&gt;=2,"是","否"))</f>
        <v/>
      </c>
      <c r="J4084" s="18">
        <f>IFERROR(B4084/$B$5,"")</f>
        <v/>
      </c>
      <c r="K4084" s="18">
        <f>IFERROR(C4084/$C$5,"")</f>
        <v/>
      </c>
    </row>
    <row r="4085">
      <c r="A4085" t="inlineStr">
        <is>
          <t>2026-03-26</t>
        </is>
      </c>
      <c r="B4085" s="17" t="n">
        <v>8767</v>
      </c>
      <c r="C4085" s="17" t="n">
        <v>5650</v>
      </c>
      <c r="D4085" s="18">
        <f>IFERROR(C4085/B4085,"")</f>
        <v/>
      </c>
      <c r="E4085" s="18">
        <f>IFERROR(LN(C4085/B4085),"")</f>
        <v/>
      </c>
      <c r="F4085" s="19">
        <f>IFERROR((E4085-AVERAGE(E4025:E4084))/STDEV(E4025:E4084),"")</f>
        <v/>
      </c>
      <c r="G4085" s="18">
        <f>IFERROR(LN(B4085/B4084),"")</f>
        <v/>
      </c>
      <c r="H4085" s="18">
        <f>IFERROR(LN(C4085/C4084),"")</f>
        <v/>
      </c>
      <c r="I4085">
        <f>IF(F4085="","",IF(ABS(F4085)&gt;=2,"是","否"))</f>
        <v/>
      </c>
      <c r="J4085" s="18">
        <f>IFERROR(B4085/$B$5,"")</f>
        <v/>
      </c>
      <c r="K4085" s="18">
        <f>IFERROR(C4085/$C$5,"")</f>
        <v/>
      </c>
    </row>
    <row r="4086">
      <c r="A4086" t="inlineStr">
        <is>
          <t>2026-03-27</t>
        </is>
      </c>
      <c r="B4086" s="17" t="n">
        <v>8868</v>
      </c>
      <c r="C4086" s="17" t="n">
        <v>5615</v>
      </c>
      <c r="D4086" s="18">
        <f>IFERROR(C4086/B4086,"")</f>
        <v/>
      </c>
      <c r="E4086" s="18">
        <f>IFERROR(LN(C4086/B4086),"")</f>
        <v/>
      </c>
      <c r="F4086" s="19">
        <f>IFERROR((E4086-AVERAGE(E4026:E4085))/STDEV(E4026:E4085),"")</f>
        <v/>
      </c>
      <c r="G4086" s="18">
        <f>IFERROR(LN(B4086/B4085),"")</f>
        <v/>
      </c>
      <c r="H4086" s="18">
        <f>IFERROR(LN(C4086/C4085),"")</f>
        <v/>
      </c>
      <c r="I4086">
        <f>IF(F4086="","",IF(ABS(F4086)&gt;=2,"是","否"))</f>
        <v/>
      </c>
      <c r="J4086" s="18">
        <f>IFERROR(B4086/$B$5,"")</f>
        <v/>
      </c>
      <c r="K4086" s="18">
        <f>IFERROR(C4086/$C$5,"")</f>
        <v/>
      </c>
    </row>
    <row r="4087">
      <c r="A4087" t="inlineStr">
        <is>
          <t>2026-03-30</t>
        </is>
      </c>
      <c r="B4087" s="17" t="n">
        <v>8804</v>
      </c>
      <c r="C4087" s="17" t="n">
        <v>5551</v>
      </c>
      <c r="D4087" s="18">
        <f>IFERROR(C4087/B4087,"")</f>
        <v/>
      </c>
      <c r="E4087" s="18">
        <f>IFERROR(LN(C4087/B4087),"")</f>
        <v/>
      </c>
      <c r="F4087" s="19">
        <f>IFERROR((E4087-AVERAGE(E4027:E4086))/STDEV(E4027:E4086),"")</f>
        <v/>
      </c>
      <c r="G4087" s="18">
        <f>IFERROR(LN(B4087/B4086),"")</f>
        <v/>
      </c>
      <c r="H4087" s="18">
        <f>IFERROR(LN(C4087/C4086),"")</f>
        <v/>
      </c>
      <c r="I4087">
        <f>IF(F4087="","",IF(ABS(F4087)&gt;=2,"是","否"))</f>
        <v/>
      </c>
      <c r="J4087" s="18">
        <f>IFERROR(B4087/$B$5,"")</f>
        <v/>
      </c>
      <c r="K4087" s="18">
        <f>IFERROR(C4087/$C$5,"")</f>
        <v/>
      </c>
    </row>
    <row r="4088">
      <c r="A4088" t="inlineStr">
        <is>
          <t>2026-03-31</t>
        </is>
      </c>
      <c r="B4088" s="17" t="n">
        <v>8614</v>
      </c>
      <c r="C4088" s="17" t="n">
        <v>5353</v>
      </c>
      <c r="D4088" s="18">
        <f>IFERROR(C4088/B4088,"")</f>
        <v/>
      </c>
      <c r="E4088" s="18">
        <f>IFERROR(LN(C4088/B4088),"")</f>
        <v/>
      </c>
      <c r="F4088" s="19">
        <f>IFERROR((E4088-AVERAGE(E4028:E4087))/STDEV(E4028:E4087),"")</f>
        <v/>
      </c>
      <c r="G4088" s="18">
        <f>IFERROR(LN(B4088/B4087),"")</f>
        <v/>
      </c>
      <c r="H4088" s="18">
        <f>IFERROR(LN(C4088/C4087),"")</f>
        <v/>
      </c>
      <c r="I4088">
        <f>IF(F4088="","",IF(ABS(F4088)&gt;=2,"是","否"))</f>
        <v/>
      </c>
      <c r="J4088" s="18">
        <f>IFERROR(B4088/$B$5,"")</f>
        <v/>
      </c>
      <c r="K4088" s="18">
        <f>IFERROR(C4088/$C$5,"")</f>
        <v/>
      </c>
    </row>
    <row r="4089">
      <c r="A4089" t="inlineStr">
        <is>
          <t>2026-04-01</t>
        </is>
      </c>
      <c r="B4089" s="17" t="n">
        <v>8380</v>
      </c>
      <c r="C4089" s="17" t="n">
        <v>5256</v>
      </c>
      <c r="D4089" s="18">
        <f>IFERROR(C4089/B4089,"")</f>
        <v/>
      </c>
      <c r="E4089" s="18">
        <f>IFERROR(LN(C4089/B4089),"")</f>
        <v/>
      </c>
      <c r="F4089" s="19">
        <f>IFERROR((E4089-AVERAGE(E4029:E4088))/STDEV(E4029:E4088),"")</f>
        <v/>
      </c>
      <c r="G4089" s="18">
        <f>IFERROR(LN(B4089/B4088),"")</f>
        <v/>
      </c>
      <c r="H4089" s="18">
        <f>IFERROR(LN(C4089/C4088),"")</f>
        <v/>
      </c>
      <c r="I4089">
        <f>IF(F4089="","",IF(ABS(F4089)&gt;=2,"是","否"))</f>
        <v/>
      </c>
      <c r="J4089" s="18">
        <f>IFERROR(B4089/$B$5,"")</f>
        <v/>
      </c>
      <c r="K4089" s="18">
        <f>IFERROR(C4089/$C$5,"")</f>
        <v/>
      </c>
    </row>
    <row r="4090">
      <c r="A4090" t="inlineStr">
        <is>
          <t>2026-04-02</t>
        </is>
      </c>
      <c r="B4090" s="17" t="n">
        <v>8625</v>
      </c>
      <c r="C4090" s="17" t="n">
        <v>5494</v>
      </c>
      <c r="D4090" s="18">
        <f>IFERROR(C4090/B4090,"")</f>
        <v/>
      </c>
      <c r="E4090" s="18">
        <f>IFERROR(LN(C4090/B4090),"")</f>
        <v/>
      </c>
      <c r="F4090" s="19">
        <f>IFERROR((E4090-AVERAGE(E4030:E4089))/STDEV(E4030:E4089),"")</f>
        <v/>
      </c>
      <c r="G4090" s="18">
        <f>IFERROR(LN(B4090/B4089),"")</f>
        <v/>
      </c>
      <c r="H4090" s="18">
        <f>IFERROR(LN(C4090/C4089),"")</f>
        <v/>
      </c>
      <c r="I4090">
        <f>IF(F4090="","",IF(ABS(F4090)&gt;=2,"是","否"))</f>
        <v/>
      </c>
      <c r="J4090" s="18">
        <f>IFERROR(B4090/$B$5,"")</f>
        <v/>
      </c>
      <c r="K4090" s="18">
        <f>IFERROR(C4090/$C$5,"")</f>
        <v/>
      </c>
    </row>
    <row r="4091">
      <c r="A4091" t="inlineStr">
        <is>
          <t>2026-04-03</t>
        </is>
      </c>
      <c r="B4091" s="17" t="n">
        <v>8799</v>
      </c>
      <c r="C4091" s="17" t="n">
        <v>5428</v>
      </c>
      <c r="D4091" s="18">
        <f>IFERROR(C4091/B4091,"")</f>
        <v/>
      </c>
      <c r="E4091" s="18">
        <f>IFERROR(LN(C4091/B4091),"")</f>
        <v/>
      </c>
      <c r="F4091" s="19">
        <f>IFERROR((E4091-AVERAGE(E4031:E4090))/STDEV(E4031:E4090),"")</f>
        <v/>
      </c>
      <c r="G4091" s="18">
        <f>IFERROR(LN(B4091/B4090),"")</f>
        <v/>
      </c>
      <c r="H4091" s="18">
        <f>IFERROR(LN(C4091/C4090),"")</f>
        <v/>
      </c>
      <c r="I4091">
        <f>IF(F4091="","",IF(ABS(F4091)&gt;=2,"是","否"))</f>
        <v/>
      </c>
      <c r="J4091" s="18">
        <f>IFERROR(B4091/$B$5,"")</f>
        <v/>
      </c>
      <c r="K4091" s="18">
        <f>IFERROR(C4091/$C$5,"")</f>
        <v/>
      </c>
    </row>
    <row r="4092">
      <c r="A4092" t="inlineStr">
        <is>
          <t>2026-04-07</t>
        </is>
      </c>
      <c r="B4092" s="17" t="n">
        <v>9389</v>
      </c>
      <c r="C4092" s="17" t="n">
        <v>5398</v>
      </c>
      <c r="D4092" s="18">
        <f>IFERROR(C4092/B4092,"")</f>
        <v/>
      </c>
      <c r="E4092" s="18">
        <f>IFERROR(LN(C4092/B4092),"")</f>
        <v/>
      </c>
      <c r="F4092" s="19">
        <f>IFERROR((E4092-AVERAGE(E4032:E4091))/STDEV(E4032:E4091),"")</f>
        <v/>
      </c>
      <c r="G4092" s="18">
        <f>IFERROR(LN(B4092/B4091),"")</f>
        <v/>
      </c>
      <c r="H4092" s="18">
        <f>IFERROR(LN(C4092/C4091),"")</f>
        <v/>
      </c>
      <c r="I4092">
        <f>IF(F4092="","",IF(ABS(F4092)&gt;=2,"是","否"))</f>
        <v/>
      </c>
      <c r="J4092" s="18">
        <f>IFERROR(B4092/$B$5,"")</f>
        <v/>
      </c>
      <c r="K4092" s="18">
        <f>IFERROR(C4092/$C$5,"")</f>
        <v/>
      </c>
    </row>
    <row r="4093">
      <c r="A4093" t="inlineStr">
        <is>
          <t>2026-04-08</t>
        </is>
      </c>
      <c r="B4093" s="17" t="n">
        <v>8498</v>
      </c>
      <c r="C4093" s="17" t="n">
        <v>5160</v>
      </c>
      <c r="D4093" s="18">
        <f>IFERROR(C4093/B4093,"")</f>
        <v/>
      </c>
      <c r="E4093" s="18">
        <f>IFERROR(LN(C4093/B4093),"")</f>
        <v/>
      </c>
      <c r="F4093" s="19">
        <f>IFERROR((E4093-AVERAGE(E4033:E4092))/STDEV(E4033:E4092),"")</f>
        <v/>
      </c>
      <c r="G4093" s="18">
        <f>IFERROR(LN(B4093/B4092),"")</f>
        <v/>
      </c>
      <c r="H4093" s="18">
        <f>IFERROR(LN(C4093/C4092),"")</f>
        <v/>
      </c>
      <c r="I4093">
        <f>IF(F4093="","",IF(ABS(F4093)&gt;=2,"是","否"))</f>
        <v/>
      </c>
      <c r="J4093" s="18">
        <f>IFERROR(B4093/$B$5,"")</f>
        <v/>
      </c>
      <c r="K4093" s="18">
        <f>IFERROR(C4093/$C$5,"")</f>
        <v/>
      </c>
    </row>
    <row r="4094">
      <c r="A4094" t="inlineStr">
        <is>
          <t>2026-04-09</t>
        </is>
      </c>
      <c r="B4094" s="17" t="n">
        <v>8579</v>
      </c>
      <c r="C4094" s="17" t="n">
        <v>5093</v>
      </c>
      <c r="D4094" s="18">
        <f>IFERROR(C4094/B4094,"")</f>
        <v/>
      </c>
      <c r="E4094" s="18">
        <f>IFERROR(LN(C4094/B4094),"")</f>
        <v/>
      </c>
      <c r="F4094" s="19">
        <f>IFERROR((E4094-AVERAGE(E4034:E4093))/STDEV(E4034:E4093),"")</f>
        <v/>
      </c>
      <c r="G4094" s="18">
        <f>IFERROR(LN(B4094/B4093),"")</f>
        <v/>
      </c>
      <c r="H4094" s="18">
        <f>IFERROR(LN(C4094/C4093),"")</f>
        <v/>
      </c>
      <c r="I4094">
        <f>IF(F4094="","",IF(ABS(F4094)&gt;=2,"是","否"))</f>
        <v/>
      </c>
      <c r="J4094" s="18">
        <f>IFERROR(B4094/$B$5,"")</f>
        <v/>
      </c>
      <c r="K4094" s="18">
        <f>IFERROR(C4094/$C$5,"")</f>
        <v/>
      </c>
    </row>
    <row r="4095">
      <c r="A4095" t="inlineStr">
        <is>
          <t>2026-04-10</t>
        </is>
      </c>
      <c r="B4095" s="17" t="n">
        <v>8398</v>
      </c>
      <c r="C4095" s="17" t="n">
        <v>4952</v>
      </c>
      <c r="D4095" s="18">
        <f>IFERROR(C4095/B4095,"")</f>
        <v/>
      </c>
      <c r="E4095" s="18">
        <f>IFERROR(LN(C4095/B4095),"")</f>
        <v/>
      </c>
      <c r="F4095" s="19">
        <f>IFERROR((E4095-AVERAGE(E4035:E4094))/STDEV(E4035:E4094),"")</f>
        <v/>
      </c>
      <c r="G4095" s="18">
        <f>IFERROR(LN(B4095/B4094),"")</f>
        <v/>
      </c>
      <c r="H4095" s="18">
        <f>IFERROR(LN(C4095/C4094),"")</f>
        <v/>
      </c>
      <c r="I4095">
        <f>IF(F4095="","",IF(ABS(F4095)&gt;=2,"是","否"))</f>
        <v/>
      </c>
      <c r="J4095" s="18">
        <f>IFERROR(B4095/$B$5,"")</f>
        <v/>
      </c>
      <c r="K4095" s="18">
        <f>IFERROR(C4095/$C$5,"")</f>
        <v/>
      </c>
    </row>
    <row r="4096">
      <c r="A4096" t="inlineStr">
        <is>
          <t>2026-04-13</t>
        </is>
      </c>
      <c r="B4096" s="17" t="n">
        <v>8203</v>
      </c>
      <c r="C4096" s="17" t="n">
        <v>5092</v>
      </c>
      <c r="D4096" s="18">
        <f>IFERROR(C4096/B4096,"")</f>
        <v/>
      </c>
      <c r="E4096" s="18">
        <f>IFERROR(LN(C4096/B4096),"")</f>
        <v/>
      </c>
      <c r="F4096" s="19">
        <f>IFERROR((E4096-AVERAGE(E4036:E4095))/STDEV(E4036:E4095),"")</f>
        <v/>
      </c>
      <c r="G4096" s="18">
        <f>IFERROR(LN(B4096/B4095),"")</f>
        <v/>
      </c>
      <c r="H4096" s="18">
        <f>IFERROR(LN(C4096/C4095),"")</f>
        <v/>
      </c>
      <c r="I4096">
        <f>IF(F4096="","",IF(ABS(F4096)&gt;=2,"是","否"))</f>
        <v/>
      </c>
      <c r="J4096" s="18">
        <f>IFERROR(B4096/$B$5,"")</f>
        <v/>
      </c>
      <c r="K4096" s="18">
        <f>IFERROR(C4096/$C$5,"")</f>
        <v/>
      </c>
    </row>
    <row r="4097">
      <c r="A4097" t="inlineStr">
        <is>
          <t>2026-04-14</t>
        </is>
      </c>
      <c r="B4097" s="17" t="n">
        <v>8067</v>
      </c>
      <c r="C4097" s="17" t="n">
        <v>5039</v>
      </c>
      <c r="D4097" s="18">
        <f>IFERROR(C4097/B4097,"")</f>
        <v/>
      </c>
      <c r="E4097" s="18">
        <f>IFERROR(LN(C4097/B4097),"")</f>
        <v/>
      </c>
      <c r="F4097" s="19">
        <f>IFERROR((E4097-AVERAGE(E4037:E4096))/STDEV(E4037:E4096),"")</f>
        <v/>
      </c>
      <c r="G4097" s="18">
        <f>IFERROR(LN(B4097/B4096),"")</f>
        <v/>
      </c>
      <c r="H4097" s="18">
        <f>IFERROR(LN(C4097/C4096),"")</f>
        <v/>
      </c>
      <c r="I4097">
        <f>IF(F4097="","",IF(ABS(F4097)&gt;=2,"是","否"))</f>
        <v/>
      </c>
      <c r="J4097" s="18">
        <f>IFERROR(B4097/$B$5,"")</f>
        <v/>
      </c>
      <c r="K4097" s="18">
        <f>IFERROR(C4097/$C$5,"")</f>
        <v/>
      </c>
    </row>
    <row r="4098">
      <c r="A4098" t="inlineStr">
        <is>
          <t>2026-04-15</t>
        </is>
      </c>
      <c r="B4098" s="17" t="n">
        <v>8036</v>
      </c>
      <c r="C4098" s="17" t="n">
        <v>5100</v>
      </c>
      <c r="D4098" s="18">
        <f>IFERROR(C4098/B4098,"")</f>
        <v/>
      </c>
      <c r="E4098" s="18">
        <f>IFERROR(LN(C4098/B4098),"")</f>
        <v/>
      </c>
      <c r="F4098" s="19">
        <f>IFERROR((E4098-AVERAGE(E4038:E4097))/STDEV(E4038:E4097),"")</f>
        <v/>
      </c>
      <c r="G4098" s="18">
        <f>IFERROR(LN(B4098/B4097),"")</f>
        <v/>
      </c>
      <c r="H4098" s="18">
        <f>IFERROR(LN(C4098/C4097),"")</f>
        <v/>
      </c>
      <c r="I4098">
        <f>IF(F4098="","",IF(ABS(F4098)&gt;=2,"是","否"))</f>
        <v/>
      </c>
      <c r="J4098" s="18">
        <f>IFERROR(B4098/$B$5,"")</f>
        <v/>
      </c>
      <c r="K4098" s="18">
        <f>IFERROR(C4098/$C$5,"")</f>
        <v/>
      </c>
    </row>
    <row r="4099">
      <c r="A4099" t="inlineStr">
        <is>
          <t>2026-04-16</t>
        </is>
      </c>
      <c r="B4099" s="17" t="n">
        <v>8091</v>
      </c>
      <c r="C4099" s="17" t="n">
        <v>5109</v>
      </c>
      <c r="D4099" s="18">
        <f>IFERROR(C4099/B4099,"")</f>
        <v/>
      </c>
      <c r="E4099" s="18">
        <f>IFERROR(LN(C4099/B4099),"")</f>
        <v/>
      </c>
      <c r="F4099" s="19">
        <f>IFERROR((E4099-AVERAGE(E4039:E4098))/STDEV(E4039:E4098),"")</f>
        <v/>
      </c>
      <c r="G4099" s="18">
        <f>IFERROR(LN(B4099/B4098),"")</f>
        <v/>
      </c>
      <c r="H4099" s="18">
        <f>IFERROR(LN(C4099/C4098),"")</f>
        <v/>
      </c>
      <c r="I4099">
        <f>IF(F4099="","",IF(ABS(F4099)&gt;=2,"是","否"))</f>
        <v/>
      </c>
      <c r="J4099" s="18">
        <f>IFERROR(B4099/$B$5,"")</f>
        <v/>
      </c>
      <c r="K4099" s="18">
        <f>IFERROR(C4099/$C$5,"")</f>
        <v/>
      </c>
    </row>
    <row r="4100">
      <c r="A4100" t="inlineStr">
        <is>
          <t>2026-04-17</t>
        </is>
      </c>
      <c r="B4100" s="17" t="n">
        <v>8129</v>
      </c>
      <c r="C4100" s="17" t="n">
        <v>5093</v>
      </c>
      <c r="D4100" s="18">
        <f>IFERROR(C4100/B4100,"")</f>
        <v/>
      </c>
      <c r="E4100" s="18">
        <f>IFERROR(LN(C4100/B4100),"")</f>
        <v/>
      </c>
      <c r="F4100" s="19">
        <f>IFERROR((E4100-AVERAGE(E4040:E4099))/STDEV(E4040:E4099),"")</f>
        <v/>
      </c>
      <c r="G4100" s="18">
        <f>IFERROR(LN(B4100/B4099),"")</f>
        <v/>
      </c>
      <c r="H4100" s="18">
        <f>IFERROR(LN(C4100/C4099),"")</f>
        <v/>
      </c>
      <c r="I4100">
        <f>IF(F4100="","",IF(ABS(F4100)&gt;=2,"是","否"))</f>
        <v/>
      </c>
      <c r="J4100" s="18">
        <f>IFERROR(B4100/$B$5,"")</f>
        <v/>
      </c>
      <c r="K4100" s="18">
        <f>IFERROR(C4100/$C$5,"")</f>
        <v/>
      </c>
    </row>
    <row r="4101">
      <c r="A4101" t="inlineStr">
        <is>
          <t>2026-04-20</t>
        </is>
      </c>
      <c r="B4101" s="17" t="n">
        <v>7968</v>
      </c>
      <c r="C4101" s="17" t="n">
        <v>5147</v>
      </c>
      <c r="D4101" s="18">
        <f>IFERROR(C4101/B4101,"")</f>
        <v/>
      </c>
      <c r="E4101" s="18">
        <f>IFERROR(LN(C4101/B4101),"")</f>
        <v/>
      </c>
      <c r="F4101" s="19">
        <f>IFERROR((E4101-AVERAGE(E4041:E4100))/STDEV(E4041:E4100),"")</f>
        <v/>
      </c>
      <c r="G4101" s="18">
        <f>IFERROR(LN(B4101/B4100),"")</f>
        <v/>
      </c>
      <c r="H4101" s="18">
        <f>IFERROR(LN(C4101/C4100),"")</f>
        <v/>
      </c>
      <c r="I4101">
        <f>IF(F4101="","",IF(ABS(F4101)&gt;=2,"是","否"))</f>
        <v/>
      </c>
      <c r="J4101" s="18">
        <f>IFERROR(B4101/$B$5,"")</f>
        <v/>
      </c>
      <c r="K4101" s="18">
        <f>IFERROR(C4101/$C$5,"")</f>
        <v/>
      </c>
    </row>
    <row r="4102">
      <c r="A4102" t="inlineStr">
        <is>
          <t>2026-04-21</t>
        </is>
      </c>
      <c r="B4102" s="17" t="n">
        <v>7981</v>
      </c>
      <c r="C4102" s="17" t="n">
        <v>5134</v>
      </c>
      <c r="D4102" s="18">
        <f>IFERROR(C4102/B4102,"")</f>
        <v/>
      </c>
      <c r="E4102" s="18">
        <f>IFERROR(LN(C4102/B4102),"")</f>
        <v/>
      </c>
      <c r="F4102" s="19">
        <f>IFERROR((E4102-AVERAGE(E4042:E4101))/STDEV(E4042:E4101),"")</f>
        <v/>
      </c>
      <c r="G4102" s="18">
        <f>IFERROR(LN(B4102/B4101),"")</f>
        <v/>
      </c>
      <c r="H4102" s="18">
        <f>IFERROR(LN(C4102/C4101),"")</f>
        <v/>
      </c>
      <c r="I4102">
        <f>IF(F4102="","",IF(ABS(F4102)&gt;=2,"是","否"))</f>
        <v/>
      </c>
      <c r="J4102" s="18">
        <f>IFERROR(B4102/$B$5,"")</f>
        <v/>
      </c>
      <c r="K4102" s="18">
        <f>IFERROR(C4102/$C$5,"")</f>
        <v/>
      </c>
    </row>
    <row r="4103">
      <c r="A4103" t="inlineStr">
        <is>
          <t>2026-04-22</t>
        </is>
      </c>
      <c r="B4103" s="17" t="n">
        <v>8069</v>
      </c>
      <c r="C4103" s="17" t="n">
        <v>5230</v>
      </c>
      <c r="D4103" s="18">
        <f>IFERROR(C4103/B4103,"")</f>
        <v/>
      </c>
      <c r="E4103" s="18">
        <f>IFERROR(LN(C4103/B4103),"")</f>
        <v/>
      </c>
      <c r="F4103" s="19">
        <f>IFERROR((E4103-AVERAGE(E4043:E4102))/STDEV(E4043:E4102),"")</f>
        <v/>
      </c>
      <c r="G4103" s="18">
        <f>IFERROR(LN(B4103/B4102),"")</f>
        <v/>
      </c>
      <c r="H4103" s="18">
        <f>IFERROR(LN(C4103/C4102),"")</f>
        <v/>
      </c>
      <c r="I4103">
        <f>IF(F4103="","",IF(ABS(F4103)&gt;=2,"是","否"))</f>
        <v/>
      </c>
      <c r="J4103" s="18">
        <f>IFERROR(B4103/$B$5,"")</f>
        <v/>
      </c>
      <c r="K4103" s="18">
        <f>IFERROR(C4103/$C$5,"")</f>
        <v/>
      </c>
    </row>
    <row r="4104">
      <c r="A4104" t="inlineStr">
        <is>
          <t>2026-04-23</t>
        </is>
      </c>
      <c r="B4104" s="17" t="n">
        <v>8145</v>
      </c>
      <c r="C4104" s="17" t="n">
        <v>5189</v>
      </c>
      <c r="D4104" s="18">
        <f>IFERROR(C4104/B4104,"")</f>
        <v/>
      </c>
      <c r="E4104" s="18">
        <f>IFERROR(LN(C4104/B4104),"")</f>
        <v/>
      </c>
      <c r="F4104" s="19">
        <f>IFERROR((E4104-AVERAGE(E4044:E4103))/STDEV(E4044:E4103),"")</f>
        <v/>
      </c>
      <c r="G4104" s="18">
        <f>IFERROR(LN(B4104/B4103),"")</f>
        <v/>
      </c>
      <c r="H4104" s="18">
        <f>IFERROR(LN(C4104/C4103),"")</f>
        <v/>
      </c>
      <c r="I4104">
        <f>IF(F4104="","",IF(ABS(F4104)&gt;=2,"是","否"))</f>
        <v/>
      </c>
      <c r="J4104" s="18">
        <f>IFERROR(B4104/$B$5,"")</f>
        <v/>
      </c>
      <c r="K4104" s="18">
        <f>IFERROR(C4104/$C$5,"")</f>
        <v/>
      </c>
    </row>
    <row r="4105">
      <c r="A4105" t="inlineStr">
        <is>
          <t>2026-04-24</t>
        </is>
      </c>
      <c r="B4105" s="17" t="n">
        <v>8120</v>
      </c>
      <c r="C4105" s="17" t="n">
        <v>5153</v>
      </c>
      <c r="D4105" s="18">
        <f>IFERROR(C4105/B4105,"")</f>
        <v/>
      </c>
      <c r="E4105" s="18">
        <f>IFERROR(LN(C4105/B4105),"")</f>
        <v/>
      </c>
      <c r="F4105" s="19">
        <f>IFERROR((E4105-AVERAGE(E4045:E4104))/STDEV(E4045:E4104),"")</f>
        <v/>
      </c>
      <c r="G4105" s="18">
        <f>IFERROR(LN(B4105/B4104),"")</f>
        <v/>
      </c>
      <c r="H4105" s="18">
        <f>IFERROR(LN(C4105/C4104),"")</f>
        <v/>
      </c>
      <c r="I4105">
        <f>IF(F4105="","",IF(ABS(F4105)&gt;=2,"是","否"))</f>
        <v/>
      </c>
      <c r="J4105" s="18">
        <f>IFERROR(B4105/$B$5,"")</f>
        <v/>
      </c>
      <c r="K4105" s="18">
        <f>IFERROR(C4105/$C$5,"")</f>
        <v/>
      </c>
    </row>
    <row r="4106">
      <c r="A4106" t="inlineStr">
        <is>
          <t>2026-04-27</t>
        </is>
      </c>
      <c r="B4106" s="17" t="n">
        <v>8250</v>
      </c>
      <c r="C4106" s="17" t="n">
        <v>5228</v>
      </c>
      <c r="D4106" s="18">
        <f>IFERROR(C4106/B4106,"")</f>
        <v/>
      </c>
      <c r="E4106" s="18">
        <f>IFERROR(LN(C4106/B4106),"")</f>
        <v/>
      </c>
      <c r="F4106" s="19">
        <f>IFERROR((E4106-AVERAGE(E4046:E4105))/STDEV(E4046:E4105),"")</f>
        <v/>
      </c>
      <c r="G4106" s="18">
        <f>IFERROR(LN(B4106/B4105),"")</f>
        <v/>
      </c>
      <c r="H4106" s="18">
        <f>IFERROR(LN(C4106/C4105),"")</f>
        <v/>
      </c>
      <c r="I4106">
        <f>IF(F4106="","",IF(ABS(F4106)&gt;=2,"是","否"))</f>
        <v/>
      </c>
      <c r="J4106" s="18">
        <f>IFERROR(B4106/$B$5,"")</f>
        <v/>
      </c>
      <c r="K4106" s="18">
        <f>IFERROR(C4106/$C$5,"")</f>
        <v/>
      </c>
    </row>
    <row r="4107">
      <c r="A4107" t="inlineStr">
        <is>
          <t>2026-04-28</t>
        </is>
      </c>
      <c r="B4107" s="17" t="n">
        <v>8389</v>
      </c>
      <c r="C4107" s="17" t="n">
        <v>5358</v>
      </c>
      <c r="D4107" s="18">
        <f>IFERROR(C4107/B4107,"")</f>
        <v/>
      </c>
      <c r="E4107" s="18">
        <f>IFERROR(LN(C4107/B4107),"")</f>
        <v/>
      </c>
      <c r="F4107" s="19">
        <f>IFERROR((E4107-AVERAGE(E4047:E4106))/STDEV(E4047:E4106),"")</f>
        <v/>
      </c>
      <c r="G4107" s="18">
        <f>IFERROR(LN(B4107/B4106),"")</f>
        <v/>
      </c>
      <c r="H4107" s="18">
        <f>IFERROR(LN(C4107/C4106),"")</f>
        <v/>
      </c>
      <c r="I4107">
        <f>IF(F4107="","",IF(ABS(F4107)&gt;=2,"是","否"))</f>
        <v/>
      </c>
      <c r="J4107" s="18">
        <f>IFERROR(B4107/$B$5,"")</f>
        <v/>
      </c>
      <c r="K4107" s="18">
        <f>IFERROR(C4107/$C$5,"")</f>
        <v/>
      </c>
    </row>
    <row r="4108">
      <c r="A4108" t="inlineStr">
        <is>
          <t>2026-04-29</t>
        </is>
      </c>
      <c r="B4108" s="17" t="n">
        <v>8412</v>
      </c>
      <c r="C4108" s="17" t="n">
        <v>5295</v>
      </c>
      <c r="D4108" s="18">
        <f>IFERROR(C4108/B4108,"")</f>
        <v/>
      </c>
      <c r="E4108" s="18">
        <f>IFERROR(LN(C4108/B4108),"")</f>
        <v/>
      </c>
      <c r="F4108" s="19">
        <f>IFERROR((E4108-AVERAGE(E4048:E4107))/STDEV(E4048:E4107),"")</f>
        <v/>
      </c>
      <c r="G4108" s="18">
        <f>IFERROR(LN(B4108/B4107),"")</f>
        <v/>
      </c>
      <c r="H4108" s="18">
        <f>IFERROR(LN(C4108/C4107),"")</f>
        <v/>
      </c>
      <c r="I4108">
        <f>IF(F4108="","",IF(ABS(F4108)&gt;=2,"是","否"))</f>
        <v/>
      </c>
      <c r="J4108" s="18">
        <f>IFERROR(B4108/$B$5,"")</f>
        <v/>
      </c>
      <c r="K4108" s="18">
        <f>IFERROR(C4108/$C$5,"")</f>
        <v/>
      </c>
    </row>
    <row r="4109">
      <c r="A4109" t="inlineStr">
        <is>
          <t>2026-04-30</t>
        </is>
      </c>
      <c r="B4109" s="17" t="n">
        <v>8452</v>
      </c>
      <c r="C4109" s="17" t="n">
        <v>5272</v>
      </c>
      <c r="D4109" s="18">
        <f>IFERROR(C4109/B4109,"")</f>
        <v/>
      </c>
      <c r="E4109" s="18">
        <f>IFERROR(LN(C4109/B4109),"")</f>
        <v/>
      </c>
      <c r="F4109" s="19">
        <f>IFERROR((E4109-AVERAGE(E4049:E4108))/STDEV(E4049:E4108),"")</f>
        <v/>
      </c>
      <c r="G4109" s="18">
        <f>IFERROR(LN(B4109/B4108),"")</f>
        <v/>
      </c>
      <c r="H4109" s="18">
        <f>IFERROR(LN(C4109/C4108),"")</f>
        <v/>
      </c>
      <c r="I4109">
        <f>IF(F4109="","",IF(ABS(F4109)&gt;=2,"是","否"))</f>
        <v/>
      </c>
      <c r="J4109" s="18">
        <f>IFERROR(B4109/$B$5,"")</f>
        <v/>
      </c>
      <c r="K4109" s="18">
        <f>IFERROR(C4109/$C$5,"")</f>
        <v/>
      </c>
    </row>
    <row r="4110">
      <c r="A4110" t="inlineStr">
        <is>
          <t>2026-05-06</t>
        </is>
      </c>
      <c r="B4110" s="17" t="n">
        <v>8486</v>
      </c>
      <c r="C4110" s="17" t="n">
        <v>5319</v>
      </c>
      <c r="D4110" s="18">
        <f>IFERROR(C4110/B4110,"")</f>
        <v/>
      </c>
      <c r="E4110" s="18">
        <f>IFERROR(LN(C4110/B4110),"")</f>
        <v/>
      </c>
      <c r="F4110" s="19">
        <f>IFERROR((E4110-AVERAGE(E4050:E4109))/STDEV(E4050:E4109),"")</f>
        <v/>
      </c>
      <c r="G4110" s="18">
        <f>IFERROR(LN(B4110/B4109),"")</f>
        <v/>
      </c>
      <c r="H4110" s="18">
        <f>IFERROR(LN(C4110/C4109),"")</f>
        <v/>
      </c>
      <c r="I4110">
        <f>IF(F4110="","",IF(ABS(F4110)&gt;=2,"是","否"))</f>
        <v/>
      </c>
      <c r="J4110" s="18">
        <f>IFERROR(B4110/$B$5,"")</f>
        <v/>
      </c>
      <c r="K4110" s="18">
        <f>IFERROR(C4110/$C$5,"")</f>
        <v/>
      </c>
    </row>
    <row r="4111">
      <c r="A4111" t="inlineStr">
        <is>
          <t>2026-05-07</t>
        </is>
      </c>
      <c r="B4111" s="17" t="n">
        <v>8079</v>
      </c>
      <c r="C4111" s="17" t="n">
        <v>5163</v>
      </c>
      <c r="D4111" s="18">
        <f>IFERROR(C4111/B4111,"")</f>
        <v/>
      </c>
      <c r="E4111" s="18">
        <f>IFERROR(LN(C4111/B4111),"")</f>
        <v/>
      </c>
      <c r="F4111" s="19">
        <f>IFERROR((E4111-AVERAGE(E4051:E4110))/STDEV(E4051:E4110),"")</f>
        <v/>
      </c>
      <c r="G4111" s="18">
        <f>IFERROR(LN(B4111/B4110),"")</f>
        <v/>
      </c>
      <c r="H4111" s="18">
        <f>IFERROR(LN(C4111/C4110),"")</f>
        <v/>
      </c>
      <c r="I4111">
        <f>IF(F4111="","",IF(ABS(F4111)&gt;=2,"是","否"))</f>
        <v/>
      </c>
      <c r="J4111" s="18">
        <f>IFERROR(B4111/$B$5,"")</f>
        <v/>
      </c>
      <c r="K4111" s="18">
        <f>IFERROR(C4111/$C$5,"")</f>
        <v/>
      </c>
    </row>
    <row r="4112">
      <c r="A4112" t="inlineStr">
        <is>
          <t>2026-05-08</t>
        </is>
      </c>
      <c r="B4112" s="17" t="n">
        <v>8060</v>
      </c>
      <c r="C4112" s="17" t="n">
        <v>5145</v>
      </c>
      <c r="D4112" s="18">
        <f>IFERROR(C4112/B4112,"")</f>
        <v/>
      </c>
      <c r="E4112" s="18">
        <f>IFERROR(LN(C4112/B4112),"")</f>
        <v/>
      </c>
      <c r="F4112" s="19">
        <f>IFERROR((E4112-AVERAGE(E4052:E4111))/STDEV(E4052:E4111),"")</f>
        <v/>
      </c>
      <c r="G4112" s="18">
        <f>IFERROR(LN(B4112/B4111),"")</f>
        <v/>
      </c>
      <c r="H4112" s="18">
        <f>IFERROR(LN(C4112/C4111),"")</f>
        <v/>
      </c>
      <c r="I4112">
        <f>IF(F4112="","",IF(ABS(F4112)&gt;=2,"是","否"))</f>
        <v/>
      </c>
      <c r="J4112" s="18">
        <f>IFERROR(B4112/$B$5,"")</f>
        <v/>
      </c>
      <c r="K4112" s="18">
        <f>IFERROR(C4112/$C$5,"")</f>
        <v/>
      </c>
    </row>
    <row r="4113">
      <c r="A4113" t="inlineStr">
        <is>
          <t>2026-05-11</t>
        </is>
      </c>
      <c r="B4113" s="17" t="n">
        <v>8177</v>
      </c>
      <c r="C4113" s="17" t="n">
        <v>5133</v>
      </c>
      <c r="D4113" s="18">
        <f>IFERROR(C4113/B4113,"")</f>
        <v/>
      </c>
      <c r="E4113" s="18">
        <f>IFERROR(LN(C4113/B4113),"")</f>
        <v/>
      </c>
      <c r="F4113" s="19">
        <f>IFERROR((E4113-AVERAGE(E4053:E4112))/STDEV(E4053:E4112),"")</f>
        <v/>
      </c>
      <c r="G4113" s="18">
        <f>IFERROR(LN(B4113/B4112),"")</f>
        <v/>
      </c>
      <c r="H4113" s="18">
        <f>IFERROR(LN(C4113/C4112),"")</f>
        <v/>
      </c>
      <c r="I4113">
        <f>IF(F4113="","",IF(ABS(F4113)&gt;=2,"是","否"))</f>
        <v/>
      </c>
      <c r="J4113" s="18">
        <f>IFERROR(B4113/$B$5,"")</f>
        <v/>
      </c>
      <c r="K4113" s="18">
        <f>IFERROR(C4113/$C$5,"")</f>
        <v/>
      </c>
    </row>
    <row r="4114">
      <c r="A4114" t="inlineStr">
        <is>
          <t>2026-05-12</t>
        </is>
      </c>
      <c r="B4114" s="17" t="n">
        <v>8255</v>
      </c>
      <c r="C4114" s="17" t="n">
        <v>5105</v>
      </c>
      <c r="D4114" s="18">
        <f>IFERROR(C4114/B4114,"")</f>
        <v/>
      </c>
      <c r="E4114" s="18">
        <f>IFERROR(LN(C4114/B4114),"")</f>
        <v/>
      </c>
      <c r="F4114" s="19">
        <f>IFERROR((E4114-AVERAGE(E4054:E4113))/STDEV(E4054:E4113),"")</f>
        <v/>
      </c>
      <c r="G4114" s="18">
        <f>IFERROR(LN(B4114/B4113),"")</f>
        <v/>
      </c>
      <c r="H4114" s="18">
        <f>IFERROR(LN(C4114/C4113),"")</f>
        <v/>
      </c>
      <c r="I4114">
        <f>IF(F4114="","",IF(ABS(F4114)&gt;=2,"是","否"))</f>
        <v/>
      </c>
      <c r="J4114" s="18">
        <f>IFERROR(B4114/$B$5,"")</f>
        <v/>
      </c>
      <c r="K4114" s="18">
        <f>IFERROR(C4114/$C$5,"")</f>
        <v/>
      </c>
    </row>
    <row r="4115">
      <c r="A4115" t="inlineStr">
        <is>
          <t>2026-05-13</t>
        </is>
      </c>
      <c r="B4115" s="17" t="n">
        <v>8214</v>
      </c>
      <c r="C4115" s="17" t="n">
        <v>5229</v>
      </c>
      <c r="D4115" s="18">
        <f>IFERROR(C4115/B4115,"")</f>
        <v/>
      </c>
      <c r="E4115" s="18">
        <f>IFERROR(LN(C4115/B4115),"")</f>
        <v/>
      </c>
      <c r="F4115" s="19">
        <f>IFERROR((E4115-AVERAGE(E4055:E4114))/STDEV(E4055:E4114),"")</f>
        <v/>
      </c>
      <c r="G4115" s="18">
        <f>IFERROR(LN(B4115/B4114),"")</f>
        <v/>
      </c>
      <c r="H4115" s="18">
        <f>IFERROR(LN(C4115/C4114),"")</f>
        <v/>
      </c>
      <c r="I4115">
        <f>IF(F4115="","",IF(ABS(F4115)&gt;=2,"是","否"))</f>
        <v/>
      </c>
      <c r="J4115" s="18">
        <f>IFERROR(B4115/$B$5,"")</f>
        <v/>
      </c>
      <c r="K4115" s="18">
        <f>IFERROR(C4115/$C$5,"")</f>
        <v/>
      </c>
    </row>
    <row r="4116">
      <c r="A4116" t="inlineStr">
        <is>
          <t>2026-05-14</t>
        </is>
      </c>
      <c r="B4116" s="17" t="n">
        <v>8048</v>
      </c>
      <c r="C4116" s="17" t="n">
        <v>5056</v>
      </c>
      <c r="D4116" s="18">
        <f>IFERROR(C4116/B4116,"")</f>
        <v/>
      </c>
      <c r="E4116" s="18">
        <f>IFERROR(LN(C4116/B4116),"")</f>
        <v/>
      </c>
      <c r="F4116" s="19">
        <f>IFERROR((E4116-AVERAGE(E4056:E4115))/STDEV(E4056:E4115),"")</f>
        <v/>
      </c>
      <c r="G4116" s="18">
        <f>IFERROR(LN(B4116/B4115),"")</f>
        <v/>
      </c>
      <c r="H4116" s="18">
        <f>IFERROR(LN(C4116/C4115),"")</f>
        <v/>
      </c>
      <c r="I4116">
        <f>IF(F4116="","",IF(ABS(F4116)&gt;=2,"是","否"))</f>
        <v/>
      </c>
      <c r="J4116" s="18">
        <f>IFERROR(B4116/$B$5,"")</f>
        <v/>
      </c>
      <c r="K4116" s="18">
        <f>IFERROR(C4116/$C$5,"")</f>
        <v/>
      </c>
    </row>
    <row r="4117">
      <c r="A4117" t="inlineStr">
        <is>
          <t>2026-05-15</t>
        </is>
      </c>
      <c r="B4117" s="17" t="n">
        <v>8034</v>
      </c>
      <c r="C4117" s="17" t="n">
        <v>5027</v>
      </c>
      <c r="D4117" s="18">
        <f>IFERROR(C4117/B4117,"")</f>
        <v/>
      </c>
      <c r="E4117" s="18">
        <f>IFERROR(LN(C4117/B4117),"")</f>
        <v/>
      </c>
      <c r="F4117" s="19">
        <f>IFERROR((E4117-AVERAGE(E4057:E4116))/STDEV(E4057:E4116),"")</f>
        <v/>
      </c>
      <c r="G4117" s="18">
        <f>IFERROR(LN(B4117/B4116),"")</f>
        <v/>
      </c>
      <c r="H4117" s="18">
        <f>IFERROR(LN(C4117/C4116),"")</f>
        <v/>
      </c>
      <c r="I4117">
        <f>IF(F4117="","",IF(ABS(F4117)&gt;=2,"是","否"))</f>
        <v/>
      </c>
      <c r="J4117" s="18">
        <f>IFERROR(B4117/$B$5,"")</f>
        <v/>
      </c>
      <c r="K4117" s="18">
        <f>IFERROR(C4117/$C$5,"")</f>
        <v/>
      </c>
    </row>
    <row r="4118">
      <c r="A4118" t="inlineStr">
        <is>
          <t>2026-05-18</t>
        </is>
      </c>
      <c r="B4118" s="17" t="n">
        <v>8170</v>
      </c>
      <c r="C4118" s="17" t="n">
        <v>5109</v>
      </c>
      <c r="D4118" s="18">
        <f>IFERROR(C4118/B4118,"")</f>
        <v/>
      </c>
      <c r="E4118" s="18">
        <f>IFERROR(LN(C4118/B4118),"")</f>
        <v/>
      </c>
      <c r="F4118" s="19">
        <f>IFERROR((E4118-AVERAGE(E4058:E4117))/STDEV(E4058:E4117),"")</f>
        <v/>
      </c>
      <c r="G4118" s="18">
        <f>IFERROR(LN(B4118/B4117),"")</f>
        <v/>
      </c>
      <c r="H4118" s="18">
        <f>IFERROR(LN(C4118/C4117),"")</f>
        <v/>
      </c>
      <c r="I4118">
        <f>IF(F4118="","",IF(ABS(F4118)&gt;=2,"是","否"))</f>
        <v/>
      </c>
      <c r="J4118" s="18">
        <f>IFERROR(B4118/$B$5,"")</f>
        <v/>
      </c>
      <c r="K4118" s="18">
        <f>IFERROR(C4118/$C$5,"")</f>
        <v/>
      </c>
    </row>
    <row r="4119">
      <c r="A4119" t="inlineStr">
        <is>
          <t>2026-05-19</t>
        </is>
      </c>
      <c r="B4119" s="17" t="n">
        <v>8051</v>
      </c>
      <c r="C4119" s="17" t="n">
        <v>5050</v>
      </c>
      <c r="D4119" s="18">
        <f>IFERROR(C4119/B4119,"")</f>
        <v/>
      </c>
      <c r="E4119" s="18">
        <f>IFERROR(LN(C4119/B4119),"")</f>
        <v/>
      </c>
      <c r="F4119" s="19">
        <f>IFERROR((E4119-AVERAGE(E4059:E4118))/STDEV(E4059:E4118),"")</f>
        <v/>
      </c>
      <c r="G4119" s="18">
        <f>IFERROR(LN(B4119/B4118),"")</f>
        <v/>
      </c>
      <c r="H4119" s="18">
        <f>IFERROR(LN(C4119/C4118),"")</f>
        <v/>
      </c>
      <c r="I4119">
        <f>IF(F4119="","",IF(ABS(F4119)&gt;=2,"是","否"))</f>
        <v/>
      </c>
      <c r="J4119" s="18">
        <f>IFERROR(B4119/$B$5,"")</f>
        <v/>
      </c>
      <c r="K4119" s="18">
        <f>IFERROR(C4119/$C$5,"")</f>
        <v/>
      </c>
    </row>
    <row r="4120">
      <c r="A4120" t="inlineStr">
        <is>
          <t>2026-05-20</t>
        </is>
      </c>
      <c r="B4120" s="17" t="n">
        <v>8094</v>
      </c>
      <c r="C4120" s="17" t="n">
        <v>4947</v>
      </c>
      <c r="D4120" s="18">
        <f>IFERROR(C4120/B4120,"")</f>
        <v/>
      </c>
      <c r="E4120" s="18">
        <f>IFERROR(LN(C4120/B4120),"")</f>
        <v/>
      </c>
      <c r="F4120" s="19">
        <f>IFERROR((E4120-AVERAGE(E4060:E4119))/STDEV(E4060:E4119),"")</f>
        <v/>
      </c>
      <c r="G4120" s="18">
        <f>IFERROR(LN(B4120/B4119),"")</f>
        <v/>
      </c>
      <c r="H4120" s="18">
        <f>IFERROR(LN(C4120/C4119),"")</f>
        <v/>
      </c>
      <c r="I4120">
        <f>IF(F4120="","",IF(ABS(F4120)&gt;=2,"是","否"))</f>
        <v/>
      </c>
      <c r="J4120" s="18">
        <f>IFERROR(B4120/$B$5,"")</f>
        <v/>
      </c>
      <c r="K4120" s="18">
        <f>IFERROR(C4120/$C$5,"")</f>
        <v/>
      </c>
    </row>
    <row r="4121">
      <c r="A4121" t="inlineStr">
        <is>
          <t>2026-05-21</t>
        </is>
      </c>
      <c r="B4121" s="17" t="n">
        <v>8012</v>
      </c>
      <c r="C4121" s="17" t="n">
        <v>4865</v>
      </c>
      <c r="D4121" s="18">
        <f>IFERROR(C4121/B4121,"")</f>
        <v/>
      </c>
      <c r="E4121" s="18">
        <f>IFERROR(LN(C4121/B4121),"")</f>
        <v/>
      </c>
      <c r="F4121" s="19">
        <f>IFERROR((E4121-AVERAGE(E4061:E4120))/STDEV(E4061:E4120),"")</f>
        <v/>
      </c>
      <c r="G4121" s="18">
        <f>IFERROR(LN(B4121/B4120),"")</f>
        <v/>
      </c>
      <c r="H4121" s="18">
        <f>IFERROR(LN(C4121/C4120),"")</f>
        <v/>
      </c>
      <c r="I4121">
        <f>IF(F4121="","",IF(ABS(F4121)&gt;=2,"是","否"))</f>
        <v/>
      </c>
      <c r="J4121" s="18">
        <f>IFERROR(B4121/$B$5,"")</f>
        <v/>
      </c>
      <c r="K4121" s="18">
        <f>IFERROR(C4121/$C$5,"")</f>
        <v/>
      </c>
    </row>
    <row r="4122">
      <c r="A4122" t="inlineStr">
        <is>
          <t>2026-05-22</t>
        </is>
      </c>
      <c r="B4122" s="17" t="n">
        <v>7927</v>
      </c>
      <c r="C4122" s="17" t="n">
        <v>4846</v>
      </c>
      <c r="D4122" s="18">
        <f>IFERROR(C4122/B4122,"")</f>
        <v/>
      </c>
      <c r="E4122" s="18">
        <f>IFERROR(LN(C4122/B4122),"")</f>
        <v/>
      </c>
      <c r="F4122" s="19">
        <f>IFERROR((E4122-AVERAGE(E4062:E4121))/STDEV(E4062:E4121),"")</f>
        <v/>
      </c>
      <c r="G4122" s="18">
        <f>IFERROR(LN(B4122/B4121),"")</f>
        <v/>
      </c>
      <c r="H4122" s="18">
        <f>IFERROR(LN(C4122/C4121),"")</f>
        <v/>
      </c>
      <c r="I4122">
        <f>IF(F4122="","",IF(ABS(F4122)&gt;=2,"是","否"))</f>
        <v/>
      </c>
      <c r="J4122" s="18">
        <f>IFERROR(B4122/$B$5,"")</f>
        <v/>
      </c>
      <c r="K4122" s="18">
        <f>IFERROR(C4122/$C$5,"")</f>
        <v/>
      </c>
    </row>
    <row r="4123">
      <c r="A4123" t="inlineStr">
        <is>
          <t>2026-05-25</t>
        </is>
      </c>
      <c r="B4123" s="17" t="n">
        <v>7814</v>
      </c>
      <c r="C4123" s="17" t="n">
        <v>4914</v>
      </c>
      <c r="D4123" s="18">
        <f>IFERROR(C4123/B4123,"")</f>
        <v/>
      </c>
      <c r="E4123" s="18">
        <f>IFERROR(LN(C4123/B4123),"")</f>
        <v/>
      </c>
      <c r="F4123" s="19">
        <f>IFERROR((E4123-AVERAGE(E4063:E4122))/STDEV(E4063:E4122),"")</f>
        <v/>
      </c>
      <c r="G4123" s="18">
        <f>IFERROR(LN(B4123/B4122),"")</f>
        <v/>
      </c>
      <c r="H4123" s="18">
        <f>IFERROR(LN(C4123/C4122),"")</f>
        <v/>
      </c>
      <c r="I4123">
        <f>IF(F4123="","",IF(ABS(F4123)&gt;=2,"是","否"))</f>
        <v/>
      </c>
      <c r="J4123" s="18">
        <f>IFERROR(B4123/$B$5,"")</f>
        <v/>
      </c>
      <c r="K4123" s="18">
        <f>IFERROR(C4123/$C$5,"")</f>
        <v/>
      </c>
    </row>
    <row r="4124">
      <c r="A4124" t="inlineStr">
        <is>
          <t>2026-05-26</t>
        </is>
      </c>
      <c r="B4124" s="17" t="n">
        <v>7796</v>
      </c>
      <c r="C4124" s="17" t="n">
        <v>4854</v>
      </c>
      <c r="D4124" s="18">
        <f>IFERROR(C4124/B4124,"")</f>
        <v/>
      </c>
      <c r="E4124" s="18">
        <f>IFERROR(LN(C4124/B4124),"")</f>
        <v/>
      </c>
      <c r="F4124" s="19">
        <f>IFERROR((E4124-AVERAGE(E4064:E4123))/STDEV(E4064:E4123),"")</f>
        <v/>
      </c>
      <c r="G4124" s="18">
        <f>IFERROR(LN(B4124/B4123),"")</f>
        <v/>
      </c>
      <c r="H4124" s="18">
        <f>IFERROR(LN(C4124/C4123),"")</f>
        <v/>
      </c>
      <c r="I4124">
        <f>IF(F4124="","",IF(ABS(F4124)&gt;=2,"是","否"))</f>
        <v/>
      </c>
      <c r="J4124" s="18">
        <f>IFERROR(B4124/$B$5,"")</f>
        <v/>
      </c>
      <c r="K4124" s="18">
        <f>IFERROR(C4124/$C$5,"")</f>
        <v/>
      </c>
    </row>
    <row r="4125">
      <c r="A4125" t="inlineStr">
        <is>
          <t>2026-05-27</t>
        </is>
      </c>
      <c r="B4125" s="17" t="n">
        <v>7738</v>
      </c>
      <c r="C4125" s="17" t="n">
        <v>4873</v>
      </c>
      <c r="D4125" s="18">
        <f>IFERROR(C4125/B4125,"")</f>
        <v/>
      </c>
      <c r="E4125" s="18">
        <f>IFERROR(LN(C4125/B4125),"")</f>
        <v/>
      </c>
      <c r="F4125" s="19">
        <f>IFERROR((E4125-AVERAGE(E4065:E4124))/STDEV(E4065:E4124),"")</f>
        <v/>
      </c>
      <c r="G4125" s="18">
        <f>IFERROR(LN(B4125/B4124),"")</f>
        <v/>
      </c>
      <c r="H4125" s="18">
        <f>IFERROR(LN(C4125/C4124),"")</f>
        <v/>
      </c>
      <c r="I4125">
        <f>IF(F4125="","",IF(ABS(F4125)&gt;=2,"是","否"))</f>
        <v/>
      </c>
      <c r="J4125" s="18">
        <f>IFERROR(B4125/$B$5,"")</f>
        <v/>
      </c>
      <c r="K4125" s="18">
        <f>IFERROR(C4125/$C$5,"")</f>
        <v/>
      </c>
    </row>
    <row r="4126">
      <c r="A4126" t="inlineStr">
        <is>
          <t>2026-05-28</t>
        </is>
      </c>
      <c r="B4126" s="17" t="n">
        <v>7818</v>
      </c>
      <c r="C4126" s="17" t="n">
        <v>4939</v>
      </c>
      <c r="D4126" s="18">
        <f>IFERROR(C4126/B4126,"")</f>
        <v/>
      </c>
      <c r="E4126" s="18">
        <f>IFERROR(LN(C4126/B4126),"")</f>
        <v/>
      </c>
      <c r="F4126" s="19">
        <f>IFERROR((E4126-AVERAGE(E4066:E4125))/STDEV(E4066:E4125),"")</f>
        <v/>
      </c>
      <c r="G4126" s="18">
        <f>IFERROR(LN(B4126/B4125),"")</f>
        <v/>
      </c>
      <c r="H4126" s="18">
        <f>IFERROR(LN(C4126/C4125),"")</f>
        <v/>
      </c>
      <c r="I4126">
        <f>IF(F4126="","",IF(ABS(F4126)&gt;=2,"是","否"))</f>
        <v/>
      </c>
      <c r="J4126" s="18">
        <f>IFERROR(B4126/$B$5,"")</f>
        <v/>
      </c>
      <c r="K4126" s="18">
        <f>IFERROR(C4126/$C$5,"")</f>
        <v/>
      </c>
    </row>
    <row r="4127">
      <c r="A4127" t="inlineStr">
        <is>
          <t>2026-05-29</t>
        </is>
      </c>
      <c r="B4127" s="17" t="n">
        <v>7851</v>
      </c>
      <c r="C4127" s="17" t="n">
        <v>4924</v>
      </c>
      <c r="D4127" s="18">
        <f>IFERROR(C4127/B4127,"")</f>
        <v/>
      </c>
      <c r="E4127" s="18">
        <f>IFERROR(LN(C4127/B4127),"")</f>
        <v/>
      </c>
      <c r="F4127" s="19">
        <f>IFERROR((E4127-AVERAGE(E4067:E4126))/STDEV(E4067:E4126),"")</f>
        <v/>
      </c>
      <c r="G4127" s="18">
        <f>IFERROR(LN(B4127/B4126),"")</f>
        <v/>
      </c>
      <c r="H4127" s="18">
        <f>IFERROR(LN(C4127/C4126),"")</f>
        <v/>
      </c>
      <c r="I4127">
        <f>IF(F4127="","",IF(ABS(F4127)&gt;=2,"是","否"))</f>
        <v/>
      </c>
      <c r="J4127" s="18">
        <f>IFERROR(B4127/$B$5,"")</f>
        <v/>
      </c>
      <c r="K4127" s="18">
        <f>IFERROR(C4127/$C$5,"")</f>
        <v/>
      </c>
    </row>
    <row r="4128">
      <c r="A4128" t="inlineStr">
        <is>
          <t>2026-06-01</t>
        </is>
      </c>
      <c r="B4128" s="17" t="n">
        <v>7968</v>
      </c>
      <c r="C4128" s="17" t="n">
        <v>4993</v>
      </c>
      <c r="D4128" s="18">
        <f>IFERROR(C4128/B4128,"")</f>
        <v/>
      </c>
      <c r="E4128" s="18">
        <f>IFERROR(LN(C4128/B4128),"")</f>
        <v/>
      </c>
      <c r="F4128" s="19">
        <f>IFERROR((E4128-AVERAGE(E4068:E4127))/STDEV(E4068:E4127),"")</f>
        <v/>
      </c>
      <c r="G4128" s="18">
        <f>IFERROR(LN(B4128/B4127),"")</f>
        <v/>
      </c>
      <c r="H4128" s="18">
        <f>IFERROR(LN(C4128/C4127),"")</f>
        <v/>
      </c>
      <c r="I4128">
        <f>IF(F4128="","",IF(ABS(F4128)&gt;=2,"是","否"))</f>
        <v/>
      </c>
      <c r="J4128" s="18">
        <f>IFERROR(B4128/$B$5,"")</f>
        <v/>
      </c>
      <c r="K4128" s="18">
        <f>IFERROR(C4128/$C$5,"")</f>
        <v/>
      </c>
    </row>
    <row r="4129">
      <c r="A4129" t="inlineStr">
        <is>
          <t>2026-06-02</t>
        </is>
      </c>
      <c r="B4129" s="17" t="n">
        <v>7937</v>
      </c>
      <c r="C4129" s="17" t="n">
        <v>4950</v>
      </c>
      <c r="D4129" s="18">
        <f>IFERROR(C4129/B4129,"")</f>
        <v/>
      </c>
      <c r="E4129" s="18">
        <f>IFERROR(LN(C4129/B4129),"")</f>
        <v/>
      </c>
      <c r="F4129" s="19">
        <f>IFERROR((E4129-AVERAGE(E4069:E4128))/STDEV(E4069:E4128),"")</f>
        <v/>
      </c>
      <c r="G4129" s="18">
        <f>IFERROR(LN(B4129/B4128),"")</f>
        <v/>
      </c>
      <c r="H4129" s="18">
        <f>IFERROR(LN(C4129/C4128),"")</f>
        <v/>
      </c>
      <c r="I4129">
        <f>IF(F4129="","",IF(ABS(F4129)&gt;=2,"是","否"))</f>
        <v/>
      </c>
      <c r="J4129" s="18">
        <f>IFERROR(B4129/$B$5,"")</f>
        <v/>
      </c>
      <c r="K4129" s="18">
        <f>IFERROR(C4129/$C$5,"")</f>
        <v/>
      </c>
    </row>
    <row r="4130">
      <c r="A4130" t="inlineStr">
        <is>
          <t>2026-06-03</t>
        </is>
      </c>
      <c r="B4130" s="17" t="n">
        <v>8005</v>
      </c>
      <c r="C4130" s="17" t="n">
        <v>4943</v>
      </c>
      <c r="D4130" s="18">
        <f>IFERROR(C4130/B4130,"")</f>
        <v/>
      </c>
      <c r="E4130" s="18">
        <f>IFERROR(LN(C4130/B4130),"")</f>
        <v/>
      </c>
      <c r="F4130" s="19">
        <f>IFERROR((E4130-AVERAGE(E4070:E4129))/STDEV(E4070:E4129),"")</f>
        <v/>
      </c>
      <c r="G4130" s="18">
        <f>IFERROR(LN(B4130/B4129),"")</f>
        <v/>
      </c>
      <c r="H4130" s="18">
        <f>IFERROR(LN(C4130/C4129),"")</f>
        <v/>
      </c>
      <c r="I4130">
        <f>IF(F4130="","",IF(ABS(F4130)&gt;=2,"是","否"))</f>
        <v/>
      </c>
      <c r="J4130" s="18">
        <f>IFERROR(B4130/$B$5,"")</f>
        <v/>
      </c>
      <c r="K4130" s="18">
        <f>IFERROR(C4130/$C$5,"")</f>
        <v/>
      </c>
    </row>
    <row r="4131">
      <c r="A4131" t="inlineStr">
        <is>
          <t>2026-06-04</t>
        </is>
      </c>
      <c r="B4131" s="17" t="n">
        <v>7885</v>
      </c>
      <c r="C4131" s="17" t="n">
        <v>4819</v>
      </c>
      <c r="D4131" s="18">
        <f>IFERROR(C4131/B4131,"")</f>
        <v/>
      </c>
      <c r="E4131" s="18">
        <f>IFERROR(LN(C4131/B4131),"")</f>
        <v/>
      </c>
      <c r="F4131" s="19">
        <f>IFERROR((E4131-AVERAGE(E4071:E4130))/STDEV(E4071:E4130),"")</f>
        <v/>
      </c>
      <c r="G4131" s="18">
        <f>IFERROR(LN(B4131/B4130),"")</f>
        <v/>
      </c>
      <c r="H4131" s="18">
        <f>IFERROR(LN(C4131/C4130),"")</f>
        <v/>
      </c>
      <c r="I4131">
        <f>IF(F4131="","",IF(ABS(F4131)&gt;=2,"是","否"))</f>
        <v/>
      </c>
      <c r="J4131" s="18">
        <f>IFERROR(B4131/$B$5,"")</f>
        <v/>
      </c>
      <c r="K4131" s="18">
        <f>IFERROR(C4131/$C$5,"")</f>
        <v/>
      </c>
    </row>
    <row r="4132">
      <c r="A4132" t="inlineStr">
        <is>
          <t>2026-06-05</t>
        </is>
      </c>
      <c r="B4132" s="17" t="n">
        <v>7916</v>
      </c>
      <c r="C4132" s="17" t="n">
        <v>4767</v>
      </c>
      <c r="D4132" s="18">
        <f>IFERROR(C4132/B4132,"")</f>
        <v/>
      </c>
      <c r="E4132" s="18">
        <f>IFERROR(LN(C4132/B4132),"")</f>
        <v/>
      </c>
      <c r="F4132" s="19">
        <f>IFERROR((E4132-AVERAGE(E4072:E4131))/STDEV(E4072:E4131),"")</f>
        <v/>
      </c>
      <c r="G4132" s="18">
        <f>IFERROR(LN(B4132/B4131),"")</f>
        <v/>
      </c>
      <c r="H4132" s="18">
        <f>IFERROR(LN(C4132/C4131),"")</f>
        <v/>
      </c>
      <c r="I4132">
        <f>IF(F4132="","",IF(ABS(F4132)&gt;=2,"是","否"))</f>
        <v/>
      </c>
      <c r="J4132" s="18">
        <f>IFERROR(B4132/$B$5,"")</f>
        <v/>
      </c>
      <c r="K4132" s="18">
        <f>IFERROR(C4132/$C$5,"")</f>
        <v/>
      </c>
    </row>
    <row r="4133">
      <c r="A4133" t="inlineStr">
        <is>
          <t>2026-06-08</t>
        </is>
      </c>
      <c r="B4133" s="17" t="n">
        <v>8146</v>
      </c>
      <c r="C4133" s="17" t="n">
        <v>4778</v>
      </c>
      <c r="D4133" s="18">
        <f>IFERROR(C4133/B4133,"")</f>
        <v/>
      </c>
      <c r="E4133" s="18">
        <f>IFERROR(LN(C4133/B4133),"")</f>
        <v/>
      </c>
      <c r="F4133" s="19">
        <f>IFERROR((E4133-AVERAGE(E4073:E4132))/STDEV(E4073:E4132),"")</f>
        <v/>
      </c>
      <c r="G4133" s="18">
        <f>IFERROR(LN(B4133/B4132),"")</f>
        <v/>
      </c>
      <c r="H4133" s="18">
        <f>IFERROR(LN(C4133/C4132),"")</f>
        <v/>
      </c>
      <c r="I4133">
        <f>IF(F4133="","",IF(ABS(F4133)&gt;=2,"是","否"))</f>
        <v/>
      </c>
      <c r="J4133" s="18">
        <f>IFERROR(B4133/$B$5,"")</f>
        <v/>
      </c>
      <c r="K4133" s="18">
        <f>IFERROR(C4133/$C$5,"")</f>
        <v/>
      </c>
    </row>
    <row r="4134">
      <c r="A4134" t="inlineStr">
        <is>
          <t>2026-06-09</t>
        </is>
      </c>
      <c r="B4134" s="17" t="n">
        <v>7888</v>
      </c>
      <c r="C4134" s="17" t="n">
        <v>4717</v>
      </c>
      <c r="D4134" s="18">
        <f>IFERROR(C4134/B4134,"")</f>
        <v/>
      </c>
      <c r="E4134" s="18">
        <f>IFERROR(LN(C4134/B4134),"")</f>
        <v/>
      </c>
      <c r="F4134" s="19">
        <f>IFERROR((E4134-AVERAGE(E4074:E4133))/STDEV(E4074:E4133),"")</f>
        <v/>
      </c>
      <c r="G4134" s="18">
        <f>IFERROR(LN(B4134/B4133),"")</f>
        <v/>
      </c>
      <c r="H4134" s="18">
        <f>IFERROR(LN(C4134/C4133),"")</f>
        <v/>
      </c>
      <c r="I4134">
        <f>IF(F4134="","",IF(ABS(F4134)&gt;=2,"是","否"))</f>
        <v/>
      </c>
      <c r="J4134" s="18">
        <f>IFERROR(B4134/$B$5,"")</f>
        <v/>
      </c>
      <c r="K4134" s="18">
        <f>IFERROR(C4134/$C$5,"")</f>
        <v/>
      </c>
    </row>
    <row r="4135">
      <c r="A4135" t="inlineStr">
        <is>
          <t>2026-06-10</t>
        </is>
      </c>
      <c r="B4135" s="17" t="n">
        <v>7875</v>
      </c>
      <c r="C4135" s="17" t="n">
        <v>4706</v>
      </c>
      <c r="D4135" s="18">
        <f>IFERROR(C4135/B4135,"")</f>
        <v/>
      </c>
      <c r="E4135" s="18">
        <f>IFERROR(LN(C4135/B4135),"")</f>
        <v/>
      </c>
      <c r="F4135" s="19">
        <f>IFERROR((E4135-AVERAGE(E4075:E4134))/STDEV(E4075:E4134),"")</f>
        <v/>
      </c>
      <c r="G4135" s="18">
        <f>IFERROR(LN(B4135/B4134),"")</f>
        <v/>
      </c>
      <c r="H4135" s="18">
        <f>IFERROR(LN(C4135/C4134),"")</f>
        <v/>
      </c>
      <c r="I4135">
        <f>IF(F4135="","",IF(ABS(F4135)&gt;=2,"是","否"))</f>
        <v/>
      </c>
      <c r="J4135" s="18">
        <f>IFERROR(B4135/$B$5,"")</f>
        <v/>
      </c>
      <c r="K4135" s="18">
        <f>IFERROR(C4135/$C$5,"")</f>
        <v/>
      </c>
    </row>
    <row r="4136">
      <c r="A4136" t="inlineStr">
        <is>
          <t>2026-06-11</t>
        </is>
      </c>
      <c r="B4136" s="17" t="n">
        <v>7983</v>
      </c>
      <c r="C4136" s="17" t="n">
        <v>4716</v>
      </c>
      <c r="D4136" s="18">
        <f>IFERROR(C4136/B4136,"")</f>
        <v/>
      </c>
      <c r="E4136" s="18">
        <f>IFERROR(LN(C4136/B4136),"")</f>
        <v/>
      </c>
      <c r="F4136" s="19">
        <f>IFERROR((E4136-AVERAGE(E4076:E4135))/STDEV(E4076:E4135),"")</f>
        <v/>
      </c>
      <c r="G4136" s="18">
        <f>IFERROR(LN(B4136/B4135),"")</f>
        <v/>
      </c>
      <c r="H4136" s="18">
        <f>IFERROR(LN(C4136/C4135),"")</f>
        <v/>
      </c>
      <c r="I4136">
        <f>IF(F4136="","",IF(ABS(F4136)&gt;=2,"是","否"))</f>
        <v/>
      </c>
      <c r="J4136" s="18">
        <f>IFERROR(B4136/$B$5,"")</f>
        <v/>
      </c>
      <c r="K4136" s="18">
        <f>IFERROR(C4136/$C$5,"")</f>
        <v/>
      </c>
    </row>
    <row r="4137">
      <c r="A4137" t="inlineStr">
        <is>
          <t>2026-06-12</t>
        </is>
      </c>
      <c r="B4137" s="17" t="n">
        <v>7902</v>
      </c>
      <c r="C4137" s="17" t="n">
        <v>4741</v>
      </c>
      <c r="D4137" s="18">
        <f>IFERROR(C4137/B4137,"")</f>
        <v/>
      </c>
      <c r="E4137" s="18">
        <f>IFERROR(LN(C4137/B4137),"")</f>
        <v/>
      </c>
      <c r="F4137" s="19">
        <f>IFERROR((E4137-AVERAGE(E4077:E4136))/STDEV(E4077:E4136),"")</f>
        <v/>
      </c>
      <c r="G4137" s="18">
        <f>IFERROR(LN(B4137/B4136),"")</f>
        <v/>
      </c>
      <c r="H4137" s="18">
        <f>IFERROR(LN(C4137/C4136),"")</f>
        <v/>
      </c>
      <c r="I4137">
        <f>IF(F4137="","",IF(ABS(F4137)&gt;=2,"是","否"))</f>
        <v/>
      </c>
      <c r="J4137" s="18">
        <f>IFERROR(B4137/$B$5,"")</f>
        <v/>
      </c>
      <c r="K4137" s="18">
        <f>IFERROR(C4137/$C$5,"")</f>
        <v/>
      </c>
    </row>
    <row r="4138">
      <c r="A4138" t="inlineStr">
        <is>
          <t>2026-06-15</t>
        </is>
      </c>
      <c r="B4138" s="17" t="n">
        <v>7646</v>
      </c>
      <c r="C4138" s="17" t="n">
        <v>4692</v>
      </c>
      <c r="D4138" s="18">
        <f>IFERROR(C4138/B4138,"")</f>
        <v/>
      </c>
      <c r="E4138" s="18">
        <f>IFERROR(LN(C4138/B4138),"")</f>
        <v/>
      </c>
      <c r="F4138" s="19">
        <f>IFERROR((E4138-AVERAGE(E4078:E4137))/STDEV(E4078:E4137),"")</f>
        <v/>
      </c>
      <c r="G4138" s="18">
        <f>IFERROR(LN(B4138/B4137),"")</f>
        <v/>
      </c>
      <c r="H4138" s="18">
        <f>IFERROR(LN(C4138/C4137),"")</f>
        <v/>
      </c>
      <c r="I4138">
        <f>IF(F4138="","",IF(ABS(F4138)&gt;=2,"是","否"))</f>
        <v/>
      </c>
      <c r="J4138" s="18">
        <f>IFERROR(B4138/$B$5,"")</f>
        <v/>
      </c>
      <c r="K4138" s="18">
        <f>IFERROR(C4138/$C$5,"")</f>
        <v/>
      </c>
    </row>
    <row r="4139">
      <c r="A4139" t="inlineStr">
        <is>
          <t>2026-06-16</t>
        </is>
      </c>
      <c r="B4139" s="17" t="n">
        <v>7504</v>
      </c>
      <c r="C4139" s="17" t="n">
        <v>4637</v>
      </c>
      <c r="D4139" s="18">
        <f>IFERROR(C4139/B4139,"")</f>
        <v/>
      </c>
      <c r="E4139" s="18">
        <f>IFERROR(LN(C4139/B4139),"")</f>
        <v/>
      </c>
      <c r="F4139" s="19">
        <f>IFERROR((E4139-AVERAGE(E4079:E4138))/STDEV(E4079:E4138),"")</f>
        <v/>
      </c>
      <c r="G4139" s="18">
        <f>IFERROR(LN(B4139/B4138),"")</f>
        <v/>
      </c>
      <c r="H4139" s="18">
        <f>IFERROR(LN(C4139/C4138),"")</f>
        <v/>
      </c>
      <c r="I4139">
        <f>IF(F4139="","",IF(ABS(F4139)&gt;=2,"是","否"))</f>
        <v/>
      </c>
      <c r="J4139" s="18">
        <f>IFERROR(B4139/$B$5,"")</f>
        <v/>
      </c>
      <c r="K4139" s="18">
        <f>IFERROR(C4139/$C$5,"")</f>
        <v/>
      </c>
    </row>
    <row r="4140">
      <c r="A4140" t="inlineStr">
        <is>
          <t>2026-06-17</t>
        </is>
      </c>
      <c r="B4140" s="17" t="n">
        <v>7344</v>
      </c>
      <c r="C4140" s="17" t="n">
        <v>4618</v>
      </c>
      <c r="D4140" s="18">
        <f>IFERROR(C4140/B4140,"")</f>
        <v/>
      </c>
      <c r="E4140" s="18">
        <f>IFERROR(LN(C4140/B4140),"")</f>
        <v/>
      </c>
      <c r="F4140" s="19">
        <f>IFERROR((E4140-AVERAGE(E4080:E4139))/STDEV(E4080:E4139),"")</f>
        <v/>
      </c>
      <c r="G4140" s="18">
        <f>IFERROR(LN(B4140/B4139),"")</f>
        <v/>
      </c>
      <c r="H4140" s="18">
        <f>IFERROR(LN(C4140/C4139),"")</f>
        <v/>
      </c>
      <c r="I4140">
        <f>IF(F4140="","",IF(ABS(F4140)&gt;=2,"是","否"))</f>
        <v/>
      </c>
      <c r="J4140" s="18">
        <f>IFERROR(B4140/$B$5,"")</f>
        <v/>
      </c>
      <c r="K4140" s="18">
        <f>IFERROR(C4140/$C$5,"")</f>
        <v/>
      </c>
    </row>
    <row r="4141">
      <c r="A4141" t="inlineStr">
        <is>
          <t>2026-06-18</t>
        </is>
      </c>
      <c r="B4141" s="17" t="n">
        <v>7206</v>
      </c>
      <c r="C4141" s="17" t="n">
        <v>4616</v>
      </c>
      <c r="D4141" s="18">
        <f>IFERROR(C4141/B4141,"")</f>
        <v/>
      </c>
      <c r="E4141" s="18">
        <f>IFERROR(LN(C4141/B4141),"")</f>
        <v/>
      </c>
      <c r="F4141" s="19">
        <f>IFERROR((E4141-AVERAGE(E4081:E4140))/STDEV(E4081:E4140),"")</f>
        <v/>
      </c>
      <c r="G4141" s="18">
        <f>IFERROR(LN(B4141/B4140),"")</f>
        <v/>
      </c>
      <c r="H4141" s="18">
        <f>IFERROR(LN(C4141/C4140),"")</f>
        <v/>
      </c>
      <c r="I4141">
        <f>IF(F4141="","",IF(ABS(F4141)&gt;=2,"是","否"))</f>
        <v/>
      </c>
      <c r="J4141" s="18">
        <f>IFERROR(B4141/$B$5,"")</f>
        <v/>
      </c>
      <c r="K4141" s="18">
        <f>IFERROR(C4141/$C$5,"")</f>
        <v/>
      </c>
    </row>
    <row r="4142">
      <c r="A4142" t="inlineStr">
        <is>
          <t>2026-06-22</t>
        </is>
      </c>
      <c r="B4142" s="17" t="n">
        <v>7160</v>
      </c>
      <c r="C4142" s="17" t="n">
        <v>4535</v>
      </c>
      <c r="D4142" s="18">
        <f>IFERROR(C4142/B4142,"")</f>
        <v/>
      </c>
      <c r="E4142" s="18">
        <f>IFERROR(LN(C4142/B4142),"")</f>
        <v/>
      </c>
      <c r="F4142" s="19">
        <f>IFERROR((E4142-AVERAGE(E4082:E4141))/STDEV(E4082:E4141),"")</f>
        <v/>
      </c>
      <c r="G4142" s="18">
        <f>IFERROR(LN(B4142/B4141),"")</f>
        <v/>
      </c>
      <c r="H4142" s="18">
        <f>IFERROR(LN(C4142/C4141),"")</f>
        <v/>
      </c>
      <c r="I4142">
        <f>IF(F4142="","",IF(ABS(F4142)&gt;=2,"是","否"))</f>
        <v/>
      </c>
      <c r="J4142" s="18">
        <f>IFERROR(B4142/$B$5,"")</f>
        <v/>
      </c>
      <c r="K4142" s="18">
        <f>IFERROR(C4142/$C$5,"")</f>
        <v/>
      </c>
    </row>
    <row r="4143">
      <c r="A4143" t="inlineStr">
        <is>
          <t>2026-06-23</t>
        </is>
      </c>
      <c r="B4143" s="17" t="n">
        <v>7051</v>
      </c>
      <c r="C4143" s="17" t="n">
        <v>4444</v>
      </c>
      <c r="D4143" s="18">
        <f>IFERROR(C4143/B4143,"")</f>
        <v/>
      </c>
      <c r="E4143" s="18">
        <f>IFERROR(LN(C4143/B4143),"")</f>
        <v/>
      </c>
      <c r="F4143" s="19">
        <f>IFERROR((E4143-AVERAGE(E4083:E4142))/STDEV(E4083:E4142),"")</f>
        <v/>
      </c>
      <c r="G4143" s="18">
        <f>IFERROR(LN(B4143/B4142),"")</f>
        <v/>
      </c>
      <c r="H4143" s="18">
        <f>IFERROR(LN(C4143/C4142),"")</f>
        <v/>
      </c>
      <c r="I4143">
        <f>IF(F4143="","",IF(ABS(F4143)&gt;=2,"是","否"))</f>
        <v/>
      </c>
      <c r="J4143" s="18">
        <f>IFERROR(B4143/$B$5,"")</f>
        <v/>
      </c>
      <c r="K4143" s="18">
        <f>IFERROR(C4143/$C$5,"")</f>
        <v/>
      </c>
    </row>
    <row r="4144">
      <c r="A4144" t="inlineStr">
        <is>
          <t>2026-06-24</t>
        </is>
      </c>
      <c r="B4144" s="17" t="n">
        <v>6949</v>
      </c>
      <c r="C4144" s="17" t="n">
        <v>4490</v>
      </c>
      <c r="D4144" s="18">
        <f>IFERROR(C4144/B4144,"")</f>
        <v/>
      </c>
      <c r="E4144" s="18">
        <f>IFERROR(LN(C4144/B4144),"")</f>
        <v/>
      </c>
      <c r="F4144" s="19">
        <f>IFERROR((E4144-AVERAGE(E4084:E4143))/STDEV(E4084:E4143),"")</f>
        <v/>
      </c>
      <c r="G4144" s="18">
        <f>IFERROR(LN(B4144/B4143),"")</f>
        <v/>
      </c>
      <c r="H4144" s="18">
        <f>IFERROR(LN(C4144/C4143),"")</f>
        <v/>
      </c>
      <c r="I4144">
        <f>IF(F4144="","",IF(ABS(F4144)&gt;=2,"是","否"))</f>
        <v/>
      </c>
      <c r="J4144" s="18">
        <f>IFERROR(B4144/$B$5,"")</f>
        <v/>
      </c>
      <c r="K4144" s="18">
        <f>IFERROR(C4144/$C$5,"")</f>
        <v/>
      </c>
    </row>
    <row r="4145">
      <c r="A4145" t="inlineStr">
        <is>
          <t>2026-06-25</t>
        </is>
      </c>
      <c r="B4145" s="17" t="n">
        <v>6868</v>
      </c>
      <c r="C4145" s="17" t="n">
        <v>4469</v>
      </c>
      <c r="D4145" s="18">
        <f>IFERROR(C4145/B4145,"")</f>
        <v/>
      </c>
      <c r="E4145" s="18">
        <f>IFERROR(LN(C4145/B4145),"")</f>
        <v/>
      </c>
      <c r="F4145" s="19">
        <f>IFERROR((E4145-AVERAGE(E4085:E4144))/STDEV(E4085:E4144),"")</f>
        <v/>
      </c>
      <c r="G4145" s="18">
        <f>IFERROR(LN(B4145/B4144),"")</f>
        <v/>
      </c>
      <c r="H4145" s="18">
        <f>IFERROR(LN(C4145/C4144),"")</f>
        <v/>
      </c>
      <c r="I4145">
        <f>IF(F4145="","",IF(ABS(F4145)&gt;=2,"是","否"))</f>
        <v/>
      </c>
      <c r="J4145" s="18">
        <f>IFERROR(B4145/$B$5,"")</f>
        <v/>
      </c>
      <c r="K4145" s="18">
        <f>IFERROR(C4145/$C$5,"")</f>
        <v/>
      </c>
    </row>
    <row r="4146">
      <c r="A4146" t="inlineStr">
        <is>
          <t>2026-06-26</t>
        </is>
      </c>
      <c r="B4146" s="17" t="n">
        <v>6852</v>
      </c>
      <c r="C4146" s="17" t="n">
        <v>4388</v>
      </c>
      <c r="D4146" s="18">
        <f>IFERROR(C4146/B4146,"")</f>
        <v/>
      </c>
      <c r="E4146" s="18">
        <f>IFERROR(LN(C4146/B4146),"")</f>
        <v/>
      </c>
      <c r="F4146" s="19">
        <f>IFERROR((E4146-AVERAGE(E4086:E4145))/STDEV(E4086:E4145),"")</f>
        <v/>
      </c>
      <c r="G4146" s="18">
        <f>IFERROR(LN(B4146/B4145),"")</f>
        <v/>
      </c>
      <c r="H4146" s="18">
        <f>IFERROR(LN(C4146/C4145),"")</f>
        <v/>
      </c>
      <c r="I4146">
        <f>IF(F4146="","",IF(ABS(F4146)&gt;=2,"是","否"))</f>
        <v/>
      </c>
      <c r="J4146" s="18">
        <f>IFERROR(B4146/$B$5,"")</f>
        <v/>
      </c>
      <c r="K4146" s="18">
        <f>IFERROR(C4146/$C$5,"")</f>
        <v/>
      </c>
    </row>
    <row r="4147">
      <c r="A4147" t="inlineStr">
        <is>
          <t>2026-06-29</t>
        </is>
      </c>
      <c r="B4147" s="17" t="n">
        <v>6940</v>
      </c>
      <c r="C4147" s="17" t="n">
        <v>4391</v>
      </c>
      <c r="D4147" s="18">
        <f>IFERROR(C4147/B4147,"")</f>
        <v/>
      </c>
      <c r="E4147" s="18">
        <f>IFERROR(LN(C4147/B4147),"")</f>
        <v/>
      </c>
      <c r="F4147" s="19">
        <f>IFERROR((E4147-AVERAGE(E4087:E4146))/STDEV(E4087:E4146),"")</f>
        <v/>
      </c>
      <c r="G4147" s="18">
        <f>IFERROR(LN(B4147/B4146),"")</f>
        <v/>
      </c>
      <c r="H4147" s="18">
        <f>IFERROR(LN(C4147/C4146),"")</f>
        <v/>
      </c>
      <c r="I4147">
        <f>IF(F4147="","",IF(ABS(F4147)&gt;=2,"是","否"))</f>
        <v/>
      </c>
      <c r="J4147" s="18">
        <f>IFERROR(B4147/$B$5,"")</f>
        <v/>
      </c>
      <c r="K4147" s="18">
        <f>IFERROR(C4147/$C$5,"")</f>
        <v/>
      </c>
    </row>
    <row r="4148">
      <c r="A4148" t="inlineStr">
        <is>
          <t>2026-06-30</t>
        </is>
      </c>
      <c r="B4148" s="17" t="n">
        <v>6954</v>
      </c>
      <c r="C4148" s="17" t="n">
        <v>4456</v>
      </c>
      <c r="D4148" s="18">
        <f>IFERROR(C4148/B4148,"")</f>
        <v/>
      </c>
      <c r="E4148" s="18">
        <f>IFERROR(LN(C4148/B4148),"")</f>
        <v/>
      </c>
      <c r="F4148" s="19">
        <f>IFERROR((E4148-AVERAGE(E4088:E4147))/STDEV(E4088:E4147),"")</f>
        <v/>
      </c>
      <c r="G4148" s="18">
        <f>IFERROR(LN(B4148/B4147),"")</f>
        <v/>
      </c>
      <c r="H4148" s="18">
        <f>IFERROR(LN(C4148/C4147),"")</f>
        <v/>
      </c>
      <c r="I4148">
        <f>IF(F4148="","",IF(ABS(F4148)&gt;=2,"是","否"))</f>
        <v/>
      </c>
      <c r="J4148" s="18">
        <f>IFERROR(B4148/$B$5,"")</f>
        <v/>
      </c>
      <c r="K4148" s="18">
        <f>IFERROR(C4148/$C$5,"")</f>
        <v/>
      </c>
    </row>
    <row r="4149">
      <c r="A4149" t="inlineStr">
        <is>
          <t>2026-07-01</t>
        </is>
      </c>
      <c r="B4149" s="17" t="n">
        <v>6813</v>
      </c>
      <c r="C4149" s="17" t="n">
        <v>4392</v>
      </c>
      <c r="D4149" s="18">
        <f>IFERROR(C4149/B4149,"")</f>
        <v/>
      </c>
      <c r="E4149" s="18">
        <f>IFERROR(LN(C4149/B4149),"")</f>
        <v/>
      </c>
      <c r="F4149" s="19">
        <f>IFERROR((E4149-AVERAGE(E4089:E4148))/STDEV(E4089:E4148),"")</f>
        <v/>
      </c>
      <c r="G4149" s="18">
        <f>IFERROR(LN(B4149/B4148),"")</f>
        <v/>
      </c>
      <c r="H4149" s="18">
        <f>IFERROR(LN(C4149/C4148),"")</f>
        <v/>
      </c>
      <c r="I4149">
        <f>IF(F4149="","",IF(ABS(F4149)&gt;=2,"是","否"))</f>
        <v/>
      </c>
      <c r="J4149" s="18">
        <f>IFERROR(B4149/$B$5,"")</f>
        <v/>
      </c>
      <c r="K4149" s="18">
        <f>IFERROR(C4149/$C$5,"")</f>
        <v/>
      </c>
    </row>
    <row r="4150">
      <c r="A4150" t="inlineStr">
        <is>
          <t>2026-07-02</t>
        </is>
      </c>
      <c r="B4150" s="17" t="n">
        <v>6798</v>
      </c>
      <c r="C4150" s="17" t="n">
        <v>4369</v>
      </c>
      <c r="D4150" s="18">
        <f>IFERROR(C4150/B4150,"")</f>
        <v/>
      </c>
      <c r="E4150" s="18">
        <f>IFERROR(LN(C4150/B4150),"")</f>
        <v/>
      </c>
      <c r="F4150" s="19">
        <f>IFERROR((E4150-AVERAGE(E4090:E4149))/STDEV(E4090:E4149),"")</f>
        <v/>
      </c>
      <c r="G4150" s="18">
        <f>IFERROR(LN(B4150/B4149),"")</f>
        <v/>
      </c>
      <c r="H4150" s="18">
        <f>IFERROR(LN(C4150/C4149),"")</f>
        <v/>
      </c>
      <c r="I4150">
        <f>IF(F4150="","",IF(ABS(F4150)&gt;=2,"是","否"))</f>
        <v/>
      </c>
      <c r="J4150" s="18">
        <f>IFERROR(B4150/$B$5,"")</f>
        <v/>
      </c>
      <c r="K4150" s="18">
        <f>IFERROR(C4150/$C$5,"")</f>
        <v/>
      </c>
    </row>
    <row r="4151">
      <c r="A4151" t="inlineStr">
        <is>
          <t>2026-07-03</t>
        </is>
      </c>
      <c r="B4151" s="17" t="n">
        <v>6861</v>
      </c>
      <c r="C4151" s="17" t="n">
        <v>4453</v>
      </c>
      <c r="D4151" s="18">
        <f>IFERROR(C4151/B4151,"")</f>
        <v/>
      </c>
      <c r="E4151" s="18">
        <f>IFERROR(LN(C4151/B4151),"")</f>
        <v/>
      </c>
      <c r="F4151" s="19">
        <f>IFERROR((E4151-AVERAGE(E4091:E4150))/STDEV(E4091:E4150),"")</f>
        <v/>
      </c>
      <c r="G4151" s="18">
        <f>IFERROR(LN(B4151/B4150),"")</f>
        <v/>
      </c>
      <c r="H4151" s="18">
        <f>IFERROR(LN(C4151/C4150),"")</f>
        <v/>
      </c>
      <c r="I4151">
        <f>IF(F4151="","",IF(ABS(F4151)&gt;=2,"是","否"))</f>
        <v/>
      </c>
      <c r="J4151" s="18">
        <f>IFERROR(B4151/$B$5,"")</f>
        <v/>
      </c>
      <c r="K4151" s="18">
        <f>IFERROR(C4151/$C$5,"")</f>
        <v/>
      </c>
    </row>
    <row r="4152">
      <c r="A4152" t="inlineStr">
        <is>
          <t>2026-07-06</t>
        </is>
      </c>
      <c r="B4152" s="17" t="n">
        <v>6896</v>
      </c>
      <c r="C4152" s="17" t="n">
        <v>4450</v>
      </c>
      <c r="D4152" s="18">
        <f>IFERROR(C4152/B4152,"")</f>
        <v/>
      </c>
      <c r="E4152" s="18">
        <f>IFERROR(LN(C4152/B4152),"")</f>
        <v/>
      </c>
      <c r="F4152" s="19">
        <f>IFERROR((E4152-AVERAGE(E4092:E4151))/STDEV(E4092:E4151),"")</f>
        <v/>
      </c>
      <c r="G4152" s="18">
        <f>IFERROR(LN(B4152/B4151),"")</f>
        <v/>
      </c>
      <c r="H4152" s="18">
        <f>IFERROR(LN(C4152/C4151),"")</f>
        <v/>
      </c>
      <c r="I4152">
        <f>IF(F4152="","",IF(ABS(F4152)&gt;=2,"是","否"))</f>
        <v/>
      </c>
      <c r="J4152" s="18">
        <f>IFERROR(B4152/$B$5,"")</f>
        <v/>
      </c>
      <c r="K4152" s="18">
        <f>IFERROR(C4152/$C$5,"")</f>
        <v/>
      </c>
    </row>
    <row r="4153">
      <c r="A4153" t="inlineStr">
        <is>
          <t>2026-07-07</t>
        </is>
      </c>
      <c r="B4153" s="17" t="n">
        <v>7029</v>
      </c>
      <c r="C4153" s="17" t="n">
        <v>4439</v>
      </c>
      <c r="D4153" s="18">
        <f>IFERROR(C4153/B4153,"")</f>
        <v/>
      </c>
      <c r="E4153" s="18">
        <f>IFERROR(LN(C4153/B4153),"")</f>
        <v/>
      </c>
      <c r="F4153" s="19">
        <f>IFERROR((E4153-AVERAGE(E4093:E4152))/STDEV(E4093:E4152),"")</f>
        <v/>
      </c>
      <c r="G4153" s="18">
        <f>IFERROR(LN(B4153/B4152),"")</f>
        <v/>
      </c>
      <c r="H4153" s="18">
        <f>IFERROR(LN(C4153/C4152),"")</f>
        <v/>
      </c>
      <c r="I4153">
        <f>IF(F4153="","",IF(ABS(F4153)&gt;=2,"是","否"))</f>
        <v/>
      </c>
      <c r="J4153" s="18">
        <f>IFERROR(B4153/$B$5,"")</f>
        <v/>
      </c>
      <c r="K4153" s="18">
        <f>IFERROR(C4153/$C$5,"")</f>
        <v/>
      </c>
    </row>
    <row r="4154">
      <c r="A4154" t="inlineStr">
        <is>
          <t>2026-07-08</t>
        </is>
      </c>
      <c r="B4154" s="17" t="n">
        <v>7085</v>
      </c>
      <c r="C4154" s="17" t="n">
        <v>4480</v>
      </c>
      <c r="D4154" s="18">
        <f>IFERROR(C4154/B4154,"")</f>
        <v/>
      </c>
      <c r="E4154" s="18">
        <f>IFERROR(LN(C4154/B4154),"")</f>
        <v/>
      </c>
      <c r="F4154" s="19">
        <f>IFERROR((E4154-AVERAGE(E4094:E4153))/STDEV(E4094:E4153),"")</f>
        <v/>
      </c>
      <c r="G4154" s="18">
        <f>IFERROR(LN(B4154/B4153),"")</f>
        <v/>
      </c>
      <c r="H4154" s="18">
        <f>IFERROR(LN(C4154/C4153),"")</f>
        <v/>
      </c>
      <c r="I4154">
        <f>IF(F4154="","",IF(ABS(F4154)&gt;=2,"是","否"))</f>
        <v/>
      </c>
      <c r="J4154" s="18">
        <f>IFERROR(B4154/$B$5,"")</f>
        <v/>
      </c>
      <c r="K4154" s="18">
        <f>IFERROR(C4154/$C$5,"")</f>
        <v/>
      </c>
    </row>
    <row r="4155">
      <c r="A4155" t="inlineStr">
        <is>
          <t>2026-07-09</t>
        </is>
      </c>
      <c r="B4155" s="17" t="n">
        <v>7209</v>
      </c>
      <c r="C4155" s="17" t="n">
        <v>4511</v>
      </c>
      <c r="D4155" s="18">
        <f>IFERROR(C4155/B4155,"")</f>
        <v/>
      </c>
      <c r="E4155" s="18">
        <f>IFERROR(LN(C4155/B4155),"")</f>
        <v/>
      </c>
      <c r="F4155" s="19">
        <f>IFERROR((E4155-AVERAGE(E4095:E4154))/STDEV(E4095:E4154),"")</f>
        <v/>
      </c>
      <c r="G4155" s="18">
        <f>IFERROR(LN(B4155/B4154),"")</f>
        <v/>
      </c>
      <c r="H4155" s="18">
        <f>IFERROR(LN(C4155/C4154),"")</f>
        <v/>
      </c>
      <c r="I4155">
        <f>IF(F4155="","",IF(ABS(F4155)&gt;=2,"是","否"))</f>
        <v/>
      </c>
      <c r="J4155" s="18">
        <f>IFERROR(B4155/$B$5,"")</f>
        <v/>
      </c>
      <c r="K4155" s="18">
        <f>IFERROR(C4155/$C$5,"")</f>
        <v/>
      </c>
    </row>
    <row r="4156">
      <c r="A4156" t="inlineStr">
        <is>
          <t>2026-07-10</t>
        </is>
      </c>
      <c r="B4156" s="17" t="n">
        <v>7196</v>
      </c>
      <c r="C4156" s="17" t="n">
        <v>4534</v>
      </c>
      <c r="D4156" s="18">
        <f>IFERROR(C4156/B4156,"")</f>
        <v/>
      </c>
      <c r="E4156" s="18">
        <f>IFERROR(LN(C4156/B4156),"")</f>
        <v/>
      </c>
      <c r="F4156" s="19">
        <f>IFERROR((E4156-AVERAGE(E4096:E4155))/STDEV(E4096:E4155),"")</f>
        <v/>
      </c>
      <c r="G4156" s="18">
        <f>IFERROR(LN(B4156/B4155),"")</f>
        <v/>
      </c>
      <c r="H4156" s="18">
        <f>IFERROR(LN(C4156/C4155),"")</f>
        <v/>
      </c>
      <c r="I4156">
        <f>IF(F4156="","",IF(ABS(F4156)&gt;=2,"是","否"))</f>
        <v/>
      </c>
      <c r="J4156" s="18">
        <f>IFERROR(B4156/$B$5,"")</f>
        <v/>
      </c>
      <c r="K4156" s="18">
        <f>IFERROR(C4156/$C$5,"")</f>
        <v/>
      </c>
    </row>
    <row r="4157">
      <c r="A4157" t="inlineStr">
        <is>
          <t>2026-07-13</t>
        </is>
      </c>
      <c r="B4157" s="17" t="n">
        <v>7294</v>
      </c>
      <c r="C4157" s="17" t="n">
        <v>4488</v>
      </c>
      <c r="D4157" s="18">
        <f>IFERROR(C4157/B4157,"")</f>
        <v/>
      </c>
      <c r="E4157" s="18">
        <f>IFERROR(LN(C4157/B4157),"")</f>
        <v/>
      </c>
      <c r="F4157" s="19">
        <f>IFERROR((E4157-AVERAGE(E4097:E4156))/STDEV(E4097:E4156),"")</f>
        <v/>
      </c>
      <c r="G4157" s="18">
        <f>IFERROR(LN(B4157/B4156),"")</f>
        <v/>
      </c>
      <c r="H4157" s="18">
        <f>IFERROR(LN(C4157/C4156),"")</f>
        <v/>
      </c>
      <c r="I4157">
        <f>IF(F4157="","",IF(ABS(F4157)&gt;=2,"是","否"))</f>
        <v/>
      </c>
      <c r="J4157" s="18">
        <f>IFERROR(B4157/$B$5,"")</f>
        <v/>
      </c>
      <c r="K4157" s="18">
        <f>IFERROR(C4157/$C$5,"")</f>
        <v/>
      </c>
    </row>
    <row r="4158">
      <c r="A4158" t="inlineStr">
        <is>
          <t>2026-07-14</t>
        </is>
      </c>
      <c r="B4158" s="17" t="n">
        <v>7714</v>
      </c>
      <c r="C4158" s="17" t="n">
        <v>4579</v>
      </c>
      <c r="D4158" s="18">
        <f>IFERROR(C4158/B4158,"")</f>
        <v/>
      </c>
      <c r="E4158" s="18">
        <f>IFERROR(LN(C4158/B4158),"")</f>
        <v/>
      </c>
      <c r="F4158" s="19">
        <f>IFERROR((E4158-AVERAGE(E4098:E4157))/STDEV(E4098:E4157),"")</f>
        <v/>
      </c>
      <c r="G4158" s="18">
        <f>IFERROR(LN(B4158/B4157),"")</f>
        <v/>
      </c>
      <c r="H4158" s="18">
        <f>IFERROR(LN(C4158/C4157),"")</f>
        <v/>
      </c>
      <c r="I4158">
        <f>IF(F4158="","",IF(ABS(F4158)&gt;=2,"是","否"))</f>
        <v/>
      </c>
      <c r="J4158" s="18">
        <f>IFERROR(B4158/$B$5,"")</f>
        <v/>
      </c>
      <c r="K4158" s="18">
        <f>IFERROR(C4158/$C$5,"")</f>
        <v/>
      </c>
    </row>
    <row r="4159">
      <c r="A4159" t="inlineStr">
        <is>
          <t>2026-07-15</t>
        </is>
      </c>
      <c r="B4159" s="17" t="n">
        <v>7748</v>
      </c>
      <c r="C4159" s="17" t="n">
        <v>4598</v>
      </c>
      <c r="D4159" s="18">
        <f>IFERROR(C4159/B4159,"")</f>
        <v/>
      </c>
      <c r="E4159" s="18">
        <f>IFERROR(LN(C4159/B4159),"")</f>
        <v/>
      </c>
      <c r="F4159" s="19">
        <f>IFERROR((E4159-AVERAGE(E4099:E4158))/STDEV(E4099:E4158),"")</f>
        <v/>
      </c>
      <c r="G4159" s="18">
        <f>IFERROR(LN(B4159/B4158),"")</f>
        <v/>
      </c>
      <c r="H4159" s="18">
        <f>IFERROR(LN(C4159/C4158),"")</f>
        <v/>
      </c>
      <c r="I4159">
        <f>IF(F4159="","",IF(ABS(F4159)&gt;=2,"是","否"))</f>
        <v/>
      </c>
      <c r="J4159" s="18">
        <f>IFERROR(B4159/$B$5,"")</f>
        <v/>
      </c>
      <c r="K4159" s="18">
        <f>IFERROR(C4159/$C$5,"")</f>
        <v/>
      </c>
    </row>
    <row r="4160">
      <c r="A4160" t="inlineStr">
        <is>
          <t>2026-07-16</t>
        </is>
      </c>
      <c r="B4160" s="17" t="n">
        <v>7697</v>
      </c>
      <c r="C4160" s="17" t="n">
        <v>4590</v>
      </c>
      <c r="D4160" s="18">
        <f>IFERROR(C4160/B4160,"")</f>
        <v/>
      </c>
      <c r="E4160" s="18">
        <f>IFERROR(LN(C4160/B4160),"")</f>
        <v/>
      </c>
      <c r="F4160" s="19">
        <f>IFERROR((E4160-AVERAGE(E4100:E4159))/STDEV(E4100:E4159),"")</f>
        <v/>
      </c>
      <c r="G4160" s="18">
        <f>IFERROR(LN(B4160/B4159),"")</f>
        <v/>
      </c>
      <c r="H4160" s="18">
        <f>IFERROR(LN(C4160/C4159),"")</f>
        <v/>
      </c>
      <c r="I4160">
        <f>IF(F4160="","",IF(ABS(F4160)&gt;=2,"是","否"))</f>
        <v/>
      </c>
      <c r="J4160" s="18">
        <f>IFERROR(B4160/$B$5,"")</f>
        <v/>
      </c>
      <c r="K4160" s="18">
        <f>IFERROR(C4160/$C$5,"")</f>
        <v/>
      </c>
    </row>
    <row r="4161">
      <c r="A4161" t="inlineStr">
        <is>
          <t>2026-07-17</t>
        </is>
      </c>
      <c r="B4161" s="17" t="n">
        <v>7618</v>
      </c>
      <c r="C4161" s="17" t="n">
        <v>4440</v>
      </c>
      <c r="D4161" s="18">
        <f>IFERROR(C4161/B4161,"")</f>
        <v/>
      </c>
      <c r="E4161" s="18">
        <f>IFERROR(LN(C4161/B4161),"")</f>
        <v/>
      </c>
      <c r="F4161" s="19">
        <f>IFERROR((E4161-AVERAGE(E4101:E4160))/STDEV(E4101:E4160),"")</f>
        <v/>
      </c>
      <c r="G4161" s="18">
        <f>IFERROR(LN(B4161/B4160),"")</f>
        <v/>
      </c>
      <c r="H4161" s="18">
        <f>IFERROR(LN(C4161/C4160),"")</f>
        <v/>
      </c>
      <c r="I4161">
        <f>IF(F4161="","",IF(ABS(F4161)&gt;=2,"是","否"))</f>
        <v/>
      </c>
      <c r="J4161" s="18">
        <f>IFERROR(B4161/$B$5,"")</f>
        <v/>
      </c>
      <c r="K4161" s="18">
        <f>IFERROR(C4161/$C$5,"")</f>
        <v/>
      </c>
    </row>
    <row r="4162">
      <c r="A4162" t="inlineStr">
        <is>
          <t>2026-07-20</t>
        </is>
      </c>
      <c r="B4162" s="17" t="n">
        <v>7940</v>
      </c>
      <c r="C4162" s="17" t="n">
        <v>4713</v>
      </c>
      <c r="D4162" s="18">
        <f>IFERROR(C4162/B4162,"")</f>
        <v/>
      </c>
      <c r="E4162" s="18">
        <f>IFERROR(LN(C4162/B4162),"")</f>
        <v/>
      </c>
      <c r="F4162" s="19">
        <f>IFERROR((E4162-AVERAGE(E4102:E4161))/STDEV(E4102:E4161),"")</f>
        <v/>
      </c>
      <c r="G4162" s="18">
        <f>IFERROR(LN(B4162/B4161),"")</f>
        <v/>
      </c>
      <c r="H4162" s="18">
        <f>IFERROR(LN(C4162/C4161),"")</f>
        <v/>
      </c>
      <c r="I4162">
        <f>IF(F4162="","",IF(ABS(F4162)&gt;=2,"是","否"))</f>
        <v/>
      </c>
      <c r="J4162" s="18">
        <f>IFERROR(B4162/$B$5,"")</f>
        <v/>
      </c>
      <c r="K4162" s="18">
        <f>IFERROR(C4162/$C$5,"")</f>
        <v/>
      </c>
    </row>
    <row r="4163">
      <c r="A4163" t="inlineStr">
        <is>
          <t>2026-07-21</t>
        </is>
      </c>
      <c r="B4163" s="17" t="n">
        <v>7794</v>
      </c>
      <c r="C4163" s="17" t="n">
        <v>4587</v>
      </c>
      <c r="D4163" s="18">
        <f>IFERROR(C4163/B4163,"")</f>
        <v/>
      </c>
      <c r="E4163" s="18">
        <f>IFERROR(LN(C4163/B4163),"")</f>
        <v/>
      </c>
      <c r="F4163" s="19">
        <f>IFERROR((E4163-AVERAGE(E4103:E4162))/STDEV(E4103:E4162),"")</f>
        <v/>
      </c>
      <c r="G4163" s="18">
        <f>IFERROR(LN(B4163/B4162),"")</f>
        <v/>
      </c>
      <c r="H4163" s="18">
        <f>IFERROR(LN(C4163/C4162),"")</f>
        <v/>
      </c>
      <c r="I4163">
        <f>IF(F4163="","",IF(ABS(F4163)&gt;=2,"是","否"))</f>
        <v/>
      </c>
      <c r="J4163" s="18">
        <f>IFERROR(B4163/$B$5,"")</f>
        <v/>
      </c>
      <c r="K4163" s="18">
        <f>IFERROR(C4163/$C$5,"")</f>
        <v/>
      </c>
    </row>
    <row r="4164">
      <c r="A4164" t="inlineStr">
        <is>
          <t>2026-07-22</t>
        </is>
      </c>
      <c r="B4164" s="17" t="n">
        <v>7810</v>
      </c>
      <c r="C4164" s="17" t="n">
        <v>4565</v>
      </c>
      <c r="D4164" s="18">
        <f>IFERROR(C4164/B4164,"")</f>
        <v/>
      </c>
      <c r="E4164" s="18">
        <f>IFERROR(LN(C4164/B4164),"")</f>
        <v/>
      </c>
      <c r="F4164" s="19">
        <f>IFERROR((E4164-AVERAGE(E4104:E4163))/STDEV(E4104:E4163),"")</f>
        <v/>
      </c>
      <c r="G4164" s="18">
        <f>IFERROR(LN(B4164/B4163),"")</f>
        <v/>
      </c>
      <c r="H4164" s="18">
        <f>IFERROR(LN(C4164/C4163),"")</f>
        <v/>
      </c>
      <c r="I4164">
        <f>IF(F4164="","",IF(ABS(F4164)&gt;=2,"是","否"))</f>
        <v/>
      </c>
      <c r="J4164" s="18">
        <f>IFERROR(B4164/$B$5,"")</f>
        <v/>
      </c>
      <c r="K4164" s="18">
        <f>IFERROR(C4164/$C$5,"")</f>
        <v/>
      </c>
    </row>
    <row r="4165">
      <c r="A4165" t="inlineStr">
        <is>
          <t>2026-07-23</t>
        </is>
      </c>
      <c r="B4165" s="17" t="n">
        <v>7997</v>
      </c>
      <c r="C4165" s="17" t="n">
        <v>4618</v>
      </c>
      <c r="D4165" s="18">
        <f>IFERROR(C4165/B4165,"")</f>
        <v/>
      </c>
      <c r="E4165" s="18">
        <f>IFERROR(LN(C4165/B4165),"")</f>
        <v/>
      </c>
      <c r="F4165" s="19">
        <f>IFERROR((E4165-AVERAGE(E4105:E4164))/STDEV(E4105:E4164),"")</f>
        <v/>
      </c>
      <c r="G4165" s="18">
        <f>IFERROR(LN(B4165/B4164),"")</f>
        <v/>
      </c>
      <c r="H4165" s="18">
        <f>IFERROR(LN(C4165/C4164),"")</f>
        <v/>
      </c>
      <c r="I4165">
        <f>IF(F4165="","",IF(ABS(F4165)&gt;=2,"是","否"))</f>
        <v/>
      </c>
      <c r="J4165" s="18">
        <f>IFERROR(B4165/$B$5,"")</f>
        <v/>
      </c>
      <c r="K4165" s="18">
        <f>IFERROR(C4165/$C$5,"")</f>
        <v/>
      </c>
    </row>
    <row r="4166">
      <c r="A4166" t="inlineStr">
        <is>
          <t>2026-07-24</t>
        </is>
      </c>
      <c r="B4166" s="17" t="n">
        <v>7990</v>
      </c>
      <c r="C4166" s="17" t="n">
        <v>4656</v>
      </c>
      <c r="D4166" s="18">
        <f>IFERROR(C4166/B4166,"")</f>
        <v/>
      </c>
      <c r="E4166" s="18">
        <f>IFERROR(LN(C4166/B4166),"")</f>
        <v/>
      </c>
      <c r="F4166" s="19">
        <f>IFERROR((E4166-AVERAGE(E4106:E4165))/STDEV(E4106:E4165),"")</f>
        <v/>
      </c>
      <c r="G4166" s="18">
        <f>IFERROR(LN(B4166/B4165),"")</f>
        <v/>
      </c>
      <c r="H4166" s="18">
        <f>IFERROR(LN(C4166/C4165),"")</f>
        <v/>
      </c>
      <c r="I4166">
        <f>IF(F4166="","",IF(ABS(F4166)&gt;=2,"是","否"))</f>
        <v/>
      </c>
      <c r="J4166" s="18">
        <f>IFERROR(B4166/$B$5,"")</f>
        <v/>
      </c>
      <c r="K4166" s="18">
        <f>IFERROR(C4166/$C$5,"")</f>
        <v/>
      </c>
    </row>
    <row r="4167">
      <c r="A4167" t="inlineStr">
        <is>
          <t>2026-07-27</t>
        </is>
      </c>
      <c r="B4167" s="17" t="n">
        <v>7650</v>
      </c>
      <c r="C4167" s="17" t="n">
        <v>4536</v>
      </c>
      <c r="D4167" s="18">
        <f>IFERROR(C4167/B4167,"")</f>
        <v/>
      </c>
      <c r="E4167" s="18">
        <f>IFERROR(LN(C4167/B4167),"")</f>
        <v/>
      </c>
      <c r="F4167" s="19">
        <f>IFERROR((E4167-AVERAGE(E4107:E4166))/STDEV(E4107:E4166),"")</f>
        <v/>
      </c>
      <c r="G4167" s="18">
        <f>IFERROR(LN(B4167/B4166),"")</f>
        <v/>
      </c>
      <c r="H4167" s="18">
        <f>IFERROR(LN(C4167/C4166),"")</f>
        <v/>
      </c>
      <c r="I4167">
        <f>IF(F4167="","",IF(ABS(F4167)&gt;=2,"是","否"))</f>
        <v/>
      </c>
      <c r="J4167" s="18">
        <f>IFERROR(B4167/$B$5,"")</f>
        <v/>
      </c>
      <c r="K4167" s="18">
        <f>IFERROR(C4167/$C$5,"")</f>
        <v/>
      </c>
    </row>
    <row r="4168">
      <c r="A4168" t="inlineStr">
        <is>
          <t>2026-07-28</t>
        </is>
      </c>
      <c r="B4168" s="17" t="n">
        <v>7631</v>
      </c>
      <c r="C4168" s="17" t="n">
        <v>4503</v>
      </c>
      <c r="D4168" s="18">
        <f>IFERROR(C4168/B4168,"")</f>
        <v/>
      </c>
      <c r="E4168" s="18">
        <f>IFERROR(LN(C4168/B4168),"")</f>
        <v/>
      </c>
      <c r="F4168" s="19">
        <f>IFERROR((E4168-AVERAGE(E4108:E4167))/STDEV(E4108:E4167),"")</f>
        <v/>
      </c>
      <c r="G4168" s="18">
        <f>IFERROR(LN(B4168/B4167),"")</f>
        <v/>
      </c>
      <c r="H4168" s="18">
        <f>IFERROR(LN(C4168/C4167),"")</f>
        <v/>
      </c>
      <c r="I4168">
        <f>IF(F4168="","",IF(ABS(F4168)&gt;=2,"是","否"))</f>
        <v/>
      </c>
      <c r="J4168" s="18">
        <f>IFERROR(B4168/$B$5,"")</f>
        <v/>
      </c>
      <c r="K4168" s="18">
        <f>IFERROR(C4168/$C$5,"")</f>
        <v/>
      </c>
    </row>
    <row r="4169">
      <c r="A4169" t="inlineStr">
        <is>
          <t>2026-07-29</t>
        </is>
      </c>
      <c r="B4169" s="17" t="n">
        <v>7705</v>
      </c>
      <c r="C4169" s="17" t="n">
        <v>4523</v>
      </c>
      <c r="D4169" s="18">
        <f>IFERROR(C4169/B4169,"")</f>
        <v/>
      </c>
      <c r="E4169" s="18">
        <f>IFERROR(LN(C4169/B4169),"")</f>
        <v/>
      </c>
      <c r="F4169" s="19">
        <f>IFERROR((E4169-AVERAGE(E4109:E4168))/STDEV(E4109:E4168),"")</f>
        <v/>
      </c>
      <c r="G4169" s="18">
        <f>IFERROR(LN(B4169/B4168),"")</f>
        <v/>
      </c>
      <c r="H4169" s="18">
        <f>IFERROR(LN(C4169/C4168),"")</f>
        <v/>
      </c>
      <c r="I4169">
        <f>IF(F4169="","",IF(ABS(F4169)&gt;=2,"是","否"))</f>
        <v/>
      </c>
      <c r="J4169" s="18">
        <f>IFERROR(B4169/$B$5,"")</f>
        <v/>
      </c>
      <c r="K4169" s="18">
        <f>IFERROR(C4169/$C$5,"")</f>
        <v/>
      </c>
    </row>
    <row r="4170">
      <c r="A4170" t="inlineStr">
        <is>
          <t>2026-07-30</t>
        </is>
      </c>
      <c r="B4170" s="17" t="n">
        <v>7787</v>
      </c>
      <c r="C4170" s="17" t="n">
        <v>4467</v>
      </c>
      <c r="D4170" s="18">
        <f>IFERROR(C4170/B4170,"")</f>
        <v/>
      </c>
      <c r="E4170" s="18">
        <f>IFERROR(LN(C4170/B4170),"")</f>
        <v/>
      </c>
      <c r="F4170" s="19">
        <f>IFERROR((E4170-AVERAGE(E4110:E4169))/STDEV(E4110:E4169),"")</f>
        <v/>
      </c>
      <c r="G4170" s="18">
        <f>IFERROR(LN(B4170/B4169),"")</f>
        <v/>
      </c>
      <c r="H4170" s="18">
        <f>IFERROR(LN(C4170/C4169),"")</f>
        <v/>
      </c>
      <c r="I4170">
        <f>IF(F4170="","",IF(ABS(F4170)&gt;=2,"是","否"))</f>
        <v/>
      </c>
      <c r="J4170" s="18">
        <f>IFERROR(B4170/$B$5,"")</f>
        <v/>
      </c>
      <c r="K4170" s="18">
        <f>IFERROR(C4170/$C$5,"")</f>
        <v/>
      </c>
    </row>
    <row r="4171">
      <c r="A4171" t="inlineStr">
        <is>
          <t>2026-07-31</t>
        </is>
      </c>
      <c r="B4171" s="17" t="n">
        <v>7742</v>
      </c>
      <c r="C4171" s="17" t="n">
        <v>4480</v>
      </c>
      <c r="D4171" s="18">
        <f>IFERROR(C4171/B4171,"")</f>
        <v/>
      </c>
      <c r="E4171" s="18">
        <f>IFERROR(LN(C4171/B4171),"")</f>
        <v/>
      </c>
      <c r="F4171" s="19">
        <f>IFERROR((E4171-AVERAGE(E4111:E4170))/STDEV(E4111:E4170),"")</f>
        <v/>
      </c>
      <c r="G4171" s="18">
        <f>IFERROR(LN(B4171/B4170),"")</f>
        <v/>
      </c>
      <c r="H4171" s="18">
        <f>IFERROR(LN(C4171/C4170),"")</f>
        <v/>
      </c>
      <c r="I4171">
        <f>IF(F4171="","",IF(ABS(F4171)&gt;=2,"是","否"))</f>
        <v/>
      </c>
      <c r="J4171" s="18">
        <f>IFERROR(B4171/$B$5,"")</f>
        <v/>
      </c>
      <c r="K4171" s="18">
        <f>IFERROR(C4171/$C$5,"")</f>
        <v/>
      </c>
    </row>
    <row r="4172">
      <c r="A4172" t="inlineStr">
        <is>
          <t>2026-08-03</t>
        </is>
      </c>
      <c r="B4172" s="17" t="n">
        <v>7671</v>
      </c>
      <c r="C4172" s="17" t="n">
        <v>4451</v>
      </c>
      <c r="D4172" s="18">
        <f>IFERROR(C4172/B4172,"")</f>
        <v/>
      </c>
      <c r="E4172" s="18">
        <f>IFERROR(LN(C4172/B4172),"")</f>
        <v/>
      </c>
      <c r="F4172" s="19">
        <f>IFERROR((E4172-AVERAGE(E4112:E4171))/STDEV(E4112:E4171),"")</f>
        <v/>
      </c>
      <c r="G4172" s="18">
        <f>IFERROR(LN(B4172/B4171),"")</f>
        <v/>
      </c>
      <c r="H4172" s="18">
        <f>IFERROR(LN(C4172/C4171),"")</f>
        <v/>
      </c>
      <c r="I4172">
        <f>IF(F4172="","",IF(ABS(F4172)&gt;=2,"是","否"))</f>
        <v/>
      </c>
      <c r="J4172" s="18">
        <f>IFERROR(B4172/$B$5,"")</f>
        <v/>
      </c>
      <c r="K4172" s="18">
        <f>IFERROR(C4172/$C$5,"")</f>
        <v/>
      </c>
    </row>
    <row r="4173">
      <c r="A4173" t="inlineStr">
        <is>
          <t>2026-08-04</t>
        </is>
      </c>
      <c r="B4173" s="17" t="n">
        <v>7726</v>
      </c>
      <c r="C4173" s="17" t="n">
        <v>4471</v>
      </c>
      <c r="D4173" s="18">
        <f>IFERROR(C4173/B4173,"")</f>
        <v/>
      </c>
      <c r="E4173" s="18">
        <f>IFERROR(LN(C4173/B4173),"")</f>
        <v/>
      </c>
      <c r="F4173" s="19">
        <f>IFERROR((E4173-AVERAGE(E4113:E4172))/STDEV(E4113:E4172),"")</f>
        <v/>
      </c>
      <c r="G4173" s="18">
        <f>IFERROR(LN(B4173/B4172),"")</f>
        <v/>
      </c>
      <c r="H4173" s="18">
        <f>IFERROR(LN(C4173/C4172),"")</f>
        <v/>
      </c>
      <c r="I4173">
        <f>IF(F4173="","",IF(ABS(F4173)&gt;=2,"是","否"))</f>
        <v/>
      </c>
      <c r="J4173" s="18">
        <f>IFERROR(B4173/$B$5,"")</f>
        <v/>
      </c>
      <c r="K4173" s="18">
        <f>IFERROR(C4173/$C$5,"")</f>
        <v/>
      </c>
    </row>
    <row r="4174">
      <c r="A4174" t="inlineStr">
        <is>
          <t>2026-08-05</t>
        </is>
      </c>
      <c r="B4174" s="17" t="n">
        <v>7616</v>
      </c>
      <c r="C4174" s="17" t="n">
        <v>4461</v>
      </c>
      <c r="D4174" s="18">
        <f>IFERROR(C4174/B4174,"")</f>
        <v/>
      </c>
      <c r="E4174" s="18">
        <f>IFERROR(LN(C4174/B4174),"")</f>
        <v/>
      </c>
      <c r="F4174" s="19">
        <f>IFERROR((E4174-AVERAGE(E4114:E4173))/STDEV(E4114:E4173),"")</f>
        <v/>
      </c>
      <c r="G4174" s="18">
        <f>IFERROR(LN(B4174/B4173),"")</f>
        <v/>
      </c>
      <c r="H4174" s="18">
        <f>IFERROR(LN(C4174/C4173),"")</f>
        <v/>
      </c>
      <c r="I4174">
        <f>IF(F4174="","",IF(ABS(F4174)&gt;=2,"是","否"))</f>
        <v/>
      </c>
      <c r="J4174" s="18">
        <f>IFERROR(B4174/$B$5,"")</f>
        <v/>
      </c>
      <c r="K4174" s="18">
        <f>IFERROR(C4174/$C$5,"")</f>
        <v/>
      </c>
    </row>
    <row r="4175">
      <c r="A4175" t="inlineStr">
        <is>
          <t>2026-08-06</t>
        </is>
      </c>
      <c r="B4175" s="17" t="n">
        <v>7629</v>
      </c>
      <c r="C4175" s="17" t="n">
        <v>4529</v>
      </c>
      <c r="D4175" s="18">
        <f>IFERROR(C4175/B4175,"")</f>
        <v/>
      </c>
      <c r="E4175" s="18">
        <f>IFERROR(LN(C4175/B4175),"")</f>
        <v/>
      </c>
      <c r="F4175" s="19">
        <f>IFERROR((E4175-AVERAGE(E4115:E4174))/STDEV(E4115:E4174),"")</f>
        <v/>
      </c>
      <c r="G4175" s="18">
        <f>IFERROR(LN(B4175/B4174),"")</f>
        <v/>
      </c>
      <c r="H4175" s="18">
        <f>IFERROR(LN(C4175/C4174),"")</f>
        <v/>
      </c>
      <c r="I4175">
        <f>IF(F4175="","",IF(ABS(F4175)&gt;=2,"是","否"))</f>
        <v/>
      </c>
      <c r="J4175" s="18">
        <f>IFERROR(B4175/$B$5,"")</f>
        <v/>
      </c>
      <c r="K4175" s="18">
        <f>IFERROR(C4175/$C$5,"")</f>
        <v/>
      </c>
    </row>
    <row r="4176">
      <c r="A4176" t="inlineStr">
        <is>
          <t>2026-08-07</t>
        </is>
      </c>
      <c r="B4176" s="17" t="n">
        <v>7739</v>
      </c>
      <c r="C4176" s="17" t="n">
        <v>4507</v>
      </c>
      <c r="D4176" s="18">
        <f>IFERROR(C4176/B4176,"")</f>
        <v/>
      </c>
      <c r="E4176" s="18">
        <f>IFERROR(LN(C4176/B4176),"")</f>
        <v/>
      </c>
      <c r="F4176" s="19">
        <f>IFERROR((E4176-AVERAGE(E4116:E4175))/STDEV(E4116:E4175),"")</f>
        <v/>
      </c>
      <c r="G4176" s="18">
        <f>IFERROR(LN(B4176/B4175),"")</f>
        <v/>
      </c>
      <c r="H4176" s="18">
        <f>IFERROR(LN(C4176/C4175),"")</f>
        <v/>
      </c>
      <c r="I4176">
        <f>IF(F4176="","",IF(ABS(F4176)&gt;=2,"是","否"))</f>
        <v/>
      </c>
      <c r="J4176" s="18">
        <f>IFERROR(B4176/$B$5,"")</f>
        <v/>
      </c>
      <c r="K4176" s="18">
        <f>IFERROR(C4176/$C$5,"")</f>
        <v/>
      </c>
    </row>
    <row r="4177">
      <c r="A4177" t="inlineStr">
        <is>
          <t>2026-08-10</t>
        </is>
      </c>
      <c r="B4177" s="17" t="n">
        <v>7666</v>
      </c>
      <c r="C4177" s="17" t="n">
        <v>4498</v>
      </c>
      <c r="D4177" s="18">
        <f>IFERROR(C4177/B4177,"")</f>
        <v/>
      </c>
      <c r="E4177" s="18">
        <f>IFERROR(LN(C4177/B4177),"")</f>
        <v/>
      </c>
      <c r="F4177" s="19">
        <f>IFERROR((E4177-AVERAGE(E4117:E4176))/STDEV(E4117:E4176),"")</f>
        <v/>
      </c>
      <c r="G4177" s="18">
        <f>IFERROR(LN(B4177/B4176),"")</f>
        <v/>
      </c>
      <c r="H4177" s="18">
        <f>IFERROR(LN(C4177/C4176),"")</f>
        <v/>
      </c>
      <c r="I4177">
        <f>IF(F4177="","",IF(ABS(F4177)&gt;=2,"是","否"))</f>
        <v/>
      </c>
      <c r="J4177" s="18">
        <f>IFERROR(B4177/$B$5,"")</f>
        <v/>
      </c>
      <c r="K4177" s="18">
        <f>IFERROR(C4177/$C$5,"")</f>
        <v/>
      </c>
    </row>
    <row r="4178">
      <c r="A4178" t="inlineStr">
        <is>
          <t>2026-08-11</t>
        </is>
      </c>
      <c r="B4178" s="17" t="n">
        <v>7852</v>
      </c>
      <c r="C4178" s="17" t="n">
        <v>4556</v>
      </c>
      <c r="D4178" s="18">
        <f>IFERROR(C4178/B4178,"")</f>
        <v/>
      </c>
      <c r="E4178" s="18">
        <f>IFERROR(LN(C4178/B4178),"")</f>
        <v/>
      </c>
      <c r="F4178" s="19">
        <f>IFERROR((E4178-AVERAGE(E4118:E4177))/STDEV(E4118:E4177),"")</f>
        <v/>
      </c>
      <c r="G4178" s="18">
        <f>IFERROR(LN(B4178/B4177),"")</f>
        <v/>
      </c>
      <c r="H4178" s="18">
        <f>IFERROR(LN(C4178/C4177),"")</f>
        <v/>
      </c>
      <c r="I4178">
        <f>IF(F4178="","",IF(ABS(F4178)&gt;=2,"是","否"))</f>
        <v/>
      </c>
      <c r="J4178" s="18">
        <f>IFERROR(B4178/$B$5,"")</f>
        <v/>
      </c>
      <c r="K4178" s="18">
        <f>IFERROR(C4178/$C$5,"")</f>
        <v/>
      </c>
    </row>
    <row r="4179">
      <c r="A4179" t="inlineStr">
        <is>
          <t>2026-08-12</t>
        </is>
      </c>
      <c r="B4179" s="17" t="n">
        <v>7809</v>
      </c>
      <c r="C4179" s="17" t="n">
        <v>4528</v>
      </c>
      <c r="D4179" s="18">
        <f>IFERROR(C4179/B4179,"")</f>
        <v/>
      </c>
      <c r="E4179" s="18">
        <f>IFERROR(LN(C4179/B4179),"")</f>
        <v/>
      </c>
      <c r="F4179" s="19">
        <f>IFERROR((E4179-AVERAGE(E4119:E4178))/STDEV(E4119:E4178),"")</f>
        <v/>
      </c>
      <c r="G4179" s="18">
        <f>IFERROR(LN(B4179/B4178),"")</f>
        <v/>
      </c>
      <c r="H4179" s="18">
        <f>IFERROR(LN(C4179/C4178),"")</f>
        <v/>
      </c>
      <c r="I4179">
        <f>IF(F4179="","",IF(ABS(F4179)&gt;=2,"是","否"))</f>
        <v/>
      </c>
      <c r="J4179" s="18">
        <f>IFERROR(B4179/$B$5,"")</f>
        <v/>
      </c>
      <c r="K4179" s="18">
        <f>IFERROR(C4179/$C$5,"")</f>
        <v/>
      </c>
    </row>
    <row r="4180">
      <c r="A4180" t="inlineStr">
        <is>
          <t>2026-08-13</t>
        </is>
      </c>
      <c r="B4180" s="17" t="n">
        <v>7879</v>
      </c>
      <c r="C4180" s="17" t="n">
        <v>4511</v>
      </c>
      <c r="D4180" s="18">
        <f>IFERROR(C4180/B4180,"")</f>
        <v/>
      </c>
      <c r="E4180" s="18">
        <f>IFERROR(LN(C4180/B4180),"")</f>
        <v/>
      </c>
      <c r="F4180" s="19">
        <f>IFERROR((E4180-AVERAGE(E4120:E4179))/STDEV(E4120:E4179),"")</f>
        <v/>
      </c>
      <c r="G4180" s="18">
        <f>IFERROR(LN(B4180/B4179),"")</f>
        <v/>
      </c>
      <c r="H4180" s="18">
        <f>IFERROR(LN(C4180/C4179),"")</f>
        <v/>
      </c>
      <c r="I4180">
        <f>IF(F4180="","",IF(ABS(F4180)&gt;=2,"是","否"))</f>
        <v/>
      </c>
      <c r="J4180" s="18">
        <f>IFERROR(B4180/$B$5,"")</f>
        <v/>
      </c>
      <c r="K4180" s="18">
        <f>IFERROR(C4180/$C$5,"")</f>
        <v/>
      </c>
    </row>
    <row r="4181">
      <c r="A4181" t="inlineStr">
        <is>
          <t>2026-08-14</t>
        </is>
      </c>
      <c r="B4181" s="17" t="n">
        <v>7932</v>
      </c>
      <c r="C4181" s="17" t="n">
        <v>4496</v>
      </c>
      <c r="D4181" s="18">
        <f>IFERROR(C4181/B4181,"")</f>
        <v/>
      </c>
      <c r="E4181" s="18">
        <f>IFERROR(LN(C4181/B4181),"")</f>
        <v/>
      </c>
      <c r="F4181" s="19">
        <f>IFERROR((E4181-AVERAGE(E4121:E4180))/STDEV(E4121:E4180),"")</f>
        <v/>
      </c>
      <c r="G4181" s="18">
        <f>IFERROR(LN(B4181/B4180),"")</f>
        <v/>
      </c>
      <c r="H4181" s="18">
        <f>IFERROR(LN(C4181/C4180),"")</f>
        <v/>
      </c>
      <c r="I4181">
        <f>IF(F4181="","",IF(ABS(F4181)&gt;=2,"是","否"))</f>
        <v/>
      </c>
      <c r="J4181" s="18">
        <f>IFERROR(B4181/$B$5,"")</f>
        <v/>
      </c>
      <c r="K4181" s="18">
        <f>IFERROR(C4181/$C$5,"")</f>
        <v/>
      </c>
    </row>
    <row r="4182">
      <c r="A4182" t="inlineStr">
        <is>
          <t>2026-08-17</t>
        </is>
      </c>
      <c r="B4182" s="17" t="n">
        <v>8091</v>
      </c>
      <c r="C4182" s="17" t="n">
        <v>4581</v>
      </c>
      <c r="D4182" s="18">
        <f>IFERROR(C4182/B4182,"")</f>
        <v/>
      </c>
      <c r="E4182" s="18">
        <f>IFERROR(LN(C4182/B4182),"")</f>
        <v/>
      </c>
      <c r="F4182" s="19">
        <f>IFERROR((E4182-AVERAGE(E4122:E4181))/STDEV(E4122:E4181),"")</f>
        <v/>
      </c>
      <c r="G4182" s="18">
        <f>IFERROR(LN(B4182/B4181),"")</f>
        <v/>
      </c>
      <c r="H4182" s="18">
        <f>IFERROR(LN(C4182/C4181),"")</f>
        <v/>
      </c>
      <c r="I4182">
        <f>IF(F4182="","",IF(ABS(F4182)&gt;=2,"是","否"))</f>
        <v/>
      </c>
      <c r="J4182" s="18">
        <f>IFERROR(B4182/$B$5,"")</f>
        <v/>
      </c>
      <c r="K4182" s="18">
        <f>IFERROR(C4182/$C$5,"")</f>
        <v/>
      </c>
    </row>
    <row r="4183">
      <c r="A4183" t="inlineStr">
        <is>
          <t>2026-08-18</t>
        </is>
      </c>
      <c r="B4183" s="17" t="n">
        <v>7789</v>
      </c>
      <c r="C4183" s="17" t="n">
        <v>4744</v>
      </c>
      <c r="D4183" s="18">
        <f>IFERROR(C4183/B4183,"")</f>
        <v/>
      </c>
      <c r="E4183" s="18">
        <f>IFERROR(LN(C4183/B4183),"")</f>
        <v/>
      </c>
      <c r="F4183" s="19">
        <f>IFERROR((E4183-AVERAGE(E4123:E4182))/STDEV(E4123:E4182),"")</f>
        <v/>
      </c>
      <c r="G4183" s="18">
        <f>IFERROR(LN(B4183/B4182),"")</f>
        <v/>
      </c>
      <c r="H4183" s="18">
        <f>IFERROR(LN(C4183/C4182),"")</f>
        <v/>
      </c>
      <c r="I4183">
        <f>IF(F4183="","",IF(ABS(F4183)&gt;=2,"是","否"))</f>
        <v/>
      </c>
      <c r="J4183" s="18">
        <f>IFERROR(B4183/$B$5,"")</f>
        <v/>
      </c>
      <c r="K4183" s="18">
        <f>IFERROR(C4183/$C$5,"")</f>
        <v/>
      </c>
    </row>
    <row r="4184">
      <c r="A4184" t="inlineStr">
        <is>
          <t>2026-08-19</t>
        </is>
      </c>
      <c r="B4184" s="17" t="n">
        <v>7842</v>
      </c>
      <c r="C4184" s="17" t="n">
        <v>4746</v>
      </c>
      <c r="D4184" s="18">
        <f>IFERROR(C4184/B4184,"")</f>
        <v/>
      </c>
      <c r="E4184" s="18">
        <f>IFERROR(LN(C4184/B4184),"")</f>
        <v/>
      </c>
      <c r="F4184" s="19">
        <f>IFERROR((E4184-AVERAGE(E4124:E4183))/STDEV(E4124:E4183),"")</f>
        <v/>
      </c>
      <c r="G4184" s="18">
        <f>IFERROR(LN(B4184/B4183),"")</f>
        <v/>
      </c>
      <c r="H4184" s="18">
        <f>IFERROR(LN(C4184/C4183),"")</f>
        <v/>
      </c>
      <c r="I4184">
        <f>IF(F4184="","",IF(ABS(F4184)&gt;=2,"是","否"))</f>
        <v/>
      </c>
      <c r="J4184" s="18">
        <f>IFERROR(B4184/$B$5,"")</f>
        <v/>
      </c>
      <c r="K4184" s="18">
        <f>IFERROR(C4184/$C$5,"")</f>
        <v/>
      </c>
    </row>
    <row r="4185">
      <c r="A4185" t="inlineStr">
        <is>
          <t>2026-08-20</t>
        </is>
      </c>
      <c r="B4185" s="17" t="n">
        <v>7794</v>
      </c>
      <c r="C4185" s="17" t="n">
        <v>4710</v>
      </c>
      <c r="D4185" s="18">
        <f>IFERROR(C4185/B4185,"")</f>
        <v/>
      </c>
      <c r="E4185" s="18">
        <f>IFERROR(LN(C4185/B4185),"")</f>
        <v/>
      </c>
      <c r="F4185" s="19">
        <f>IFERROR((E4185-AVERAGE(E4125:E4184))/STDEV(E4125:E4184),"")</f>
        <v/>
      </c>
      <c r="G4185" s="18">
        <f>IFERROR(LN(B4185/B4184),"")</f>
        <v/>
      </c>
      <c r="H4185" s="18">
        <f>IFERROR(LN(C4185/C4184),"")</f>
        <v/>
      </c>
      <c r="I4185">
        <f>IF(F4185="","",IF(ABS(F4185)&gt;=2,"是","否"))</f>
        <v/>
      </c>
      <c r="J4185" s="18">
        <f>IFERROR(B4185/$B$5,"")</f>
        <v/>
      </c>
      <c r="K4185" s="18">
        <f>IFERROR(C4185/$C$5,"")</f>
        <v/>
      </c>
    </row>
    <row r="4186">
      <c r="A4186" t="inlineStr">
        <is>
          <t>2026-08-21</t>
        </is>
      </c>
      <c r="B4186" s="17" t="n">
        <v>7864</v>
      </c>
      <c r="C4186" s="17" t="n">
        <v>4679</v>
      </c>
      <c r="D4186" s="18">
        <f>IFERROR(C4186/B4186,"")</f>
        <v/>
      </c>
      <c r="E4186" s="18">
        <f>IFERROR(LN(C4186/B4186),"")</f>
        <v/>
      </c>
      <c r="F4186" s="19">
        <f>IFERROR((E4186-AVERAGE(E4126:E4185))/STDEV(E4126:E4185),"")</f>
        <v/>
      </c>
      <c r="G4186" s="18">
        <f>IFERROR(LN(B4186/B4185),"")</f>
        <v/>
      </c>
      <c r="H4186" s="18">
        <f>IFERROR(LN(C4186/C4185),"")</f>
        <v/>
      </c>
      <c r="I4186">
        <f>IF(F4186="","",IF(ABS(F4186)&gt;=2,"是","否"))</f>
        <v/>
      </c>
      <c r="J4186" s="18">
        <f>IFERROR(B4186/$B$5,"")</f>
        <v/>
      </c>
      <c r="K4186" s="18">
        <f>IFERROR(C4186/$C$5,"")</f>
        <v/>
      </c>
    </row>
    <row r="4187">
      <c r="A4187" t="inlineStr">
        <is>
          <t>2026-08-24</t>
        </is>
      </c>
      <c r="B4187" s="17" t="n">
        <v>7810</v>
      </c>
      <c r="C4187" s="17" t="n">
        <v>4644</v>
      </c>
      <c r="D4187" s="18">
        <f>IFERROR(C4187/B4187,"")</f>
        <v/>
      </c>
      <c r="E4187" s="18">
        <f>IFERROR(LN(C4187/B4187),"")</f>
        <v/>
      </c>
      <c r="F4187" s="19">
        <f>IFERROR((E4187-AVERAGE(E4127:E4186))/STDEV(E4127:E4186),"")</f>
        <v/>
      </c>
      <c r="G4187" s="18">
        <f>IFERROR(LN(B4187/B4186),"")</f>
        <v/>
      </c>
      <c r="H4187" s="18">
        <f>IFERROR(LN(C4187/C4186),"")</f>
        <v/>
      </c>
      <c r="I4187">
        <f>IF(F4187="","",IF(ABS(F4187)&gt;=2,"是","否"))</f>
        <v/>
      </c>
      <c r="J4187" s="18">
        <f>IFERROR(B4187/$B$5,"")</f>
        <v/>
      </c>
      <c r="K4187" s="18">
        <f>IFERROR(C4187/$C$5,"")</f>
        <v/>
      </c>
    </row>
    <row r="4188">
      <c r="A4188" t="inlineStr">
        <is>
          <t>2026-08-25</t>
        </is>
      </c>
      <c r="B4188" s="17" t="n">
        <v>7802</v>
      </c>
      <c r="C4188" s="17" t="n">
        <v>4539</v>
      </c>
      <c r="D4188" s="18">
        <f>IFERROR(C4188/B4188,"")</f>
        <v/>
      </c>
      <c r="E4188" s="18">
        <f>IFERROR(LN(C4188/B4188),"")</f>
        <v/>
      </c>
      <c r="F4188" s="19">
        <f>IFERROR((E4188-AVERAGE(E4128:E4187))/STDEV(E4128:E4187),"")</f>
        <v/>
      </c>
      <c r="G4188" s="18">
        <f>IFERROR(LN(B4188/B4187),"")</f>
        <v/>
      </c>
      <c r="H4188" s="18">
        <f>IFERROR(LN(C4188/C4187),"")</f>
        <v/>
      </c>
      <c r="I4188">
        <f>IF(F4188="","",IF(ABS(F4188)&gt;=2,"是","否"))</f>
        <v/>
      </c>
      <c r="J4188" s="18">
        <f>IFERROR(B4188/$B$5,"")</f>
        <v/>
      </c>
      <c r="K4188" s="18">
        <f>IFERROR(C4188/$C$5,"")</f>
        <v/>
      </c>
    </row>
    <row r="4189">
      <c r="A4189" t="inlineStr">
        <is>
          <t>2026-08-26</t>
        </is>
      </c>
      <c r="B4189" s="17" t="n">
        <v>7561</v>
      </c>
      <c r="C4189" s="17" t="n">
        <v>4466</v>
      </c>
      <c r="D4189" s="18">
        <f>IFERROR(C4189/B4189,"")</f>
        <v/>
      </c>
      <c r="E4189" s="18">
        <f>IFERROR(LN(C4189/B4189),"")</f>
        <v/>
      </c>
      <c r="F4189" s="19">
        <f>IFERROR((E4189-AVERAGE(E4129:E4188))/STDEV(E4129:E4188),"")</f>
        <v/>
      </c>
      <c r="G4189" s="18">
        <f>IFERROR(LN(B4189/B4188),"")</f>
        <v/>
      </c>
      <c r="H4189" s="18">
        <f>IFERROR(LN(C4189/C4188),"")</f>
        <v/>
      </c>
      <c r="I4189">
        <f>IF(F4189="","",IF(ABS(F4189)&gt;=2,"是","否"))</f>
        <v/>
      </c>
      <c r="J4189" s="18">
        <f>IFERROR(B4189/$B$5,"")</f>
        <v/>
      </c>
      <c r="K4189" s="18">
        <f>IFERROR(C4189/$C$5,"")</f>
        <v/>
      </c>
    </row>
    <row r="4190">
      <c r="A4190" t="inlineStr">
        <is>
          <t>2026-08-27</t>
        </is>
      </c>
      <c r="B4190" s="17" t="n">
        <v>7595</v>
      </c>
      <c r="C4190" s="17" t="n">
        <v>4473</v>
      </c>
      <c r="D4190" s="18">
        <f>IFERROR(C4190/B4190,"")</f>
        <v/>
      </c>
      <c r="E4190" s="18">
        <f>IFERROR(LN(C4190/B4190),"")</f>
        <v/>
      </c>
      <c r="F4190" s="19">
        <f>IFERROR((E4190-AVERAGE(E4130:E4189))/STDEV(E4130:E4189),"")</f>
        <v/>
      </c>
      <c r="G4190" s="18">
        <f>IFERROR(LN(B4190/B4189),"")</f>
        <v/>
      </c>
      <c r="H4190" s="18">
        <f>IFERROR(LN(C4190/C4189),"")</f>
        <v/>
      </c>
      <c r="I4190">
        <f>IF(F4190="","",IF(ABS(F4190)&gt;=2,"是","否"))</f>
        <v/>
      </c>
      <c r="J4190" s="18">
        <f>IFERROR(B4190/$B$5,"")</f>
        <v/>
      </c>
      <c r="K4190" s="18">
        <f>IFERROR(C4190/$C$5,"")</f>
        <v/>
      </c>
    </row>
    <row r="4191">
      <c r="A4191" t="inlineStr">
        <is>
          <t>2026-08-28</t>
        </is>
      </c>
      <c r="B4191" s="17" t="n">
        <v>7720</v>
      </c>
      <c r="C4191" s="17" t="n">
        <v>4578</v>
      </c>
      <c r="D4191" s="18">
        <f>IFERROR(C4191/B4191,"")</f>
        <v/>
      </c>
      <c r="E4191" s="18">
        <f>IFERROR(LN(C4191/B4191),"")</f>
        <v/>
      </c>
      <c r="F4191" s="19">
        <f>IFERROR((E4191-AVERAGE(E4131:E4190))/STDEV(E4131:E4190),"")</f>
        <v/>
      </c>
      <c r="G4191" s="18">
        <f>IFERROR(LN(B4191/B4190),"")</f>
        <v/>
      </c>
      <c r="H4191" s="18">
        <f>IFERROR(LN(C4191/C4190),"")</f>
        <v/>
      </c>
      <c r="I4191">
        <f>IF(F4191="","",IF(ABS(F4191)&gt;=2,"是","否"))</f>
        <v/>
      </c>
      <c r="J4191" s="18">
        <f>IFERROR(B4191/$B$5,"")</f>
        <v/>
      </c>
      <c r="K4191" s="18">
        <f>IFERROR(C4191/$C$5,"")</f>
        <v/>
      </c>
    </row>
    <row r="4192">
      <c r="A4192" t="inlineStr">
        <is>
          <t>2026-08-31</t>
        </is>
      </c>
      <c r="B4192" s="17" t="n">
        <v>8098</v>
      </c>
      <c r="C4192" s="17" t="n">
        <v>4791</v>
      </c>
      <c r="D4192" s="18">
        <f>IFERROR(C4192/B4192,"")</f>
        <v/>
      </c>
      <c r="E4192" s="18">
        <f>IFERROR(LN(C4192/B4192),"")</f>
        <v/>
      </c>
      <c r="F4192" s="19">
        <f>IFERROR((E4192-AVERAGE(E4132:E4191))/STDEV(E4132:E4191),"")</f>
        <v/>
      </c>
      <c r="G4192" s="18">
        <f>IFERROR(LN(B4192/B4191),"")</f>
        <v/>
      </c>
      <c r="H4192" s="18">
        <f>IFERROR(LN(C4192/C4191),"")</f>
        <v/>
      </c>
      <c r="I4192">
        <f>IF(F4192="","",IF(ABS(F4192)&gt;=2,"是","否"))</f>
        <v/>
      </c>
      <c r="J4192" s="18">
        <f>IFERROR(B4192/$B$5,"")</f>
        <v/>
      </c>
      <c r="K4192" s="18">
        <f>IFERROR(C4192/$C$5,"")</f>
        <v/>
      </c>
    </row>
    <row r="4193">
      <c r="A4193" t="inlineStr">
        <is>
          <t>2026-09-01</t>
        </is>
      </c>
      <c r="B4193" s="17" t="n">
        <v>8125</v>
      </c>
      <c r="C4193" s="17" t="n">
        <v>4888</v>
      </c>
      <c r="D4193" s="18">
        <f>IFERROR(C4193/B4193,"")</f>
        <v/>
      </c>
      <c r="E4193" s="18">
        <f>IFERROR(LN(C4193/B4193),"")</f>
        <v/>
      </c>
      <c r="F4193" s="19">
        <f>IFERROR((E4193-AVERAGE(E4133:E4192))/STDEV(E4133:E4192),"")</f>
        <v/>
      </c>
      <c r="G4193" s="18">
        <f>IFERROR(LN(B4193/B4192),"")</f>
        <v/>
      </c>
      <c r="H4193" s="18">
        <f>IFERROR(LN(C4193/C4192),"")</f>
        <v/>
      </c>
      <c r="I4193">
        <f>IF(F4193="","",IF(ABS(F4193)&gt;=2,"是","否"))</f>
        <v/>
      </c>
      <c r="J4193" s="18">
        <f>IFERROR(B4193/$B$5,"")</f>
        <v/>
      </c>
      <c r="K4193" s="18">
        <f>IFERROR(C4193/$C$5,"")</f>
        <v/>
      </c>
    </row>
    <row r="4194">
      <c r="A4194" t="inlineStr">
        <is>
          <t>2026-09-02</t>
        </is>
      </c>
      <c r="B4194" s="17" t="n">
        <v>8279</v>
      </c>
      <c r="C4194" s="17" t="n">
        <v>4906</v>
      </c>
      <c r="D4194" s="18">
        <f>IFERROR(C4194/B4194,"")</f>
        <v/>
      </c>
      <c r="E4194" s="18">
        <f>IFERROR(LN(C4194/B4194),"")</f>
        <v/>
      </c>
      <c r="F4194" s="19">
        <f>IFERROR((E4194-AVERAGE(E4134:E4193))/STDEV(E4134:E4193),"")</f>
        <v/>
      </c>
      <c r="G4194" s="18">
        <f>IFERROR(LN(B4194/B4193),"")</f>
        <v/>
      </c>
      <c r="H4194" s="18">
        <f>IFERROR(LN(C4194/C4193),"")</f>
        <v/>
      </c>
      <c r="I4194">
        <f>IF(F4194="","",IF(ABS(F4194)&gt;=2,"是","否"))</f>
        <v/>
      </c>
      <c r="J4194" s="18">
        <f>IFERROR(B4194/$B$5,"")</f>
        <v/>
      </c>
      <c r="K4194" s="18">
        <f>IFERROR(C4194/$C$5,"")</f>
        <v/>
      </c>
    </row>
    <row r="4195">
      <c r="A4195" t="inlineStr">
        <is>
          <t>2026-09-03</t>
        </is>
      </c>
      <c r="B4195" s="17" t="n">
        <v>8240</v>
      </c>
      <c r="C4195" s="17" t="n">
        <v>4867</v>
      </c>
      <c r="D4195" s="18">
        <f>IFERROR(C4195/B4195,"")</f>
        <v/>
      </c>
      <c r="E4195" s="18">
        <f>IFERROR(LN(C4195/B4195),"")</f>
        <v/>
      </c>
      <c r="F4195" s="19">
        <f>IFERROR((E4195-AVERAGE(E4135:E4194))/STDEV(E4135:E4194),"")</f>
        <v/>
      </c>
      <c r="G4195" s="18">
        <f>IFERROR(LN(B4195/B4194),"")</f>
        <v/>
      </c>
      <c r="H4195" s="18">
        <f>IFERROR(LN(C4195/C4194),"")</f>
        <v/>
      </c>
      <c r="I4195">
        <f>IF(F4195="","",IF(ABS(F4195)&gt;=2,"是","否"))</f>
        <v/>
      </c>
      <c r="J4195" s="18">
        <f>IFERROR(B4195/$B$5,"")</f>
        <v/>
      </c>
      <c r="K4195" s="18">
        <f>IFERROR(C4195/$C$5,"")</f>
        <v/>
      </c>
    </row>
    <row r="4196">
      <c r="A4196" t="inlineStr">
        <is>
          <t>2026-09-04</t>
        </is>
      </c>
      <c r="B4196" s="17" t="n">
        <v>8359</v>
      </c>
      <c r="C4196" s="17" t="n">
        <v>5128</v>
      </c>
      <c r="D4196" s="18">
        <f>IFERROR(C4196/B4196,"")</f>
        <v/>
      </c>
      <c r="E4196" s="18">
        <f>IFERROR(LN(C4196/B4196),"")</f>
        <v/>
      </c>
      <c r="F4196" s="19">
        <f>IFERROR((E4196-AVERAGE(E4136:E4195))/STDEV(E4136:E4195),"")</f>
        <v/>
      </c>
      <c r="G4196" s="18">
        <f>IFERROR(LN(B4196/B4195),"")</f>
        <v/>
      </c>
      <c r="H4196" s="18">
        <f>IFERROR(LN(C4196/C4195),"")</f>
        <v/>
      </c>
      <c r="I4196">
        <f>IF(F4196="","",IF(ABS(F4196)&gt;=2,"是","否"))</f>
        <v/>
      </c>
      <c r="J4196" s="18">
        <f>IFERROR(B4196/$B$5,"")</f>
        <v/>
      </c>
      <c r="K4196" s="18">
        <f>IFERROR(C4196/$C$5,"")</f>
        <v/>
      </c>
    </row>
    <row r="4197">
      <c r="A4197" t="inlineStr">
        <is>
          <t>2026-09-07</t>
        </is>
      </c>
      <c r="B4197" s="17" t="n">
        <v>8302</v>
      </c>
      <c r="C4197" s="17" t="n">
        <v>5051</v>
      </c>
      <c r="D4197" s="18">
        <f>IFERROR(C4197/B4197,"")</f>
        <v/>
      </c>
      <c r="E4197" s="18">
        <f>IFERROR(LN(C4197/B4197),"")</f>
        <v/>
      </c>
      <c r="F4197" s="19">
        <f>IFERROR((E4197-AVERAGE(E4137:E4196))/STDEV(E4137:E4196),"")</f>
        <v/>
      </c>
      <c r="G4197" s="18">
        <f>IFERROR(LN(B4197/B4196),"")</f>
        <v/>
      </c>
      <c r="H4197" s="18">
        <f>IFERROR(LN(C4197/C4196),"")</f>
        <v/>
      </c>
      <c r="I4197">
        <f>IF(F4197="","",IF(ABS(F4197)&gt;=2,"是","否"))</f>
        <v/>
      </c>
      <c r="J4197" s="18">
        <f>IFERROR(B4197/$B$5,"")</f>
        <v/>
      </c>
      <c r="K4197" s="18">
        <f>IFERROR(C4197/$C$5,"")</f>
        <v/>
      </c>
    </row>
    <row r="4198">
      <c r="A4198" t="inlineStr">
        <is>
          <t>2026-09-08</t>
        </is>
      </c>
      <c r="B4198" s="17" t="n">
        <v>8494</v>
      </c>
      <c r="C4198" s="17" t="n">
        <v>5113</v>
      </c>
      <c r="D4198" s="18">
        <f>IFERROR(C4198/B4198,"")</f>
        <v/>
      </c>
      <c r="E4198" s="18">
        <f>IFERROR(LN(C4198/B4198),"")</f>
        <v/>
      </c>
      <c r="F4198" s="19">
        <f>IFERROR((E4198-AVERAGE(E4138:E4197))/STDEV(E4138:E4197),"")</f>
        <v/>
      </c>
      <c r="G4198" s="18">
        <f>IFERROR(LN(B4198/B4197),"")</f>
        <v/>
      </c>
      <c r="H4198" s="18">
        <f>IFERROR(LN(C4198/C4197),"")</f>
        <v/>
      </c>
      <c r="I4198">
        <f>IF(F4198="","",IF(ABS(F4198)&gt;=2,"是","否"))</f>
        <v/>
      </c>
      <c r="J4198" s="18">
        <f>IFERROR(B4198/$B$5,"")</f>
        <v/>
      </c>
      <c r="K4198" s="18">
        <f>IFERROR(C4198/$C$5,"")</f>
        <v/>
      </c>
    </row>
    <row r="4199">
      <c r="A4199" t="inlineStr">
        <is>
          <t>2026-09-09</t>
        </is>
      </c>
      <c r="B4199" s="17" t="n">
        <v>8498</v>
      </c>
      <c r="C4199" s="17" t="n">
        <v>5103</v>
      </c>
      <c r="D4199" s="18">
        <f>IFERROR(C4199/B4199,"")</f>
        <v/>
      </c>
      <c r="E4199" s="18">
        <f>IFERROR(LN(C4199/B4199),"")</f>
        <v/>
      </c>
      <c r="F4199" s="19">
        <f>IFERROR((E4199-AVERAGE(E4139:E4198))/STDEV(E4139:E4198),"")</f>
        <v/>
      </c>
      <c r="G4199" s="18">
        <f>IFERROR(LN(B4199/B4198),"")</f>
        <v/>
      </c>
      <c r="H4199" s="18">
        <f>IFERROR(LN(C4199/C4198),"")</f>
        <v/>
      </c>
      <c r="I4199">
        <f>IF(F4199="","",IF(ABS(F4199)&gt;=2,"是","否"))</f>
        <v/>
      </c>
      <c r="J4199" s="18">
        <f>IFERROR(B4199/$B$5,"")</f>
        <v/>
      </c>
      <c r="K4199" s="18">
        <f>IFERROR(C4199/$C$5,"")</f>
        <v/>
      </c>
    </row>
    <row r="4200">
      <c r="A4200" t="inlineStr">
        <is>
          <t>2026-09-10</t>
        </is>
      </c>
      <c r="B4200" s="17" t="n">
        <v>8583</v>
      </c>
      <c r="C4200" s="17" t="n">
        <v>5084</v>
      </c>
      <c r="D4200" s="18">
        <f>IFERROR(C4200/B4200,"")</f>
        <v/>
      </c>
      <c r="E4200" s="18">
        <f>IFERROR(LN(C4200/B4200),"")</f>
        <v/>
      </c>
      <c r="F4200" s="19">
        <f>IFERROR((E4200-AVERAGE(E4140:E4199))/STDEV(E4140:E4199),"")</f>
        <v/>
      </c>
      <c r="G4200" s="18">
        <f>IFERROR(LN(B4200/B4199),"")</f>
        <v/>
      </c>
      <c r="H4200" s="18">
        <f>IFERROR(LN(C4200/C4199),"")</f>
        <v/>
      </c>
      <c r="I4200">
        <f>IF(F4200="","",IF(ABS(F4200)&gt;=2,"是","否"))</f>
        <v/>
      </c>
      <c r="J4200" s="18">
        <f>IFERROR(B4200/$B$5,"")</f>
        <v/>
      </c>
      <c r="K4200" s="18">
        <f>IFERROR(C4200/$C$5,"")</f>
        <v/>
      </c>
    </row>
    <row r="4201">
      <c r="A4201" t="inlineStr">
        <is>
          <t>2026-09-11</t>
        </is>
      </c>
      <c r="B4201" s="17" t="n">
        <v>8598</v>
      </c>
      <c r="C4201" s="17" t="n">
        <v>5028</v>
      </c>
      <c r="D4201" s="18">
        <f>IFERROR(C4201/B4201,"")</f>
        <v/>
      </c>
      <c r="E4201" s="18">
        <f>IFERROR(LN(C4201/B4201),"")</f>
        <v/>
      </c>
      <c r="F4201" s="19">
        <f>IFERROR((E4201-AVERAGE(E4141:E4200))/STDEV(E4141:E4200),"")</f>
        <v/>
      </c>
      <c r="G4201" s="18">
        <f>IFERROR(LN(B4201/B4200),"")</f>
        <v/>
      </c>
      <c r="H4201" s="18">
        <f>IFERROR(LN(C4201/C4200),"")</f>
        <v/>
      </c>
      <c r="I4201">
        <f>IF(F4201="","",IF(ABS(F4201)&gt;=2,"是","否"))</f>
        <v/>
      </c>
      <c r="J4201" s="18">
        <f>IFERROR(B4201/$B$5,"")</f>
        <v/>
      </c>
      <c r="K4201" s="18">
        <f>IFERROR(C4201/$C$5,"")</f>
        <v/>
      </c>
    </row>
    <row r="4202">
      <c r="A4202" t="inlineStr">
        <is>
          <t>2026-09-14</t>
        </is>
      </c>
      <c r="B4202" s="17" t="n">
        <v>8579</v>
      </c>
      <c r="C4202" s="17" t="n">
        <v>4952</v>
      </c>
      <c r="D4202" s="18">
        <f>IFERROR(C4202/B4202,"")</f>
        <v/>
      </c>
      <c r="E4202" s="18">
        <f>IFERROR(LN(C4202/B4202),"")</f>
        <v/>
      </c>
      <c r="F4202" s="19">
        <f>IFERROR((E4202-AVERAGE(E4142:E4201))/STDEV(E4142:E4201),"")</f>
        <v/>
      </c>
      <c r="G4202" s="18">
        <f>IFERROR(LN(B4202/B4201),"")</f>
        <v/>
      </c>
      <c r="H4202" s="18">
        <f>IFERROR(LN(C4202/C4201),"")</f>
        <v/>
      </c>
      <c r="I4202">
        <f>IF(F4202="","",IF(ABS(F4202)&gt;=2,"是","否"))</f>
        <v/>
      </c>
      <c r="J4202" s="18">
        <f>IFERROR(B4202/$B$5,"")</f>
        <v/>
      </c>
      <c r="K4202" s="18">
        <f>IFERROR(C4202/$C$5,"")</f>
        <v/>
      </c>
    </row>
    <row r="4203">
      <c r="A4203" t="inlineStr">
        <is>
          <t>2026-09-15</t>
        </is>
      </c>
      <c r="B4203" s="17" t="n">
        <v>8540</v>
      </c>
      <c r="C4203" s="17" t="n">
        <v>4847</v>
      </c>
      <c r="D4203" s="18">
        <f>IFERROR(C4203/B4203,"")</f>
        <v/>
      </c>
      <c r="E4203" s="18">
        <f>IFERROR(LN(C4203/B4203),"")</f>
        <v/>
      </c>
      <c r="F4203" s="19">
        <f>IFERROR((E4203-AVERAGE(E4143:E4202))/STDEV(E4143:E4202),"")</f>
        <v/>
      </c>
      <c r="G4203" s="18">
        <f>IFERROR(LN(B4203/B4202),"")</f>
        <v/>
      </c>
      <c r="H4203" s="18">
        <f>IFERROR(LN(C4203/C4202),"")</f>
        <v/>
      </c>
      <c r="I4203">
        <f>IF(F4203="","",IF(ABS(F4203)&gt;=2,"是","否"))</f>
        <v/>
      </c>
      <c r="J4203" s="18">
        <f>IFERROR(B4203/$B$5,"")</f>
        <v/>
      </c>
      <c r="K4203" s="18">
        <f>IFERROR(C4203/$C$5,"")</f>
        <v/>
      </c>
    </row>
    <row r="4204">
      <c r="A4204" t="inlineStr">
        <is>
          <t>2026-09-16</t>
        </is>
      </c>
      <c r="B4204" s="17" t="n">
        <v>8587</v>
      </c>
      <c r="C4204" s="17" t="n">
        <v>4887</v>
      </c>
      <c r="D4204" s="18">
        <f>IFERROR(C4204/B4204,"")</f>
        <v/>
      </c>
      <c r="E4204" s="18">
        <f>IFERROR(LN(C4204/B4204),"")</f>
        <v/>
      </c>
      <c r="F4204" s="19">
        <f>IFERROR((E4204-AVERAGE(E4144:E4203))/STDEV(E4144:E4203),"")</f>
        <v/>
      </c>
      <c r="G4204" s="18">
        <f>IFERROR(LN(B4204/B4203),"")</f>
        <v/>
      </c>
      <c r="H4204" s="18">
        <f>IFERROR(LN(C4204/C4203),"")</f>
        <v/>
      </c>
      <c r="I4204">
        <f>IF(F4204="","",IF(ABS(F4204)&gt;=2,"是","否"))</f>
        <v/>
      </c>
      <c r="J4204" s="18">
        <f>IFERROR(B4204/$B$5,"")</f>
        <v/>
      </c>
      <c r="K4204" s="18">
        <f>IFERROR(C4204/$C$5,"")</f>
        <v/>
      </c>
    </row>
    <row r="4205">
      <c r="A4205" t="inlineStr">
        <is>
          <t>2026-09-17</t>
        </is>
      </c>
      <c r="B4205" s="17" t="n">
        <v>8407</v>
      </c>
      <c r="C4205" s="17" t="n">
        <v>4786</v>
      </c>
      <c r="D4205" s="18">
        <f>IFERROR(C4205/B4205,"")</f>
        <v/>
      </c>
      <c r="E4205" s="18">
        <f>IFERROR(LN(C4205/B4205),"")</f>
        <v/>
      </c>
      <c r="F4205" s="19">
        <f>IFERROR((E4205-AVERAGE(E4145:E4204))/STDEV(E4145:E4204),"")</f>
        <v/>
      </c>
      <c r="G4205" s="18">
        <f>IFERROR(LN(B4205/B4204),"")</f>
        <v/>
      </c>
      <c r="H4205" s="18">
        <f>IFERROR(LN(C4205/C4204),"")</f>
        <v/>
      </c>
      <c r="I4205">
        <f>IF(F4205="","",IF(ABS(F4205)&gt;=2,"是","否"))</f>
        <v/>
      </c>
      <c r="J4205" s="18">
        <f>IFERROR(B4205/$B$5,"")</f>
        <v/>
      </c>
      <c r="K4205" s="18">
        <f>IFERROR(C4205/$C$5,"")</f>
        <v/>
      </c>
    </row>
    <row r="4206">
      <c r="A4206" t="inlineStr">
        <is>
          <t>2026-09-18</t>
        </is>
      </c>
      <c r="B4206" s="17" t="n">
        <v>8318</v>
      </c>
      <c r="C4206" s="17" t="n">
        <v>4703</v>
      </c>
      <c r="D4206" s="18">
        <f>IFERROR(C4206/B4206,"")</f>
        <v/>
      </c>
      <c r="E4206" s="18">
        <f>IFERROR(LN(C4206/B4206),"")</f>
        <v/>
      </c>
      <c r="F4206" s="19">
        <f>IFERROR((E4206-AVERAGE(E4146:E4205))/STDEV(E4146:E4205),"")</f>
        <v/>
      </c>
      <c r="G4206" s="18">
        <f>IFERROR(LN(B4206/B4205),"")</f>
        <v/>
      </c>
      <c r="H4206" s="18">
        <f>IFERROR(LN(C4206/C4205),"")</f>
        <v/>
      </c>
      <c r="I4206">
        <f>IF(F4206="","",IF(ABS(F4206)&gt;=2,"是","否"))</f>
        <v/>
      </c>
      <c r="J4206" s="18">
        <f>IFERROR(B4206/$B$5,"")</f>
        <v/>
      </c>
      <c r="K4206" s="18">
        <f>IFERROR(C4206/$C$5,"")</f>
        <v/>
      </c>
    </row>
    <row r="4208">
      <c r="A4208" s="20" t="inlineStr">
        <is>
          <t>交叉校验</t>
        </is>
      </c>
    </row>
    <row r="4209">
      <c r="A4209" s="21" t="inlineStr">
        <is>
          <t>最新比价（Excel 公式）</t>
        </is>
      </c>
      <c r="B4209" s="22">
        <f>D4206</f>
        <v/>
      </c>
      <c r="D4209" s="21" t="inlineStr">
        <is>
          <t>最新比价（Python）</t>
        </is>
      </c>
      <c r="E4209" s="22" t="n">
        <v>0.5654003399999999</v>
      </c>
    </row>
    <row r="4210">
      <c r="A4210" s="21" t="inlineStr">
        <is>
          <t>最新对数价差（Excel 公式）</t>
        </is>
      </c>
      <c r="B4210" s="22">
        <f>E4206</f>
        <v/>
      </c>
      <c r="D4210" s="21" t="inlineStr">
        <is>
          <t>最新对数价差（Python）</t>
        </is>
      </c>
      <c r="E4210" s="22" t="n">
        <v>-0.57022124</v>
      </c>
    </row>
    <row r="4211">
      <c r="A4211" s="21" t="inlineStr">
        <is>
          <t>全期日收益相关（Excel CORREL）</t>
        </is>
      </c>
      <c r="B4211" s="22">
        <f>CORREL(G6:G4206,H6:H4206)</f>
        <v/>
      </c>
      <c r="D4211" s="21" t="inlineStr">
        <is>
          <t>全期日收益相关（Python）</t>
        </is>
      </c>
      <c r="E4211" s="22" t="n">
        <v>0.58241018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08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6" customWidth="1" min="5" max="5"/>
    <col width="10" customWidth="1" min="6" max="6"/>
    <col width="2" customWidth="1" min="7" max="7"/>
    <col width="18" customWidth="1" min="8" max="8"/>
  </cols>
  <sheetData>
    <row r="1" ht="26" customHeight="1">
      <c r="A1" s="1" t="inlineStr">
        <is>
          <t>09 滚动收益率相关明细（原生公式：滚动 60 日 CORREL）</t>
        </is>
      </c>
    </row>
    <row r="2" ht="30" customHeight="1">
      <c r="A2" s="16" t="inlineStr">
        <is>
          <t>取样本最长的三个组合；O 列 Python 内核值与 P 列 Excel 公式值并排，用于交叉校验。</t>
        </is>
      </c>
    </row>
    <row r="3">
      <c r="A3" s="15" t="inlineStr">
        <is>
          <t>L0 / V0（substitute）</t>
        </is>
      </c>
    </row>
    <row r="4" ht="36" customHeight="1">
      <c r="A4" s="6" t="inlineStr">
        <is>
          <t>日期</t>
        </is>
      </c>
      <c r="B4" s="6" t="inlineStr">
        <is>
          <t>A 对数收益</t>
        </is>
      </c>
      <c r="C4" s="6" t="inlineStr">
        <is>
          <t>B 对数收益</t>
        </is>
      </c>
      <c r="D4" s="6" t="inlineStr">
        <is>
          <t>滚动60日相关(Excel)</t>
        </is>
      </c>
      <c r="E4" s="6" t="inlineStr">
        <is>
          <t>相关性变化(Excel)</t>
        </is>
      </c>
      <c r="F4" s="6" t="inlineStr">
        <is>
          <t>是否脱钩</t>
        </is>
      </c>
      <c r="G4" s="6" t="inlineStr"/>
      <c r="H4" s="6" t="inlineStr">
        <is>
          <t>滚动60日相关(Python)</t>
        </is>
      </c>
    </row>
    <row r="5">
      <c r="A5" t="inlineStr">
        <is>
          <t>2009-05-26</t>
        </is>
      </c>
      <c r="B5" s="18" t="n">
        <v>-0.00160987</v>
      </c>
      <c r="C5" s="18" t="n">
        <v>-0.00463321</v>
      </c>
      <c r="H5" s="18" t="inlineStr"/>
    </row>
    <row r="6">
      <c r="A6" t="inlineStr">
        <is>
          <t>2009-05-27</t>
        </is>
      </c>
      <c r="B6" s="18" t="n">
        <v>0.00428725</v>
      </c>
      <c r="C6" s="18" t="n">
        <v>0.0038625</v>
      </c>
      <c r="H6" s="18" t="inlineStr"/>
    </row>
    <row r="7">
      <c r="A7" t="inlineStr">
        <is>
          <t>2009-06-01</t>
        </is>
      </c>
      <c r="B7" s="18" t="n">
        <v>0.03623395</v>
      </c>
      <c r="C7" s="18" t="n">
        <v>0.01302201</v>
      </c>
      <c r="H7" s="18" t="inlineStr"/>
    </row>
    <row r="8">
      <c r="A8" t="inlineStr">
        <is>
          <t>2009-06-02</t>
        </is>
      </c>
      <c r="B8" s="18" t="n">
        <v>-0.00206505</v>
      </c>
      <c r="C8" s="18" t="n">
        <v>-0.00228572</v>
      </c>
      <c r="H8" s="18" t="inlineStr"/>
    </row>
    <row r="9">
      <c r="A9" t="inlineStr">
        <is>
          <t>2009-06-03</t>
        </is>
      </c>
      <c r="B9" s="18" t="n">
        <v>0.01691047</v>
      </c>
      <c r="C9" s="18" t="n">
        <v>0.00380663</v>
      </c>
      <c r="H9" s="18" t="inlineStr"/>
    </row>
    <row r="10">
      <c r="A10" t="inlineStr">
        <is>
          <t>2009-06-04</t>
        </is>
      </c>
      <c r="B10" s="18" t="n">
        <v>-0.00662761</v>
      </c>
      <c r="C10" s="18" t="n">
        <v>0.00832392</v>
      </c>
      <c r="H10" s="18" t="inlineStr"/>
    </row>
    <row r="11">
      <c r="A11" t="inlineStr">
        <is>
          <t>2009-06-05</t>
        </is>
      </c>
      <c r="B11" s="18" t="n">
        <v>0.02175649</v>
      </c>
      <c r="C11" s="18" t="n">
        <v>0.00300978</v>
      </c>
      <c r="H11" s="18" t="inlineStr"/>
    </row>
    <row r="12">
      <c r="A12" t="inlineStr">
        <is>
          <t>2009-06-08</t>
        </is>
      </c>
      <c r="B12" s="18" t="n">
        <v>0.00449439</v>
      </c>
      <c r="C12" s="18" t="n">
        <v>0.04624677</v>
      </c>
      <c r="H12" s="18" t="inlineStr"/>
    </row>
    <row r="13">
      <c r="A13" t="inlineStr">
        <is>
          <t>2009-06-09</t>
        </is>
      </c>
      <c r="B13" s="18" t="n">
        <v>0.00596127</v>
      </c>
      <c r="C13" s="18" t="n">
        <v>0.00999295</v>
      </c>
      <c r="H13" s="18" t="inlineStr"/>
    </row>
    <row r="14">
      <c r="A14" t="inlineStr">
        <is>
          <t>2009-06-10</t>
        </is>
      </c>
      <c r="B14" s="18" t="n">
        <v>0.00444775</v>
      </c>
      <c r="C14" s="18" t="n">
        <v>-0.00712761</v>
      </c>
      <c r="H14" s="18" t="inlineStr"/>
    </row>
    <row r="15">
      <c r="A15" t="inlineStr">
        <is>
          <t>2009-06-11</t>
        </is>
      </c>
      <c r="B15" s="18" t="n">
        <v>0.00049298</v>
      </c>
      <c r="C15" s="18" t="n">
        <v>-0.00862074</v>
      </c>
      <c r="H15" s="18" t="inlineStr"/>
    </row>
    <row r="16">
      <c r="A16" t="inlineStr">
        <is>
          <t>2009-06-12</t>
        </is>
      </c>
      <c r="B16" s="18" t="n">
        <v>-0.01239788</v>
      </c>
      <c r="C16" s="18" t="n">
        <v>-0.01600034</v>
      </c>
      <c r="H16" s="18" t="inlineStr"/>
    </row>
    <row r="17">
      <c r="A17" t="inlineStr">
        <is>
          <t>2009-06-15</t>
        </is>
      </c>
      <c r="B17" s="18" t="n">
        <v>-0.01356464</v>
      </c>
      <c r="C17" s="18" t="n">
        <v>0.00511884</v>
      </c>
      <c r="H17" s="18" t="inlineStr"/>
    </row>
    <row r="18">
      <c r="A18" t="inlineStr">
        <is>
          <t>2009-06-16</t>
        </is>
      </c>
      <c r="B18" s="18" t="n">
        <v>0.00252589</v>
      </c>
      <c r="C18" s="18" t="n">
        <v>-0.00072966</v>
      </c>
      <c r="H18" s="18" t="inlineStr"/>
    </row>
    <row r="19">
      <c r="A19" t="inlineStr">
        <is>
          <t>2009-06-17</t>
        </is>
      </c>
      <c r="B19" s="18" t="n">
        <v>0.0005044099999999999</v>
      </c>
      <c r="C19" s="18" t="n">
        <v>0.01305312</v>
      </c>
      <c r="H19" s="18" t="inlineStr"/>
    </row>
    <row r="20">
      <c r="A20" t="inlineStr">
        <is>
          <t>2009-06-18</t>
        </is>
      </c>
      <c r="B20" s="18" t="n">
        <v>0.00853633</v>
      </c>
      <c r="C20" s="18" t="n">
        <v>0.0007202000000000001</v>
      </c>
      <c r="H20" s="18" t="inlineStr"/>
    </row>
    <row r="21">
      <c r="A21" t="inlineStr">
        <is>
          <t>2009-06-19</t>
        </is>
      </c>
      <c r="B21" s="18" t="n">
        <v>0.00349389</v>
      </c>
      <c r="C21" s="18" t="n">
        <v>-0.00432901</v>
      </c>
      <c r="H21" s="18" t="inlineStr"/>
    </row>
    <row r="22">
      <c r="A22" t="inlineStr">
        <is>
          <t>2009-06-22</t>
        </is>
      </c>
      <c r="B22" s="18" t="n">
        <v>-0.01708584</v>
      </c>
      <c r="C22" s="18" t="n">
        <v>-0.0145669</v>
      </c>
      <c r="H22" s="18" t="inlineStr"/>
    </row>
    <row r="23">
      <c r="A23" t="inlineStr">
        <is>
          <t>2009-06-23</t>
        </is>
      </c>
      <c r="B23" s="18" t="n">
        <v>-0.0194479</v>
      </c>
      <c r="C23" s="18" t="n">
        <v>-0.00662498</v>
      </c>
      <c r="H23" s="18" t="inlineStr"/>
    </row>
    <row r="24">
      <c r="A24" t="inlineStr">
        <is>
          <t>2009-06-24</t>
        </is>
      </c>
      <c r="B24" s="18" t="n">
        <v>0.0061824</v>
      </c>
      <c r="C24" s="18" t="n">
        <v>0</v>
      </c>
      <c r="H24" s="18" t="inlineStr"/>
    </row>
    <row r="25">
      <c r="A25" t="inlineStr">
        <is>
          <t>2009-06-25</t>
        </is>
      </c>
      <c r="B25" s="18" t="n">
        <v>0.01021981</v>
      </c>
      <c r="C25" s="18" t="n">
        <v>0.008823589999999999</v>
      </c>
      <c r="H25" s="18" t="inlineStr"/>
    </row>
    <row r="26">
      <c r="A26" t="inlineStr">
        <is>
          <t>2009-06-26</t>
        </is>
      </c>
      <c r="B26" s="18" t="n">
        <v>0.02112755</v>
      </c>
      <c r="C26" s="18" t="n">
        <v>0.00802046</v>
      </c>
      <c r="H26" s="18" t="inlineStr"/>
    </row>
    <row r="27">
      <c r="A27" t="inlineStr">
        <is>
          <t>2009-06-29</t>
        </is>
      </c>
      <c r="B27" s="18" t="n">
        <v>-0.01151452</v>
      </c>
      <c r="C27" s="18" t="n">
        <v>-0.01610577</v>
      </c>
      <c r="H27" s="18" t="inlineStr"/>
    </row>
    <row r="28">
      <c r="A28" t="inlineStr">
        <is>
          <t>2009-06-30</t>
        </is>
      </c>
      <c r="B28" s="18" t="n">
        <v>0.0095215</v>
      </c>
      <c r="C28" s="18" t="n">
        <v>0.01610577</v>
      </c>
      <c r="H28" s="18" t="inlineStr"/>
    </row>
    <row r="29">
      <c r="A29" t="inlineStr">
        <is>
          <t>2009-07-01</t>
        </is>
      </c>
      <c r="B29" s="18" t="n">
        <v>0.00099701</v>
      </c>
      <c r="C29" s="18" t="n">
        <v>-0.00436682</v>
      </c>
      <c r="H29" s="18" t="inlineStr"/>
    </row>
    <row r="30">
      <c r="A30" t="inlineStr">
        <is>
          <t>2009-07-02</t>
        </is>
      </c>
      <c r="B30" s="18" t="n">
        <v>-0.00149589</v>
      </c>
      <c r="C30" s="18" t="n">
        <v>-0.00365364</v>
      </c>
      <c r="H30" s="18" t="inlineStr"/>
    </row>
    <row r="31">
      <c r="A31" t="inlineStr">
        <is>
          <t>2009-07-03</t>
        </is>
      </c>
      <c r="B31" s="18" t="n">
        <v>0.01535064</v>
      </c>
      <c r="C31" s="18" t="n">
        <v>0.00365364</v>
      </c>
      <c r="H31" s="18" t="inlineStr"/>
    </row>
    <row r="32">
      <c r="A32" t="inlineStr">
        <is>
          <t>2009-07-06</t>
        </is>
      </c>
      <c r="B32" s="18" t="n">
        <v>0.01656958</v>
      </c>
      <c r="C32" s="18" t="n">
        <v>0.00218579</v>
      </c>
      <c r="H32" s="18" t="inlineStr"/>
    </row>
    <row r="33">
      <c r="A33" t="inlineStr">
        <is>
          <t>2009-07-07</t>
        </is>
      </c>
      <c r="B33" s="18" t="n">
        <v>0.01439564</v>
      </c>
      <c r="C33" s="18" t="n">
        <v>0.00797395</v>
      </c>
      <c r="H33" s="18" t="inlineStr"/>
    </row>
    <row r="34">
      <c r="A34" t="inlineStr">
        <is>
          <t>2009-07-08</t>
        </is>
      </c>
      <c r="B34" s="18" t="n">
        <v>-0.01633081</v>
      </c>
      <c r="C34" s="18" t="n">
        <v>-0.00797395</v>
      </c>
      <c r="H34" s="18" t="inlineStr"/>
    </row>
    <row r="35">
      <c r="A35" t="inlineStr">
        <is>
          <t>2009-07-09</t>
        </is>
      </c>
      <c r="B35" s="18" t="n">
        <v>-0.00096899</v>
      </c>
      <c r="C35" s="18" t="n">
        <v>-0.00072807</v>
      </c>
      <c r="H35" s="18" t="inlineStr"/>
    </row>
    <row r="36">
      <c r="A36" t="inlineStr">
        <is>
          <t>2009-07-10</t>
        </is>
      </c>
      <c r="B36" s="18" t="n">
        <v>-0.00534631</v>
      </c>
      <c r="C36" s="18" t="n">
        <v>0.00218261</v>
      </c>
      <c r="H36" s="18" t="inlineStr"/>
    </row>
    <row r="37">
      <c r="A37" t="inlineStr">
        <is>
          <t>2009-07-13</t>
        </is>
      </c>
      <c r="B37" s="18" t="n">
        <v>-0.02068021</v>
      </c>
      <c r="C37" s="18" t="n">
        <v>-0.00510019</v>
      </c>
      <c r="H37" s="18" t="inlineStr"/>
    </row>
    <row r="38">
      <c r="A38" t="inlineStr">
        <is>
          <t>2009-07-14</t>
        </is>
      </c>
      <c r="B38" s="18" t="n">
        <v>0.01285238</v>
      </c>
      <c r="C38" s="18" t="n">
        <v>0.00218898</v>
      </c>
      <c r="H38" s="18" t="inlineStr"/>
    </row>
    <row r="39">
      <c r="A39" t="inlineStr">
        <is>
          <t>2009-07-15</t>
        </is>
      </c>
      <c r="B39" s="18" t="n">
        <v>0.00636477</v>
      </c>
      <c r="C39" s="18" t="n">
        <v>0.01015237</v>
      </c>
      <c r="H39" s="18" t="inlineStr"/>
    </row>
    <row r="40">
      <c r="A40" t="inlineStr">
        <is>
          <t>2009-07-16</t>
        </is>
      </c>
      <c r="B40" s="18" t="n">
        <v>0.01405402</v>
      </c>
      <c r="C40" s="18" t="n">
        <v>0</v>
      </c>
      <c r="H40" s="18" t="inlineStr"/>
    </row>
    <row r="41">
      <c r="A41" t="inlineStr">
        <is>
          <t>2009-07-17</t>
        </is>
      </c>
      <c r="B41" s="18" t="n">
        <v>-0.00337431</v>
      </c>
      <c r="C41" s="18" t="n">
        <v>0.01005034</v>
      </c>
      <c r="H41" s="18" t="inlineStr"/>
    </row>
    <row r="42">
      <c r="A42" t="inlineStr">
        <is>
          <t>2009-07-20</t>
        </is>
      </c>
      <c r="B42" s="18" t="n">
        <v>0.01056686</v>
      </c>
      <c r="C42" s="18" t="n">
        <v>0.00071403</v>
      </c>
      <c r="H42" s="18" t="inlineStr"/>
    </row>
    <row r="43">
      <c r="A43" t="inlineStr">
        <is>
          <t>2009-07-21</t>
        </is>
      </c>
      <c r="B43" s="18" t="n">
        <v>-0.00911933</v>
      </c>
      <c r="C43" s="18" t="n">
        <v>-0.01437839</v>
      </c>
      <c r="H43" s="18" t="inlineStr"/>
    </row>
    <row r="44">
      <c r="A44" t="inlineStr">
        <is>
          <t>2009-07-22</t>
        </is>
      </c>
      <c r="B44" s="18" t="n">
        <v>0.00192678</v>
      </c>
      <c r="C44" s="18" t="n">
        <v>-0.00435414</v>
      </c>
      <c r="H44" s="18" t="inlineStr"/>
    </row>
    <row r="45">
      <c r="A45" t="inlineStr">
        <is>
          <t>2009-07-23</t>
        </is>
      </c>
      <c r="B45" s="18" t="n">
        <v>0.0124344</v>
      </c>
      <c r="C45" s="18" t="n">
        <v>0.00290487</v>
      </c>
      <c r="H45" s="18" t="inlineStr"/>
    </row>
    <row r="46">
      <c r="A46" t="inlineStr">
        <is>
          <t>2009-07-24</t>
        </is>
      </c>
      <c r="B46" s="18" t="n">
        <v>0.00474159</v>
      </c>
      <c r="C46" s="18" t="n">
        <v>0.00144928</v>
      </c>
      <c r="H46" s="18" t="inlineStr"/>
    </row>
    <row r="47">
      <c r="A47" t="inlineStr">
        <is>
          <t>2009-07-27</t>
        </is>
      </c>
      <c r="B47" s="18" t="n">
        <v>0.01548963</v>
      </c>
      <c r="C47" s="18" t="n">
        <v>0.04806579</v>
      </c>
      <c r="H47" s="18" t="inlineStr"/>
    </row>
    <row r="48">
      <c r="A48" t="inlineStr">
        <is>
          <t>2009-07-29</t>
        </is>
      </c>
      <c r="B48" s="18" t="n">
        <v>-0.01862251</v>
      </c>
      <c r="C48" s="18" t="n">
        <v>-0.00690134</v>
      </c>
      <c r="H48" s="18" t="inlineStr"/>
    </row>
    <row r="49">
      <c r="A49" t="inlineStr">
        <is>
          <t>2009-07-30</t>
        </is>
      </c>
      <c r="B49" s="18" t="n">
        <v>0.01121507</v>
      </c>
      <c r="C49" s="18" t="n">
        <v>0.03671384</v>
      </c>
      <c r="H49" s="18" t="inlineStr"/>
    </row>
    <row r="50">
      <c r="A50" t="inlineStr">
        <is>
          <t>2009-07-31</t>
        </is>
      </c>
      <c r="B50" s="18" t="n">
        <v>0.0365004</v>
      </c>
      <c r="C50" s="18" t="n">
        <v>0.02244319</v>
      </c>
      <c r="H50" s="18" t="inlineStr"/>
    </row>
    <row r="51">
      <c r="A51" t="inlineStr">
        <is>
          <t>2009-08-03</t>
        </is>
      </c>
      <c r="B51" s="18" t="n">
        <v>0.03651164</v>
      </c>
      <c r="C51" s="18" t="n">
        <v>0.0103897</v>
      </c>
      <c r="H51" s="18" t="inlineStr"/>
    </row>
    <row r="52">
      <c r="A52" t="inlineStr">
        <is>
          <t>2009-08-04</t>
        </is>
      </c>
      <c r="B52" s="18" t="n">
        <v>-0.00650056</v>
      </c>
      <c r="C52" s="18" t="n">
        <v>-0.02883555</v>
      </c>
      <c r="H52" s="18" t="inlineStr"/>
    </row>
    <row r="53">
      <c r="A53" t="inlineStr">
        <is>
          <t>2009-08-05</t>
        </is>
      </c>
      <c r="B53" s="18" t="n">
        <v>0.02150621</v>
      </c>
      <c r="C53" s="18" t="n">
        <v>0</v>
      </c>
      <c r="H53" s="18" t="inlineStr"/>
    </row>
    <row r="54">
      <c r="A54" t="inlineStr">
        <is>
          <t>2009-08-06</t>
        </is>
      </c>
      <c r="B54" s="18" t="n">
        <v>0.00170068</v>
      </c>
      <c r="C54" s="18" t="n">
        <v>0.02818935</v>
      </c>
      <c r="H54" s="18" t="inlineStr"/>
    </row>
    <row r="55">
      <c r="A55" t="inlineStr">
        <is>
          <t>2009-08-07</t>
        </is>
      </c>
      <c r="B55" s="18" t="n">
        <v>-0.0367768</v>
      </c>
      <c r="C55" s="18" t="n">
        <v>-0.02156242</v>
      </c>
      <c r="H55" s="18" t="inlineStr"/>
    </row>
    <row r="56">
      <c r="A56" t="inlineStr">
        <is>
          <t>2009-08-10</t>
        </is>
      </c>
      <c r="B56" s="18" t="n">
        <v>0.01313504</v>
      </c>
      <c r="C56" s="18" t="n">
        <v>0.01377523</v>
      </c>
      <c r="H56" s="18" t="inlineStr"/>
    </row>
    <row r="57">
      <c r="A57" t="inlineStr">
        <is>
          <t>2009-08-11</t>
        </is>
      </c>
      <c r="B57" s="18" t="n">
        <v>0.01767668</v>
      </c>
      <c r="C57" s="18" t="n">
        <v>0.03268474</v>
      </c>
      <c r="H57" s="18" t="inlineStr"/>
    </row>
    <row r="58">
      <c r="A58" t="inlineStr">
        <is>
          <t>2009-08-12</t>
        </is>
      </c>
      <c r="B58" s="18" t="n">
        <v>-0.00600088</v>
      </c>
      <c r="C58" s="18" t="n">
        <v>-0.01845423</v>
      </c>
      <c r="H58" s="18" t="inlineStr"/>
    </row>
    <row r="59">
      <c r="A59" t="inlineStr">
        <is>
          <t>2009-08-13</t>
        </is>
      </c>
      <c r="B59" s="18" t="n">
        <v>0.02084738</v>
      </c>
      <c r="C59" s="18" t="n">
        <v>0.01149438</v>
      </c>
      <c r="H59" s="18" t="inlineStr"/>
    </row>
    <row r="60">
      <c r="A60" t="inlineStr">
        <is>
          <t>2009-08-14</t>
        </is>
      </c>
      <c r="B60" s="18" t="n">
        <v>-0.01100773</v>
      </c>
      <c r="C60" s="18" t="n">
        <v>-0.02637657</v>
      </c>
      <c r="H60" s="18" t="inlineStr"/>
    </row>
    <row r="61">
      <c r="A61" t="inlineStr">
        <is>
          <t>2009-08-17</t>
        </is>
      </c>
      <c r="B61" s="18" t="n">
        <v>-0.0484071</v>
      </c>
      <c r="C61" s="18" t="n">
        <v>-0.04329681</v>
      </c>
      <c r="H61" s="18" t="inlineStr"/>
    </row>
    <row r="62">
      <c r="A62" t="inlineStr">
        <is>
          <t>2009-08-18</t>
        </is>
      </c>
      <c r="B62" s="18" t="n">
        <v>0.01551793</v>
      </c>
      <c r="C62" s="18" t="n">
        <v>-0.00204429</v>
      </c>
      <c r="H62" s="18" t="inlineStr"/>
    </row>
    <row r="63">
      <c r="A63" t="inlineStr">
        <is>
          <t>2009-08-19</t>
        </is>
      </c>
      <c r="B63" s="18" t="n">
        <v>-0.0240439</v>
      </c>
      <c r="C63" s="18" t="n">
        <v>-0.0241641</v>
      </c>
      <c r="H63" s="18" t="inlineStr"/>
    </row>
    <row r="64">
      <c r="A64" t="inlineStr">
        <is>
          <t>2009-08-20</t>
        </is>
      </c>
      <c r="B64" s="18" t="n">
        <v>0.01342903</v>
      </c>
      <c r="C64" s="18" t="n">
        <v>0.01456842</v>
      </c>
      <c r="D64" s="18">
        <f>IFERROR(CORREL(B5:B64,C5:C64),"")</f>
        <v/>
      </c>
      <c r="E64" s="18">
        <f>IFERROR(CORREL(B5:B64,C5:C64),"")</f>
        <v/>
      </c>
      <c r="F64">
        <f>IF(D64="","",IF(ABS(D64)&lt;0.2,"脱钩",""))</f>
        <v/>
      </c>
      <c r="H64" s="18" t="n">
        <v>0.6348</v>
      </c>
    </row>
    <row r="65">
      <c r="A65" t="inlineStr">
        <is>
          <t>2009-08-21</t>
        </is>
      </c>
      <c r="B65" s="18" t="n">
        <v>-0.01342903</v>
      </c>
      <c r="C65" s="18" t="n">
        <v>-0.00068894</v>
      </c>
      <c r="D65" s="18">
        <f>IFERROR(CORREL(B6:B65,C6:C65),"")</f>
        <v/>
      </c>
      <c r="E65" s="18">
        <f>IFERROR(CORREL(B5:B65,C5:C65),"")</f>
        <v/>
      </c>
      <c r="F65">
        <f>IF(D65="","",IF(ABS(D65)&lt;0.2,"脱钩",""))</f>
        <v/>
      </c>
      <c r="H65" s="18" t="n">
        <v>0.6313</v>
      </c>
    </row>
    <row r="66">
      <c r="A66" t="inlineStr">
        <is>
          <t>2009-08-24</t>
        </is>
      </c>
      <c r="B66" s="18" t="n">
        <v>0.02272319</v>
      </c>
      <c r="C66" s="18" t="n">
        <v>0.01708275</v>
      </c>
      <c r="D66" s="18">
        <f>IFERROR(CORREL(B7:B66,C7:C66),"")</f>
        <v/>
      </c>
      <c r="E66" s="18">
        <f>IFERROR(CORREL(B5:B66,C5:C66),"")</f>
        <v/>
      </c>
      <c r="F66">
        <f>IF(D66="","",IF(ABS(D66)&lt;0.2,"脱钩",""))</f>
        <v/>
      </c>
      <c r="H66" s="18" t="n">
        <v>0.6375999999999999</v>
      </c>
    </row>
    <row r="67">
      <c r="A67" t="inlineStr">
        <is>
          <t>2009-08-25</t>
        </is>
      </c>
      <c r="B67" s="18" t="n">
        <v>-0.0236249</v>
      </c>
      <c r="C67" s="18" t="n">
        <v>-0.0205346</v>
      </c>
      <c r="D67" s="18">
        <f>IFERROR(CORREL(B8:B67,C8:C67),"")</f>
        <v/>
      </c>
      <c r="E67" s="18">
        <f>IFERROR(CORREL(B5:B67,C5:C67),"")</f>
        <v/>
      </c>
      <c r="F67">
        <f>IF(D67="","",IF(ABS(D67)&lt;0.2,"脱钩",""))</f>
        <v/>
      </c>
      <c r="H67" s="18" t="n">
        <v>0.6522</v>
      </c>
    </row>
    <row r="68">
      <c r="A68" t="inlineStr">
        <is>
          <t>2009-08-26</t>
        </is>
      </c>
      <c r="B68" s="18" t="n">
        <v>0.00045096</v>
      </c>
      <c r="C68" s="18" t="n">
        <v>0</v>
      </c>
      <c r="D68" s="18">
        <f>IFERROR(CORREL(B9:B68,C9:C68),"")</f>
        <v/>
      </c>
      <c r="E68" s="18">
        <f>IFERROR(CORREL(B5:B68,C5:C68),"")</f>
        <v/>
      </c>
      <c r="F68">
        <f>IF(D68="","",IF(ABS(D68)&lt;0.2,"脱钩",""))</f>
        <v/>
      </c>
      <c r="H68" s="18" t="n">
        <v>0.6519</v>
      </c>
    </row>
    <row r="69">
      <c r="A69" t="inlineStr">
        <is>
          <t>2009-08-27</t>
        </is>
      </c>
      <c r="B69" s="18" t="n">
        <v>-0.01865811</v>
      </c>
      <c r="C69" s="18" t="n">
        <v>0.00069132</v>
      </c>
      <c r="D69" s="18">
        <f>IFERROR(CORREL(B10:B69,C10:C69),"")</f>
        <v/>
      </c>
      <c r="E69" s="18">
        <f>IFERROR(CORREL(B5:B69,C5:C69),"")</f>
        <v/>
      </c>
      <c r="F69">
        <f>IF(D69="","",IF(ABS(D69)&lt;0.2,"脱钩",""))</f>
        <v/>
      </c>
      <c r="H69" s="18" t="n">
        <v>0.647</v>
      </c>
    </row>
    <row r="70">
      <c r="A70" t="inlineStr">
        <is>
          <t>2009-08-28</t>
        </is>
      </c>
      <c r="B70" s="18" t="n">
        <v>0.01050958</v>
      </c>
      <c r="C70" s="18" t="n">
        <v>0.00413794</v>
      </c>
      <c r="D70" s="18">
        <f>IFERROR(CORREL(B11:B70,C11:C70),"")</f>
        <v/>
      </c>
      <c r="E70" s="18">
        <f>IFERROR(CORREL(B5:B70,C5:C70),"")</f>
        <v/>
      </c>
      <c r="F70">
        <f>IF(D70="","",IF(ABS(D70)&lt;0.2,"脱钩",""))</f>
        <v/>
      </c>
      <c r="H70" s="18" t="n">
        <v>0.6526</v>
      </c>
    </row>
    <row r="71">
      <c r="A71" t="inlineStr">
        <is>
          <t>2009-08-31</t>
        </is>
      </c>
      <c r="B71" s="18" t="n">
        <v>-0.02952244</v>
      </c>
      <c r="C71" s="18" t="n">
        <v>-0.02016057</v>
      </c>
      <c r="D71" s="18">
        <f>IFERROR(CORREL(B12:B71,C12:C71),"")</f>
        <v/>
      </c>
      <c r="E71" s="18">
        <f>IFERROR(CORREL(B5:B71,C5:C71),"")</f>
        <v/>
      </c>
      <c r="F71">
        <f>IF(D71="","",IF(ABS(D71)&lt;0.2,"脱钩",""))</f>
        <v/>
      </c>
      <c r="H71" s="18" t="n">
        <v>0.6706</v>
      </c>
    </row>
    <row r="72">
      <c r="A72" t="inlineStr">
        <is>
          <t>2009-09-01</t>
        </is>
      </c>
      <c r="B72" s="18" t="n">
        <v>-0.00846267</v>
      </c>
      <c r="C72" s="18" t="n">
        <v>-0.01201003</v>
      </c>
      <c r="D72" s="18">
        <f>IFERROR(CORREL(B13:B72,C13:C72),"")</f>
        <v/>
      </c>
      <c r="E72" s="18">
        <f>IFERROR(CORREL(B5:B72,C5:C72),"")</f>
        <v/>
      </c>
      <c r="F72">
        <f>IF(D72="","",IF(ABS(D72)&lt;0.2,"脱钩",""))</f>
        <v/>
      </c>
      <c r="H72" s="18" t="n">
        <v>0.7075</v>
      </c>
    </row>
    <row r="73">
      <c r="A73" t="inlineStr">
        <is>
          <t>2009-09-02</t>
        </is>
      </c>
      <c r="B73" s="18" t="n">
        <v>-0.03752244</v>
      </c>
      <c r="C73" s="18" t="n">
        <v>-0.01575964</v>
      </c>
      <c r="D73" s="18">
        <f>IFERROR(CORREL(B14:B73,C14:C73),"")</f>
        <v/>
      </c>
      <c r="E73" s="18">
        <f>IFERROR(CORREL(B5:B73,C5:C73),"")</f>
        <v/>
      </c>
      <c r="F73">
        <f>IF(D73="","",IF(ABS(D73)&lt;0.2,"脱钩",""))</f>
        <v/>
      </c>
      <c r="H73" s="18" t="n">
        <v>0.7085</v>
      </c>
    </row>
    <row r="74">
      <c r="A74" t="inlineStr">
        <is>
          <t>2009-09-03</t>
        </is>
      </c>
      <c r="B74" s="18" t="n">
        <v>0.01363215</v>
      </c>
      <c r="C74" s="18" t="n">
        <v>0.01291266</v>
      </c>
      <c r="D74" s="18">
        <f>IFERROR(CORREL(B15:B74,C15:C74),"")</f>
        <v/>
      </c>
      <c r="E74" s="18">
        <f>IFERROR(CORREL(B5:B74,C5:C74),"")</f>
        <v/>
      </c>
      <c r="F74">
        <f>IF(D74="","",IF(ABS(D74)&lt;0.2,"脱钩",""))</f>
        <v/>
      </c>
      <c r="H74" s="18" t="n">
        <v>0.7149</v>
      </c>
    </row>
    <row r="75">
      <c r="A75" t="inlineStr">
        <is>
          <t>2009-09-04</t>
        </is>
      </c>
      <c r="B75" s="18" t="n">
        <v>-0.00630611</v>
      </c>
      <c r="C75" s="18" t="n">
        <v>0</v>
      </c>
      <c r="D75" s="18">
        <f>IFERROR(CORREL(B16:B75,C16:C75),"")</f>
        <v/>
      </c>
      <c r="E75" s="18">
        <f>IFERROR(CORREL(B5:B75,C5:C75),"")</f>
        <v/>
      </c>
      <c r="F75">
        <f>IF(D75="","",IF(ABS(D75)&lt;0.2,"脱钩",""))</f>
        <v/>
      </c>
      <c r="H75" s="18" t="n">
        <v>0.7161</v>
      </c>
    </row>
    <row r="76">
      <c r="A76" t="inlineStr">
        <is>
          <t>2009-09-07</t>
        </is>
      </c>
      <c r="B76" s="18" t="n">
        <v>0.00678955</v>
      </c>
      <c r="C76" s="18" t="n">
        <v>-0.008589889999999999</v>
      </c>
      <c r="D76" s="18">
        <f>IFERROR(CORREL(B17:B76,C17:C76),"")</f>
        <v/>
      </c>
      <c r="E76" s="18">
        <f>IFERROR(CORREL(B5:B76,C5:C76),"")</f>
        <v/>
      </c>
      <c r="F76">
        <f>IF(D76="","",IF(ABS(D76)&lt;0.2,"脱钩",""))</f>
        <v/>
      </c>
      <c r="H76" s="18" t="n">
        <v>0.7068</v>
      </c>
    </row>
    <row r="77">
      <c r="A77" t="inlineStr">
        <is>
          <t>2009-09-08</t>
        </is>
      </c>
      <c r="B77" s="18" t="n">
        <v>-0.00145103</v>
      </c>
      <c r="C77" s="18" t="n">
        <v>-0.00866431</v>
      </c>
      <c r="D77" s="18">
        <f>IFERROR(CORREL(B18:B77,C18:C77),"")</f>
        <v/>
      </c>
      <c r="E77" s="18">
        <f>IFERROR(CORREL(B5:B77,C5:C77),"")</f>
        <v/>
      </c>
      <c r="F77">
        <f>IF(D77="","",IF(ABS(D77)&lt;0.2,"脱钩",""))</f>
        <v/>
      </c>
      <c r="H77" s="18" t="n">
        <v>0.7147</v>
      </c>
    </row>
    <row r="78">
      <c r="A78" t="inlineStr">
        <is>
          <t>2009-09-09</t>
        </is>
      </c>
      <c r="B78" s="18" t="n">
        <v>0.00723418</v>
      </c>
      <c r="C78" s="18" t="n">
        <v>0.01081871</v>
      </c>
      <c r="D78" s="18">
        <f>IFERROR(CORREL(B19:B78,C19:C78),"")</f>
        <v/>
      </c>
      <c r="E78" s="18">
        <f>IFERROR(CORREL(B5:B78,C5:C78),"")</f>
        <v/>
      </c>
      <c r="F78">
        <f>IF(D78="","",IF(ABS(D78)&lt;0.2,"脱钩",""))</f>
        <v/>
      </c>
      <c r="H78" s="18" t="n">
        <v>0.7156</v>
      </c>
    </row>
    <row r="79">
      <c r="A79" t="inlineStr">
        <is>
          <t>2009-09-10</t>
        </is>
      </c>
      <c r="B79" s="18" t="n">
        <v>0.00479387</v>
      </c>
      <c r="C79" s="18" t="n">
        <v>-0.00575541</v>
      </c>
      <c r="D79" s="18">
        <f>IFERROR(CORREL(B20:B79,C20:C79),"")</f>
        <v/>
      </c>
      <c r="E79" s="18">
        <f>IFERROR(CORREL(B5:B79,C5:C79),"")</f>
        <v/>
      </c>
      <c r="F79">
        <f>IF(D79="","",IF(ABS(D79)&lt;0.2,"脱钩",""))</f>
        <v/>
      </c>
      <c r="H79" s="18" t="n">
        <v>0.7171</v>
      </c>
    </row>
    <row r="80">
      <c r="A80" t="inlineStr">
        <is>
          <t>2009-09-11</t>
        </is>
      </c>
      <c r="B80" s="18" t="n">
        <v>0.00238835</v>
      </c>
      <c r="C80" s="18" t="n">
        <v>-0.00216685</v>
      </c>
      <c r="D80" s="18">
        <f>IFERROR(CORREL(B21:B80,C21:C80),"")</f>
        <v/>
      </c>
      <c r="E80" s="18">
        <f>IFERROR(CORREL(B5:B80,C5:C80),"")</f>
        <v/>
      </c>
      <c r="F80">
        <f>IF(D80="","",IF(ABS(D80)&lt;0.2,"脱钩",""))</f>
        <v/>
      </c>
      <c r="H80" s="18" t="n">
        <v>0.7176</v>
      </c>
    </row>
    <row r="81">
      <c r="A81" t="inlineStr">
        <is>
          <t>2009-09-14</t>
        </is>
      </c>
      <c r="B81" s="18" t="n">
        <v>-0.04938672</v>
      </c>
      <c r="C81" s="18" t="n">
        <v>-0.02934914</v>
      </c>
      <c r="D81" s="18">
        <f>IFERROR(CORREL(B22:B81,C22:C81),"")</f>
        <v/>
      </c>
      <c r="E81" s="18">
        <f>IFERROR(CORREL(B5:B81,C5:C81),"")</f>
        <v/>
      </c>
      <c r="F81">
        <f>IF(D81="","",IF(ABS(D81)&lt;0.2,"脱钩",""))</f>
        <v/>
      </c>
      <c r="H81" s="18" t="n">
        <v>0.736</v>
      </c>
    </row>
    <row r="82">
      <c r="A82" t="inlineStr">
        <is>
          <t>2009-09-15</t>
        </is>
      </c>
      <c r="B82" s="18" t="n">
        <v>0.001002</v>
      </c>
      <c r="C82" s="18" t="n">
        <v>0.00815726</v>
      </c>
      <c r="D82" s="18">
        <f>IFERROR(CORREL(B23:B82,C23:C82),"")</f>
        <v/>
      </c>
      <c r="E82" s="18">
        <f>IFERROR(CORREL(B5:B82,C5:C82),"")</f>
        <v/>
      </c>
      <c r="F82">
        <f>IF(D82="","",IF(ABS(D82)&lt;0.2,"脱钩",""))</f>
        <v/>
      </c>
      <c r="H82" s="18" t="n">
        <v>0.7313</v>
      </c>
    </row>
    <row r="83">
      <c r="A83" t="inlineStr">
        <is>
          <t>2009-09-16</t>
        </is>
      </c>
      <c r="B83" s="18" t="n">
        <v>0.00549315</v>
      </c>
      <c r="C83" s="18" t="n">
        <v>0.00147602</v>
      </c>
      <c r="D83" s="18">
        <f>IFERROR(CORREL(B24:B83,C24:C83),"")</f>
        <v/>
      </c>
      <c r="E83" s="18">
        <f>IFERROR(CORREL(B5:B83,C5:C83),"")</f>
        <v/>
      </c>
      <c r="F83">
        <f>IF(D83="","",IF(ABS(D83)&lt;0.2,"脱钩",""))</f>
        <v/>
      </c>
      <c r="H83" s="18" t="n">
        <v>0.7321</v>
      </c>
    </row>
    <row r="84">
      <c r="A84" t="inlineStr">
        <is>
          <t>2009-09-17</t>
        </is>
      </c>
      <c r="B84" s="18" t="n">
        <v>-0.00349215</v>
      </c>
      <c r="C84" s="18" t="n">
        <v>-0.00295421</v>
      </c>
      <c r="D84" s="18">
        <f>IFERROR(CORREL(B25:B84,C25:C84),"")</f>
        <v/>
      </c>
      <c r="E84" s="18">
        <f>IFERROR(CORREL(B5:B84,C5:C84),"")</f>
        <v/>
      </c>
      <c r="F84">
        <f>IF(D84="","",IF(ABS(D84)&lt;0.2,"脱钩",""))</f>
        <v/>
      </c>
      <c r="H84" s="18" t="n">
        <v>0.7328</v>
      </c>
    </row>
    <row r="85">
      <c r="A85" t="inlineStr">
        <is>
          <t>2009-09-18</t>
        </is>
      </c>
      <c r="B85" s="18" t="n">
        <v>-0.02172351</v>
      </c>
      <c r="C85" s="18" t="n">
        <v>-0.009661909999999999</v>
      </c>
      <c r="D85" s="18">
        <f>IFERROR(CORREL(B26:B85,C26:C85),"")</f>
        <v/>
      </c>
      <c r="E85" s="18">
        <f>IFERROR(CORREL(B5:B85,C5:C85),"")</f>
        <v/>
      </c>
      <c r="F85">
        <f>IF(D85="","",IF(ABS(D85)&lt;0.2,"脱钩",""))</f>
        <v/>
      </c>
      <c r="H85" s="18" t="n">
        <v>0.7322</v>
      </c>
    </row>
    <row r="86">
      <c r="A86" t="inlineStr">
        <is>
          <t>2009-09-21</t>
        </is>
      </c>
      <c r="B86" s="18" t="n">
        <v>-0.00306906</v>
      </c>
      <c r="C86" s="18" t="n">
        <v>0.00372718</v>
      </c>
      <c r="D86" s="18">
        <f>IFERROR(CORREL(B27:B86,C27:C86),"")</f>
        <v/>
      </c>
      <c r="E86" s="18">
        <f>IFERROR(CORREL(B5:B86,C5:C86),"")</f>
        <v/>
      </c>
      <c r="F86">
        <f>IF(D86="","",IF(ABS(D86)&lt;0.2,"脱钩",""))</f>
        <v/>
      </c>
      <c r="H86" s="18" t="n">
        <v>0.731</v>
      </c>
    </row>
    <row r="87">
      <c r="A87" t="inlineStr">
        <is>
          <t>2009-09-22</t>
        </is>
      </c>
      <c r="B87" s="18" t="n">
        <v>0.00408999</v>
      </c>
      <c r="C87" s="18" t="n">
        <v>-0.00447428</v>
      </c>
      <c r="D87" s="18">
        <f>IFERROR(CORREL(B28:B87,C28:C87),"")</f>
        <v/>
      </c>
      <c r="E87" s="18">
        <f>IFERROR(CORREL(B5:B87,C5:C87),"")</f>
        <v/>
      </c>
      <c r="F87">
        <f>IF(D87="","",IF(ABS(D87)&lt;0.2,"脱钩",""))</f>
        <v/>
      </c>
      <c r="H87" s="18" t="n">
        <v>0.7272999999999999</v>
      </c>
    </row>
    <row r="88">
      <c r="A88" t="inlineStr">
        <is>
          <t>2009-09-23</t>
        </is>
      </c>
      <c r="B88" s="18" t="n">
        <v>-0.00460241</v>
      </c>
      <c r="C88" s="18" t="n">
        <v>-0.0105185</v>
      </c>
      <c r="D88" s="18">
        <f>IFERROR(CORREL(B29:B88,C29:C88),"")</f>
        <v/>
      </c>
      <c r="E88" s="18">
        <f>IFERROR(CORREL(B5:B88,C5:C88),"")</f>
        <v/>
      </c>
      <c r="F88">
        <f>IF(D88="","",IF(ABS(D88)&lt;0.2,"脱钩",""))</f>
        <v/>
      </c>
      <c r="H88" s="18" t="n">
        <v>0.7257</v>
      </c>
    </row>
    <row r="89">
      <c r="A89" t="inlineStr">
        <is>
          <t>2009-09-24</t>
        </is>
      </c>
      <c r="B89" s="18" t="n">
        <v>-0.01289675</v>
      </c>
      <c r="C89" s="18" t="n">
        <v>-0.01522099</v>
      </c>
      <c r="D89" s="18">
        <f>IFERROR(CORREL(B30:B89,C30:C89),"")</f>
        <v/>
      </c>
      <c r="E89" s="18">
        <f>IFERROR(CORREL(B5:B89,C5:C89),"")</f>
        <v/>
      </c>
      <c r="F89">
        <f>IF(D89="","",IF(ABS(D89)&lt;0.2,"脱钩",""))</f>
        <v/>
      </c>
      <c r="H89" s="18" t="n">
        <v>0.7289</v>
      </c>
    </row>
    <row r="90">
      <c r="A90" t="inlineStr">
        <is>
          <t>2009-09-25</t>
        </is>
      </c>
      <c r="B90" s="18" t="n">
        <v>-0.01148838</v>
      </c>
      <c r="C90" s="18" t="n">
        <v>-0.01234584</v>
      </c>
      <c r="D90" s="18">
        <f>IFERROR(CORREL(B31:B90,C31:C90),"")</f>
        <v/>
      </c>
      <c r="E90" s="18">
        <f>IFERROR(CORREL(B5:B90,C5:C90),"")</f>
        <v/>
      </c>
      <c r="F90">
        <f>IF(D90="","",IF(ABS(D90)&lt;0.2,"脱钩",""))</f>
        <v/>
      </c>
      <c r="H90" s="18" t="n">
        <v>0.7307</v>
      </c>
    </row>
    <row r="91">
      <c r="A91" t="inlineStr">
        <is>
          <t>2009-09-28</t>
        </is>
      </c>
      <c r="B91" s="18" t="n">
        <v>0.00209864</v>
      </c>
      <c r="C91" s="18" t="n">
        <v>-0.02356747</v>
      </c>
      <c r="D91" s="18">
        <f>IFERROR(CORREL(B32:B91,C32:C91),"")</f>
        <v/>
      </c>
      <c r="E91" s="18">
        <f>IFERROR(CORREL(B5:B91,C5:C91),"")</f>
        <v/>
      </c>
      <c r="F91">
        <f>IF(D91="","",IF(ABS(D91)&lt;0.2,"脱钩",""))</f>
        <v/>
      </c>
      <c r="H91" s="18" t="n">
        <v>0.7161</v>
      </c>
    </row>
    <row r="92">
      <c r="A92" t="inlineStr">
        <is>
          <t>2009-09-29</t>
        </is>
      </c>
      <c r="B92" s="18" t="n">
        <v>0.00470589</v>
      </c>
      <c r="C92" s="18" t="n">
        <v>-0.00159109</v>
      </c>
      <c r="D92" s="18">
        <f>IFERROR(CORREL(B33:B92,C33:C92),"")</f>
        <v/>
      </c>
      <c r="E92" s="18">
        <f>IFERROR(CORREL(B5:B92,C5:C92),"")</f>
        <v/>
      </c>
      <c r="F92">
        <f>IF(D92="","",IF(ABS(D92)&lt;0.2,"脱钩",""))</f>
        <v/>
      </c>
      <c r="H92" s="18" t="n">
        <v>0.7179</v>
      </c>
    </row>
    <row r="93">
      <c r="A93" t="inlineStr">
        <is>
          <t>2009-09-30</t>
        </is>
      </c>
      <c r="B93" s="18" t="n">
        <v>0.02473078</v>
      </c>
      <c r="C93" s="18" t="n">
        <v>0.01814645</v>
      </c>
      <c r="D93" s="18">
        <f>IFERROR(CORREL(B34:B93,C34:C93),"")</f>
        <v/>
      </c>
      <c r="E93" s="18">
        <f>IFERROR(CORREL(B5:B93,C5:C93),"")</f>
        <v/>
      </c>
      <c r="F93">
        <f>IF(D93="","",IF(ABS(D93)&lt;0.2,"脱钩",""))</f>
        <v/>
      </c>
      <c r="H93" s="18" t="n">
        <v>0.7238</v>
      </c>
    </row>
    <row r="94">
      <c r="A94" t="inlineStr">
        <is>
          <t>2009-10-12</t>
        </is>
      </c>
      <c r="B94" s="18" t="n">
        <v>0.01721213</v>
      </c>
      <c r="C94" s="18" t="n">
        <v>0.02922651</v>
      </c>
      <c r="D94" s="18">
        <f>IFERROR(CORREL(B35:B94,C35:C94),"")</f>
        <v/>
      </c>
      <c r="E94" s="18">
        <f>IFERROR(CORREL(B5:B94,C5:C94),"")</f>
        <v/>
      </c>
      <c r="F94">
        <f>IF(D94="","",IF(ABS(D94)&lt;0.2,"脱钩",""))</f>
        <v/>
      </c>
      <c r="H94" s="18" t="n">
        <v>0.7278</v>
      </c>
    </row>
    <row r="95">
      <c r="A95" t="inlineStr">
        <is>
          <t>2009-10-13</t>
        </is>
      </c>
      <c r="B95" s="18" t="n">
        <v>-0.01177061</v>
      </c>
      <c r="C95" s="18" t="n">
        <v>-0.01039356</v>
      </c>
      <c r="D95" s="18">
        <f>IFERROR(CORREL(B36:B95,C36:C95),"")</f>
        <v/>
      </c>
      <c r="E95" s="18">
        <f>IFERROR(CORREL(B5:B95,C5:C95),"")</f>
        <v/>
      </c>
      <c r="F95">
        <f>IF(D95="","",IF(ABS(D95)&lt;0.2,"脱钩",""))</f>
        <v/>
      </c>
      <c r="H95" s="18" t="n">
        <v>0.7294</v>
      </c>
    </row>
    <row r="96">
      <c r="A96" t="inlineStr">
        <is>
          <t>2009-10-14</t>
        </is>
      </c>
      <c r="B96" s="18" t="n">
        <v>0.01760437</v>
      </c>
      <c r="C96" s="18" t="n">
        <v>0.00074599</v>
      </c>
      <c r="D96" s="18">
        <f>IFERROR(CORREL(B37:B96,C37:C96),"")</f>
        <v/>
      </c>
      <c r="E96" s="18">
        <f>IFERROR(CORREL(B5:B96,C5:C96),"")</f>
        <v/>
      </c>
      <c r="F96">
        <f>IF(D96="","",IF(ABS(D96)&lt;0.2,"脱钩",""))</f>
        <v/>
      </c>
      <c r="H96" s="18" t="n">
        <v>0.7262</v>
      </c>
    </row>
    <row r="97">
      <c r="A97" t="inlineStr">
        <is>
          <t>2009-10-15</t>
        </is>
      </c>
      <c r="B97" s="18" t="n">
        <v>-0.00437212</v>
      </c>
      <c r="C97" s="18" t="n">
        <v>0.00742945</v>
      </c>
      <c r="D97" s="18">
        <f>IFERROR(CORREL(B38:B97,C38:C97),"")</f>
        <v/>
      </c>
      <c r="E97" s="18">
        <f>IFERROR(CORREL(B5:B97,C5:C97),"")</f>
        <v/>
      </c>
      <c r="F97">
        <f>IF(D97="","",IF(ABS(D97)&lt;0.2,"脱钩",""))</f>
        <v/>
      </c>
      <c r="H97" s="18" t="n">
        <v>0.726</v>
      </c>
    </row>
    <row r="98">
      <c r="A98" t="inlineStr">
        <is>
          <t>2009-10-16</t>
        </is>
      </c>
      <c r="B98" s="18" t="n">
        <v>-0.00194932</v>
      </c>
      <c r="C98" s="18" t="n">
        <v>-0.00148148</v>
      </c>
      <c r="D98" s="18">
        <f>IFERROR(CORREL(B39:B98,C39:C98),"")</f>
        <v/>
      </c>
      <c r="E98" s="18">
        <f>IFERROR(CORREL(B5:B98,C5:C98),"")</f>
        <v/>
      </c>
      <c r="F98">
        <f>IF(D98="","",IF(ABS(D98)&lt;0.2,"脱钩",""))</f>
        <v/>
      </c>
      <c r="H98" s="18" t="n">
        <v>0.7272999999999999</v>
      </c>
    </row>
    <row r="99">
      <c r="A99" t="inlineStr">
        <is>
          <t>2009-10-19</t>
        </is>
      </c>
      <c r="B99" s="18" t="n">
        <v>0.01980263</v>
      </c>
      <c r="C99" s="18" t="n">
        <v>0.01179085</v>
      </c>
      <c r="D99" s="18">
        <f>IFERROR(CORREL(B40:B99,C40:C99),"")</f>
        <v/>
      </c>
      <c r="E99" s="18">
        <f>IFERROR(CORREL(B5:B99,C5:C99),"")</f>
        <v/>
      </c>
      <c r="F99">
        <f>IF(D99="","",IF(ABS(D99)&lt;0.2,"脱钩",""))</f>
        <v/>
      </c>
      <c r="H99" s="18" t="n">
        <v>0.7295</v>
      </c>
    </row>
    <row r="100">
      <c r="A100" t="inlineStr">
        <is>
          <t>2009-10-20</t>
        </is>
      </c>
      <c r="B100" s="18" t="n">
        <v>0.00524685</v>
      </c>
      <c r="C100" s="18" t="n">
        <v>0.00657177</v>
      </c>
      <c r="D100" s="18">
        <f>IFERROR(CORREL(B41:B100,C41:C100),"")</f>
        <v/>
      </c>
      <c r="E100" s="18">
        <f>IFERROR(CORREL(B5:B100,C5:C100),"")</f>
        <v/>
      </c>
      <c r="F100">
        <f>IF(D100="","",IF(ABS(D100)&lt;0.2,"脱钩",""))</f>
        <v/>
      </c>
      <c r="H100" s="18" t="n">
        <v>0.7333</v>
      </c>
    </row>
    <row r="101">
      <c r="A101" t="inlineStr">
        <is>
          <t>2009-10-21</t>
        </is>
      </c>
      <c r="B101" s="18" t="n">
        <v>-0.00812042</v>
      </c>
      <c r="C101" s="18" t="n">
        <v>-0.01910418</v>
      </c>
      <c r="D101" s="18">
        <f>IFERROR(CORREL(B42:B101,C42:C101),"")</f>
        <v/>
      </c>
      <c r="E101" s="18">
        <f>IFERROR(CORREL(B5:B101,C5:C101),"")</f>
        <v/>
      </c>
      <c r="F101">
        <f>IF(D101="","",IF(ABS(D101)&lt;0.2,"脱钩",""))</f>
        <v/>
      </c>
      <c r="H101" s="18" t="n">
        <v>0.7372</v>
      </c>
    </row>
    <row r="102">
      <c r="A102" t="inlineStr">
        <is>
          <t>2009-10-22</t>
        </is>
      </c>
      <c r="B102" s="18" t="n">
        <v>0.0057389</v>
      </c>
      <c r="C102" s="18" t="n">
        <v>0.00591718</v>
      </c>
      <c r="D102" s="18">
        <f>IFERROR(CORREL(B43:B102,C43:C102),"")</f>
        <v/>
      </c>
      <c r="E102" s="18">
        <f>IFERROR(CORREL(B5:B102,C5:C102),"")</f>
        <v/>
      </c>
      <c r="F102">
        <f>IF(D102="","",IF(ABS(D102)&lt;0.2,"脱钩",""))</f>
        <v/>
      </c>
      <c r="H102" s="18" t="n">
        <v>0.7391</v>
      </c>
    </row>
    <row r="103">
      <c r="A103" t="inlineStr">
        <is>
          <t>2009-10-23</t>
        </is>
      </c>
      <c r="B103" s="18" t="n">
        <v>0.0277469</v>
      </c>
      <c r="C103" s="18" t="n">
        <v>0.00954136</v>
      </c>
      <c r="D103" s="18">
        <f>IFERROR(CORREL(B44:B103,C44:C103),"")</f>
        <v/>
      </c>
      <c r="E103" s="18">
        <f>IFERROR(CORREL(B5:B103,C5:C103),"")</f>
        <v/>
      </c>
      <c r="F103">
        <f>IF(D103="","",IF(ABS(D103)&lt;0.2,"脱钩",""))</f>
        <v/>
      </c>
      <c r="H103" s="18" t="n">
        <v>0.7367</v>
      </c>
    </row>
    <row r="104">
      <c r="A104" t="inlineStr">
        <is>
          <t>2009-10-26</t>
        </is>
      </c>
      <c r="B104" s="18" t="n">
        <v>0.00370371</v>
      </c>
      <c r="C104" s="18" t="n">
        <v>0.01017451</v>
      </c>
      <c r="D104" s="18">
        <f>IFERROR(CORREL(B45:B104,C45:C104),"")</f>
        <v/>
      </c>
      <c r="E104" s="18">
        <f>IFERROR(CORREL(B5:B104,C5:C104),"")</f>
        <v/>
      </c>
      <c r="F104">
        <f>IF(D104="","",IF(ABS(D104)&lt;0.2,"脱钩",""))</f>
        <v/>
      </c>
      <c r="H104" s="18" t="n">
        <v>0.7369</v>
      </c>
    </row>
    <row r="105">
      <c r="A105" t="inlineStr">
        <is>
          <t>2009-10-27</t>
        </is>
      </c>
      <c r="B105" s="18" t="n">
        <v>-0.007886840000000001</v>
      </c>
      <c r="C105" s="18" t="n">
        <v>-0.00652886</v>
      </c>
      <c r="D105" s="18">
        <f>IFERROR(CORREL(B46:B105,C46:C105),"")</f>
        <v/>
      </c>
      <c r="E105" s="18">
        <f>IFERROR(CORREL(B5:B105,C5:C105),"")</f>
        <v/>
      </c>
      <c r="F105">
        <f>IF(D105="","",IF(ABS(D105)&lt;0.2,"脱钩",""))</f>
        <v/>
      </c>
      <c r="H105" s="18" t="n">
        <v>0.7383999999999999</v>
      </c>
    </row>
    <row r="106">
      <c r="A106" t="inlineStr">
        <is>
          <t>2009-10-28</t>
        </is>
      </c>
      <c r="B106" s="18" t="n">
        <v>0.00046566</v>
      </c>
      <c r="C106" s="18" t="n">
        <v>-0.00364565</v>
      </c>
      <c r="D106" s="18">
        <f>IFERROR(CORREL(B47:B106,C47:C106),"")</f>
        <v/>
      </c>
      <c r="E106" s="18">
        <f>IFERROR(CORREL(B5:B106,C5:C106),"")</f>
        <v/>
      </c>
      <c r="F106">
        <f>IF(D106="","",IF(ABS(D106)&lt;0.2,"脱钩",""))</f>
        <v/>
      </c>
      <c r="H106" s="18" t="n">
        <v>0.7381</v>
      </c>
    </row>
    <row r="107">
      <c r="A107" t="inlineStr">
        <is>
          <t>2009-10-29</t>
        </is>
      </c>
      <c r="B107" s="18" t="n">
        <v>-0.02689476</v>
      </c>
      <c r="C107" s="18" t="n">
        <v>-0.01917463</v>
      </c>
      <c r="D107" s="18">
        <f>IFERROR(CORREL(B48:B107,C48:C107),"")</f>
        <v/>
      </c>
      <c r="E107" s="18">
        <f>IFERROR(CORREL(B5:B107,C5:C107),"")</f>
        <v/>
      </c>
      <c r="F107">
        <f>IF(D107="","",IF(ABS(D107)&lt;0.2,"脱钩",""))</f>
        <v/>
      </c>
      <c r="H107" s="18" t="n">
        <v>0.7597</v>
      </c>
    </row>
    <row r="108">
      <c r="A108" t="inlineStr">
        <is>
          <t>2009-10-30</t>
        </is>
      </c>
      <c r="B108" s="18" t="n">
        <v>0.01518776</v>
      </c>
      <c r="C108" s="18" t="n">
        <v>0.00741843</v>
      </c>
      <c r="D108" s="18">
        <f>IFERROR(CORREL(B49:B108,C49:C108),"")</f>
        <v/>
      </c>
      <c r="E108" s="18">
        <f>IFERROR(CORREL(B5:B108,C5:C108),"")</f>
        <v/>
      </c>
      <c r="F108">
        <f>IF(D108="","",IF(ABS(D108)&lt;0.2,"脱钩",""))</f>
        <v/>
      </c>
      <c r="H108" s="18" t="n">
        <v>0.7625</v>
      </c>
    </row>
    <row r="109">
      <c r="A109" t="inlineStr">
        <is>
          <t>2009-11-02</t>
        </is>
      </c>
      <c r="B109" s="18" t="n">
        <v>-0.0042483</v>
      </c>
      <c r="C109" s="18" t="n">
        <v>-0.00370234</v>
      </c>
      <c r="D109" s="18">
        <f>IFERROR(CORREL(B50:B109,C50:C109),"")</f>
        <v/>
      </c>
      <c r="E109" s="18">
        <f>IFERROR(CORREL(B5:B109,C5:C109),"")</f>
        <v/>
      </c>
      <c r="F109">
        <f>IF(D109="","",IF(ABS(D109)&lt;0.2,"脱钩",""))</f>
        <v/>
      </c>
      <c r="H109" s="18" t="n">
        <v>0.7774</v>
      </c>
    </row>
    <row r="110">
      <c r="A110" t="inlineStr">
        <is>
          <t>2009-11-03</t>
        </is>
      </c>
      <c r="B110" s="18" t="n">
        <v>-0.01046134</v>
      </c>
      <c r="C110" s="18" t="n">
        <v>-0.002228</v>
      </c>
      <c r="D110" s="18">
        <f>IFERROR(CORREL(B51:B110,C51:C110),"")</f>
        <v/>
      </c>
      <c r="E110" s="18">
        <f>IFERROR(CORREL(B5:B110,C5:C110),"")</f>
        <v/>
      </c>
      <c r="F110">
        <f>IF(D110="","",IF(ABS(D110)&lt;0.2,"脱钩",""))</f>
        <v/>
      </c>
      <c r="H110" s="18" t="n">
        <v>0.7639</v>
      </c>
    </row>
    <row r="111">
      <c r="A111" t="inlineStr">
        <is>
          <t>2009-11-04</t>
        </is>
      </c>
      <c r="B111" s="18" t="n">
        <v>0.008093360000000001</v>
      </c>
      <c r="C111" s="18" t="n">
        <v>0.0007432199999999999</v>
      </c>
      <c r="D111" s="18">
        <f>IFERROR(CORREL(B52:B111,C52:C111),"")</f>
        <v/>
      </c>
      <c r="E111" s="18">
        <f>IFERROR(CORREL(B5:B111,C5:C111),"")</f>
        <v/>
      </c>
      <c r="F111">
        <f>IF(D111="","",IF(ABS(D111)&lt;0.2,"脱钩",""))</f>
        <v/>
      </c>
      <c r="H111" s="18" t="n">
        <v>0.7673</v>
      </c>
    </row>
    <row r="112">
      <c r="A112" t="inlineStr">
        <is>
          <t>2009-11-05</t>
        </is>
      </c>
      <c r="B112" s="18" t="n">
        <v>0</v>
      </c>
      <c r="C112" s="18" t="n">
        <v>-0.00596127</v>
      </c>
      <c r="D112" s="18">
        <f>IFERROR(CORREL(B53:B112,C53:C112),"")</f>
        <v/>
      </c>
      <c r="E112" s="18">
        <f>IFERROR(CORREL(B5:B112,C5:C112),"")</f>
        <v/>
      </c>
      <c r="F112">
        <f>IF(D112="","",IF(ABS(D112)&lt;0.2,"脱钩",""))</f>
        <v/>
      </c>
      <c r="H112" s="18" t="n">
        <v>0.7793</v>
      </c>
    </row>
    <row r="113">
      <c r="A113" t="inlineStr">
        <is>
          <t>2009-11-06</t>
        </is>
      </c>
      <c r="B113" s="18" t="n">
        <v>0.02296797</v>
      </c>
      <c r="C113" s="18" t="n">
        <v>0.00670394</v>
      </c>
      <c r="D113" s="18">
        <f>IFERROR(CORREL(B54:B113,C54:C113),"")</f>
        <v/>
      </c>
      <c r="E113" s="18">
        <f>IFERROR(CORREL(B5:B113,C5:C113),"")</f>
        <v/>
      </c>
      <c r="F113">
        <f>IF(D113="","",IF(ABS(D113)&lt;0.2,"脱钩",""))</f>
        <v/>
      </c>
      <c r="H113" s="18" t="n">
        <v>0.7866</v>
      </c>
    </row>
    <row r="114">
      <c r="A114" t="inlineStr">
        <is>
          <t>2009-11-09</t>
        </is>
      </c>
      <c r="B114" s="18" t="n">
        <v>0.00370028</v>
      </c>
      <c r="C114" s="18" t="n">
        <v>0.00296516</v>
      </c>
      <c r="D114" s="18">
        <f>IFERROR(CORREL(B55:B114,C55:C114),"")</f>
        <v/>
      </c>
      <c r="E114" s="18">
        <f>IFERROR(CORREL(B5:B114,C5:C114),"")</f>
        <v/>
      </c>
      <c r="F114">
        <f>IF(D114="","",IF(ABS(D114)&lt;0.2,"脱钩",""))</f>
        <v/>
      </c>
      <c r="H114" s="18" t="n">
        <v>0.8103</v>
      </c>
    </row>
    <row r="115">
      <c r="A115" t="inlineStr">
        <is>
          <t>2009-11-10</t>
        </is>
      </c>
      <c r="B115" s="18" t="n">
        <v>0.00322655</v>
      </c>
      <c r="C115" s="18" t="n">
        <v>0.0298965</v>
      </c>
      <c r="D115" s="18">
        <f>IFERROR(CORREL(B56:B115,C56:C115),"")</f>
        <v/>
      </c>
      <c r="E115" s="18">
        <f>IFERROR(CORREL(B5:B115,C5:C115),"")</f>
        <v/>
      </c>
      <c r="F115">
        <f>IF(D115="","",IF(ABS(D115)&lt;0.2,"脱钩",""))</f>
        <v/>
      </c>
      <c r="H115" s="18" t="n">
        <v>0.7808</v>
      </c>
    </row>
    <row r="116">
      <c r="A116" t="inlineStr">
        <is>
          <t>2009-11-11</t>
        </is>
      </c>
      <c r="B116" s="18" t="n">
        <v>0.01189401</v>
      </c>
      <c r="C116" s="18" t="n">
        <v>0.00501613</v>
      </c>
      <c r="D116" s="18">
        <f>IFERROR(CORREL(B57:B116,C57:C116),"")</f>
        <v/>
      </c>
      <c r="E116" s="18">
        <f>IFERROR(CORREL(B5:B116,C5:C116),"")</f>
        <v/>
      </c>
      <c r="F116">
        <f>IF(D116="","",IF(ABS(D116)&lt;0.2,"脱钩",""))</f>
        <v/>
      </c>
      <c r="H116" s="18" t="n">
        <v>0.7785</v>
      </c>
    </row>
    <row r="117">
      <c r="A117" t="inlineStr">
        <is>
          <t>2009-11-12</t>
        </is>
      </c>
      <c r="B117" s="18" t="n">
        <v>0.02337185</v>
      </c>
      <c r="C117" s="18" t="n">
        <v>0.00783201</v>
      </c>
      <c r="D117" s="18">
        <f>IFERROR(CORREL(B58:B117,C58:C117),"")</f>
        <v/>
      </c>
      <c r="E117" s="18">
        <f>IFERROR(CORREL(B5:B117,C5:C117),"")</f>
        <v/>
      </c>
      <c r="F117">
        <f>IF(D117="","",IF(ABS(D117)&lt;0.2,"脱钩",""))</f>
        <v/>
      </c>
      <c r="H117" s="18" t="n">
        <v>0.7802</v>
      </c>
    </row>
    <row r="118">
      <c r="A118" t="inlineStr">
        <is>
          <t>2009-11-13</t>
        </is>
      </c>
      <c r="B118" s="18" t="n">
        <v>0.01805024</v>
      </c>
      <c r="C118" s="18" t="n">
        <v>-0.00141945</v>
      </c>
      <c r="D118" s="18">
        <f>IFERROR(CORREL(B59:B118,C59:C118),"")</f>
        <v/>
      </c>
      <c r="E118" s="18">
        <f>IFERROR(CORREL(B5:B118,C5:C118),"")</f>
        <v/>
      </c>
      <c r="F118">
        <f>IF(D118="","",IF(ABS(D118)&lt;0.2,"脱钩",""))</f>
        <v/>
      </c>
      <c r="H118" s="18" t="n">
        <v>0.7768</v>
      </c>
    </row>
    <row r="119">
      <c r="A119" t="inlineStr">
        <is>
          <t>2009-11-16</t>
        </is>
      </c>
      <c r="B119" s="18" t="n">
        <v>0.00391901</v>
      </c>
      <c r="C119" s="18" t="n">
        <v>0.00212842</v>
      </c>
      <c r="D119" s="18">
        <f>IFERROR(CORREL(B60:B119,C60:C119),"")</f>
        <v/>
      </c>
      <c r="E119" s="18">
        <f>IFERROR(CORREL(B5:B119,C5:C119),"")</f>
        <v/>
      </c>
      <c r="F119">
        <f>IF(D119="","",IF(ABS(D119)&lt;0.2,"脱钩",""))</f>
        <v/>
      </c>
      <c r="H119" s="18" t="n">
        <v>0.7727000000000001</v>
      </c>
    </row>
    <row r="120">
      <c r="A120" t="inlineStr">
        <is>
          <t>2009-11-17</t>
        </is>
      </c>
      <c r="B120" s="18" t="n">
        <v>0.00086881</v>
      </c>
      <c r="C120" s="18" t="n">
        <v>0.00141643</v>
      </c>
      <c r="D120" s="18">
        <f>IFERROR(CORREL(B61:B120,C61:C120),"")</f>
        <v/>
      </c>
      <c r="E120" s="18">
        <f>IFERROR(CORREL(B5:B120,C5:C120),"")</f>
        <v/>
      </c>
      <c r="F120">
        <f>IF(D120="","",IF(ABS(D120)&lt;0.2,"脱钩",""))</f>
        <v/>
      </c>
      <c r="H120" s="18" t="n">
        <v>0.7781</v>
      </c>
    </row>
    <row r="121">
      <c r="A121" t="inlineStr">
        <is>
          <t>2009-11-18</t>
        </is>
      </c>
      <c r="B121" s="18" t="n">
        <v>0.01379927</v>
      </c>
      <c r="C121" s="18" t="n">
        <v>0.01195934</v>
      </c>
      <c r="D121" s="18">
        <f>IFERROR(CORREL(B62:B121,C62:C121),"")</f>
        <v/>
      </c>
      <c r="E121" s="18">
        <f>IFERROR(CORREL(B5:B121,C5:C121),"")</f>
        <v/>
      </c>
      <c r="F121">
        <f>IF(D121="","",IF(ABS(D121)&lt;0.2,"脱钩",""))</f>
        <v/>
      </c>
      <c r="H121" s="18" t="n">
        <v>0.7423</v>
      </c>
    </row>
    <row r="122">
      <c r="A122" t="inlineStr">
        <is>
          <t>2009-11-19</t>
        </is>
      </c>
      <c r="B122" s="18" t="n">
        <v>-0.009034260000000001</v>
      </c>
      <c r="C122" s="18" t="n">
        <v>-0.00842702</v>
      </c>
      <c r="D122" s="18">
        <f>IFERROR(CORREL(B63:B122,C63:C122),"")</f>
        <v/>
      </c>
      <c r="E122" s="18">
        <f>IFERROR(CORREL(B5:B122,C5:C122),"")</f>
        <v/>
      </c>
      <c r="F122">
        <f>IF(D122="","",IF(ABS(D122)&lt;0.2,"脱钩",""))</f>
        <v/>
      </c>
      <c r="H122" s="18" t="n">
        <v>0.7516</v>
      </c>
    </row>
    <row r="123">
      <c r="A123" t="inlineStr">
        <is>
          <t>2009-11-20</t>
        </is>
      </c>
      <c r="B123" s="18" t="n">
        <v>0.01713838</v>
      </c>
      <c r="C123" s="18" t="n">
        <v>-0.0021179</v>
      </c>
      <c r="D123" s="18">
        <f>IFERROR(CORREL(B64:B123,C64:C123),"")</f>
        <v/>
      </c>
      <c r="E123" s="18">
        <f>IFERROR(CORREL(B5:B123,C5:C123),"")</f>
        <v/>
      </c>
      <c r="F123">
        <f>IF(D123="","",IF(ABS(D123)&lt;0.2,"脱钩",""))</f>
        <v/>
      </c>
      <c r="H123" s="18" t="n">
        <v>0.7295</v>
      </c>
    </row>
    <row r="124">
      <c r="A124" t="inlineStr">
        <is>
          <t>2009-11-23</t>
        </is>
      </c>
      <c r="B124" s="18" t="n">
        <v>0.00212179</v>
      </c>
      <c r="C124" s="18" t="n">
        <v>0.01403532</v>
      </c>
      <c r="D124" s="18">
        <f>IFERROR(CORREL(B65:B124,C65:C124),"")</f>
        <v/>
      </c>
      <c r="E124" s="18">
        <f>IFERROR(CORREL(B5:B124,C5:C124),"")</f>
        <v/>
      </c>
      <c r="F124">
        <f>IF(D124="","",IF(ABS(D124)&lt;0.2,"脱钩",""))</f>
        <v/>
      </c>
      <c r="H124" s="18" t="n">
        <v>0.7183</v>
      </c>
    </row>
    <row r="125">
      <c r="A125" t="inlineStr">
        <is>
          <t>2009-11-24</t>
        </is>
      </c>
      <c r="B125" s="18" t="n">
        <v>-0.02012485</v>
      </c>
      <c r="C125" s="18" t="n">
        <v>-0.01262289</v>
      </c>
      <c r="D125" s="18">
        <f>IFERROR(CORREL(B66:B125,C66:C125),"")</f>
        <v/>
      </c>
      <c r="E125" s="18">
        <f>IFERROR(CORREL(B5:B125,C5:C125),"")</f>
        <v/>
      </c>
      <c r="F125">
        <f>IF(D125="","",IF(ABS(D125)&lt;0.2,"脱钩",""))</f>
        <v/>
      </c>
      <c r="H125" s="18" t="n">
        <v>0.7289</v>
      </c>
    </row>
    <row r="126">
      <c r="A126" t="inlineStr">
        <is>
          <t>2009-11-25</t>
        </is>
      </c>
      <c r="B126" s="18" t="n">
        <v>0.01118291</v>
      </c>
      <c r="C126" s="18" t="n">
        <v>0.00562985</v>
      </c>
      <c r="D126" s="18">
        <f>IFERROR(CORREL(B67:B126,C67:C126),"")</f>
        <v/>
      </c>
      <c r="E126" s="18">
        <f>IFERROR(CORREL(B5:B126,C5:C126),"")</f>
        <v/>
      </c>
      <c r="F126">
        <f>IF(D126="","",IF(ABS(D126)&lt;0.2,"脱钩",""))</f>
        <v/>
      </c>
      <c r="H126" s="18" t="n">
        <v>0.7201</v>
      </c>
    </row>
    <row r="127">
      <c r="A127" t="inlineStr">
        <is>
          <t>2009-11-26</t>
        </is>
      </c>
      <c r="B127" s="18" t="n">
        <v>-0.01812738</v>
      </c>
      <c r="C127" s="18" t="n">
        <v>-0.00421942</v>
      </c>
      <c r="D127" s="18">
        <f>IFERROR(CORREL(B68:B127,C68:C127),"")</f>
        <v/>
      </c>
      <c r="E127" s="18">
        <f>IFERROR(CORREL(B5:B127,C5:C127),"")</f>
        <v/>
      </c>
      <c r="F127">
        <f>IF(D127="","",IF(ABS(D127)&lt;0.2,"脱钩",""))</f>
        <v/>
      </c>
      <c r="H127" s="18" t="n">
        <v>0.7037</v>
      </c>
    </row>
    <row r="128">
      <c r="A128" t="inlineStr">
        <is>
          <t>2009-11-27</t>
        </is>
      </c>
      <c r="B128" s="18" t="n">
        <v>-0.04134841</v>
      </c>
      <c r="C128" s="18" t="n">
        <v>-0.03953084</v>
      </c>
      <c r="D128" s="18">
        <f>IFERROR(CORREL(B69:B128,C69:C128),"")</f>
        <v/>
      </c>
      <c r="E128" s="18">
        <f>IFERROR(CORREL(B5:B128,C5:C128),"")</f>
        <v/>
      </c>
      <c r="F128">
        <f>IF(D128="","",IF(ABS(D128)&lt;0.2,"脱钩",""))</f>
        <v/>
      </c>
      <c r="H128" s="18" t="n">
        <v>0.7418</v>
      </c>
    </row>
    <row r="129">
      <c r="A129" t="inlineStr">
        <is>
          <t>2009-11-30</t>
        </is>
      </c>
      <c r="B129" s="18" t="n">
        <v>0.00723658</v>
      </c>
      <c r="C129" s="18" t="n">
        <v>0.01238632</v>
      </c>
      <c r="D129" s="18">
        <f>IFERROR(CORREL(B70:B129,C70:C129),"")</f>
        <v/>
      </c>
      <c r="E129" s="18">
        <f>IFERROR(CORREL(B5:B129,C5:C129),"")</f>
        <v/>
      </c>
      <c r="F129">
        <f>IF(D129="","",IF(ABS(D129)&lt;0.2,"脱钩",""))</f>
        <v/>
      </c>
      <c r="H129" s="18" t="n">
        <v>0.7533</v>
      </c>
    </row>
    <row r="130">
      <c r="A130" t="inlineStr">
        <is>
          <t>2009-12-01</t>
        </is>
      </c>
      <c r="B130" s="18" t="n">
        <v>0.00539327</v>
      </c>
      <c r="C130" s="18" t="n">
        <v>0.04044538</v>
      </c>
      <c r="D130" s="18">
        <f>IFERROR(CORREL(B71:B130,C71:C130),"")</f>
        <v/>
      </c>
      <c r="E130" s="18">
        <f>IFERROR(CORREL(B5:B130,C5:C130),"")</f>
        <v/>
      </c>
      <c r="F130">
        <f>IF(D130="","",IF(ABS(D130)&lt;0.2,"脱钩",""))</f>
        <v/>
      </c>
      <c r="H130" s="18" t="n">
        <v>0.7091</v>
      </c>
    </row>
    <row r="131">
      <c r="A131" t="inlineStr">
        <is>
          <t>2009-12-02</t>
        </is>
      </c>
      <c r="B131" s="18" t="n">
        <v>0.05663534</v>
      </c>
      <c r="C131" s="18" t="n">
        <v>0.01381237</v>
      </c>
      <c r="D131" s="18">
        <f>IFERROR(CORREL(B72:B131,C72:C131),"")</f>
        <v/>
      </c>
      <c r="E131" s="18">
        <f>IFERROR(CORREL(B5:B131,C5:C131),"")</f>
        <v/>
      </c>
      <c r="F131">
        <f>IF(D131="","",IF(ABS(D131)&lt;0.2,"脱钩",""))</f>
        <v/>
      </c>
      <c r="H131" s="18" t="n">
        <v>0.681</v>
      </c>
    </row>
    <row r="132">
      <c r="A132" t="inlineStr">
        <is>
          <t>2009-12-03</t>
        </is>
      </c>
      <c r="B132" s="18" t="n">
        <v>0.00253807</v>
      </c>
      <c r="C132" s="18" t="n">
        <v>0.00751626</v>
      </c>
      <c r="D132" s="18">
        <f>IFERROR(CORREL(B73:B132,C73:C132),"")</f>
        <v/>
      </c>
      <c r="E132" s="18">
        <f>IFERROR(CORREL(B5:B132,C5:C132),"")</f>
        <v/>
      </c>
      <c r="F132">
        <f>IF(D132="","",IF(ABS(D132)&lt;0.2,"脱钩",""))</f>
        <v/>
      </c>
      <c r="H132" s="18" t="n">
        <v>0.6777</v>
      </c>
    </row>
    <row r="133">
      <c r="A133" t="inlineStr">
        <is>
          <t>2009-12-04</t>
        </is>
      </c>
      <c r="B133" s="18" t="n">
        <v>-0.00423371</v>
      </c>
      <c r="C133" s="18" t="n">
        <v>0.00407609</v>
      </c>
      <c r="D133" s="18">
        <f>IFERROR(CORREL(B74:B133,C74:C133),"")</f>
        <v/>
      </c>
      <c r="E133" s="18">
        <f>IFERROR(CORREL(B5:B133,C5:C133),"")</f>
        <v/>
      </c>
      <c r="F133">
        <f>IF(D133="","",IF(ABS(D133)&lt;0.2,"脱钩",""))</f>
        <v/>
      </c>
      <c r="H133" s="18" t="n">
        <v>0.6667999999999999</v>
      </c>
    </row>
    <row r="134">
      <c r="A134" t="inlineStr">
        <is>
          <t>2009-12-07</t>
        </is>
      </c>
      <c r="B134" s="18" t="n">
        <v>-0.02622115</v>
      </c>
      <c r="C134" s="18" t="n">
        <v>-0.00203597</v>
      </c>
      <c r="D134" s="18">
        <f>IFERROR(CORREL(B75:B134,C75:C134),"")</f>
        <v/>
      </c>
      <c r="E134" s="18">
        <f>IFERROR(CORREL(B5:B134,C5:C134),"")</f>
        <v/>
      </c>
      <c r="F134">
        <f>IF(D134="","",IF(ABS(D134)&lt;0.2,"脱钩",""))</f>
        <v/>
      </c>
      <c r="H134" s="18" t="n">
        <v>0.6519</v>
      </c>
    </row>
    <row r="135">
      <c r="A135" t="inlineStr">
        <is>
          <t>2009-12-08</t>
        </is>
      </c>
      <c r="B135" s="18" t="n">
        <v>0.00694447</v>
      </c>
      <c r="C135" s="18" t="n">
        <v>0.0392991</v>
      </c>
      <c r="D135" s="18">
        <f>IFERROR(CORREL(B76:B135,C76:C135),"")</f>
        <v/>
      </c>
      <c r="E135" s="18">
        <f>IFERROR(CORREL(B5:B135,C5:C135),"")</f>
        <v/>
      </c>
      <c r="F135">
        <f>IF(D135="","",IF(ABS(D135)&lt;0.2,"脱钩",""))</f>
        <v/>
      </c>
      <c r="H135" s="18" t="n">
        <v>0.6252</v>
      </c>
    </row>
    <row r="136">
      <c r="A136" t="inlineStr">
        <is>
          <t>2009-12-09</t>
        </is>
      </c>
      <c r="B136" s="18" t="n">
        <v>-0.00738011</v>
      </c>
      <c r="C136" s="18" t="n">
        <v>-0.01116596</v>
      </c>
      <c r="D136" s="18">
        <f>IFERROR(CORREL(B77:B136,C77:C136),"")</f>
        <v/>
      </c>
      <c r="E136" s="18">
        <f>IFERROR(CORREL(B5:B136,C5:C136),"")</f>
        <v/>
      </c>
      <c r="F136">
        <f>IF(D136="","",IF(ABS(D136)&lt;0.2,"脱钩",""))</f>
        <v/>
      </c>
      <c r="H136" s="18" t="n">
        <v>0.6342</v>
      </c>
    </row>
    <row r="137">
      <c r="A137" t="inlineStr">
        <is>
          <t>2009-12-10</t>
        </is>
      </c>
      <c r="B137" s="18" t="n">
        <v>-0.01847018</v>
      </c>
      <c r="C137" s="18" t="n">
        <v>-0.00729204</v>
      </c>
      <c r="D137" s="18">
        <f>IFERROR(CORREL(B78:B137,C78:C137),"")</f>
        <v/>
      </c>
      <c r="E137" s="18">
        <f>IFERROR(CORREL(B5:B137,C5:C137),"")</f>
        <v/>
      </c>
      <c r="F137">
        <f>IF(D137="","",IF(ABS(D137)&lt;0.2,"脱钩",""))</f>
        <v/>
      </c>
      <c r="H137" s="18" t="n">
        <v>0.6373</v>
      </c>
    </row>
    <row r="138">
      <c r="A138" t="inlineStr">
        <is>
          <t>2009-12-11</t>
        </is>
      </c>
      <c r="B138" s="18" t="n">
        <v>0.0057535</v>
      </c>
      <c r="C138" s="18" t="n">
        <v>-0.00066556</v>
      </c>
      <c r="D138" s="18">
        <f>IFERROR(CORREL(B79:B138,C79:C138),"")</f>
        <v/>
      </c>
      <c r="E138" s="18">
        <f>IFERROR(CORREL(B5:B138,C5:C138),"")</f>
        <v/>
      </c>
      <c r="F138">
        <f>IF(D138="","",IF(ABS(D138)&lt;0.2,"脱钩",""))</f>
        <v/>
      </c>
      <c r="H138" s="18" t="n">
        <v>0.6353</v>
      </c>
    </row>
    <row r="139">
      <c r="A139" t="inlineStr">
        <is>
          <t>2009-12-14</t>
        </is>
      </c>
      <c r="B139" s="18" t="n">
        <v>0.01966417</v>
      </c>
      <c r="C139" s="18" t="n">
        <v>0.01912356</v>
      </c>
      <c r="D139" s="18">
        <f>IFERROR(CORREL(B80:B139,C80:C139),"")</f>
        <v/>
      </c>
      <c r="E139" s="18">
        <f>IFERROR(CORREL(B5:B139,C5:C139),"")</f>
        <v/>
      </c>
      <c r="F139">
        <f>IF(D139="","",IF(ABS(D139)&lt;0.2,"脱钩",""))</f>
        <v/>
      </c>
      <c r="H139" s="18" t="n">
        <v>0.647</v>
      </c>
    </row>
    <row r="140">
      <c r="A140" t="inlineStr">
        <is>
          <t>2009-12-15</t>
        </is>
      </c>
      <c r="B140" s="18" t="n">
        <v>0.00345573</v>
      </c>
      <c r="C140" s="18" t="n">
        <v>-0.01050568</v>
      </c>
      <c r="D140" s="18">
        <f>IFERROR(CORREL(B81:B140,C81:C140),"")</f>
        <v/>
      </c>
      <c r="E140" s="18">
        <f>IFERROR(CORREL(B5:B140,C5:C140),"")</f>
        <v/>
      </c>
      <c r="F140">
        <f>IF(D140="","",IF(ABS(D140)&lt;0.2,"脱钩",""))</f>
        <v/>
      </c>
      <c r="H140" s="18" t="n">
        <v>0.642</v>
      </c>
    </row>
    <row r="141">
      <c r="A141" t="inlineStr">
        <is>
          <t>2009-12-16</t>
        </is>
      </c>
      <c r="B141" s="18" t="n">
        <v>0.01540467</v>
      </c>
      <c r="C141" s="18" t="n">
        <v>0.0098523</v>
      </c>
      <c r="D141" s="18">
        <f>IFERROR(CORREL(B82:B141,C82:C141),"")</f>
        <v/>
      </c>
      <c r="E141" s="18">
        <f>IFERROR(CORREL(B5:B141,C5:C141),"")</f>
        <v/>
      </c>
      <c r="F141">
        <f>IF(D141="","",IF(ABS(D141)&lt;0.2,"脱钩",""))</f>
        <v/>
      </c>
      <c r="H141" s="18" t="n">
        <v>0.6063</v>
      </c>
    </row>
    <row r="142">
      <c r="A142" t="inlineStr">
        <is>
          <t>2009-12-17</t>
        </is>
      </c>
      <c r="B142" s="18" t="n">
        <v>-0.00042472</v>
      </c>
      <c r="C142" s="18" t="n">
        <v>-0.00524248</v>
      </c>
      <c r="D142" s="18">
        <f>IFERROR(CORREL(B83:B142,C83:C142),"")</f>
        <v/>
      </c>
      <c r="E142" s="18">
        <f>IFERROR(CORREL(B5:B142,C5:C142),"")</f>
        <v/>
      </c>
      <c r="F142">
        <f>IF(D142="","",IF(ABS(D142)&lt;0.2,"脱钩",""))</f>
        <v/>
      </c>
      <c r="H142" s="18" t="n">
        <v>0.6082</v>
      </c>
    </row>
    <row r="143">
      <c r="A143" t="inlineStr">
        <is>
          <t>2009-12-18</t>
        </is>
      </c>
      <c r="B143" s="18" t="n">
        <v>0.02558328</v>
      </c>
      <c r="C143" s="18" t="n">
        <v>-0.01056813</v>
      </c>
      <c r="D143" s="18">
        <f>IFERROR(CORREL(B84:B143,C84:C143),"")</f>
        <v/>
      </c>
      <c r="E143" s="18">
        <f>IFERROR(CORREL(B5:B143,C5:C143),"")</f>
        <v/>
      </c>
      <c r="F143">
        <f>IF(D143="","",IF(ABS(D143)&lt;0.2,"脱钩",""))</f>
        <v/>
      </c>
      <c r="H143" s="18" t="n">
        <v>0.5724</v>
      </c>
    </row>
    <row r="144">
      <c r="A144" t="inlineStr">
        <is>
          <t>2009-12-21</t>
        </is>
      </c>
      <c r="B144" s="18" t="n">
        <v>-0.01291954</v>
      </c>
      <c r="C144" s="18" t="n">
        <v>-0.0013289</v>
      </c>
      <c r="D144" s="18">
        <f>IFERROR(CORREL(B85:B144,C85:C144),"")</f>
        <v/>
      </c>
      <c r="E144" s="18">
        <f>IFERROR(CORREL(B5:B144,C5:C144),"")</f>
        <v/>
      </c>
      <c r="F144">
        <f>IF(D144="","",IF(ABS(D144)&lt;0.2,"脱钩",""))</f>
        <v/>
      </c>
      <c r="H144" s="18" t="n">
        <v>0.5699</v>
      </c>
    </row>
    <row r="145">
      <c r="A145" t="inlineStr">
        <is>
          <t>2009-12-22</t>
        </is>
      </c>
      <c r="B145" s="18" t="n">
        <v>-0.00462477</v>
      </c>
      <c r="C145" s="18" t="n">
        <v>-0.00734071</v>
      </c>
      <c r="D145" s="18">
        <f>IFERROR(CORREL(B86:B145,C86:C145),"")</f>
        <v/>
      </c>
      <c r="E145" s="18">
        <f>IFERROR(CORREL(B5:B145,C5:C145),"")</f>
        <v/>
      </c>
      <c r="F145">
        <f>IF(D145="","",IF(ABS(D145)&lt;0.2,"脱钩",""))</f>
        <v/>
      </c>
      <c r="H145" s="18" t="n">
        <v>0.5657</v>
      </c>
    </row>
    <row r="146">
      <c r="A146" t="inlineStr">
        <is>
          <t>2009-12-23</t>
        </is>
      </c>
      <c r="B146" s="18" t="n">
        <v>0.02167655</v>
      </c>
      <c r="C146" s="18" t="n">
        <v>0.008669609999999999</v>
      </c>
      <c r="D146" s="18">
        <f>IFERROR(CORREL(B87:B146,C87:C146),"")</f>
        <v/>
      </c>
      <c r="E146" s="18">
        <f>IFERROR(CORREL(B5:B146,C5:C146),"")</f>
        <v/>
      </c>
      <c r="F146">
        <f>IF(D146="","",IF(ABS(D146)&lt;0.2,"脱钩",""))</f>
        <v/>
      </c>
      <c r="H146" s="18" t="n">
        <v>0.57</v>
      </c>
    </row>
    <row r="147">
      <c r="A147" t="inlineStr">
        <is>
          <t>2009-12-24</t>
        </is>
      </c>
      <c r="B147" s="18" t="n">
        <v>0.00370447</v>
      </c>
      <c r="C147" s="18" t="n">
        <v>0.00859509</v>
      </c>
      <c r="D147" s="18">
        <f>IFERROR(CORREL(B88:B147,C88:C147),"")</f>
        <v/>
      </c>
      <c r="E147" s="18">
        <f>IFERROR(CORREL(B5:B147,C5:C147),"")</f>
        <v/>
      </c>
      <c r="F147">
        <f>IF(D147="","",IF(ABS(D147)&lt;0.2,"脱钩",""))</f>
        <v/>
      </c>
      <c r="H147" s="18" t="n">
        <v>0.5704</v>
      </c>
    </row>
    <row r="148">
      <c r="A148" t="inlineStr">
        <is>
          <t>2009-12-25</t>
        </is>
      </c>
      <c r="B148" s="18" t="n">
        <v>0.009812019999999999</v>
      </c>
      <c r="C148" s="18" t="n">
        <v>0.0006581100000000001</v>
      </c>
      <c r="D148" s="18">
        <f>IFERROR(CORREL(B89:B148,C89:C148),"")</f>
        <v/>
      </c>
      <c r="E148" s="18">
        <f>IFERROR(CORREL(B5:B148,C5:C148),"")</f>
        <v/>
      </c>
      <c r="F148">
        <f>IF(D148="","",IF(ABS(D148)&lt;0.2,"脱钩",""))</f>
        <v/>
      </c>
      <c r="H148" s="18" t="n">
        <v>0.5665</v>
      </c>
    </row>
    <row r="149">
      <c r="A149" t="inlineStr">
        <is>
          <t>2009-12-28</t>
        </is>
      </c>
      <c r="B149" s="18" t="n">
        <v>0.00040675</v>
      </c>
      <c r="C149" s="18" t="n">
        <v>0.00590359</v>
      </c>
      <c r="D149" s="18">
        <f>IFERROR(CORREL(B90:B149,C90:C149),"")</f>
        <v/>
      </c>
      <c r="E149" s="18">
        <f>IFERROR(CORREL(B5:B149,C5:C149),"")</f>
        <v/>
      </c>
      <c r="F149">
        <f>IF(D149="","",IF(ABS(D149)&lt;0.2,"脱钩",""))</f>
        <v/>
      </c>
      <c r="H149" s="18" t="n">
        <v>0.5555</v>
      </c>
    </row>
    <row r="150">
      <c r="A150" t="inlineStr">
        <is>
          <t>2009-12-29</t>
        </is>
      </c>
      <c r="B150" s="18" t="n">
        <v>-0.00898699</v>
      </c>
      <c r="C150" s="18" t="n">
        <v>-0.00524591</v>
      </c>
      <c r="D150" s="18">
        <f>IFERROR(CORREL(B91:B150,C91:C150),"")</f>
        <v/>
      </c>
      <c r="E150" s="18">
        <f>IFERROR(CORREL(B5:B150,C5:C150),"")</f>
        <v/>
      </c>
      <c r="F150">
        <f>IF(D150="","",IF(ABS(D150)&lt;0.2,"脱钩",""))</f>
        <v/>
      </c>
      <c r="H150" s="18" t="n">
        <v>0.5507</v>
      </c>
    </row>
    <row r="151">
      <c r="A151" t="inlineStr">
        <is>
          <t>2009-12-30</t>
        </is>
      </c>
      <c r="B151" s="18" t="n">
        <v>0.01061234</v>
      </c>
      <c r="C151" s="18" t="n">
        <v>0.00916237</v>
      </c>
      <c r="D151" s="18">
        <f>IFERROR(CORREL(B92:B151,C92:C151),"")</f>
        <v/>
      </c>
      <c r="E151" s="18">
        <f>IFERROR(CORREL(B5:B151,C5:C151),"")</f>
        <v/>
      </c>
      <c r="F151">
        <f>IF(D151="","",IF(ABS(D151)&lt;0.2,"脱钩",""))</f>
        <v/>
      </c>
      <c r="H151" s="18" t="n">
        <v>0.5669999999999999</v>
      </c>
    </row>
    <row r="152">
      <c r="A152" t="inlineStr">
        <is>
          <t>2009-12-31</t>
        </is>
      </c>
      <c r="B152" s="18" t="n">
        <v>0.01451053</v>
      </c>
      <c r="C152" s="18" t="n">
        <v>-0.00130378</v>
      </c>
      <c r="D152" s="18">
        <f>IFERROR(CORREL(B93:B152,C93:C152),"")</f>
        <v/>
      </c>
      <c r="E152" s="18">
        <f>IFERROR(CORREL(B5:B152,C5:C152),"")</f>
        <v/>
      </c>
      <c r="F152">
        <f>IF(D152="","",IF(ABS(D152)&lt;0.2,"脱钩",""))</f>
        <v/>
      </c>
      <c r="H152" s="18" t="n">
        <v>0.5615</v>
      </c>
    </row>
    <row r="153">
      <c r="A153" t="inlineStr">
        <is>
          <t>2010-01-04</t>
        </is>
      </c>
      <c r="B153" s="18" t="n">
        <v>0.01114218</v>
      </c>
      <c r="C153" s="18" t="n">
        <v>-0.00392157</v>
      </c>
      <c r="D153" s="18">
        <f>IFERROR(CORREL(B94:B153,C94:C153),"")</f>
        <v/>
      </c>
      <c r="E153" s="18">
        <f>IFERROR(CORREL(B5:B153,C5:C153),"")</f>
        <v/>
      </c>
      <c r="F153">
        <f>IF(D153="","",IF(ABS(D153)&lt;0.2,"脱钩",""))</f>
        <v/>
      </c>
      <c r="H153" s="18" t="n">
        <v>0.5436</v>
      </c>
    </row>
    <row r="154">
      <c r="A154" t="inlineStr">
        <is>
          <t>2010-01-05</t>
        </is>
      </c>
      <c r="B154" s="18" t="n">
        <v>0.00197668</v>
      </c>
      <c r="C154" s="18" t="n">
        <v>0.00847739</v>
      </c>
      <c r="D154" s="18">
        <f>IFERROR(CORREL(B95:B154,C95:C154),"")</f>
        <v/>
      </c>
      <c r="E154" s="18">
        <f>IFERROR(CORREL(B5:B154,C5:C154),"")</f>
        <v/>
      </c>
      <c r="F154">
        <f>IF(D154="","",IF(ABS(D154)&lt;0.2,"脱钩",""))</f>
        <v/>
      </c>
      <c r="H154" s="18" t="n">
        <v>0.534</v>
      </c>
    </row>
    <row r="155">
      <c r="A155" t="inlineStr">
        <is>
          <t>2010-01-06</t>
        </is>
      </c>
      <c r="B155" s="18" t="n">
        <v>-0.00435386</v>
      </c>
      <c r="C155" s="18" t="n">
        <v>-0.0058613</v>
      </c>
      <c r="D155" s="18">
        <f>IFERROR(CORREL(B96:B155,C96:C155),"")</f>
        <v/>
      </c>
      <c r="E155" s="18">
        <f>IFERROR(CORREL(B5:B155,C5:C155),"")</f>
        <v/>
      </c>
      <c r="F155">
        <f>IF(D155="","",IF(ABS(D155)&lt;0.2,"脱钩",""))</f>
        <v/>
      </c>
      <c r="H155" s="18" t="n">
        <v>0.5286</v>
      </c>
    </row>
    <row r="156">
      <c r="A156" t="inlineStr">
        <is>
          <t>2010-01-07</t>
        </is>
      </c>
      <c r="B156" s="18" t="n">
        <v>-0.02979286</v>
      </c>
      <c r="C156" s="18" t="n">
        <v>-0.01248784</v>
      </c>
      <c r="D156" s="18">
        <f>IFERROR(CORREL(B97:B156,C97:C156),"")</f>
        <v/>
      </c>
      <c r="E156" s="18">
        <f>IFERROR(CORREL(B5:B156,C5:C156),"")</f>
        <v/>
      </c>
      <c r="F156">
        <f>IF(D156="","",IF(ABS(D156)&lt;0.2,"脱钩",""))</f>
        <v/>
      </c>
      <c r="H156" s="18" t="n">
        <v>0.5492</v>
      </c>
    </row>
    <row r="157">
      <c r="A157" t="inlineStr">
        <is>
          <t>2010-01-08</t>
        </is>
      </c>
      <c r="B157" s="18" t="n">
        <v>-0.00491603</v>
      </c>
      <c r="C157" s="18" t="n">
        <v>-0.01197619</v>
      </c>
      <c r="D157" s="18">
        <f>IFERROR(CORREL(B98:B157,C98:C157),"")</f>
        <v/>
      </c>
      <c r="E157" s="18">
        <f>IFERROR(CORREL(B5:B157,C5:C157),"")</f>
        <v/>
      </c>
      <c r="F157">
        <f>IF(D157="","",IF(ABS(D157)&lt;0.2,"脱钩",""))</f>
        <v/>
      </c>
      <c r="H157" s="18" t="n">
        <v>0.5569</v>
      </c>
    </row>
    <row r="158">
      <c r="A158" t="inlineStr">
        <is>
          <t>2010-01-12</t>
        </is>
      </c>
      <c r="B158" s="18" t="n">
        <v>-0.01899431</v>
      </c>
      <c r="C158" s="18" t="n">
        <v>-0.00434648</v>
      </c>
      <c r="D158" s="18">
        <f>IFERROR(CORREL(B99:B158,C99:C158),"")</f>
        <v/>
      </c>
      <c r="E158" s="18">
        <f>IFERROR(CORREL(B5:B158,C5:C158),"")</f>
        <v/>
      </c>
      <c r="F158">
        <f>IF(D158="","",IF(ABS(D158)&lt;0.2,"脱钩",""))</f>
        <v/>
      </c>
      <c r="H158" s="18" t="n">
        <v>0.5574</v>
      </c>
    </row>
    <row r="159">
      <c r="A159" t="inlineStr">
        <is>
          <t>2010-01-13</t>
        </is>
      </c>
      <c r="B159" s="18" t="n">
        <v>-0.04080499</v>
      </c>
      <c r="C159" s="18" t="n">
        <v>-0.03225066</v>
      </c>
      <c r="D159" s="18">
        <f>IFERROR(CORREL(B100:B159,C100:C159),"")</f>
        <v/>
      </c>
      <c r="E159" s="18">
        <f>IFERROR(CORREL(B5:B159,C5:C159),"")</f>
        <v/>
      </c>
      <c r="F159">
        <f>IF(D159="","",IF(ABS(D159)&lt;0.2,"脱钩",""))</f>
        <v/>
      </c>
      <c r="H159" s="18" t="n">
        <v>0.5991</v>
      </c>
    </row>
    <row r="160">
      <c r="A160" t="inlineStr">
        <is>
          <t>2010-01-14</t>
        </is>
      </c>
      <c r="B160" s="18" t="n">
        <v>0.02517968</v>
      </c>
      <c r="C160" s="18" t="n">
        <v>0.0076825</v>
      </c>
      <c r="D160" s="18">
        <f>IFERROR(CORREL(B101:B160,C101:C160),"")</f>
        <v/>
      </c>
      <c r="E160" s="18">
        <f>IFERROR(CORREL(B5:B160,C5:C160),"")</f>
        <v/>
      </c>
      <c r="F160">
        <f>IF(D160="","",IF(ABS(D160)&lt;0.2,"脱钩",""))</f>
        <v/>
      </c>
      <c r="H160" s="18" t="n">
        <v>0.5995</v>
      </c>
    </row>
    <row r="161">
      <c r="A161" t="inlineStr">
        <is>
          <t>2010-01-15</t>
        </is>
      </c>
      <c r="B161" s="18" t="n">
        <v>-0.01882507</v>
      </c>
      <c r="C161" s="18" t="n">
        <v>-0.00896867</v>
      </c>
      <c r="D161" s="18">
        <f>IFERROR(CORREL(B102:B161,C102:C161),"")</f>
        <v/>
      </c>
      <c r="E161" s="18">
        <f>IFERROR(CORREL(B5:B161,C5:C161),"")</f>
        <v/>
      </c>
      <c r="F161">
        <f>IF(D161="","",IF(ABS(D161)&lt;0.2,"脱钩",""))</f>
        <v/>
      </c>
      <c r="H161" s="18" t="n">
        <v>0.603</v>
      </c>
    </row>
    <row r="162">
      <c r="A162" t="inlineStr">
        <is>
          <t>2010-01-18</t>
        </is>
      </c>
      <c r="B162" s="18" t="n">
        <v>0.01217224</v>
      </c>
      <c r="C162" s="18" t="n">
        <v>0.00321234</v>
      </c>
      <c r="D162" s="18">
        <f>IFERROR(CORREL(B103:B162,C103:C162),"")</f>
        <v/>
      </c>
      <c r="E162" s="18">
        <f>IFERROR(CORREL(B5:B162,C5:C162),"")</f>
        <v/>
      </c>
      <c r="F162">
        <f>IF(D162="","",IF(ABS(D162)&lt;0.2,"脱钩",""))</f>
        <v/>
      </c>
      <c r="H162" s="18" t="n">
        <v>0.6022</v>
      </c>
    </row>
    <row r="163">
      <c r="A163" t="inlineStr">
        <is>
          <t>2010-01-19</t>
        </is>
      </c>
      <c r="B163" s="18" t="n">
        <v>0.00125078</v>
      </c>
      <c r="C163" s="18" t="n">
        <v>-0.00256904</v>
      </c>
      <c r="D163" s="18">
        <f>IFERROR(CORREL(B104:B163,C104:C163),"")</f>
        <v/>
      </c>
      <c r="E163" s="18">
        <f>IFERROR(CORREL(B5:B163,C5:C163),"")</f>
        <v/>
      </c>
      <c r="F163">
        <f>IF(D163="","",IF(ABS(D163)&lt;0.2,"脱钩",""))</f>
        <v/>
      </c>
      <c r="H163" s="18" t="n">
        <v>0.5991</v>
      </c>
    </row>
    <row r="164">
      <c r="A164" t="inlineStr">
        <is>
          <t>2010-01-20</t>
        </is>
      </c>
      <c r="B164" s="18" t="n">
        <v>0.0082988</v>
      </c>
      <c r="C164" s="18" t="n">
        <v>-0.00451177</v>
      </c>
      <c r="D164" s="18">
        <f>IFERROR(CORREL(B105:B164,C105:C164),"")</f>
        <v/>
      </c>
      <c r="E164" s="18">
        <f>IFERROR(CORREL(B5:B164,C5:C164),"")</f>
        <v/>
      </c>
      <c r="F164">
        <f>IF(D164="","",IF(ABS(D164)&lt;0.2,"脱钩",""))</f>
        <v/>
      </c>
      <c r="H164" s="18" t="n">
        <v>0.5958</v>
      </c>
    </row>
    <row r="165">
      <c r="A165" t="inlineStr">
        <is>
          <t>2010-01-21</t>
        </is>
      </c>
      <c r="B165" s="18" t="n">
        <v>0.0192353</v>
      </c>
      <c r="C165" s="18" t="n">
        <v>0.00386848</v>
      </c>
      <c r="D165" s="18">
        <f>IFERROR(CORREL(B106:B165,C106:C165),"")</f>
        <v/>
      </c>
      <c r="E165" s="18">
        <f>IFERROR(CORREL(B5:B165,C5:C165),"")</f>
        <v/>
      </c>
      <c r="F165">
        <f>IF(D165="","",IF(ABS(D165)&lt;0.2,"脱钩",""))</f>
        <v/>
      </c>
      <c r="H165" s="18" t="n">
        <v>0.5923</v>
      </c>
    </row>
    <row r="166">
      <c r="A166" t="inlineStr">
        <is>
          <t>2010-01-22</t>
        </is>
      </c>
      <c r="B166" s="18" t="n">
        <v>-0.02171771</v>
      </c>
      <c r="C166" s="18" t="n">
        <v>-0.00257732</v>
      </c>
      <c r="D166" s="18">
        <f>IFERROR(CORREL(B107:B166,C107:C166),"")</f>
        <v/>
      </c>
      <c r="E166" s="18">
        <f>IFERROR(CORREL(B5:B166,C5:C166),"")</f>
        <v/>
      </c>
      <c r="F166">
        <f>IF(D166="","",IF(ABS(D166)&lt;0.2,"脱钩",""))</f>
        <v/>
      </c>
      <c r="H166" s="18" t="n">
        <v>0.5888</v>
      </c>
    </row>
    <row r="167">
      <c r="A167" t="inlineStr">
        <is>
          <t>2010-01-25</t>
        </is>
      </c>
      <c r="B167" s="18" t="n">
        <v>-0.01041025</v>
      </c>
      <c r="C167" s="18" t="n">
        <v>-0.00452636</v>
      </c>
      <c r="D167" s="18">
        <f>IFERROR(CORREL(B108:B167,C108:C167),"")</f>
        <v/>
      </c>
      <c r="E167" s="18">
        <f>IFERROR(CORREL(B5:B167,C5:C167),"")</f>
        <v/>
      </c>
      <c r="F167">
        <f>IF(D167="","",IF(ABS(D167)&lt;0.2,"脱钩",""))</f>
        <v/>
      </c>
      <c r="H167" s="18" t="n">
        <v>0.5724</v>
      </c>
    </row>
    <row r="168">
      <c r="A168" t="inlineStr">
        <is>
          <t>2010-01-26</t>
        </is>
      </c>
      <c r="B168" s="18" t="n">
        <v>-0.01433414</v>
      </c>
      <c r="C168" s="18" t="n">
        <v>-0.01436056</v>
      </c>
      <c r="D168" s="18">
        <f>IFERROR(CORREL(B109:B168,C109:C168),"")</f>
        <v/>
      </c>
      <c r="E168" s="18">
        <f>IFERROR(CORREL(B5:B168,C5:C168),"")</f>
        <v/>
      </c>
      <c r="F168">
        <f>IF(D168="","",IF(ABS(D168)&lt;0.2,"脱钩",""))</f>
        <v/>
      </c>
      <c r="H168" s="18" t="n">
        <v>0.5774</v>
      </c>
    </row>
    <row r="169">
      <c r="A169" t="inlineStr">
        <is>
          <t>2010-01-27</t>
        </is>
      </c>
      <c r="B169" s="18" t="n">
        <v>-0.01713104</v>
      </c>
      <c r="C169" s="18" t="n">
        <v>-0.00593474</v>
      </c>
      <c r="D169" s="18">
        <f>IFERROR(CORREL(B110:B169,C110:C169),"")</f>
        <v/>
      </c>
      <c r="E169" s="18">
        <f>IFERROR(CORREL(B5:B169,C5:C169),"")</f>
        <v/>
      </c>
      <c r="F169">
        <f>IF(D169="","",IF(ABS(D169)&lt;0.2,"脱钩",""))</f>
        <v/>
      </c>
      <c r="H169" s="18" t="n">
        <v>0.579</v>
      </c>
    </row>
    <row r="170">
      <c r="A170" t="inlineStr">
        <is>
          <t>2010-01-28</t>
        </is>
      </c>
      <c r="B170" s="18" t="n">
        <v>-0.01085787</v>
      </c>
      <c r="C170" s="18" t="n">
        <v>-0.01869213</v>
      </c>
      <c r="D170" s="18">
        <f>IFERROR(CORREL(B111:B170,C111:C170),"")</f>
        <v/>
      </c>
      <c r="E170" s="18">
        <f>IFERROR(CORREL(B5:B170,C5:C170),"")</f>
        <v/>
      </c>
      <c r="F170">
        <f>IF(D170="","",IF(ABS(D170)&lt;0.2,"脱钩",""))</f>
        <v/>
      </c>
      <c r="H170" s="18" t="n">
        <v>0.5834</v>
      </c>
    </row>
    <row r="171">
      <c r="A171" t="inlineStr">
        <is>
          <t>2010-01-29</t>
        </is>
      </c>
      <c r="B171" s="18" t="n">
        <v>0</v>
      </c>
      <c r="C171" s="18" t="n">
        <v>-0.009478739999999999</v>
      </c>
      <c r="D171" s="18">
        <f>IFERROR(CORREL(B112:B171,C112:C171),"")</f>
        <v/>
      </c>
      <c r="E171" s="18">
        <f>IFERROR(CORREL(B5:B171,C5:C171),"")</f>
        <v/>
      </c>
      <c r="F171">
        <f>IF(D171="","",IF(ABS(D171)&lt;0.2,"脱钩",""))</f>
        <v/>
      </c>
      <c r="H171" s="18" t="n">
        <v>0.582</v>
      </c>
    </row>
    <row r="172">
      <c r="A172" t="inlineStr">
        <is>
          <t>2010-02-01</t>
        </is>
      </c>
      <c r="B172" s="18" t="n">
        <v>-0.00657177</v>
      </c>
      <c r="C172" s="18" t="n">
        <v>-0.008196770000000001</v>
      </c>
      <c r="D172" s="18">
        <f>IFERROR(CORREL(B113:B172,C113:C172),"")</f>
        <v/>
      </c>
      <c r="E172" s="18">
        <f>IFERROR(CORREL(B5:B172,C5:C172),"")</f>
        <v/>
      </c>
      <c r="F172">
        <f>IF(D172="","",IF(ABS(D172)&lt;0.2,"脱钩",""))</f>
        <v/>
      </c>
      <c r="H172" s="18" t="n">
        <v>0.5844</v>
      </c>
    </row>
    <row r="173">
      <c r="A173" t="inlineStr">
        <is>
          <t>2010-02-02</t>
        </is>
      </c>
      <c r="B173" s="18" t="n">
        <v>-0.007943550000000001</v>
      </c>
      <c r="C173" s="18" t="n">
        <v>0.00273973</v>
      </c>
      <c r="D173" s="18">
        <f>IFERROR(CORREL(B114:B173,C114:C173),"")</f>
        <v/>
      </c>
      <c r="E173" s="18">
        <f>IFERROR(CORREL(B5:B173,C5:C173),"")</f>
        <v/>
      </c>
      <c r="F173">
        <f>IF(D173="","",IF(ABS(D173)&lt;0.2,"脱钩",""))</f>
        <v/>
      </c>
      <c r="H173" s="18" t="n">
        <v>0.58</v>
      </c>
    </row>
    <row r="174">
      <c r="A174" t="inlineStr">
        <is>
          <t>2010-02-03</t>
        </is>
      </c>
      <c r="B174" s="18" t="n">
        <v>0.01669635</v>
      </c>
      <c r="C174" s="18" t="n">
        <v>0.02165173</v>
      </c>
      <c r="D174" s="18">
        <f>IFERROR(CORREL(B115:B174,C115:C174),"")</f>
        <v/>
      </c>
      <c r="E174" s="18">
        <f>IFERROR(CORREL(B5:B174,C5:C174),"")</f>
        <v/>
      </c>
      <c r="F174">
        <f>IF(D174="","",IF(ABS(D174)&lt;0.2,"脱钩",""))</f>
        <v/>
      </c>
      <c r="H174" s="18" t="n">
        <v>0.5884</v>
      </c>
    </row>
    <row r="175">
      <c r="A175" t="inlineStr">
        <is>
          <t>2010-02-04</t>
        </is>
      </c>
      <c r="B175" s="18" t="n">
        <v>-0.00743498</v>
      </c>
      <c r="C175" s="18" t="n">
        <v>-0.00335233</v>
      </c>
      <c r="D175" s="18">
        <f>IFERROR(CORREL(B116:B175,C116:C175),"")</f>
        <v/>
      </c>
      <c r="E175" s="18">
        <f>IFERROR(CORREL(B5:B175,C5:C175),"")</f>
        <v/>
      </c>
      <c r="F175">
        <f>IF(D175="","",IF(ABS(D175)&lt;0.2,"脱钩",""))</f>
        <v/>
      </c>
      <c r="H175" s="18" t="n">
        <v>0.6083</v>
      </c>
    </row>
    <row r="176">
      <c r="A176" t="inlineStr">
        <is>
          <t>2010-02-05</t>
        </is>
      </c>
      <c r="B176" s="18" t="n">
        <v>-0.00926137</v>
      </c>
      <c r="C176" s="18" t="n">
        <v>-0.008769030000000001</v>
      </c>
      <c r="D176" s="18">
        <f>IFERROR(CORREL(B117:B176,C117:C176),"")</f>
        <v/>
      </c>
      <c r="E176" s="18">
        <f>IFERROR(CORREL(B5:B176,C5:C176),"")</f>
        <v/>
      </c>
      <c r="F176">
        <f>IF(D176="","",IF(ABS(D176)&lt;0.2,"脱钩",""))</f>
        <v/>
      </c>
      <c r="H176" s="18" t="n">
        <v>0.6092</v>
      </c>
    </row>
    <row r="177">
      <c r="A177" t="inlineStr">
        <is>
          <t>2010-02-08</t>
        </is>
      </c>
      <c r="B177" s="18" t="n">
        <v>0.009700250000000001</v>
      </c>
      <c r="C177" s="18" t="n">
        <v>0.008097210000000001</v>
      </c>
      <c r="D177" s="18">
        <f>IFERROR(CORREL(B118:B177,C118:C177),"")</f>
        <v/>
      </c>
      <c r="E177" s="18">
        <f>IFERROR(CORREL(B5:B177,C5:C177),"")</f>
        <v/>
      </c>
      <c r="F177">
        <f>IF(D177="","",IF(ABS(D177)&lt;0.2,"脱钩",""))</f>
        <v/>
      </c>
      <c r="H177" s="18" t="n">
        <v>0.6088</v>
      </c>
    </row>
    <row r="178">
      <c r="A178" t="inlineStr">
        <is>
          <t>2010-02-09</t>
        </is>
      </c>
      <c r="B178" s="18" t="n">
        <v>0.01090999</v>
      </c>
      <c r="C178" s="18" t="n">
        <v>0.00335458</v>
      </c>
      <c r="D178" s="18">
        <f>IFERROR(CORREL(B119:B178,C119:C178),"")</f>
        <v/>
      </c>
      <c r="E178" s="18">
        <f>IFERROR(CORREL(B5:B178,C5:C178),"")</f>
        <v/>
      </c>
      <c r="F178">
        <f>IF(D178="","",IF(ABS(D178)&lt;0.2,"脱钩",""))</f>
        <v/>
      </c>
      <c r="H178" s="18" t="n">
        <v>0.6169</v>
      </c>
    </row>
    <row r="179">
      <c r="A179" t="inlineStr">
        <is>
          <t>2010-02-10</t>
        </is>
      </c>
      <c r="B179" s="18" t="n">
        <v>0.01079225</v>
      </c>
      <c r="C179" s="18" t="n">
        <v>0.0040107</v>
      </c>
      <c r="D179" s="18">
        <f>IFERROR(CORREL(B120:B179,C120:C179),"")</f>
        <v/>
      </c>
      <c r="E179" s="18">
        <f>IFERROR(CORREL(B5:B179,C5:C179),"")</f>
        <v/>
      </c>
      <c r="F179">
        <f>IF(D179="","",IF(ABS(D179)&lt;0.2,"脱钩",""))</f>
        <v/>
      </c>
      <c r="H179" s="18" t="n">
        <v>0.6175</v>
      </c>
    </row>
    <row r="180">
      <c r="A180" t="inlineStr">
        <is>
          <t>2010-02-11</t>
        </is>
      </c>
      <c r="B180" s="18" t="n">
        <v>0.00385687</v>
      </c>
      <c r="C180" s="18" t="n">
        <v>0.0053227</v>
      </c>
      <c r="D180" s="18">
        <f>IFERROR(CORREL(B121:B180,C121:C180),"")</f>
        <v/>
      </c>
      <c r="E180" s="18">
        <f>IFERROR(CORREL(B5:B180,C5:C180),"")</f>
        <v/>
      </c>
      <c r="F180">
        <f>IF(D180="","",IF(ABS(D180)&lt;0.2,"脱钩",""))</f>
        <v/>
      </c>
      <c r="H180" s="18" t="n">
        <v>0.618</v>
      </c>
    </row>
    <row r="181">
      <c r="A181" t="inlineStr">
        <is>
          <t>2010-02-12</t>
        </is>
      </c>
      <c r="B181" s="18" t="n">
        <v>0.00851794</v>
      </c>
      <c r="C181" s="18" t="n">
        <v>0.009904339999999999</v>
      </c>
      <c r="D181" s="18">
        <f>IFERROR(CORREL(B122:B181,C122:C181),"")</f>
        <v/>
      </c>
      <c r="E181" s="18">
        <f>IFERROR(CORREL(B5:B181,C5:C181),"")</f>
        <v/>
      </c>
      <c r="F181">
        <f>IF(D181="","",IF(ABS(D181)&lt;0.2,"脱钩",""))</f>
        <v/>
      </c>
      <c r="H181" s="18" t="n">
        <v>0.6152</v>
      </c>
    </row>
    <row r="182">
      <c r="A182" t="inlineStr">
        <is>
          <t>2010-02-23</t>
        </is>
      </c>
      <c r="B182" s="18" t="n">
        <v>0.00247729</v>
      </c>
      <c r="C182" s="18" t="n">
        <v>-0.00129786</v>
      </c>
      <c r="D182" s="18">
        <f>IFERROR(CORREL(B123:B182,C123:C182),"")</f>
        <v/>
      </c>
      <c r="E182" s="18">
        <f>IFERROR(CORREL(B5:B182,C5:C182),"")</f>
        <v/>
      </c>
      <c r="F182">
        <f>IF(D182="","",IF(ABS(D182)&lt;0.2,"脱钩",""))</f>
        <v/>
      </c>
      <c r="H182" s="18" t="n">
        <v>0.6127</v>
      </c>
    </row>
    <row r="183">
      <c r="A183" t="inlineStr">
        <is>
          <t>2010-02-24</t>
        </is>
      </c>
      <c r="B183" s="18" t="n">
        <v>-0.00537525</v>
      </c>
      <c r="C183" s="18" t="n">
        <v>-0.00260078</v>
      </c>
      <c r="D183" s="18">
        <f>IFERROR(CORREL(B124:B183,C124:C183),"")</f>
        <v/>
      </c>
      <c r="E183" s="18">
        <f>IFERROR(CORREL(B5:B183,C5:C183),"")</f>
        <v/>
      </c>
      <c r="F183">
        <f>IF(D183="","",IF(ABS(D183)&lt;0.2,"脱钩",""))</f>
        <v/>
      </c>
      <c r="H183" s="18" t="n">
        <v>0.6215000000000001</v>
      </c>
    </row>
    <row r="184">
      <c r="A184" t="inlineStr">
        <is>
          <t>2010-02-25</t>
        </is>
      </c>
      <c r="B184" s="18" t="n">
        <v>-0.01714447</v>
      </c>
      <c r="C184" s="18" t="n">
        <v>-0.00849956</v>
      </c>
      <c r="D184" s="18">
        <f>IFERROR(CORREL(B125:B184,C125:C184),"")</f>
        <v/>
      </c>
      <c r="E184" s="18">
        <f>IFERROR(CORREL(B5:B184,C5:C184),"")</f>
        <v/>
      </c>
      <c r="F184">
        <f>IF(D184="","",IF(ABS(D184)&lt;0.2,"脱钩",""))</f>
        <v/>
      </c>
      <c r="H184" s="18" t="n">
        <v>0.6283</v>
      </c>
    </row>
    <row r="185">
      <c r="A185" t="inlineStr">
        <is>
          <t>2010-02-26</t>
        </is>
      </c>
      <c r="B185" s="18" t="n">
        <v>0.00294799</v>
      </c>
      <c r="C185" s="18" t="n">
        <v>-0.00460679</v>
      </c>
      <c r="D185" s="18">
        <f>IFERROR(CORREL(B126:B185,C126:C185),"")</f>
        <v/>
      </c>
      <c r="E185" s="18">
        <f>IFERROR(CORREL(B5:B185,C5:C185),"")</f>
        <v/>
      </c>
      <c r="F185">
        <f>IF(D185="","",IF(ABS(D185)&lt;0.2,"脱钩",""))</f>
        <v/>
      </c>
      <c r="H185" s="18" t="n">
        <v>0.6196</v>
      </c>
    </row>
    <row r="186">
      <c r="A186" t="inlineStr">
        <is>
          <t>2010-03-01</t>
        </is>
      </c>
      <c r="B186" s="18" t="n">
        <v>0.0021004</v>
      </c>
      <c r="C186" s="18" t="n">
        <v>0</v>
      </c>
      <c r="D186" s="18">
        <f>IFERROR(CORREL(B127:B186,C127:C186),"")</f>
        <v/>
      </c>
      <c r="E186" s="18">
        <f>IFERROR(CORREL(B5:B186,C5:C186),"")</f>
        <v/>
      </c>
      <c r="F186">
        <f>IF(D186="","",IF(ABS(D186)&lt;0.2,"脱钩",""))</f>
        <v/>
      </c>
      <c r="H186" s="18" t="n">
        <v>0.6177</v>
      </c>
    </row>
    <row r="187">
      <c r="A187" t="inlineStr">
        <is>
          <t>2010-03-02</t>
        </is>
      </c>
      <c r="B187" s="18" t="n">
        <v>-0.02335067</v>
      </c>
      <c r="C187" s="18" t="n">
        <v>-0.00661816</v>
      </c>
      <c r="D187" s="18">
        <f>IFERROR(CORREL(B128:B187,C128:C187),"")</f>
        <v/>
      </c>
      <c r="E187" s="18">
        <f>IFERROR(CORREL(B5:B187,C5:C187),"")</f>
        <v/>
      </c>
      <c r="F187">
        <f>IF(D187="","",IF(ABS(D187)&lt;0.2,"脱钩",""))</f>
        <v/>
      </c>
      <c r="H187" s="18" t="n">
        <v>0.6188</v>
      </c>
    </row>
    <row r="188">
      <c r="A188" t="inlineStr">
        <is>
          <t>2010-03-03</t>
        </is>
      </c>
      <c r="B188" s="18" t="n">
        <v>0.00471396</v>
      </c>
      <c r="C188" s="18" t="n">
        <v>0.00397615</v>
      </c>
      <c r="D188" s="18">
        <f>IFERROR(CORREL(B129:B188,C129:C188),"")</f>
        <v/>
      </c>
      <c r="E188" s="18">
        <f>IFERROR(CORREL(B5:B188,C5:C188),"")</f>
        <v/>
      </c>
      <c r="F188">
        <f>IF(D188="","",IF(ABS(D188)&lt;0.2,"脱钩",""))</f>
        <v/>
      </c>
      <c r="H188" s="18" t="n">
        <v>0.5658</v>
      </c>
    </row>
    <row r="189">
      <c r="A189" t="inlineStr">
        <is>
          <t>2010-03-04</t>
        </is>
      </c>
      <c r="B189" s="18" t="n">
        <v>-0.01507674</v>
      </c>
      <c r="C189" s="18" t="n">
        <v>-0.01197619</v>
      </c>
      <c r="D189" s="18">
        <f>IFERROR(CORREL(B130:B189,C130:C189),"")</f>
        <v/>
      </c>
      <c r="E189" s="18">
        <f>IFERROR(CORREL(B5:B189,C5:C189),"")</f>
        <v/>
      </c>
      <c r="F189">
        <f>IF(D189="","",IF(ABS(D189)&lt;0.2,"脱钩",""))</f>
        <v/>
      </c>
      <c r="H189" s="18" t="n">
        <v>0.5709</v>
      </c>
    </row>
    <row r="190">
      <c r="A190" t="inlineStr">
        <is>
          <t>2010-03-05</t>
        </is>
      </c>
      <c r="B190" s="18" t="n">
        <v>-0.0021725</v>
      </c>
      <c r="C190" s="18" t="n">
        <v>-0.00335233</v>
      </c>
      <c r="D190" s="18">
        <f>IFERROR(CORREL(B131:B190,C131:C190),"")</f>
        <v/>
      </c>
      <c r="E190" s="18">
        <f>IFERROR(CORREL(B5:B190,C5:C190),"")</f>
        <v/>
      </c>
      <c r="F190">
        <f>IF(D190="","",IF(ABS(D190)&lt;0.2,"脱钩",""))</f>
        <v/>
      </c>
      <c r="H190" s="18" t="n">
        <v>0.6172</v>
      </c>
    </row>
    <row r="191">
      <c r="A191" t="inlineStr">
        <is>
          <t>2010-03-08</t>
        </is>
      </c>
      <c r="B191" s="18" t="n">
        <v>0.01081559</v>
      </c>
      <c r="C191" s="18" t="n">
        <v>0.01068814</v>
      </c>
      <c r="D191" s="18">
        <f>IFERROR(CORREL(B132:B191,C132:C191),"")</f>
        <v/>
      </c>
      <c r="E191" s="18">
        <f>IFERROR(CORREL(B5:B191,C5:C191),"")</f>
        <v/>
      </c>
      <c r="F191">
        <f>IF(D191="","",IF(ABS(D191)&lt;0.2,"脱钩",""))</f>
        <v/>
      </c>
      <c r="H191" s="18" t="n">
        <v>0.6182</v>
      </c>
    </row>
    <row r="192">
      <c r="A192" t="inlineStr">
        <is>
          <t>2010-03-09</t>
        </is>
      </c>
      <c r="B192" s="18" t="n">
        <v>-0.00690849</v>
      </c>
      <c r="C192" s="18" t="n">
        <v>-0.00132979</v>
      </c>
      <c r="D192" s="18">
        <f>IFERROR(CORREL(B133:B192,C133:C192),"")</f>
        <v/>
      </c>
      <c r="E192" s="18">
        <f>IFERROR(CORREL(B5:B192,C5:C192),"")</f>
        <v/>
      </c>
      <c r="F192">
        <f>IF(D192="","",IF(ABS(D192)&lt;0.2,"脱钩",""))</f>
        <v/>
      </c>
      <c r="H192" s="18" t="n">
        <v>0.6177</v>
      </c>
    </row>
    <row r="193">
      <c r="A193" t="inlineStr">
        <is>
          <t>2010-03-10</t>
        </is>
      </c>
      <c r="B193" s="18" t="n">
        <v>-0.00043337</v>
      </c>
      <c r="C193" s="18" t="n">
        <v>-0.001998</v>
      </c>
      <c r="D193" s="18">
        <f>IFERROR(CORREL(B134:B193,C134:C193),"")</f>
        <v/>
      </c>
      <c r="E193" s="18">
        <f>IFERROR(CORREL(B5:B193,C5:C193),"")</f>
        <v/>
      </c>
      <c r="F193">
        <f>IF(D193="","",IF(ABS(D193)&lt;0.2,"脱钩",""))</f>
        <v/>
      </c>
      <c r="H193" s="18" t="n">
        <v>0.621</v>
      </c>
    </row>
    <row r="194">
      <c r="A194" t="inlineStr">
        <is>
          <t>2010-03-11</t>
        </is>
      </c>
      <c r="B194" s="18" t="n">
        <v>-0.02324156</v>
      </c>
      <c r="C194" s="18" t="n">
        <v>-0.00601807</v>
      </c>
      <c r="D194" s="18">
        <f>IFERROR(CORREL(B135:B194,C135:C194),"")</f>
        <v/>
      </c>
      <c r="E194" s="18">
        <f>IFERROR(CORREL(B5:B194,C5:C194),"")</f>
        <v/>
      </c>
      <c r="F194">
        <f>IF(D194="","",IF(ABS(D194)&lt;0.2,"脱钩",""))</f>
        <v/>
      </c>
      <c r="H194" s="18" t="n">
        <v>0.6337</v>
      </c>
    </row>
    <row r="195">
      <c r="A195" t="inlineStr">
        <is>
          <t>2010-03-12</t>
        </is>
      </c>
      <c r="B195" s="18" t="n">
        <v>0.00663279</v>
      </c>
      <c r="C195" s="18" t="n">
        <v>0.00334784</v>
      </c>
      <c r="D195" s="18">
        <f>IFERROR(CORREL(B136:B195,C136:C195),"")</f>
        <v/>
      </c>
      <c r="E195" s="18">
        <f>IFERROR(CORREL(B5:B195,C5:C195),"")</f>
        <v/>
      </c>
      <c r="F195">
        <f>IF(D195="","",IF(ABS(D195)&lt;0.2,"脱钩",""))</f>
        <v/>
      </c>
      <c r="H195" s="18" t="n">
        <v>0.696</v>
      </c>
    </row>
    <row r="196">
      <c r="A196" t="inlineStr">
        <is>
          <t>2010-03-15</t>
        </is>
      </c>
      <c r="B196" s="18" t="n">
        <v>-0.03452484</v>
      </c>
      <c r="C196" s="18" t="n">
        <v>-0.01345915</v>
      </c>
      <c r="D196" s="18">
        <f>IFERROR(CORREL(B137:B196,C137:C196),"")</f>
        <v/>
      </c>
      <c r="E196" s="18">
        <f>IFERROR(CORREL(B5:B196,C5:C196),"")</f>
        <v/>
      </c>
      <c r="F196">
        <f>IF(D196="","",IF(ABS(D196)&lt;0.2,"脱钩",""))</f>
        <v/>
      </c>
      <c r="H196" s="18" t="n">
        <v>0.7048</v>
      </c>
    </row>
    <row r="197">
      <c r="A197" t="inlineStr">
        <is>
          <t>2010-03-16</t>
        </is>
      </c>
      <c r="B197" s="18" t="n">
        <v>-0.00365631</v>
      </c>
      <c r="C197" s="18" t="n">
        <v>0.00203046</v>
      </c>
      <c r="D197" s="18">
        <f>IFERROR(CORREL(B138:B197,C138:C197),"")</f>
        <v/>
      </c>
      <c r="E197" s="18">
        <f>IFERROR(CORREL(B5:B197,C5:C197),"")</f>
        <v/>
      </c>
      <c r="F197">
        <f>IF(D197="","",IF(ABS(D197)&lt;0.2,"脱钩",""))</f>
        <v/>
      </c>
      <c r="H197" s="18" t="n">
        <v>0.7009</v>
      </c>
    </row>
    <row r="198">
      <c r="A198" t="inlineStr">
        <is>
          <t>2010-03-17</t>
        </is>
      </c>
      <c r="B198" s="18" t="n">
        <v>0.02710193</v>
      </c>
      <c r="C198" s="18" t="n">
        <v>0.01343204</v>
      </c>
      <c r="D198" s="18">
        <f>IFERROR(CORREL(B139:B198,C139:C198),"")</f>
        <v/>
      </c>
      <c r="E198" s="18">
        <f>IFERROR(CORREL(B5:B198,C5:C198),"")</f>
        <v/>
      </c>
      <c r="F198">
        <f>IF(D198="","",IF(ABS(D198)&lt;0.2,"脱钩",""))</f>
        <v/>
      </c>
      <c r="H198" s="18" t="n">
        <v>0.7167</v>
      </c>
    </row>
    <row r="199">
      <c r="A199" t="inlineStr">
        <is>
          <t>2010-03-18</t>
        </is>
      </c>
      <c r="B199" s="18" t="n">
        <v>-0.01075279</v>
      </c>
      <c r="C199" s="18" t="n">
        <v>-0.00066733</v>
      </c>
      <c r="D199" s="18">
        <f>IFERROR(CORREL(B140:B199,C140:C199),"")</f>
        <v/>
      </c>
      <c r="E199" s="18">
        <f>IFERROR(CORREL(B5:B199,C5:C199),"")</f>
        <v/>
      </c>
      <c r="F199">
        <f>IF(D199="","",IF(ABS(D199)&lt;0.2,"脱钩",""))</f>
        <v/>
      </c>
      <c r="H199" s="18" t="n">
        <v>0.7016</v>
      </c>
    </row>
    <row r="200">
      <c r="A200" t="inlineStr">
        <is>
          <t>2010-03-19</t>
        </is>
      </c>
      <c r="B200" s="18" t="n">
        <v>0.01297848</v>
      </c>
      <c r="C200" s="18" t="n">
        <v>0.01326279</v>
      </c>
      <c r="D200" s="18">
        <f>IFERROR(CORREL(B141:B200,C141:C200),"")</f>
        <v/>
      </c>
      <c r="E200" s="18">
        <f>IFERROR(CORREL(B5:B200,C5:C200),"")</f>
        <v/>
      </c>
      <c r="F200">
        <f>IF(D200="","",IF(ABS(D200)&lt;0.2,"脱钩",""))</f>
        <v/>
      </c>
      <c r="H200" s="18" t="n">
        <v>0.719</v>
      </c>
    </row>
    <row r="201">
      <c r="A201" t="inlineStr">
        <is>
          <t>2010-03-22</t>
        </is>
      </c>
      <c r="B201" s="18" t="n">
        <v>0.0079717</v>
      </c>
      <c r="C201" s="18" t="n">
        <v>-0.00065898</v>
      </c>
      <c r="D201" s="18">
        <f>IFERROR(CORREL(B142:B201,C142:C201),"")</f>
        <v/>
      </c>
      <c r="E201" s="18">
        <f>IFERROR(CORREL(B5:B201,C5:C201),"")</f>
        <v/>
      </c>
      <c r="F201">
        <f>IF(D201="","",IF(ABS(D201)&lt;0.2,"脱钩",""))</f>
        <v/>
      </c>
      <c r="H201" s="18" t="n">
        <v>0.7105</v>
      </c>
    </row>
    <row r="202">
      <c r="A202" t="inlineStr">
        <is>
          <t>2010-03-23</t>
        </is>
      </c>
      <c r="B202" s="18" t="n">
        <v>0.00176289</v>
      </c>
      <c r="C202" s="18" t="n">
        <v>-0.00197955</v>
      </c>
      <c r="D202" s="18">
        <f>IFERROR(CORREL(B143:B202,C143:C202),"")</f>
        <v/>
      </c>
      <c r="E202" s="18">
        <f>IFERROR(CORREL(B5:B202,C5:C202),"")</f>
        <v/>
      </c>
      <c r="F202">
        <f>IF(D202="","",IF(ABS(D202)&lt;0.2,"脱钩",""))</f>
        <v/>
      </c>
      <c r="H202" s="18" t="n">
        <v>0.7116</v>
      </c>
    </row>
    <row r="203">
      <c r="A203" t="inlineStr">
        <is>
          <t>2010-03-24</t>
        </is>
      </c>
      <c r="B203" s="18" t="n">
        <v>-0.00707029</v>
      </c>
      <c r="C203" s="18" t="n">
        <v>-0.00330798</v>
      </c>
      <c r="D203" s="18">
        <f>IFERROR(CORREL(B144:B203,C144:C203),"")</f>
        <v/>
      </c>
      <c r="E203" s="18">
        <f>IFERROR(CORREL(B5:B203,C5:C203),"")</f>
        <v/>
      </c>
      <c r="F203">
        <f>IF(D203="","",IF(ABS(D203)&lt;0.2,"脱钩",""))</f>
        <v/>
      </c>
      <c r="H203" s="18" t="n">
        <v>0.7739</v>
      </c>
    </row>
    <row r="204">
      <c r="A204" t="inlineStr">
        <is>
          <t>2010-03-25</t>
        </is>
      </c>
      <c r="B204" s="18" t="n">
        <v>0.01540184</v>
      </c>
      <c r="C204" s="18" t="n">
        <v>-0.00265428</v>
      </c>
      <c r="D204" s="18">
        <f>IFERROR(CORREL(B145:B204,C145:C204),"")</f>
        <v/>
      </c>
      <c r="E204" s="18">
        <f>IFERROR(CORREL(B5:B204,C5:C204),"")</f>
        <v/>
      </c>
      <c r="F204">
        <f>IF(D204="","",IF(ABS(D204)&lt;0.2,"脱钩",""))</f>
        <v/>
      </c>
      <c r="H204" s="18" t="n">
        <v>0.7659</v>
      </c>
    </row>
    <row r="205">
      <c r="A205" t="inlineStr">
        <is>
          <t>2010-03-26</t>
        </is>
      </c>
      <c r="B205" s="18" t="n">
        <v>0.01085787</v>
      </c>
      <c r="C205" s="18" t="n">
        <v>0.00596226</v>
      </c>
      <c r="D205" s="18">
        <f>IFERROR(CORREL(B146:B205,C146:C205),"")</f>
        <v/>
      </c>
      <c r="E205" s="18">
        <f>IFERROR(CORREL(B5:B205,C5:C205),"")</f>
        <v/>
      </c>
      <c r="F205">
        <f>IF(D205="","",IF(ABS(D205)&lt;0.2,"脱钩",""))</f>
        <v/>
      </c>
      <c r="H205" s="18" t="n">
        <v>0.7695</v>
      </c>
    </row>
    <row r="206">
      <c r="A206" t="inlineStr">
        <is>
          <t>2010-03-29</t>
        </is>
      </c>
      <c r="B206" s="18" t="n">
        <v>0.0051702</v>
      </c>
      <c r="C206" s="18" t="n">
        <v>0.04456663</v>
      </c>
      <c r="D206" s="18">
        <f>IFERROR(CORREL(B147:B206,C147:C206),"")</f>
        <v/>
      </c>
      <c r="E206" s="18">
        <f>IFERROR(CORREL(B5:B206,C5:C206),"")</f>
        <v/>
      </c>
      <c r="F206">
        <f>IF(D206="","",IF(ABS(D206)&lt;0.2,"脱钩",""))</f>
        <v/>
      </c>
      <c r="H206" s="18" t="n">
        <v>0.6635</v>
      </c>
    </row>
    <row r="207">
      <c r="A207" t="inlineStr">
        <is>
          <t>2010-03-30</t>
        </is>
      </c>
      <c r="B207" s="18" t="n">
        <v>-0.01167076</v>
      </c>
      <c r="C207" s="18" t="n">
        <v>-0.00570163</v>
      </c>
      <c r="D207" s="18">
        <f>IFERROR(CORREL(B148:B207,C148:C207),"")</f>
        <v/>
      </c>
      <c r="E207" s="18">
        <f>IFERROR(CORREL(B5:B207,C5:C207),"")</f>
        <v/>
      </c>
      <c r="F207">
        <f>IF(D207="","",IF(ABS(D207)&lt;0.2,"脱钩",""))</f>
        <v/>
      </c>
      <c r="H207" s="18" t="n">
        <v>0.6646</v>
      </c>
    </row>
    <row r="208">
      <c r="A208" t="inlineStr">
        <is>
          <t>2010-03-31</t>
        </is>
      </c>
      <c r="B208" s="18" t="n">
        <v>-0.01048961</v>
      </c>
      <c r="C208" s="18" t="n">
        <v>-0.0102172</v>
      </c>
      <c r="D208" s="18">
        <f>IFERROR(CORREL(B149:B208,C149:C208),"")</f>
        <v/>
      </c>
      <c r="E208" s="18">
        <f>IFERROR(CORREL(B5:B208,C5:C208),"")</f>
        <v/>
      </c>
      <c r="F208">
        <f>IF(D208="","",IF(ABS(D208)&lt;0.2,"脱钩",""))</f>
        <v/>
      </c>
      <c r="H208" s="18" t="n">
        <v>0.669</v>
      </c>
    </row>
    <row r="209">
      <c r="A209" t="inlineStr">
        <is>
          <t>2010-04-01</t>
        </is>
      </c>
      <c r="B209" s="18" t="n">
        <v>0.00438405</v>
      </c>
      <c r="C209" s="18" t="n">
        <v>0.00128287</v>
      </c>
      <c r="D209" s="18">
        <f>IFERROR(CORREL(B150:B209,C150:C209),"")</f>
        <v/>
      </c>
      <c r="E209" s="18">
        <f>IFERROR(CORREL(B5:B209,C5:C209),"")</f>
        <v/>
      </c>
      <c r="F209">
        <f>IF(D209="","",IF(ABS(D209)&lt;0.2,"脱钩",""))</f>
        <v/>
      </c>
      <c r="H209" s="18" t="n">
        <v>0.67</v>
      </c>
    </row>
    <row r="210">
      <c r="A210" t="inlineStr">
        <is>
          <t>2010-04-02</t>
        </is>
      </c>
      <c r="B210" s="18" t="n">
        <v>0.01174182</v>
      </c>
      <c r="C210" s="18" t="n">
        <v>-0.0025674</v>
      </c>
      <c r="D210" s="18">
        <f>IFERROR(CORREL(B151:B210,C151:C210),"")</f>
        <v/>
      </c>
      <c r="E210" s="18">
        <f>IFERROR(CORREL(B5:B210,C5:C210),"")</f>
        <v/>
      </c>
      <c r="F210">
        <f>IF(D210="","",IF(ABS(D210)&lt;0.2,"脱钩",""))</f>
        <v/>
      </c>
      <c r="H210" s="18" t="n">
        <v>0.6614</v>
      </c>
    </row>
    <row r="211">
      <c r="A211" t="inlineStr">
        <is>
          <t>2010-04-06</t>
        </is>
      </c>
      <c r="B211" s="18" t="n">
        <v>0.01799534</v>
      </c>
      <c r="C211" s="18" t="n">
        <v>0.00704454</v>
      </c>
      <c r="D211" s="18">
        <f>IFERROR(CORREL(B152:B211,C152:C211),"")</f>
        <v/>
      </c>
      <c r="E211" s="18">
        <f>IFERROR(CORREL(B5:B211,C5:C211),"")</f>
        <v/>
      </c>
      <c r="F211">
        <f>IF(D211="","",IF(ABS(D211)&lt;0.2,"脱钩",""))</f>
        <v/>
      </c>
      <c r="H211" s="18" t="n">
        <v>0.6609</v>
      </c>
    </row>
    <row r="212">
      <c r="A212" t="inlineStr">
        <is>
          <t>2010-04-07</t>
        </is>
      </c>
      <c r="B212" s="18" t="n">
        <v>0.0008489</v>
      </c>
      <c r="C212" s="18" t="n">
        <v>0.008894590000000001</v>
      </c>
      <c r="D212" s="18">
        <f>IFERROR(CORREL(B153:B212,C153:C212),"")</f>
        <v/>
      </c>
      <c r="E212" s="18">
        <f>IFERROR(CORREL(B5:B212,C5:C212),"")</f>
        <v/>
      </c>
      <c r="F212">
        <f>IF(D212="","",IF(ABS(D212)&lt;0.2,"脱钩",""))</f>
        <v/>
      </c>
      <c r="H212" s="18" t="n">
        <v>0.6662</v>
      </c>
    </row>
    <row r="213">
      <c r="A213" t="inlineStr">
        <is>
          <t>2010-04-08</t>
        </is>
      </c>
      <c r="B213" s="18" t="n">
        <v>-0.01023463</v>
      </c>
      <c r="C213" s="18" t="n">
        <v>-0.00316757</v>
      </c>
      <c r="D213" s="18">
        <f>IFERROR(CORREL(B154:B213,C154:C213),"")</f>
        <v/>
      </c>
      <c r="E213" s="18">
        <f>IFERROR(CORREL(B5:B213,C5:C213),"")</f>
        <v/>
      </c>
      <c r="F213">
        <f>IF(D213="","",IF(ABS(D213)&lt;0.2,"脱钩",""))</f>
        <v/>
      </c>
      <c r="H213" s="18" t="n">
        <v>0.6757</v>
      </c>
    </row>
    <row r="214">
      <c r="A214" t="inlineStr">
        <is>
          <t>2010-04-09</t>
        </is>
      </c>
      <c r="B214" s="18" t="n">
        <v>0.00938573</v>
      </c>
      <c r="C214" s="18" t="n">
        <v>0.00947276</v>
      </c>
      <c r="D214" s="18">
        <f>IFERROR(CORREL(B155:B214,C155:C214),"")</f>
        <v/>
      </c>
      <c r="E214" s="18">
        <f>IFERROR(CORREL(B5:B214,C5:C214),"")</f>
        <v/>
      </c>
      <c r="F214">
        <f>IF(D214="","",IF(ABS(D214)&lt;0.2,"脱钩",""))</f>
        <v/>
      </c>
      <c r="H214" s="18" t="n">
        <v>0.6807</v>
      </c>
    </row>
    <row r="215">
      <c r="A215" t="inlineStr">
        <is>
          <t>2010-04-12</t>
        </is>
      </c>
      <c r="B215" s="18" t="n">
        <v>-0.00297683</v>
      </c>
      <c r="C215" s="18" t="n">
        <v>0.00125628</v>
      </c>
      <c r="D215" s="18">
        <f>IFERROR(CORREL(B156:B215,C156:C215),"")</f>
        <v/>
      </c>
      <c r="E215" s="18">
        <f>IFERROR(CORREL(B5:B215,C5:C215),"")</f>
        <v/>
      </c>
      <c r="F215">
        <f>IF(D215="","",IF(ABS(D215)&lt;0.2,"脱钩",""))</f>
        <v/>
      </c>
      <c r="H215" s="18" t="n">
        <v>0.6803</v>
      </c>
    </row>
    <row r="216">
      <c r="A216" t="inlineStr">
        <is>
          <t>2010-04-13</t>
        </is>
      </c>
      <c r="B216" s="18" t="n">
        <v>0.00085143</v>
      </c>
      <c r="C216" s="18" t="n">
        <v>-0.00440391</v>
      </c>
      <c r="D216" s="18">
        <f>IFERROR(CORREL(B157:B216,C157:C216),"")</f>
        <v/>
      </c>
      <c r="E216" s="18">
        <f>IFERROR(CORREL(B5:B216,C5:C216),"")</f>
        <v/>
      </c>
      <c r="F216">
        <f>IF(D216="","",IF(ABS(D216)&lt;0.2,"脱钩",""))</f>
        <v/>
      </c>
      <c r="H216" s="18" t="n">
        <v>0.6704</v>
      </c>
    </row>
    <row r="217">
      <c r="A217" t="inlineStr">
        <is>
          <t>2010-04-14</t>
        </is>
      </c>
      <c r="B217" s="18" t="n">
        <v>0.01184447</v>
      </c>
      <c r="C217" s="18" t="n">
        <v>0.00440391</v>
      </c>
      <c r="D217" s="18">
        <f>IFERROR(CORREL(B158:B217,C158:C217),"")</f>
        <v/>
      </c>
      <c r="E217" s="18">
        <f>IFERROR(CORREL(B5:B217,C5:C217),"")</f>
        <v/>
      </c>
      <c r="F217">
        <f>IF(D217="","",IF(ABS(D217)&lt;0.2,"脱钩",""))</f>
        <v/>
      </c>
      <c r="H217" s="18" t="n">
        <v>0.6742</v>
      </c>
    </row>
    <row r="218">
      <c r="A218" t="inlineStr">
        <is>
          <t>2010-04-15</t>
        </is>
      </c>
      <c r="B218" s="18" t="n">
        <v>-0.0008414</v>
      </c>
      <c r="C218" s="18" t="n">
        <v>0.01247677</v>
      </c>
      <c r="D218" s="18">
        <f>IFERROR(CORREL(B159:B218,C159:C218),"")</f>
        <v/>
      </c>
      <c r="E218" s="18">
        <f>IFERROR(CORREL(B5:B218,C5:C218),"")</f>
        <v/>
      </c>
      <c r="F218">
        <f>IF(D218="","",IF(ABS(D218)&lt;0.2,"脱钩",""))</f>
        <v/>
      </c>
      <c r="H218" s="18" t="n">
        <v>0.6677999999999999</v>
      </c>
    </row>
    <row r="219">
      <c r="A219" t="inlineStr">
        <is>
          <t>2010-04-16</t>
        </is>
      </c>
      <c r="B219" s="18" t="n">
        <v>-0.00252845</v>
      </c>
      <c r="C219" s="18" t="n">
        <v>-0.00746737</v>
      </c>
      <c r="D219" s="18">
        <f>IFERROR(CORREL(B160:B219,C160:C219),"")</f>
        <v/>
      </c>
      <c r="E219" s="18">
        <f>IFERROR(CORREL(B5:B219,C5:C219),"")</f>
        <v/>
      </c>
      <c r="F219">
        <f>IF(D219="","",IF(ABS(D219)&lt;0.2,"脱钩",""))</f>
        <v/>
      </c>
      <c r="H219" s="18" t="n">
        <v>0.6061</v>
      </c>
    </row>
    <row r="220">
      <c r="A220" t="inlineStr">
        <is>
          <t>2010-04-19</t>
        </is>
      </c>
      <c r="B220" s="18" t="n">
        <v>-0.02867733</v>
      </c>
      <c r="C220" s="18" t="n">
        <v>-0.008782989999999999</v>
      </c>
      <c r="D220" s="18">
        <f>IFERROR(CORREL(B161:B220,C161:C220),"")</f>
        <v/>
      </c>
      <c r="E220" s="18">
        <f>IFERROR(CORREL(B5:B220,C5:C220),"")</f>
        <v/>
      </c>
      <c r="F220">
        <f>IF(D220="","",IF(ABS(D220)&lt;0.2,"脱钩",""))</f>
        <v/>
      </c>
      <c r="H220" s="18" t="n">
        <v>0.6088</v>
      </c>
    </row>
    <row r="221">
      <c r="A221" t="inlineStr">
        <is>
          <t>2010-04-20</t>
        </is>
      </c>
      <c r="B221" s="18" t="n">
        <v>0.01294237</v>
      </c>
      <c r="C221" s="18" t="n">
        <v>0.00440114</v>
      </c>
      <c r="D221" s="18">
        <f>IFERROR(CORREL(B162:B221,C162:C221),"")</f>
        <v/>
      </c>
      <c r="E221" s="18">
        <f>IFERROR(CORREL(B5:B221,C5:C221),"")</f>
        <v/>
      </c>
      <c r="F221">
        <f>IF(D221="","",IF(ABS(D221)&lt;0.2,"脱钩",""))</f>
        <v/>
      </c>
      <c r="H221" s="18" t="n">
        <v>0.6021</v>
      </c>
    </row>
    <row r="222">
      <c r="A222" t="inlineStr">
        <is>
          <t>2010-04-21</t>
        </is>
      </c>
      <c r="B222" s="18" t="n">
        <v>0.00042854</v>
      </c>
      <c r="C222" s="18" t="n">
        <v>-0.0069248</v>
      </c>
      <c r="D222" s="18">
        <f>IFERROR(CORREL(B163:B222,C163:C222),"")</f>
        <v/>
      </c>
      <c r="E222" s="18">
        <f>IFERROR(CORREL(B5:B222,C5:C222),"")</f>
        <v/>
      </c>
      <c r="F222">
        <f>IF(D222="","",IF(ABS(D222)&lt;0.2,"脱钩",""))</f>
        <v/>
      </c>
      <c r="H222" s="18" t="n">
        <v>0.5984</v>
      </c>
    </row>
    <row r="223">
      <c r="A223" t="inlineStr">
        <is>
          <t>2010-04-22</t>
        </is>
      </c>
      <c r="B223" s="18" t="n">
        <v>-0.01163555</v>
      </c>
      <c r="C223" s="18" t="n">
        <v>-0.00760942</v>
      </c>
      <c r="D223" s="18">
        <f>IFERROR(CORREL(B164:B223,C164:C223),"")</f>
        <v/>
      </c>
      <c r="E223" s="18">
        <f>IFERROR(CORREL(B5:B223,C5:C223),"")</f>
        <v/>
      </c>
      <c r="F223">
        <f>IF(D223="","",IF(ABS(D223)&lt;0.2,"脱钩",""))</f>
        <v/>
      </c>
      <c r="H223" s="18" t="n">
        <v>0.6042999999999999</v>
      </c>
    </row>
    <row r="224">
      <c r="A224" t="inlineStr">
        <is>
          <t>2010-04-23</t>
        </is>
      </c>
      <c r="B224" s="18" t="n">
        <v>0.0025974</v>
      </c>
      <c r="C224" s="18" t="n">
        <v>0.00381195</v>
      </c>
      <c r="D224" s="18">
        <f>IFERROR(CORREL(B165:B224,C165:C224),"")</f>
        <v/>
      </c>
      <c r="E224" s="18">
        <f>IFERROR(CORREL(B5:B224,C5:C224),"")</f>
        <v/>
      </c>
      <c r="F224">
        <f>IF(D224="","",IF(ABS(D224)&lt;0.2,"脱钩",""))</f>
        <v/>
      </c>
      <c r="H224" s="18" t="n">
        <v>0.6151</v>
      </c>
    </row>
    <row r="225">
      <c r="A225" t="inlineStr">
        <is>
          <t>2010-04-26</t>
        </is>
      </c>
      <c r="B225" s="18" t="n">
        <v>0.00474446</v>
      </c>
      <c r="C225" s="18" t="n">
        <v>0.00063391</v>
      </c>
      <c r="D225" s="18">
        <f>IFERROR(CORREL(B166:B225,C166:C225),"")</f>
        <v/>
      </c>
      <c r="E225" s="18">
        <f>IFERROR(CORREL(B5:B225,C5:C225),"")</f>
        <v/>
      </c>
      <c r="F225">
        <f>IF(D225="","",IF(ABS(D225)&lt;0.2,"脱钩",""))</f>
        <v/>
      </c>
      <c r="H225" s="18" t="n">
        <v>0.6183999999999999</v>
      </c>
    </row>
    <row r="226">
      <c r="A226" t="inlineStr">
        <is>
          <t>2010-04-27</t>
        </is>
      </c>
      <c r="B226" s="18" t="n">
        <v>-0.01604892</v>
      </c>
      <c r="C226" s="18" t="n">
        <v>-0.01532597</v>
      </c>
      <c r="D226" s="18">
        <f>IFERROR(CORREL(B167:B226,C167:C226),"")</f>
        <v/>
      </c>
      <c r="E226" s="18">
        <f>IFERROR(CORREL(B5:B226,C5:C226),"")</f>
        <v/>
      </c>
      <c r="F226">
        <f>IF(D226="","",IF(ABS(D226)&lt;0.2,"脱钩",""))</f>
        <v/>
      </c>
      <c r="H226" s="18" t="n">
        <v>0.6375</v>
      </c>
    </row>
    <row r="227">
      <c r="A227" t="inlineStr">
        <is>
          <t>2010-04-28</t>
        </is>
      </c>
      <c r="B227" s="18" t="n">
        <v>-0.00570052</v>
      </c>
      <c r="C227" s="18" t="n">
        <v>-0.0051613</v>
      </c>
      <c r="D227" s="18">
        <f>IFERROR(CORREL(B168:B227,C168:C227),"")</f>
        <v/>
      </c>
      <c r="E227" s="18">
        <f>IFERROR(CORREL(B5:B227,C5:C227),"")</f>
        <v/>
      </c>
      <c r="F227">
        <f>IF(D227="","",IF(ABS(D227)&lt;0.2,"脱钩",""))</f>
        <v/>
      </c>
      <c r="H227" s="18" t="n">
        <v>0.637</v>
      </c>
    </row>
    <row r="228">
      <c r="A228" t="inlineStr">
        <is>
          <t>2010-04-29</t>
        </is>
      </c>
      <c r="B228" s="18" t="n">
        <v>-0.00087989</v>
      </c>
      <c r="C228" s="18" t="n">
        <v>-0.00194238</v>
      </c>
      <c r="D228" s="18">
        <f>IFERROR(CORREL(B169:B228,C169:C228),"")</f>
        <v/>
      </c>
      <c r="E228" s="18">
        <f>IFERROR(CORREL(B5:B228,C5:C228),"")</f>
        <v/>
      </c>
      <c r="F228">
        <f>IF(D228="","",IF(ABS(D228)&lt;0.2,"脱钩",""))</f>
        <v/>
      </c>
      <c r="H228" s="18" t="n">
        <v>0.6274</v>
      </c>
    </row>
    <row r="229">
      <c r="A229" t="inlineStr">
        <is>
          <t>2010-04-30</t>
        </is>
      </c>
      <c r="B229" s="18" t="n">
        <v>0.00789132</v>
      </c>
      <c r="C229" s="18" t="n">
        <v>0.00388099</v>
      </c>
      <c r="D229" s="18">
        <f>IFERROR(CORREL(B170:B229,C170:C229),"")</f>
        <v/>
      </c>
      <c r="E229" s="18">
        <f>IFERROR(CORREL(B5:B229,C5:C229),"")</f>
        <v/>
      </c>
      <c r="F229">
        <f>IF(D229="","",IF(ABS(D229)&lt;0.2,"脱钩",""))</f>
        <v/>
      </c>
      <c r="H229" s="18" t="n">
        <v>0.6261</v>
      </c>
    </row>
    <row r="230">
      <c r="A230" t="inlineStr">
        <is>
          <t>2010-05-04</t>
        </is>
      </c>
      <c r="B230" s="18" t="n">
        <v>-0.00043678</v>
      </c>
      <c r="C230" s="18" t="n">
        <v>-0.00193861</v>
      </c>
      <c r="D230" s="18">
        <f>IFERROR(CORREL(B171:B230,C171:C230),"")</f>
        <v/>
      </c>
      <c r="E230" s="18">
        <f>IFERROR(CORREL(B5:B230,C5:C230),"")</f>
        <v/>
      </c>
      <c r="F230">
        <f>IF(D230="","",IF(ABS(D230)&lt;0.2,"脱钩",""))</f>
        <v/>
      </c>
      <c r="H230" s="18" t="n">
        <v>0.6213</v>
      </c>
    </row>
    <row r="231">
      <c r="A231" t="inlineStr">
        <is>
          <t>2010-05-05</t>
        </is>
      </c>
      <c r="B231" s="18" t="n">
        <v>-0.00306279</v>
      </c>
      <c r="C231" s="18" t="n">
        <v>-0.00194238</v>
      </c>
      <c r="D231" s="18">
        <f>IFERROR(CORREL(B172:B231,C172:C231),"")</f>
        <v/>
      </c>
      <c r="E231" s="18">
        <f>IFERROR(CORREL(B5:B231,C5:C231),"")</f>
        <v/>
      </c>
      <c r="F231">
        <f>IF(D231="","",IF(ABS(D231)&lt;0.2,"脱钩",""))</f>
        <v/>
      </c>
      <c r="H231" s="18" t="n">
        <v>0.6284999999999999</v>
      </c>
    </row>
    <row r="232">
      <c r="A232" t="inlineStr">
        <is>
          <t>2010-05-06</t>
        </is>
      </c>
      <c r="B232" s="18" t="n">
        <v>-0.00571305</v>
      </c>
      <c r="C232" s="18" t="n">
        <v>-0.00454694</v>
      </c>
      <c r="D232" s="18">
        <f>IFERROR(CORREL(B173:B232,C173:C232),"")</f>
        <v/>
      </c>
      <c r="E232" s="18">
        <f>IFERROR(CORREL(B5:B232,C5:C232),"")</f>
        <v/>
      </c>
      <c r="F232">
        <f>IF(D232="","",IF(ABS(D232)&lt;0.2,"脱钩",""))</f>
        <v/>
      </c>
      <c r="H232" s="18" t="n">
        <v>0.6279</v>
      </c>
    </row>
    <row r="233">
      <c r="A233" t="inlineStr">
        <is>
          <t>2010-05-07</t>
        </is>
      </c>
      <c r="B233" s="18" t="n">
        <v>-0.0304274</v>
      </c>
      <c r="C233" s="18" t="n">
        <v>0.00519482</v>
      </c>
      <c r="D233" s="18">
        <f>IFERROR(CORREL(B174:B233,C174:C233),"")</f>
        <v/>
      </c>
      <c r="E233" s="18">
        <f>IFERROR(CORREL(B5:B233,C5:C233),"")</f>
        <v/>
      </c>
      <c r="F233">
        <f>IF(D233="","",IF(ABS(D233)&lt;0.2,"脱钩",""))</f>
        <v/>
      </c>
      <c r="H233" s="18" t="n">
        <v>0.5792</v>
      </c>
    </row>
    <row r="234">
      <c r="A234" t="inlineStr">
        <is>
          <t>2010-05-10</t>
        </is>
      </c>
      <c r="B234" s="18" t="n">
        <v>0.01039557</v>
      </c>
      <c r="C234" s="18" t="n">
        <v>0.00064746</v>
      </c>
      <c r="D234" s="18">
        <f>IFERROR(CORREL(B175:B234,C175:C234),"")</f>
        <v/>
      </c>
      <c r="E234" s="18">
        <f>IFERROR(CORREL(B5:B234,C5:C234),"")</f>
        <v/>
      </c>
      <c r="F234">
        <f>IF(D234="","",IF(ABS(D234)&lt;0.2,"脱钩",""))</f>
        <v/>
      </c>
      <c r="H234" s="18" t="n">
        <v>0.5546</v>
      </c>
    </row>
    <row r="235">
      <c r="A235" t="inlineStr">
        <is>
          <t>2010-05-11</t>
        </is>
      </c>
      <c r="B235" s="18" t="n">
        <v>-0.02044132</v>
      </c>
      <c r="C235" s="18" t="n">
        <v>-0.01106422</v>
      </c>
      <c r="D235" s="18">
        <f>IFERROR(CORREL(B176:B235,C176:C235),"")</f>
        <v/>
      </c>
      <c r="E235" s="18">
        <f>IFERROR(CORREL(B5:B235,C5:C235),"")</f>
        <v/>
      </c>
      <c r="F235">
        <f>IF(D235="","",IF(ABS(D235)&lt;0.2,"脱钩",""))</f>
        <v/>
      </c>
      <c r="H235" s="18" t="n">
        <v>0.5677</v>
      </c>
    </row>
    <row r="236">
      <c r="A236" t="inlineStr">
        <is>
          <t>2010-05-12</t>
        </is>
      </c>
      <c r="B236" s="18" t="n">
        <v>-0.00829498</v>
      </c>
      <c r="C236" s="18" t="n">
        <v>-0.01317542</v>
      </c>
      <c r="D236" s="18">
        <f>IFERROR(CORREL(B177:B236,C177:C236),"")</f>
        <v/>
      </c>
      <c r="E236" s="18">
        <f>IFERROR(CORREL(B5:B236,C5:C236),"")</f>
        <v/>
      </c>
      <c r="F236">
        <f>IF(D236="","",IF(ABS(D236)&lt;0.2,"脱钩",""))</f>
        <v/>
      </c>
      <c r="H236" s="18" t="n">
        <v>0.5657</v>
      </c>
    </row>
    <row r="237">
      <c r="A237" t="inlineStr">
        <is>
          <t>2010-05-13</t>
        </is>
      </c>
      <c r="B237" s="18" t="n">
        <v>0.0073767</v>
      </c>
      <c r="C237" s="18" t="n">
        <v>0.00198741</v>
      </c>
      <c r="D237" s="18">
        <f>IFERROR(CORREL(B178:B237,C178:C237),"")</f>
        <v/>
      </c>
      <c r="E237" s="18">
        <f>IFERROR(CORREL(B5:B237,C5:C237),"")</f>
        <v/>
      </c>
      <c r="F237">
        <f>IF(D237="","",IF(ABS(D237)&lt;0.2,"脱钩",""))</f>
        <v/>
      </c>
      <c r="H237" s="18" t="n">
        <v>0.5599</v>
      </c>
    </row>
    <row r="238">
      <c r="A238" t="inlineStr">
        <is>
          <t>2010-05-14</t>
        </is>
      </c>
      <c r="B238" s="18" t="n">
        <v>-0.01807697</v>
      </c>
      <c r="C238" s="18" t="n">
        <v>-0.0113146</v>
      </c>
      <c r="D238" s="18">
        <f>IFERROR(CORREL(B179:B238,C179:C238),"")</f>
        <v/>
      </c>
      <c r="E238" s="18">
        <f>IFERROR(CORREL(B5:B238,C5:C238),"")</f>
        <v/>
      </c>
      <c r="F238">
        <f>IF(D238="","",IF(ABS(D238)&lt;0.2,"脱钩",""))</f>
        <v/>
      </c>
      <c r="H238" s="18" t="n">
        <v>0.5712</v>
      </c>
    </row>
    <row r="239">
      <c r="A239" t="inlineStr">
        <is>
          <t>2010-05-17</t>
        </is>
      </c>
      <c r="B239" s="18" t="n">
        <v>-0.04594109</v>
      </c>
      <c r="C239" s="18" t="n">
        <v>-0.04029224</v>
      </c>
      <c r="D239" s="18">
        <f>IFERROR(CORREL(B180:B239,C180:C239),"")</f>
        <v/>
      </c>
      <c r="E239" s="18">
        <f>IFERROR(CORREL(B5:B239,C5:C239),"")</f>
        <v/>
      </c>
      <c r="F239">
        <f>IF(D239="","",IF(ABS(D239)&lt;0.2,"脱钩",""))</f>
        <v/>
      </c>
      <c r="H239" s="18" t="n">
        <v>0.6564</v>
      </c>
    </row>
    <row r="240">
      <c r="A240" t="inlineStr">
        <is>
          <t>2010-05-18</t>
        </is>
      </c>
      <c r="B240" s="18" t="n">
        <v>0.00926158</v>
      </c>
      <c r="C240" s="18" t="n">
        <v>0.01521468</v>
      </c>
      <c r="D240" s="18">
        <f>IFERROR(CORREL(B181:B240,C181:C240),"")</f>
        <v/>
      </c>
      <c r="E240" s="18">
        <f>IFERROR(CORREL(B5:B240,C5:C240),"")</f>
        <v/>
      </c>
      <c r="F240">
        <f>IF(D240="","",IF(ABS(D240)&lt;0.2,"脱钩",""))</f>
        <v/>
      </c>
      <c r="H240" s="18" t="n">
        <v>0.6601</v>
      </c>
    </row>
    <row r="241">
      <c r="A241" t="inlineStr">
        <is>
          <t>2010-05-19</t>
        </is>
      </c>
      <c r="B241" s="18" t="n">
        <v>-0.01024149</v>
      </c>
      <c r="C241" s="18" t="n">
        <v>0.00137174</v>
      </c>
      <c r="D241" s="18">
        <f>IFERROR(CORREL(B182:B241,C182:C241),"")</f>
        <v/>
      </c>
      <c r="E241" s="18">
        <f>IFERROR(CORREL(B5:B241,C5:C241),"")</f>
        <v/>
      </c>
      <c r="F241">
        <f>IF(D241="","",IF(ABS(D241)&lt;0.2,"脱钩",""))</f>
        <v/>
      </c>
      <c r="H241" s="18" t="n">
        <v>0.6515</v>
      </c>
    </row>
    <row r="242">
      <c r="A242" t="inlineStr">
        <is>
          <t>2010-05-20</t>
        </is>
      </c>
      <c r="B242" s="18" t="n">
        <v>0.0145988</v>
      </c>
      <c r="C242" s="18" t="n">
        <v>0.01090672</v>
      </c>
      <c r="D242" s="18">
        <f>IFERROR(CORREL(B183:B242,C183:C242),"")</f>
        <v/>
      </c>
      <c r="E242" s="18">
        <f>IFERROR(CORREL(B5:B242,C5:C242),"")</f>
        <v/>
      </c>
      <c r="F242">
        <f>IF(D242="","",IF(ABS(D242)&lt;0.2,"脱钩",""))</f>
        <v/>
      </c>
      <c r="H242" s="18" t="n">
        <v>0.6607</v>
      </c>
    </row>
    <row r="243">
      <c r="A243" t="inlineStr">
        <is>
          <t>2010-05-21</t>
        </is>
      </c>
      <c r="B243" s="18" t="n">
        <v>-0.0111733</v>
      </c>
      <c r="C243" s="18" t="n">
        <v>-0.00271555</v>
      </c>
      <c r="D243" s="18">
        <f>IFERROR(CORREL(B184:B243,C184:C243),"")</f>
        <v/>
      </c>
      <c r="E243" s="18">
        <f>IFERROR(CORREL(B5:B243,C5:C243),"")</f>
        <v/>
      </c>
      <c r="F243">
        <f>IF(D243="","",IF(ABS(D243)&lt;0.2,"脱钩",""))</f>
        <v/>
      </c>
      <c r="H243" s="18" t="n">
        <v>0.6601</v>
      </c>
    </row>
    <row r="244">
      <c r="A244" t="inlineStr">
        <is>
          <t>2010-05-24</t>
        </is>
      </c>
      <c r="B244" s="18" t="n">
        <v>0.02031018</v>
      </c>
      <c r="C244" s="18" t="n">
        <v>0.01752066</v>
      </c>
      <c r="D244" s="18">
        <f>IFERROR(CORREL(B185:B244,C185:C244),"")</f>
        <v/>
      </c>
      <c r="E244" s="18">
        <f>IFERROR(CORREL(B5:B244,C5:C244),"")</f>
        <v/>
      </c>
      <c r="F244">
        <f>IF(D244="","",IF(ABS(D244)&lt;0.2,"脱钩",""))</f>
        <v/>
      </c>
      <c r="H244" s="18" t="n">
        <v>0.6717</v>
      </c>
    </row>
    <row r="245">
      <c r="A245" t="inlineStr">
        <is>
          <t>2010-05-25</t>
        </is>
      </c>
      <c r="B245" s="18" t="n">
        <v>-0.02226617</v>
      </c>
      <c r="C245" s="18" t="n">
        <v>-0.00939604</v>
      </c>
      <c r="D245" s="18">
        <f>IFERROR(CORREL(B186:B245,C186:C245),"")</f>
        <v/>
      </c>
      <c r="E245" s="18">
        <f>IFERROR(CORREL(B5:B245,C5:C245),"")</f>
        <v/>
      </c>
      <c r="F245">
        <f>IF(D245="","",IF(ABS(D245)&lt;0.2,"脱钩",""))</f>
        <v/>
      </c>
      <c r="H245" s="18" t="n">
        <v>0.6805</v>
      </c>
    </row>
    <row r="246">
      <c r="A246" t="inlineStr">
        <is>
          <t>2010-05-26</t>
        </is>
      </c>
      <c r="B246" s="18" t="n">
        <v>0.01554184</v>
      </c>
      <c r="C246" s="18" t="n">
        <v>0.00336587</v>
      </c>
      <c r="D246" s="18">
        <f>IFERROR(CORREL(B187:B246,C187:C246),"")</f>
        <v/>
      </c>
      <c r="E246" s="18">
        <f>IFERROR(CORREL(B5:B246,C5:C246),"")</f>
        <v/>
      </c>
      <c r="F246">
        <f>IF(D246="","",IF(ABS(D246)&lt;0.2,"脱钩",""))</f>
        <v/>
      </c>
      <c r="H246" s="18" t="n">
        <v>0.6785</v>
      </c>
    </row>
    <row r="247">
      <c r="A247" t="inlineStr">
        <is>
          <t>2010-05-27</t>
        </is>
      </c>
      <c r="B247" s="18" t="n">
        <v>0.008637290000000001</v>
      </c>
      <c r="C247" s="18" t="n">
        <v>0.01069529</v>
      </c>
      <c r="D247" s="18">
        <f>IFERROR(CORREL(B188:B247,C188:C247),"")</f>
        <v/>
      </c>
      <c r="E247" s="18">
        <f>IFERROR(CORREL(B5:B247,C5:C247),"")</f>
        <v/>
      </c>
      <c r="F247">
        <f>IF(D247="","",IF(ABS(D247)&lt;0.2,"脱钩",""))</f>
        <v/>
      </c>
      <c r="H247" s="18" t="n">
        <v>0.6820000000000001</v>
      </c>
    </row>
    <row r="248">
      <c r="A248" t="inlineStr">
        <is>
          <t>2010-05-28</t>
        </is>
      </c>
      <c r="B248" s="18" t="n">
        <v>-0.00239177</v>
      </c>
      <c r="C248" s="18" t="n">
        <v>0</v>
      </c>
      <c r="D248" s="18">
        <f>IFERROR(CORREL(B189:B248,C189:C248),"")</f>
        <v/>
      </c>
      <c r="E248" s="18">
        <f>IFERROR(CORREL(B5:B248,C5:C248),"")</f>
        <v/>
      </c>
      <c r="F248">
        <f>IF(D248="","",IF(ABS(D248)&lt;0.2,"脱钩",""))</f>
        <v/>
      </c>
      <c r="H248" s="18" t="n">
        <v>0.6811</v>
      </c>
    </row>
    <row r="249">
      <c r="A249" t="inlineStr">
        <is>
          <t>2010-05-31</t>
        </is>
      </c>
      <c r="B249" s="18" t="n">
        <v>-0.00143781</v>
      </c>
      <c r="C249" s="18" t="n">
        <v>-0.00734071</v>
      </c>
      <c r="D249" s="18">
        <f>IFERROR(CORREL(B190:B249,C190:C249),"")</f>
        <v/>
      </c>
      <c r="E249" s="18">
        <f>IFERROR(CORREL(B5:B249,C5:C249),"")</f>
        <v/>
      </c>
      <c r="F249">
        <f>IF(D249="","",IF(ABS(D249)&lt;0.2,"脱钩",""))</f>
        <v/>
      </c>
      <c r="H249" s="18" t="n">
        <v>0.6727</v>
      </c>
    </row>
    <row r="250">
      <c r="A250" t="inlineStr">
        <is>
          <t>2010-06-01</t>
        </is>
      </c>
      <c r="B250" s="18" t="n">
        <v>-0.01839355</v>
      </c>
      <c r="C250" s="18" t="n">
        <v>-0.02578162</v>
      </c>
      <c r="D250" s="18">
        <f>IFERROR(CORREL(B191:B250,C191:C250),"")</f>
        <v/>
      </c>
      <c r="E250" s="18">
        <f>IFERROR(CORREL(B5:B250,C5:C250),"")</f>
        <v/>
      </c>
      <c r="F250">
        <f>IF(D250="","",IF(ABS(D250)&lt;0.2,"脱钩",""))</f>
        <v/>
      </c>
      <c r="H250" s="18" t="n">
        <v>0.6805</v>
      </c>
    </row>
    <row r="251">
      <c r="A251" t="inlineStr">
        <is>
          <t>2010-06-02</t>
        </is>
      </c>
      <c r="B251" s="18" t="n">
        <v>-0.02172925</v>
      </c>
      <c r="C251" s="18" t="n">
        <v>-0.00482261</v>
      </c>
      <c r="D251" s="18">
        <f>IFERROR(CORREL(B192:B251,C192:C251),"")</f>
        <v/>
      </c>
      <c r="E251" s="18">
        <f>IFERROR(CORREL(B5:B251,C5:C251),"")</f>
        <v/>
      </c>
      <c r="F251">
        <f>IF(D251="","",IF(ABS(D251)&lt;0.2,"脱钩",""))</f>
        <v/>
      </c>
      <c r="H251" s="18" t="n">
        <v>0.6729000000000001</v>
      </c>
    </row>
    <row r="252">
      <c r="A252" t="inlineStr">
        <is>
          <t>2010-06-03</t>
        </is>
      </c>
      <c r="B252" s="18" t="n">
        <v>0.00249315</v>
      </c>
      <c r="C252" s="18" t="n">
        <v>0.00688234</v>
      </c>
      <c r="D252" s="18">
        <f>IFERROR(CORREL(B193:B252,C193:C252),"")</f>
        <v/>
      </c>
      <c r="E252" s="18">
        <f>IFERROR(CORREL(B5:B252,C5:C252),"")</f>
        <v/>
      </c>
      <c r="F252">
        <f>IF(D252="","",IF(ABS(D252)&lt;0.2,"脱钩",""))</f>
        <v/>
      </c>
      <c r="H252" s="18" t="n">
        <v>0.6738</v>
      </c>
    </row>
    <row r="253">
      <c r="A253" t="inlineStr">
        <is>
          <t>2010-06-04</t>
        </is>
      </c>
      <c r="B253" s="18" t="n">
        <v>-0.01707726</v>
      </c>
      <c r="C253" s="18" t="n">
        <v>-0.00137268</v>
      </c>
      <c r="D253" s="18">
        <f>IFERROR(CORREL(B194:B253,C194:C253),"")</f>
        <v/>
      </c>
      <c r="E253" s="18">
        <f>IFERROR(CORREL(B5:B253,C5:C253),"")</f>
        <v/>
      </c>
      <c r="F253">
        <f>IF(D253="","",IF(ABS(D253)&lt;0.2,"脱钩",""))</f>
        <v/>
      </c>
      <c r="H253" s="18" t="n">
        <v>0.6698</v>
      </c>
    </row>
    <row r="254">
      <c r="A254" t="inlineStr">
        <is>
          <t>2010-06-07</t>
        </is>
      </c>
      <c r="B254" s="18" t="n">
        <v>-0.04719569</v>
      </c>
      <c r="C254" s="18" t="n">
        <v>-0.04854981</v>
      </c>
      <c r="D254" s="18">
        <f>IFERROR(CORREL(B195:B254,C195:C254),"")</f>
        <v/>
      </c>
      <c r="E254" s="18">
        <f>IFERROR(CORREL(B5:B254,C5:C254),"")</f>
        <v/>
      </c>
      <c r="F254">
        <f>IF(D254="","",IF(ABS(D254)&lt;0.2,"脱钩",""))</f>
        <v/>
      </c>
      <c r="H254" s="18" t="n">
        <v>0.7262999999999999</v>
      </c>
    </row>
    <row r="255">
      <c r="A255" t="inlineStr">
        <is>
          <t>2010-06-08</t>
        </is>
      </c>
      <c r="B255" s="18" t="n">
        <v>0.00318134</v>
      </c>
      <c r="C255" s="18" t="n">
        <v>0.02562418</v>
      </c>
      <c r="D255" s="18">
        <f>IFERROR(CORREL(B196:B255,C196:C255),"")</f>
        <v/>
      </c>
      <c r="E255" s="18">
        <f>IFERROR(CORREL(B5:B255,C5:C255),"")</f>
        <v/>
      </c>
      <c r="F255">
        <f>IF(D255="","",IF(ABS(D255)&lt;0.2,"脱钩",""))</f>
        <v/>
      </c>
      <c r="H255" s="18" t="n">
        <v>0.7135</v>
      </c>
    </row>
    <row r="256">
      <c r="A256" t="inlineStr">
        <is>
          <t>2010-06-09</t>
        </is>
      </c>
      <c r="B256" s="18" t="n">
        <v>0.0162776</v>
      </c>
      <c r="C256" s="18" t="n">
        <v>0.00700283</v>
      </c>
      <c r="D256" s="18">
        <f>IFERROR(CORREL(B197:B256,C197:C256),"")</f>
        <v/>
      </c>
      <c r="E256" s="18">
        <f>IFERROR(CORREL(B5:B256,C5:C256),"")</f>
        <v/>
      </c>
      <c r="F256">
        <f>IF(D256="","",IF(ABS(D256)&lt;0.2,"脱钩",""))</f>
        <v/>
      </c>
      <c r="H256" s="18" t="n">
        <v>0.7123</v>
      </c>
    </row>
    <row r="257">
      <c r="A257" t="inlineStr">
        <is>
          <t>2010-06-10</t>
        </is>
      </c>
      <c r="B257" s="18" t="n">
        <v>-0.00052097</v>
      </c>
      <c r="C257" s="18" t="n">
        <v>-0.00139665</v>
      </c>
      <c r="D257" s="18">
        <f>IFERROR(CORREL(B198:B257,C198:C257),"")</f>
        <v/>
      </c>
      <c r="E257" s="18">
        <f>IFERROR(CORREL(B5:B257,C5:C257),"")</f>
        <v/>
      </c>
      <c r="F257">
        <f>IF(D257="","",IF(ABS(D257)&lt;0.2,"脱钩",""))</f>
        <v/>
      </c>
      <c r="H257" s="18" t="n">
        <v>0.7126</v>
      </c>
    </row>
    <row r="258">
      <c r="A258" t="inlineStr">
        <is>
          <t>2010-06-11</t>
        </is>
      </c>
      <c r="B258" s="18" t="n">
        <v>0.01294349</v>
      </c>
      <c r="C258" s="18" t="n">
        <v>0.00069857</v>
      </c>
      <c r="D258" s="18">
        <f>IFERROR(CORREL(B199:B258,C199:C258),"")</f>
        <v/>
      </c>
      <c r="E258" s="18">
        <f>IFERROR(CORREL(B5:B258,C5:C258),"")</f>
        <v/>
      </c>
      <c r="F258">
        <f>IF(D258="","",IF(ABS(D258)&lt;0.2,"脱钩",""))</f>
        <v/>
      </c>
      <c r="H258" s="18" t="n">
        <v>0.7025</v>
      </c>
    </row>
    <row r="259">
      <c r="A259" t="inlineStr">
        <is>
          <t>2010-06-17</t>
        </is>
      </c>
      <c r="B259" s="18" t="n">
        <v>-0.01607502</v>
      </c>
      <c r="C259" s="18" t="n">
        <v>0.0027894</v>
      </c>
      <c r="D259" s="18">
        <f>IFERROR(CORREL(B200:B259,C200:C259),"")</f>
        <v/>
      </c>
      <c r="E259" s="18">
        <f>IFERROR(CORREL(B5:B259,C5:C259),"")</f>
        <v/>
      </c>
      <c r="F259">
        <f>IF(D259="","",IF(ABS(D259)&lt;0.2,"脱钩",""))</f>
        <v/>
      </c>
      <c r="H259" s="18" t="n">
        <v>0.6947</v>
      </c>
    </row>
    <row r="260">
      <c r="A260" t="inlineStr">
        <is>
          <t>2010-06-18</t>
        </is>
      </c>
      <c r="B260" s="18" t="n">
        <v>-0.02273426</v>
      </c>
      <c r="C260" s="18" t="n">
        <v>-0.009797139999999999</v>
      </c>
      <c r="D260" s="18">
        <f>IFERROR(CORREL(B201:B260,C201:C260),"")</f>
        <v/>
      </c>
      <c r="E260" s="18">
        <f>IFERROR(CORREL(B5:B260,C5:C260),"")</f>
        <v/>
      </c>
      <c r="F260">
        <f>IF(D260="","",IF(ABS(D260)&lt;0.2,"脱钩",""))</f>
        <v/>
      </c>
      <c r="H260" s="18" t="n">
        <v>0.6908</v>
      </c>
    </row>
    <row r="261">
      <c r="A261" t="inlineStr">
        <is>
          <t>2010-06-21</t>
        </is>
      </c>
      <c r="B261" s="18" t="n">
        <v>0.04394012</v>
      </c>
      <c r="C261" s="18" t="n">
        <v>0.0270568</v>
      </c>
      <c r="D261" s="18">
        <f>IFERROR(CORREL(B202:B261,C202:C261),"")</f>
        <v/>
      </c>
      <c r="E261" s="18">
        <f>IFERROR(CORREL(B5:B261,C5:C261),"")</f>
        <v/>
      </c>
      <c r="F261">
        <f>IF(D261="","",IF(ABS(D261)&lt;0.2,"脱钩",""))</f>
        <v/>
      </c>
      <c r="H261" s="18" t="n">
        <v>0.7201</v>
      </c>
    </row>
    <row r="262">
      <c r="A262" t="inlineStr">
        <is>
          <t>2010-06-22</t>
        </is>
      </c>
      <c r="B262" s="18" t="n">
        <v>-0.01235855</v>
      </c>
      <c r="C262" s="18" t="n">
        <v>-0.009628690000000001</v>
      </c>
      <c r="D262" s="18">
        <f>IFERROR(CORREL(B203:B262,C203:C262),"")</f>
        <v/>
      </c>
      <c r="E262" s="18">
        <f>IFERROR(CORREL(B5:B262,C5:C262),"")</f>
        <v/>
      </c>
      <c r="F262">
        <f>IF(D262="","",IF(ABS(D262)&lt;0.2,"脱钩",""))</f>
        <v/>
      </c>
      <c r="H262" s="18" t="n">
        <v>0.723</v>
      </c>
    </row>
    <row r="263">
      <c r="A263" t="inlineStr">
        <is>
          <t>2010-06-23</t>
        </is>
      </c>
      <c r="B263" s="18" t="n">
        <v>-0.00363354</v>
      </c>
      <c r="C263" s="18" t="n">
        <v>-0.00623919</v>
      </c>
      <c r="D263" s="18">
        <f>IFERROR(CORREL(B204:B263,C204:C263),"")</f>
        <v/>
      </c>
      <c r="E263" s="18">
        <f>IFERROR(CORREL(B5:B263,C5:C263),"")</f>
        <v/>
      </c>
      <c r="F263">
        <f>IF(D263="","",IF(ABS(D263)&lt;0.2,"脱钩",""))</f>
        <v/>
      </c>
      <c r="H263" s="18" t="n">
        <v>0.7222</v>
      </c>
    </row>
    <row r="264">
      <c r="A264" t="inlineStr">
        <is>
          <t>2010-06-24</t>
        </is>
      </c>
      <c r="B264" s="18" t="n">
        <v>0.01956808</v>
      </c>
      <c r="C264" s="18" t="n">
        <v>0.00208406</v>
      </c>
      <c r="D264" s="18">
        <f>IFERROR(CORREL(B205:B264,C205:C264),"")</f>
        <v/>
      </c>
      <c r="E264" s="18">
        <f>IFERROR(CORREL(B5:B264,C5:C264),"")</f>
        <v/>
      </c>
      <c r="F264">
        <f>IF(D264="","",IF(ABS(D264)&lt;0.2,"脱钩",""))</f>
        <v/>
      </c>
      <c r="H264" s="18" t="n">
        <v>0.7256</v>
      </c>
    </row>
    <row r="265">
      <c r="A265" t="inlineStr">
        <is>
          <t>2010-06-25</t>
        </is>
      </c>
      <c r="B265" s="18" t="n">
        <v>-0.00922138</v>
      </c>
      <c r="C265" s="18" t="n">
        <v>-0.00556717</v>
      </c>
      <c r="D265" s="18">
        <f>IFERROR(CORREL(B206:B265,C206:C265),"")</f>
        <v/>
      </c>
      <c r="E265" s="18">
        <f>IFERROR(CORREL(B5:B265,C5:C265),"")</f>
        <v/>
      </c>
      <c r="F265">
        <f>IF(D265="","",IF(ABS(D265)&lt;0.2,"脱钩",""))</f>
        <v/>
      </c>
      <c r="H265" s="18" t="n">
        <v>0.725</v>
      </c>
    </row>
    <row r="266">
      <c r="A266" t="inlineStr">
        <is>
          <t>2010-06-28</t>
        </is>
      </c>
      <c r="B266" s="18" t="n">
        <v>0.00769037</v>
      </c>
      <c r="C266" s="18" t="n">
        <v>-0.00279525</v>
      </c>
      <c r="D266" s="18">
        <f>IFERROR(CORREL(B207:B266,C207:C266),"")</f>
        <v/>
      </c>
      <c r="E266" s="18">
        <f>IFERROR(CORREL(B5:B266,C5:C266),"")</f>
        <v/>
      </c>
      <c r="F266">
        <f>IF(D266="","",IF(ABS(D266)&lt;0.2,"脱钩",""))</f>
        <v/>
      </c>
      <c r="H266" s="18" t="n">
        <v>0.7722</v>
      </c>
    </row>
    <row r="267">
      <c r="A267" t="inlineStr">
        <is>
          <t>2010-06-29</t>
        </is>
      </c>
      <c r="B267" s="18" t="n">
        <v>-0.02901758</v>
      </c>
      <c r="C267" s="18" t="n">
        <v>-0.0112598</v>
      </c>
      <c r="D267" s="18">
        <f>IFERROR(CORREL(B208:B267,C208:C267),"")</f>
        <v/>
      </c>
      <c r="E267" s="18">
        <f>IFERROR(CORREL(B5:B267,C5:C267),"")</f>
        <v/>
      </c>
      <c r="F267">
        <f>IF(D267="","",IF(ABS(D267)&lt;0.2,"脱钩",""))</f>
        <v/>
      </c>
      <c r="H267" s="18" t="n">
        <v>0.7721</v>
      </c>
    </row>
    <row r="268">
      <c r="A268" t="inlineStr">
        <is>
          <t>2010-06-30</t>
        </is>
      </c>
      <c r="B268" s="18" t="n">
        <v>-0.00263227</v>
      </c>
      <c r="C268" s="18" t="n">
        <v>-0.0021254</v>
      </c>
      <c r="D268" s="18">
        <f>IFERROR(CORREL(B209:B268,C209:C268),"")</f>
        <v/>
      </c>
      <c r="E268" s="18">
        <f>IFERROR(CORREL(B5:B268,C5:C268),"")</f>
        <v/>
      </c>
      <c r="F268">
        <f>IF(D268="","",IF(ABS(D268)&lt;0.2,"脱钩",""))</f>
        <v/>
      </c>
      <c r="H268" s="18" t="n">
        <v>0.7712</v>
      </c>
    </row>
    <row r="269">
      <c r="A269" t="inlineStr">
        <is>
          <t>2010-07-01</t>
        </is>
      </c>
      <c r="B269" s="18" t="n">
        <v>-0.02887901</v>
      </c>
      <c r="C269" s="18" t="n">
        <v>-0.0099787</v>
      </c>
      <c r="D269" s="18">
        <f>IFERROR(CORREL(B210:B269,C210:C269),"")</f>
        <v/>
      </c>
      <c r="E269" s="18">
        <f>IFERROR(CORREL(B5:B269,C5:C269),"")</f>
        <v/>
      </c>
      <c r="F269">
        <f>IF(D269="","",IF(ABS(D269)&lt;0.2,"脱钩",""))</f>
        <v/>
      </c>
      <c r="H269" s="18" t="n">
        <v>0.7701</v>
      </c>
    </row>
    <row r="270">
      <c r="A270" t="inlineStr">
        <is>
          <t>2010-07-02</t>
        </is>
      </c>
      <c r="B270" s="18" t="n">
        <v>0.01828008</v>
      </c>
      <c r="C270" s="18" t="n">
        <v>0.008559249999999999</v>
      </c>
      <c r="D270" s="18">
        <f>IFERROR(CORREL(B211:B270,C211:C270),"")</f>
        <v/>
      </c>
      <c r="E270" s="18">
        <f>IFERROR(CORREL(B5:B270,C5:C270),"")</f>
        <v/>
      </c>
      <c r="F270">
        <f>IF(D270="","",IF(ABS(D270)&lt;0.2,"脱钩",""))</f>
        <v/>
      </c>
      <c r="H270" s="18" t="n">
        <v>0.7794</v>
      </c>
    </row>
    <row r="271">
      <c r="A271" t="inlineStr">
        <is>
          <t>2010-07-05</t>
        </is>
      </c>
      <c r="B271" s="18" t="n">
        <v>0.00159702</v>
      </c>
      <c r="C271" s="18" t="n">
        <v>-0.00142146</v>
      </c>
      <c r="D271" s="18">
        <f>IFERROR(CORREL(B212:B271,C212:C271),"")</f>
        <v/>
      </c>
      <c r="E271" s="18">
        <f>IFERROR(CORREL(B5:B271,C5:C271),"")</f>
        <v/>
      </c>
      <c r="F271">
        <f>IF(D271="","",IF(ABS(D271)&lt;0.2,"脱钩",""))</f>
        <v/>
      </c>
      <c r="H271" s="18" t="n">
        <v>0.7776999999999999</v>
      </c>
    </row>
    <row r="272">
      <c r="A272" t="inlineStr">
        <is>
          <t>2010-07-06</t>
        </is>
      </c>
      <c r="B272" s="18" t="n">
        <v>-0.00373035</v>
      </c>
      <c r="C272" s="18" t="n">
        <v>-0.00713779</v>
      </c>
      <c r="D272" s="18">
        <f>IFERROR(CORREL(B213:B272,C213:C272),"")</f>
        <v/>
      </c>
      <c r="E272" s="18">
        <f>IFERROR(CORREL(B5:B272,C5:C272),"")</f>
        <v/>
      </c>
      <c r="F272">
        <f>IF(D272="","",IF(ABS(D272)&lt;0.2,"脱钩",""))</f>
        <v/>
      </c>
      <c r="H272" s="18" t="n">
        <v>0.7779</v>
      </c>
    </row>
    <row r="273">
      <c r="A273" t="inlineStr">
        <is>
          <t>2010-07-07</t>
        </is>
      </c>
      <c r="B273" s="18" t="n">
        <v>-0.01127529</v>
      </c>
      <c r="C273" s="18" t="n">
        <v>-0.00791086</v>
      </c>
      <c r="D273" s="18">
        <f>IFERROR(CORREL(B214:B273,C214:C273),"")</f>
        <v/>
      </c>
      <c r="E273" s="18">
        <f>IFERROR(CORREL(B5:B273,C5:C273),"")</f>
        <v/>
      </c>
      <c r="F273">
        <f>IF(D273="","",IF(ABS(D273)&lt;0.2,"脱钩",""))</f>
        <v/>
      </c>
      <c r="H273" s="18" t="n">
        <v>0.7792</v>
      </c>
    </row>
    <row r="274">
      <c r="A274" t="inlineStr">
        <is>
          <t>2010-07-08</t>
        </is>
      </c>
      <c r="B274" s="18" t="n">
        <v>0.00699492</v>
      </c>
      <c r="C274" s="18" t="n">
        <v>-0.00144509</v>
      </c>
      <c r="D274" s="18">
        <f>IFERROR(CORREL(B215:B274,C215:C274),"")</f>
        <v/>
      </c>
      <c r="E274" s="18">
        <f>IFERROR(CORREL(B5:B274,C5:C274),"")</f>
        <v/>
      </c>
      <c r="F274">
        <f>IF(D274="","",IF(ABS(D274)&lt;0.2,"脱钩",""))</f>
        <v/>
      </c>
      <c r="H274" s="18" t="n">
        <v>0.7743</v>
      </c>
    </row>
    <row r="275">
      <c r="A275" t="inlineStr">
        <is>
          <t>2010-07-09</t>
        </is>
      </c>
      <c r="B275" s="18" t="n">
        <v>0.00747867</v>
      </c>
      <c r="C275" s="18" t="n">
        <v>0.00432901</v>
      </c>
      <c r="D275" s="18">
        <f>IFERROR(CORREL(B216:B275,C216:C275),"")</f>
        <v/>
      </c>
      <c r="E275" s="18">
        <f>IFERROR(CORREL(B5:B275,C5:C275),"")</f>
        <v/>
      </c>
      <c r="F275">
        <f>IF(D275="","",IF(ABS(D275)&lt;0.2,"脱钩",""))</f>
        <v/>
      </c>
      <c r="H275" s="18" t="n">
        <v>0.7759</v>
      </c>
    </row>
    <row r="276">
      <c r="A276" t="inlineStr">
        <is>
          <t>2010-07-12</t>
        </is>
      </c>
      <c r="B276" s="18" t="n">
        <v>-0.00266454</v>
      </c>
      <c r="C276" s="18" t="n">
        <v>-0.00144092</v>
      </c>
      <c r="D276" s="18">
        <f>IFERROR(CORREL(B217:B276,C217:C276),"")</f>
        <v/>
      </c>
      <c r="E276" s="18">
        <f>IFERROR(CORREL(B5:B276,C5:C276),"")</f>
        <v/>
      </c>
      <c r="F276">
        <f>IF(D276="","",IF(ABS(D276)&lt;0.2,"脱钩",""))</f>
        <v/>
      </c>
      <c r="H276" s="18" t="n">
        <v>0.7775</v>
      </c>
    </row>
    <row r="277">
      <c r="A277" t="inlineStr">
        <is>
          <t>2010-07-13</t>
        </is>
      </c>
      <c r="B277" s="18" t="n">
        <v>-0.00696121</v>
      </c>
      <c r="C277" s="18" t="n">
        <v>-0.00433527</v>
      </c>
      <c r="D277" s="18">
        <f>IFERROR(CORREL(B218:B277,C218:C277),"")</f>
        <v/>
      </c>
      <c r="E277" s="18">
        <f>IFERROR(CORREL(B5:B277,C5:C277),"")</f>
        <v/>
      </c>
      <c r="F277">
        <f>IF(D277="","",IF(ABS(D277)&lt;0.2,"脱钩",""))</f>
        <v/>
      </c>
      <c r="H277" s="18" t="n">
        <v>0.7766999999999999</v>
      </c>
    </row>
    <row r="278">
      <c r="A278" t="inlineStr">
        <is>
          <t>2010-07-14</t>
        </is>
      </c>
      <c r="B278" s="18" t="n">
        <v>0.00268312</v>
      </c>
      <c r="C278" s="18" t="n">
        <v>0.00216998</v>
      </c>
      <c r="D278" s="18">
        <f>IFERROR(CORREL(B219:B278,C219:C278),"")</f>
        <v/>
      </c>
      <c r="E278" s="18">
        <f>IFERROR(CORREL(B5:B278,C5:C278),"")</f>
        <v/>
      </c>
      <c r="F278">
        <f>IF(D278="","",IF(ABS(D278)&lt;0.2,"脱钩",""))</f>
        <v/>
      </c>
      <c r="H278" s="18" t="n">
        <v>0.7835</v>
      </c>
    </row>
    <row r="279">
      <c r="A279" t="inlineStr">
        <is>
          <t>2010-07-15</t>
        </is>
      </c>
      <c r="B279" s="18" t="n">
        <v>-0.0134882</v>
      </c>
      <c r="C279" s="18" t="n">
        <v>-0.01089731</v>
      </c>
      <c r="D279" s="18">
        <f>IFERROR(CORREL(B220:B279,C220:C279),"")</f>
        <v/>
      </c>
      <c r="E279" s="18">
        <f>IFERROR(CORREL(B5:B279,C5:C279),"")</f>
        <v/>
      </c>
      <c r="F279">
        <f>IF(D279="","",IF(ABS(D279)&lt;0.2,"脱钩",""))</f>
        <v/>
      </c>
      <c r="H279" s="18" t="n">
        <v>0.7867</v>
      </c>
    </row>
    <row r="280">
      <c r="A280" t="inlineStr">
        <is>
          <t>2010-07-16</t>
        </is>
      </c>
      <c r="B280" s="18" t="n">
        <v>-0.00271961</v>
      </c>
      <c r="C280" s="18" t="n">
        <v>-0.00146199</v>
      </c>
      <c r="D280" s="18">
        <f>IFERROR(CORREL(B221:B280,C221:C280),"")</f>
        <v/>
      </c>
      <c r="E280" s="18">
        <f>IFERROR(CORREL(B5:B280,C5:C280),"")</f>
        <v/>
      </c>
      <c r="F280">
        <f>IF(D280="","",IF(ABS(D280)&lt;0.2,"脱钩",""))</f>
        <v/>
      </c>
      <c r="H280" s="18" t="n">
        <v>0.7905</v>
      </c>
    </row>
    <row r="281">
      <c r="A281" t="inlineStr">
        <is>
          <t>2010-07-19</t>
        </is>
      </c>
      <c r="B281" s="18" t="n">
        <v>-0.00054481</v>
      </c>
      <c r="C281" s="18" t="n">
        <v>0.00365097</v>
      </c>
      <c r="D281" s="18">
        <f>IFERROR(CORREL(B222:B281,C222:C281),"")</f>
        <v/>
      </c>
      <c r="E281" s="18">
        <f>IFERROR(CORREL(B5:B281,C5:C281),"")</f>
        <v/>
      </c>
      <c r="F281">
        <f>IF(D281="","",IF(ABS(D281)&lt;0.2,"脱钩",""))</f>
        <v/>
      </c>
      <c r="H281" s="18" t="n">
        <v>0.7897</v>
      </c>
    </row>
    <row r="282">
      <c r="A282" t="inlineStr">
        <is>
          <t>2010-07-20</t>
        </is>
      </c>
      <c r="B282" s="18" t="n">
        <v>0.01728838</v>
      </c>
      <c r="C282" s="18" t="n">
        <v>0.01519017</v>
      </c>
      <c r="D282" s="18">
        <f>IFERROR(CORREL(B223:B282,C223:C282),"")</f>
        <v/>
      </c>
      <c r="E282" s="18">
        <f>IFERROR(CORREL(B5:B282,C5:C282),"")</f>
        <v/>
      </c>
      <c r="F282">
        <f>IF(D282="","",IF(ABS(D282)&lt;0.2,"脱钩",""))</f>
        <v/>
      </c>
      <c r="H282" s="18" t="n">
        <v>0.7993</v>
      </c>
    </row>
    <row r="283">
      <c r="A283" t="inlineStr">
        <is>
          <t>2010-07-21</t>
        </is>
      </c>
      <c r="B283" s="18" t="n">
        <v>0.00160557</v>
      </c>
      <c r="C283" s="18" t="n">
        <v>-0.00143678</v>
      </c>
      <c r="D283" s="18">
        <f>IFERROR(CORREL(B224:B283,C224:C283),"")</f>
        <v/>
      </c>
      <c r="E283" s="18">
        <f>IFERROR(CORREL(B5:B283,C5:C283),"")</f>
        <v/>
      </c>
      <c r="F283">
        <f>IF(D283="","",IF(ABS(D283)&lt;0.2,"脱钩",""))</f>
        <v/>
      </c>
      <c r="H283" s="18" t="n">
        <v>0.7982</v>
      </c>
    </row>
    <row r="284">
      <c r="A284" t="inlineStr">
        <is>
          <t>2010-07-23</t>
        </is>
      </c>
      <c r="B284" s="18" t="n">
        <v>0.01972041</v>
      </c>
      <c r="C284" s="18" t="n">
        <v>0.01912917</v>
      </c>
      <c r="D284" s="18">
        <f>IFERROR(CORREL(B225:B284,C225:C284),"")</f>
        <v/>
      </c>
      <c r="E284" s="18">
        <f>IFERROR(CORREL(B5:B284,C5:C284),"")</f>
        <v/>
      </c>
      <c r="F284">
        <f>IF(D284="","",IF(ABS(D284)&lt;0.2,"脱钩",""))</f>
        <v/>
      </c>
      <c r="H284" s="18" t="n">
        <v>0.8052</v>
      </c>
    </row>
    <row r="285">
      <c r="A285" t="inlineStr">
        <is>
          <t>2010-07-26</t>
        </is>
      </c>
      <c r="B285" s="18" t="n">
        <v>0.00767856</v>
      </c>
      <c r="C285" s="18" t="n">
        <v>0.00490025</v>
      </c>
      <c r="D285" s="18">
        <f>IFERROR(CORREL(B226:B285,C226:C285),"")</f>
        <v/>
      </c>
      <c r="E285" s="18">
        <f>IFERROR(CORREL(B5:B285,C5:C285),"")</f>
        <v/>
      </c>
      <c r="F285">
        <f>IF(D285="","",IF(ABS(D285)&lt;0.2,"脱钩",""))</f>
        <v/>
      </c>
      <c r="H285" s="18" t="n">
        <v>0.8065</v>
      </c>
    </row>
    <row r="286">
      <c r="A286" t="inlineStr">
        <is>
          <t>2010-07-27</t>
        </is>
      </c>
      <c r="B286" s="18" t="n">
        <v>-0.01025124</v>
      </c>
      <c r="C286" s="18" t="n">
        <v>-0.00771122</v>
      </c>
      <c r="D286" s="18">
        <f>IFERROR(CORREL(B227:B286,C227:C286),"")</f>
        <v/>
      </c>
      <c r="E286" s="18">
        <f>IFERROR(CORREL(B5:B286,C5:C286),"")</f>
        <v/>
      </c>
      <c r="F286">
        <f>IF(D286="","",IF(ABS(D286)&lt;0.2,"脱钩",""))</f>
        <v/>
      </c>
      <c r="H286" s="18" t="n">
        <v>0.805</v>
      </c>
    </row>
    <row r="287">
      <c r="A287" t="inlineStr">
        <is>
          <t>2010-07-28</t>
        </is>
      </c>
      <c r="B287" s="18" t="n">
        <v>0.008720240000000001</v>
      </c>
      <c r="C287" s="18" t="n">
        <v>0.009106889999999999</v>
      </c>
      <c r="D287" s="18">
        <f>IFERROR(CORREL(B228:B287,C228:C287),"")</f>
        <v/>
      </c>
      <c r="E287" s="18">
        <f>IFERROR(CORREL(B5:B287,C5:C287),"")</f>
        <v/>
      </c>
      <c r="F287">
        <f>IF(D287="","",IF(ABS(D287)&lt;0.2,"脱钩",""))</f>
        <v/>
      </c>
      <c r="H287" s="18" t="n">
        <v>0.8068</v>
      </c>
    </row>
    <row r="288">
      <c r="A288" t="inlineStr">
        <is>
          <t>2010-07-29</t>
        </is>
      </c>
      <c r="B288" s="18" t="n">
        <v>0.04737859</v>
      </c>
      <c r="C288" s="18" t="n">
        <v>0.00069711</v>
      </c>
      <c r="D288" s="18">
        <f>IFERROR(CORREL(B229:B288,C229:C288),"")</f>
        <v/>
      </c>
      <c r="E288" s="18">
        <f>IFERROR(CORREL(B5:B288,C5:C288),"")</f>
        <v/>
      </c>
      <c r="F288">
        <f>IF(D288="","",IF(ABS(D288)&lt;0.2,"脱钩",""))</f>
        <v/>
      </c>
      <c r="H288" s="18" t="n">
        <v>0.7585</v>
      </c>
    </row>
    <row r="289">
      <c r="A289" t="inlineStr">
        <is>
          <t>2010-07-30</t>
        </is>
      </c>
      <c r="B289" s="18" t="n">
        <v>0.00679614</v>
      </c>
      <c r="C289" s="18" t="n">
        <v>0.0349231</v>
      </c>
      <c r="D289" s="18">
        <f>IFERROR(CORREL(B230:B289,C230:C289),"")</f>
        <v/>
      </c>
      <c r="E289" s="18">
        <f>IFERROR(CORREL(B5:B289,C5:C289),"")</f>
        <v/>
      </c>
      <c r="F289">
        <f>IF(D289="","",IF(ABS(D289)&lt;0.2,"脱钩",""))</f>
        <v/>
      </c>
      <c r="H289" s="18" t="n">
        <v>0.7305</v>
      </c>
    </row>
    <row r="290">
      <c r="A290" t="inlineStr">
        <is>
          <t>2010-08-02</t>
        </is>
      </c>
      <c r="B290" s="18" t="n">
        <v>0.01631514</v>
      </c>
      <c r="C290" s="18" t="n">
        <v>0.00804294</v>
      </c>
      <c r="D290" s="18">
        <f>IFERROR(CORREL(B231:B290,C231:C290),"")</f>
        <v/>
      </c>
      <c r="E290" s="18">
        <f>IFERROR(CORREL(B5:B290,C5:C290),"")</f>
        <v/>
      </c>
      <c r="F290">
        <f>IF(D290="","",IF(ABS(D290)&lt;0.2,"脱钩",""))</f>
        <v/>
      </c>
      <c r="H290" s="18" t="n">
        <v>0.7329</v>
      </c>
    </row>
    <row r="291">
      <c r="A291" t="inlineStr">
        <is>
          <t>2010-08-03</t>
        </is>
      </c>
      <c r="B291" s="18" t="n">
        <v>-0.00190567</v>
      </c>
      <c r="C291" s="18" t="n">
        <v>-0.008716109999999999</v>
      </c>
      <c r="D291" s="18">
        <f>IFERROR(CORREL(B232:B291,C232:C291),"")</f>
        <v/>
      </c>
      <c r="E291" s="18">
        <f>IFERROR(CORREL(B5:B291,C5:C291),"")</f>
        <v/>
      </c>
      <c r="F291">
        <f>IF(D291="","",IF(ABS(D291)&lt;0.2,"脱钩",""))</f>
        <v/>
      </c>
      <c r="H291" s="18" t="n">
        <v>0.7307</v>
      </c>
    </row>
    <row r="292">
      <c r="A292" t="inlineStr">
        <is>
          <t>2010-08-05</t>
        </is>
      </c>
      <c r="B292" s="18" t="n">
        <v>-0.01531863</v>
      </c>
      <c r="C292" s="18" t="n">
        <v>-0.01015237</v>
      </c>
      <c r="D292" s="18">
        <f>IFERROR(CORREL(B233:B292,C233:C292),"")</f>
        <v/>
      </c>
      <c r="E292" s="18">
        <f>IFERROR(CORREL(B5:B292,C5:C292),"")</f>
        <v/>
      </c>
      <c r="F292">
        <f>IF(D292="","",IF(ABS(D292)&lt;0.2,"脱钩",""))</f>
        <v/>
      </c>
      <c r="H292" s="18" t="n">
        <v>0.7329</v>
      </c>
    </row>
    <row r="293">
      <c r="A293" t="inlineStr">
        <is>
          <t>2010-08-06</t>
        </is>
      </c>
      <c r="B293" s="18" t="n">
        <v>0.00673079</v>
      </c>
      <c r="C293" s="18" t="n">
        <v>0.008130129999999999</v>
      </c>
      <c r="D293" s="18">
        <f>IFERROR(CORREL(B234:B293,C234:C293),"")</f>
        <v/>
      </c>
      <c r="E293" s="18">
        <f>IFERROR(CORREL(B5:B293,C5:C293),"")</f>
        <v/>
      </c>
      <c r="F293">
        <f>IF(D293="","",IF(ABS(D293)&lt;0.2,"脱钩",""))</f>
        <v/>
      </c>
      <c r="H293" s="18" t="n">
        <v>0.7642</v>
      </c>
    </row>
    <row r="294">
      <c r="A294" t="inlineStr">
        <is>
          <t>2010-08-09</t>
        </is>
      </c>
      <c r="B294" s="18" t="n">
        <v>0.01568846</v>
      </c>
      <c r="C294" s="18" t="n">
        <v>0.01340503</v>
      </c>
      <c r="D294" s="18">
        <f>IFERROR(CORREL(B235:B294,C235:C294),"")</f>
        <v/>
      </c>
      <c r="E294" s="18">
        <f>IFERROR(CORREL(B5:B294,C5:C294),"")</f>
        <v/>
      </c>
      <c r="F294">
        <f>IF(D294="","",IF(ABS(D294)&lt;0.2,"脱钩",""))</f>
        <v/>
      </c>
      <c r="H294" s="18" t="n">
        <v>0.77</v>
      </c>
    </row>
    <row r="295">
      <c r="A295" t="inlineStr">
        <is>
          <t>2010-08-10</t>
        </is>
      </c>
      <c r="B295" s="18" t="n">
        <v>-0.00615095</v>
      </c>
      <c r="C295" s="18" t="n">
        <v>-0.00534047</v>
      </c>
      <c r="D295" s="18">
        <f>IFERROR(CORREL(B236:B295,C236:C295),"")</f>
        <v/>
      </c>
      <c r="E295" s="18">
        <f>IFERROR(CORREL(B5:B295,C5:C295),"")</f>
        <v/>
      </c>
      <c r="F295">
        <f>IF(D295="","",IF(ABS(D295)&lt;0.2,"脱钩",""))</f>
        <v/>
      </c>
      <c r="H295" s="18" t="n">
        <v>0.7675999999999999</v>
      </c>
    </row>
    <row r="296">
      <c r="A296" t="inlineStr">
        <is>
          <t>2010-08-11</t>
        </is>
      </c>
      <c r="B296" s="18" t="n">
        <v>-0.01385924</v>
      </c>
      <c r="C296" s="18" t="n">
        <v>-0.00268097</v>
      </c>
      <c r="D296" s="18">
        <f>IFERROR(CORREL(B237:B296,C237:C296),"")</f>
        <v/>
      </c>
      <c r="E296" s="18">
        <f>IFERROR(CORREL(B5:B296,C5:C296),"")</f>
        <v/>
      </c>
      <c r="F296">
        <f>IF(D296="","",IF(ABS(D296)&lt;0.2,"脱钩",""))</f>
        <v/>
      </c>
      <c r="H296" s="18" t="n">
        <v>0.7664</v>
      </c>
    </row>
    <row r="297">
      <c r="A297" t="inlineStr">
        <is>
          <t>2010-08-12</t>
        </is>
      </c>
      <c r="B297" s="18" t="n">
        <v>-0.01649722</v>
      </c>
      <c r="C297" s="18" t="n">
        <v>-0.01147498</v>
      </c>
      <c r="D297" s="18">
        <f>IFERROR(CORREL(B238:B297,C238:C297),"")</f>
        <v/>
      </c>
      <c r="E297" s="18">
        <f>IFERROR(CORREL(B5:B297,C5:C297),"")</f>
        <v/>
      </c>
      <c r="F297">
        <f>IF(D297="","",IF(ABS(D297)&lt;0.2,"脱钩",""))</f>
        <v/>
      </c>
      <c r="H297" s="18" t="n">
        <v>0.7695</v>
      </c>
    </row>
    <row r="298">
      <c r="A298" t="inlineStr">
        <is>
          <t>2010-08-13</t>
        </is>
      </c>
      <c r="B298" s="18" t="n">
        <v>0.01697834</v>
      </c>
      <c r="C298" s="18" t="n">
        <v>0.01080362</v>
      </c>
      <c r="D298" s="18">
        <f>IFERROR(CORREL(B239:B298,C239:C298),"")</f>
        <v/>
      </c>
      <c r="E298" s="18">
        <f>IFERROR(CORREL(B5:B298,C5:C298),"")</f>
        <v/>
      </c>
      <c r="F298">
        <f>IF(D298="","",IF(ABS(D298)&lt;0.2,"脱钩",""))</f>
        <v/>
      </c>
      <c r="H298" s="18" t="n">
        <v>0.7696</v>
      </c>
    </row>
    <row r="299">
      <c r="A299" t="inlineStr">
        <is>
          <t>2010-08-16</t>
        </is>
      </c>
      <c r="B299" s="18" t="n">
        <v>0.01385262</v>
      </c>
      <c r="C299" s="18" t="n">
        <v>0.01201617</v>
      </c>
      <c r="D299" s="18">
        <f>IFERROR(CORREL(B240:B299,C240:C299),"")</f>
        <v/>
      </c>
      <c r="E299" s="18">
        <f>IFERROR(CORREL(B5:B299,C5:C299),"")</f>
        <v/>
      </c>
      <c r="F299">
        <f>IF(D299="","",IF(ABS(D299)&lt;0.2,"脱钩",""))</f>
        <v/>
      </c>
      <c r="H299" s="18" t="n">
        <v>0.7396</v>
      </c>
    </row>
    <row r="300">
      <c r="A300" t="inlineStr">
        <is>
          <t>2010-08-17</t>
        </is>
      </c>
      <c r="B300" s="18" t="n">
        <v>0.00803217</v>
      </c>
      <c r="C300" s="18" t="n">
        <v>-0.00132802</v>
      </c>
      <c r="D300" s="18">
        <f>IFERROR(CORREL(B241:B300,C241:C300),"")</f>
        <v/>
      </c>
      <c r="E300" s="18">
        <f>IFERROR(CORREL(B5:B300,C5:C300),"")</f>
        <v/>
      </c>
      <c r="F300">
        <f>IF(D300="","",IF(ABS(D300)&lt;0.2,"脱钩",""))</f>
        <v/>
      </c>
      <c r="H300" s="18" t="n">
        <v>0.7364000000000001</v>
      </c>
    </row>
    <row r="301">
      <c r="A301" t="inlineStr">
        <is>
          <t>2010-08-18</t>
        </is>
      </c>
      <c r="B301" s="18" t="n">
        <v>-0.00377181</v>
      </c>
      <c r="C301" s="18" t="n">
        <v>-0.00532979</v>
      </c>
      <c r="D301" s="18">
        <f>IFERROR(CORREL(B242:B301,C242:C301),"")</f>
        <v/>
      </c>
      <c r="E301" s="18">
        <f>IFERROR(CORREL(B5:B301,C5:C301),"")</f>
        <v/>
      </c>
      <c r="F301">
        <f>IF(D301="","",IF(ABS(D301)&lt;0.2,"脱钩",""))</f>
        <v/>
      </c>
      <c r="H301" s="18" t="n">
        <v>0.7399</v>
      </c>
    </row>
    <row r="302">
      <c r="A302" t="inlineStr">
        <is>
          <t>2010-08-19</t>
        </is>
      </c>
      <c r="B302" s="18" t="n">
        <v>0.01220672</v>
      </c>
      <c r="C302" s="18" t="n">
        <v>0.00997017</v>
      </c>
      <c r="D302" s="18">
        <f>IFERROR(CORREL(B243:B302,C243:C302),"")</f>
        <v/>
      </c>
      <c r="E302" s="18">
        <f>IFERROR(CORREL(B5:B302,C5:C302),"")</f>
        <v/>
      </c>
      <c r="F302">
        <f>IF(D302="","",IF(ABS(D302)&lt;0.2,"脱钩",""))</f>
        <v/>
      </c>
      <c r="H302" s="18" t="n">
        <v>0.7391</v>
      </c>
    </row>
    <row r="303">
      <c r="A303" t="inlineStr">
        <is>
          <t>2010-08-20</t>
        </is>
      </c>
      <c r="B303" s="18" t="n">
        <v>-0.02839755</v>
      </c>
      <c r="C303" s="18" t="n">
        <v>-0.01801851</v>
      </c>
      <c r="D303" s="18">
        <f>IFERROR(CORREL(B244:B303,C244:C303),"")</f>
        <v/>
      </c>
      <c r="E303" s="18">
        <f>IFERROR(CORREL(B5:B303,C5:C303),"")</f>
        <v/>
      </c>
      <c r="F303">
        <f>IF(D303="","",IF(ABS(D303)&lt;0.2,"脱钩",""))</f>
        <v/>
      </c>
      <c r="H303" s="18" t="n">
        <v>0.75</v>
      </c>
    </row>
    <row r="304">
      <c r="A304" t="inlineStr">
        <is>
          <t>2010-08-23</t>
        </is>
      </c>
      <c r="B304" s="18" t="n">
        <v>-0.00867894</v>
      </c>
      <c r="C304" s="18" t="n">
        <v>-0.00675678</v>
      </c>
      <c r="D304" s="18">
        <f>IFERROR(CORREL(B245:B304,C245:C304),"")</f>
        <v/>
      </c>
      <c r="E304" s="18">
        <f>IFERROR(CORREL(B5:B304,C5:C304),"")</f>
        <v/>
      </c>
      <c r="F304">
        <f>IF(D304="","",IF(ABS(D304)&lt;0.2,"脱钩",""))</f>
        <v/>
      </c>
      <c r="H304" s="18" t="n">
        <v>0.7439</v>
      </c>
    </row>
    <row r="305">
      <c r="A305" t="inlineStr">
        <is>
          <t>2010-08-24</t>
        </is>
      </c>
      <c r="B305" s="18" t="n">
        <v>-0.008266519999999999</v>
      </c>
      <c r="C305" s="18" t="n">
        <v>-0.00135685</v>
      </c>
      <c r="D305" s="18">
        <f>IFERROR(CORREL(B246:B305,C246:C305),"")</f>
        <v/>
      </c>
      <c r="E305" s="18">
        <f>IFERROR(CORREL(B5:B305,C5:C305),"")</f>
        <v/>
      </c>
      <c r="F305">
        <f>IF(D305="","",IF(ABS(D305)&lt;0.2,"脱钩",""))</f>
        <v/>
      </c>
      <c r="H305" s="18" t="n">
        <v>0.741</v>
      </c>
    </row>
    <row r="306">
      <c r="A306" t="inlineStr">
        <is>
          <t>2010-08-25</t>
        </is>
      </c>
      <c r="B306" s="18" t="n">
        <v>0.01020169</v>
      </c>
      <c r="C306" s="18" t="n">
        <v>0.01883042</v>
      </c>
      <c r="D306" s="18">
        <f>IFERROR(CORREL(B247:B306,C247:C306),"")</f>
        <v/>
      </c>
      <c r="E306" s="18">
        <f>IFERROR(CORREL(B5:B306,C5:C306),"")</f>
        <v/>
      </c>
      <c r="F306">
        <f>IF(D306="","",IF(ABS(D306)&lt;0.2,"脱钩",""))</f>
        <v/>
      </c>
      <c r="H306" s="18" t="n">
        <v>0.7423</v>
      </c>
    </row>
    <row r="307">
      <c r="A307" t="inlineStr">
        <is>
          <t>2010-08-26</t>
        </is>
      </c>
      <c r="B307" s="18" t="n">
        <v>0.01582387</v>
      </c>
      <c r="C307" s="18" t="n">
        <v>0.00199667</v>
      </c>
      <c r="D307" s="18">
        <f>IFERROR(CORREL(B248:B307,C248:C307),"")</f>
        <v/>
      </c>
      <c r="E307" s="18">
        <f>IFERROR(CORREL(B5:B307,C5:C307),"")</f>
        <v/>
      </c>
      <c r="F307">
        <f>IF(D307="","",IF(ABS(D307)&lt;0.2,"脱钩",""))</f>
        <v/>
      </c>
      <c r="H307" s="18" t="n">
        <v>0.7373</v>
      </c>
    </row>
    <row r="308">
      <c r="A308" t="inlineStr">
        <is>
          <t>2010-08-27</t>
        </is>
      </c>
      <c r="B308" s="18" t="n">
        <v>-0.00429083</v>
      </c>
      <c r="C308" s="18" t="n">
        <v>-0.00066511</v>
      </c>
      <c r="D308" s="18">
        <f>IFERROR(CORREL(B249:B308,C249:C308),"")</f>
        <v/>
      </c>
      <c r="E308" s="18">
        <f>IFERROR(CORREL(B5:B308,C5:C308),"")</f>
        <v/>
      </c>
      <c r="F308">
        <f>IF(D308="","",IF(ABS(D308)&lt;0.2,"脱钩",""))</f>
        <v/>
      </c>
      <c r="H308" s="18" t="n">
        <v>0.7372</v>
      </c>
    </row>
    <row r="309">
      <c r="A309" t="inlineStr">
        <is>
          <t>2010-08-30</t>
        </is>
      </c>
      <c r="B309" s="18" t="n">
        <v>0.00761546</v>
      </c>
      <c r="C309" s="18" t="n">
        <v>0.00199402</v>
      </c>
      <c r="D309" s="18">
        <f>IFERROR(CORREL(B250:B309,C250:C309),"")</f>
        <v/>
      </c>
      <c r="E309" s="18">
        <f>IFERROR(CORREL(B5:B309,C5:C309),"")</f>
        <v/>
      </c>
      <c r="F309">
        <f>IF(D309="","",IF(ABS(D309)&lt;0.2,"脱钩",""))</f>
        <v/>
      </c>
      <c r="H309" s="18" t="n">
        <v>0.7383999999999999</v>
      </c>
    </row>
    <row r="310">
      <c r="A310" t="inlineStr">
        <is>
          <t>2010-08-31</t>
        </is>
      </c>
      <c r="B310" s="18" t="n">
        <v>-0.02739897</v>
      </c>
      <c r="C310" s="18" t="n">
        <v>-0.0160646</v>
      </c>
      <c r="D310" s="18">
        <f>IFERROR(CORREL(B251:B310,C251:C310),"")</f>
        <v/>
      </c>
      <c r="E310" s="18">
        <f>IFERROR(CORREL(B5:B310,C5:C310),"")</f>
        <v/>
      </c>
      <c r="F310">
        <f>IF(D310="","",IF(ABS(D310)&lt;0.2,"脱钩",""))</f>
        <v/>
      </c>
      <c r="H310" s="18" t="n">
        <v>0.7437</v>
      </c>
    </row>
    <row r="311">
      <c r="A311" t="inlineStr">
        <is>
          <t>2010-09-01</t>
        </is>
      </c>
      <c r="B311" s="18" t="n">
        <v>0.01114623</v>
      </c>
      <c r="C311" s="18" t="n">
        <v>0.008733680000000001</v>
      </c>
      <c r="D311" s="18">
        <f>IFERROR(CORREL(B252:B311,C252:C311),"")</f>
        <v/>
      </c>
      <c r="E311" s="18">
        <f>IFERROR(CORREL(B5:B311,C5:C311),"")</f>
        <v/>
      </c>
      <c r="F311">
        <f>IF(D311="","",IF(ABS(D311)&lt;0.2,"脱钩",""))</f>
        <v/>
      </c>
      <c r="H311" s="18" t="n">
        <v>0.7481</v>
      </c>
    </row>
    <row r="312">
      <c r="A312" t="inlineStr">
        <is>
          <t>2010-09-02</t>
        </is>
      </c>
      <c r="B312" s="18" t="n">
        <v>0.02051109</v>
      </c>
      <c r="C312" s="18" t="n">
        <v>0.00733092</v>
      </c>
      <c r="D312" s="18">
        <f>IFERROR(CORREL(B253:B312,C253:C312),"")</f>
        <v/>
      </c>
      <c r="E312" s="18">
        <f>IFERROR(CORREL(B5:B312,C5:C312),"")</f>
        <v/>
      </c>
      <c r="F312">
        <f>IF(D312="","",IF(ABS(D312)&lt;0.2,"脱钩",""))</f>
        <v/>
      </c>
      <c r="H312" s="18" t="n">
        <v>0.7491</v>
      </c>
    </row>
    <row r="313">
      <c r="A313" t="inlineStr">
        <is>
          <t>2010-09-03</t>
        </is>
      </c>
      <c r="B313" s="18" t="n">
        <v>-0.00663195</v>
      </c>
      <c r="C313" s="18" t="n">
        <v>-0.00599402</v>
      </c>
      <c r="D313" s="18">
        <f>IFERROR(CORREL(B254:B313,C254:C313),"")</f>
        <v/>
      </c>
      <c r="E313" s="18">
        <f>IFERROR(CORREL(B5:B313,C5:C313),"")</f>
        <v/>
      </c>
      <c r="F313">
        <f>IF(D313="","",IF(ABS(D313)&lt;0.2,"脱钩",""))</f>
        <v/>
      </c>
      <c r="H313" s="18" t="n">
        <v>0.7546</v>
      </c>
    </row>
    <row r="314">
      <c r="A314" t="inlineStr">
        <is>
          <t>2010-09-06</t>
        </is>
      </c>
      <c r="B314" s="18" t="n">
        <v>0.02023122</v>
      </c>
      <c r="C314" s="18" t="n">
        <v>0.01524723</v>
      </c>
      <c r="D314" s="18">
        <f>IFERROR(CORREL(B255:B314,C255:C314),"")</f>
        <v/>
      </c>
      <c r="E314" s="18">
        <f>IFERROR(CORREL(B5:B314,C5:C314),"")</f>
        <v/>
      </c>
      <c r="F314">
        <f>IF(D314="","",IF(ABS(D314)&lt;0.2,"脱钩",""))</f>
        <v/>
      </c>
      <c r="H314" s="18" t="n">
        <v>0.7143</v>
      </c>
    </row>
    <row r="315">
      <c r="A315" t="inlineStr">
        <is>
          <t>2010-09-07</t>
        </is>
      </c>
      <c r="B315" s="18" t="n">
        <v>-0.00326569</v>
      </c>
      <c r="C315" s="18" t="n">
        <v>0.00590359</v>
      </c>
      <c r="D315" s="18">
        <f>IFERROR(CORREL(B256:B315,C256:C315),"")</f>
        <v/>
      </c>
      <c r="E315" s="18">
        <f>IFERROR(CORREL(B5:B315,C5:C315),"")</f>
        <v/>
      </c>
      <c r="F315">
        <f>IF(D315="","",IF(ABS(D315)&lt;0.2,"脱钩",""))</f>
        <v/>
      </c>
      <c r="H315" s="18" t="n">
        <v>0.7403999999999999</v>
      </c>
    </row>
    <row r="316">
      <c r="A316" t="inlineStr">
        <is>
          <t>2010-09-08</t>
        </is>
      </c>
      <c r="B316" s="18" t="n">
        <v>0.01022789</v>
      </c>
      <c r="C316" s="18" t="n">
        <v>0.00261267</v>
      </c>
      <c r="D316" s="18">
        <f>IFERROR(CORREL(B257:B316,C257:C316),"")</f>
        <v/>
      </c>
      <c r="E316" s="18">
        <f>IFERROR(CORREL(B5:B316,C5:C316),"")</f>
        <v/>
      </c>
      <c r="F316">
        <f>IF(D316="","",IF(ABS(D316)&lt;0.2,"脱钩",""))</f>
        <v/>
      </c>
      <c r="H316" s="18" t="n">
        <v>0.7381</v>
      </c>
    </row>
    <row r="317">
      <c r="A317" t="inlineStr">
        <is>
          <t>2010-09-09</t>
        </is>
      </c>
      <c r="B317" s="18" t="n">
        <v>-0.03148017</v>
      </c>
      <c r="C317" s="18" t="n">
        <v>-0.01313217</v>
      </c>
      <c r="D317" s="18">
        <f>IFERROR(CORREL(B258:B317,C258:C317),"")</f>
        <v/>
      </c>
      <c r="E317" s="18">
        <f>IFERROR(CORREL(B5:B317,C5:C317),"")</f>
        <v/>
      </c>
      <c r="F317">
        <f>IF(D317="","",IF(ABS(D317)&lt;0.2,"脱钩",""))</f>
        <v/>
      </c>
      <c r="H317" s="18" t="n">
        <v>0.7476</v>
      </c>
    </row>
    <row r="318">
      <c r="A318" t="inlineStr">
        <is>
          <t>2010-09-10</t>
        </is>
      </c>
      <c r="B318" s="18" t="n">
        <v>0.00476191</v>
      </c>
      <c r="C318" s="18" t="n">
        <v>0.009865260000000001</v>
      </c>
      <c r="D318" s="18">
        <f>IFERROR(CORREL(B259:B318,C259:C318),"")</f>
        <v/>
      </c>
      <c r="E318" s="18">
        <f>IFERROR(CORREL(B5:B318,C5:C318),"")</f>
        <v/>
      </c>
      <c r="F318">
        <f>IF(D318="","",IF(ABS(D318)&lt;0.2,"脱钩",""))</f>
        <v/>
      </c>
      <c r="H318" s="18" t="n">
        <v>0.7497</v>
      </c>
    </row>
    <row r="319">
      <c r="A319" t="inlineStr">
        <is>
          <t>2010-09-13</t>
        </is>
      </c>
      <c r="B319" s="18" t="n">
        <v>0.00898564</v>
      </c>
      <c r="C319" s="18" t="n">
        <v>0.009768880000000001</v>
      </c>
      <c r="D319" s="18">
        <f>IFERROR(CORREL(B260:B319,C260:C319),"")</f>
        <v/>
      </c>
      <c r="E319" s="18">
        <f>IFERROR(CORREL(B5:B319,C5:C319),"")</f>
        <v/>
      </c>
      <c r="F319">
        <f>IF(D319="","",IF(ABS(D319)&lt;0.2,"脱钩",""))</f>
        <v/>
      </c>
      <c r="H319" s="18" t="n">
        <v>0.7611</v>
      </c>
    </row>
    <row r="320">
      <c r="A320" t="inlineStr">
        <is>
          <t>2010-09-14</t>
        </is>
      </c>
      <c r="B320" s="18" t="n">
        <v>-0.00613933</v>
      </c>
      <c r="C320" s="18" t="n">
        <v>-0.00584987</v>
      </c>
      <c r="D320" s="18">
        <f>IFERROR(CORREL(B261:B320,C261:C320),"")</f>
        <v/>
      </c>
      <c r="E320" s="18">
        <f>IFERROR(CORREL(B5:B320,C5:C320),"")</f>
        <v/>
      </c>
      <c r="F320">
        <f>IF(D320="","",IF(ABS(D320)&lt;0.2,"脱钩",""))</f>
        <v/>
      </c>
      <c r="H320" s="18" t="n">
        <v>0.7571</v>
      </c>
    </row>
    <row r="321">
      <c r="A321" t="inlineStr">
        <is>
          <t>2010-09-15</t>
        </is>
      </c>
      <c r="B321" s="18" t="n">
        <v>-0.01047629</v>
      </c>
      <c r="C321" s="18" t="n">
        <v>0.00260417</v>
      </c>
      <c r="D321" s="18">
        <f>IFERROR(CORREL(B262:B321,C262:C321),"")</f>
        <v/>
      </c>
      <c r="E321" s="18">
        <f>IFERROR(CORREL(B5:B321,C5:C321),"")</f>
        <v/>
      </c>
      <c r="F321">
        <f>IF(D321="","",IF(ABS(D321)&lt;0.2,"脱钩",""))</f>
        <v/>
      </c>
      <c r="H321" s="18" t="n">
        <v>0.7191</v>
      </c>
    </row>
    <row r="322">
      <c r="A322" t="inlineStr">
        <is>
          <t>2010-09-16</t>
        </is>
      </c>
      <c r="B322" s="18" t="n">
        <v>-0.00431759</v>
      </c>
      <c r="C322" s="18" t="n">
        <v>0.01356172</v>
      </c>
      <c r="D322" s="18">
        <f>IFERROR(CORREL(B263:B322,C263:C322),"")</f>
        <v/>
      </c>
      <c r="E322" s="18">
        <f>IFERROR(CORREL(B5:B322,C5:C322),"")</f>
        <v/>
      </c>
      <c r="F322">
        <f>IF(D322="","",IF(ABS(D322)&lt;0.2,"脱钩",""))</f>
        <v/>
      </c>
      <c r="H322" s="18" t="n">
        <v>0.6963</v>
      </c>
    </row>
    <row r="323">
      <c r="A323" t="inlineStr">
        <is>
          <t>2010-09-17</t>
        </is>
      </c>
      <c r="B323" s="18" t="n">
        <v>0.00575265</v>
      </c>
      <c r="C323" s="18" t="n">
        <v>-0.00385605</v>
      </c>
      <c r="D323" s="18">
        <f>IFERROR(CORREL(B264:B323,C264:C323),"")</f>
        <v/>
      </c>
      <c r="E323" s="18">
        <f>IFERROR(CORREL(B5:B323,C5:C323),"")</f>
        <v/>
      </c>
      <c r="F323">
        <f>IF(D323="","",IF(ABS(D323)&lt;0.2,"脱钩",""))</f>
        <v/>
      </c>
      <c r="H323" s="18" t="n">
        <v>0.6912</v>
      </c>
    </row>
    <row r="324">
      <c r="A324" t="inlineStr">
        <is>
          <t>2010-09-20</t>
        </is>
      </c>
      <c r="B324" s="18" t="n">
        <v>0.008093360000000001</v>
      </c>
      <c r="C324" s="18" t="n">
        <v>0.00577851</v>
      </c>
      <c r="D324" s="18">
        <f>IFERROR(CORREL(B265:B324,C265:C324),"")</f>
        <v/>
      </c>
      <c r="E324" s="18">
        <f>IFERROR(CORREL(B5:B324,C5:C324),"")</f>
        <v/>
      </c>
      <c r="F324">
        <f>IF(D324="","",IF(ABS(D324)&lt;0.2,"脱钩",""))</f>
        <v/>
      </c>
      <c r="H324" s="18" t="n">
        <v>0.7000999999999999</v>
      </c>
    </row>
    <row r="325">
      <c r="A325" t="inlineStr">
        <is>
          <t>2010-09-21</t>
        </is>
      </c>
      <c r="B325" s="18" t="n">
        <v>-0.009528419999999999</v>
      </c>
      <c r="C325" s="18" t="n">
        <v>0.00319591</v>
      </c>
      <c r="D325" s="18">
        <f>IFERROR(CORREL(B266:B325,C266:C325),"")</f>
        <v/>
      </c>
      <c r="E325" s="18">
        <f>IFERROR(CORREL(B5:B325,C5:C325),"")</f>
        <v/>
      </c>
      <c r="F325">
        <f>IF(D325="","",IF(ABS(D325)&lt;0.2,"脱钩",""))</f>
        <v/>
      </c>
      <c r="H325" s="18" t="n">
        <v>0.6921</v>
      </c>
    </row>
    <row r="326">
      <c r="A326" t="inlineStr">
        <is>
          <t>2010-09-27</t>
        </is>
      </c>
      <c r="B326" s="18" t="n">
        <v>0.02365295</v>
      </c>
      <c r="C326" s="18" t="n">
        <v>0.02084067</v>
      </c>
      <c r="D326" s="18">
        <f>IFERROR(CORREL(B267:B326,C267:C326),"")</f>
        <v/>
      </c>
      <c r="E326" s="18">
        <f>IFERROR(CORREL(B5:B326,C5:C326),"")</f>
        <v/>
      </c>
      <c r="F326">
        <f>IF(D326="","",IF(ABS(D326)&lt;0.2,"脱钩",""))</f>
        <v/>
      </c>
      <c r="H326" s="18" t="n">
        <v>0.7123</v>
      </c>
    </row>
    <row r="327">
      <c r="A327" t="inlineStr">
        <is>
          <t>2010-09-28</t>
        </is>
      </c>
      <c r="B327" s="18" t="n">
        <v>-0.00093545</v>
      </c>
      <c r="C327" s="18" t="n">
        <v>-0.00375705</v>
      </c>
      <c r="D327" s="18">
        <f>IFERROR(CORREL(B268:B327,C268:C327),"")</f>
        <v/>
      </c>
      <c r="E327" s="18">
        <f>IFERROR(CORREL(B5:B327,C5:C327),"")</f>
        <v/>
      </c>
      <c r="F327">
        <f>IF(D327="","",IF(ABS(D327)&lt;0.2,"脱钩",""))</f>
        <v/>
      </c>
      <c r="H327" s="18" t="n">
        <v>0.7017</v>
      </c>
    </row>
    <row r="328">
      <c r="A328" t="inlineStr">
        <is>
          <t>2010-09-29</t>
        </is>
      </c>
      <c r="B328" s="18" t="n">
        <v>0.0051342</v>
      </c>
      <c r="C328" s="18" t="n">
        <v>-0.00503146</v>
      </c>
      <c r="D328" s="18">
        <f>IFERROR(CORREL(B269:B328,C269:C328),"")</f>
        <v/>
      </c>
      <c r="E328" s="18">
        <f>IFERROR(CORREL(B5:B328,C5:C328),"")</f>
        <v/>
      </c>
      <c r="F328">
        <f>IF(D328="","",IF(ABS(D328)&lt;0.2,"脱钩",""))</f>
        <v/>
      </c>
      <c r="H328" s="18" t="n">
        <v>0.695</v>
      </c>
    </row>
    <row r="329">
      <c r="A329" t="inlineStr">
        <is>
          <t>2010-09-30</t>
        </is>
      </c>
      <c r="B329" s="18" t="n">
        <v>0.00834497</v>
      </c>
      <c r="C329" s="18" t="n">
        <v>-0.00126183</v>
      </c>
      <c r="D329" s="18">
        <f>IFERROR(CORREL(B270:B329,C270:C329),"")</f>
        <v/>
      </c>
      <c r="E329" s="18">
        <f>IFERROR(CORREL(B5:B329,C5:C329),"")</f>
        <v/>
      </c>
      <c r="F329">
        <f>IF(D329="","",IF(ABS(D329)&lt;0.2,"脱钩",""))</f>
        <v/>
      </c>
      <c r="H329" s="18" t="n">
        <v>0.6825</v>
      </c>
    </row>
    <row r="330">
      <c r="A330" t="inlineStr">
        <is>
          <t>2010-10-08</t>
        </is>
      </c>
      <c r="B330" s="18" t="n">
        <v>0.02101494</v>
      </c>
      <c r="C330" s="18" t="n">
        <v>0.00315159</v>
      </c>
      <c r="D330" s="18">
        <f>IFERROR(CORREL(B271:B330,C271:C330),"")</f>
        <v/>
      </c>
      <c r="E330" s="18">
        <f>IFERROR(CORREL(B5:B330,C5:C330),"")</f>
        <v/>
      </c>
      <c r="F330">
        <f>IF(D330="","",IF(ABS(D330)&lt;0.2,"脱钩",""))</f>
        <v/>
      </c>
      <c r="H330" s="18" t="n">
        <v>0.6717</v>
      </c>
    </row>
    <row r="331">
      <c r="A331" t="inlineStr">
        <is>
          <t>2010-10-11</t>
        </is>
      </c>
      <c r="B331" s="18" t="n">
        <v>0.0381421</v>
      </c>
      <c r="C331" s="18" t="n">
        <v>0.02301812</v>
      </c>
      <c r="D331" s="18">
        <f>IFERROR(CORREL(B272:B331,C272:C331),"")</f>
        <v/>
      </c>
      <c r="E331" s="18">
        <f>IFERROR(CORREL(B5:B331,C5:C331),"")</f>
        <v/>
      </c>
      <c r="F331">
        <f>IF(D331="","",IF(ABS(D331)&lt;0.2,"脱钩",""))</f>
        <v/>
      </c>
      <c r="H331" s="18" t="n">
        <v>0.6989</v>
      </c>
    </row>
    <row r="332">
      <c r="A332" t="inlineStr">
        <is>
          <t>2010-10-12</t>
        </is>
      </c>
      <c r="B332" s="18" t="n">
        <v>-0.01402302</v>
      </c>
      <c r="C332" s="18" t="n">
        <v>-0.01862251</v>
      </c>
      <c r="D332" s="18">
        <f>IFERROR(CORREL(B273:B332,C273:C332),"")</f>
        <v/>
      </c>
      <c r="E332" s="18">
        <f>IFERROR(CORREL(B5:B332,C5:C332),"")</f>
        <v/>
      </c>
      <c r="F332">
        <f>IF(D332="","",IF(ABS(D332)&lt;0.2,"脱钩",""))</f>
        <v/>
      </c>
      <c r="H332" s="18" t="n">
        <v>0.7055</v>
      </c>
    </row>
    <row r="333">
      <c r="A333" t="inlineStr">
        <is>
          <t>2010-10-13</t>
        </is>
      </c>
      <c r="B333" s="18" t="n">
        <v>0.00922475</v>
      </c>
      <c r="C333" s="18" t="n">
        <v>0.00686859</v>
      </c>
      <c r="D333" s="18">
        <f>IFERROR(CORREL(B274:B333,C274:C333),"")</f>
        <v/>
      </c>
      <c r="E333" s="18">
        <f>IFERROR(CORREL(B5:B333,C5:C333),"")</f>
        <v/>
      </c>
      <c r="F333">
        <f>IF(D333="","",IF(ABS(D333)&lt;0.2,"脱钩",""))</f>
        <v/>
      </c>
      <c r="H333" s="18" t="n">
        <v>0.7016</v>
      </c>
    </row>
    <row r="334">
      <c r="A334" t="inlineStr">
        <is>
          <t>2010-10-14</t>
        </is>
      </c>
      <c r="B334" s="18" t="n">
        <v>0.00914043</v>
      </c>
      <c r="C334" s="18" t="n">
        <v>0.00372671</v>
      </c>
      <c r="D334" s="18">
        <f>IFERROR(CORREL(B275:B334,C275:C334),"")</f>
        <v/>
      </c>
      <c r="E334" s="18">
        <f>IFERROR(CORREL(B5:B334,C5:C334),"")</f>
        <v/>
      </c>
      <c r="F334">
        <f>IF(D334="","",IF(ABS(D334)&lt;0.2,"脱钩",""))</f>
        <v/>
      </c>
      <c r="H334" s="18" t="n">
        <v>0.7043</v>
      </c>
    </row>
    <row r="335">
      <c r="A335" t="inlineStr">
        <is>
          <t>2010-10-15</t>
        </is>
      </c>
      <c r="B335" s="18" t="n">
        <v>-0.01089098</v>
      </c>
      <c r="C335" s="18" t="n">
        <v>-0.01373305</v>
      </c>
      <c r="D335" s="18">
        <f>IFERROR(CORREL(B276:B335,C276:C335),"")</f>
        <v/>
      </c>
      <c r="E335" s="18">
        <f>IFERROR(CORREL(B5:B335,C5:C335),"")</f>
        <v/>
      </c>
      <c r="F335">
        <f>IF(D335="","",IF(ABS(D335)&lt;0.2,"脱钩",""))</f>
        <v/>
      </c>
      <c r="H335" s="18" t="n">
        <v>0.7093</v>
      </c>
    </row>
    <row r="336">
      <c r="A336" t="inlineStr">
        <is>
          <t>2010-10-18</t>
        </is>
      </c>
      <c r="B336" s="18" t="n">
        <v>-0.02035469</v>
      </c>
      <c r="C336" s="18" t="n">
        <v>-0.02160186</v>
      </c>
      <c r="D336" s="18">
        <f>IFERROR(CORREL(B277:B336,C277:C336),"")</f>
        <v/>
      </c>
      <c r="E336" s="18">
        <f>IFERROR(CORREL(B5:B336,C5:C336),"")</f>
        <v/>
      </c>
      <c r="F336">
        <f>IF(D336="","",IF(ABS(D336)&lt;0.2,"脱钩",""))</f>
        <v/>
      </c>
      <c r="H336" s="18" t="n">
        <v>0.7227</v>
      </c>
    </row>
    <row r="337">
      <c r="A337" t="inlineStr">
        <is>
          <t>2010-10-19</t>
        </is>
      </c>
      <c r="B337" s="18" t="n">
        <v>0.00890082</v>
      </c>
      <c r="C337" s="18" t="n">
        <v>0.00512493</v>
      </c>
      <c r="D337" s="18">
        <f>IFERROR(CORREL(B278:B337,C278:C337),"")</f>
        <v/>
      </c>
      <c r="E337" s="18">
        <f>IFERROR(CORREL(B5:B337,C5:C337),"")</f>
        <v/>
      </c>
      <c r="F337">
        <f>IF(D337="","",IF(ABS(D337)&lt;0.2,"脱钩",""))</f>
        <v/>
      </c>
      <c r="H337" s="18" t="n">
        <v>0.7215</v>
      </c>
    </row>
    <row r="338">
      <c r="A338" t="inlineStr">
        <is>
          <t>2010-10-20</t>
        </is>
      </c>
      <c r="B338" s="18" t="n">
        <v>-0.01293218</v>
      </c>
      <c r="C338" s="18" t="n">
        <v>-0.00705357</v>
      </c>
      <c r="D338" s="18">
        <f>IFERROR(CORREL(B279:B338,C279:C338),"")</f>
        <v/>
      </c>
      <c r="E338" s="18">
        <f>IFERROR(CORREL(B5:B338,C5:C338),"")</f>
        <v/>
      </c>
      <c r="F338">
        <f>IF(D338="","",IF(ABS(D338)&lt;0.2,"脱钩",""))</f>
        <v/>
      </c>
      <c r="H338" s="18" t="n">
        <v>0.7251</v>
      </c>
    </row>
    <row r="339">
      <c r="A339" t="inlineStr">
        <is>
          <t>2010-10-21</t>
        </is>
      </c>
      <c r="B339" s="18" t="n">
        <v>0.006264</v>
      </c>
      <c r="C339" s="18" t="n">
        <v>0.0025707</v>
      </c>
      <c r="D339" s="18">
        <f>IFERROR(CORREL(B280:B339,C280:C339),"")</f>
        <v/>
      </c>
      <c r="E339" s="18">
        <f>IFERROR(CORREL(B5:B339,C5:C339),"")</f>
        <v/>
      </c>
      <c r="F339">
        <f>IF(D339="","",IF(ABS(D339)&lt;0.2,"脱钩",""))</f>
        <v/>
      </c>
      <c r="H339" s="18" t="n">
        <v>0.7191</v>
      </c>
    </row>
    <row r="340">
      <c r="A340" t="inlineStr">
        <is>
          <t>2010-10-22</t>
        </is>
      </c>
      <c r="B340" s="18" t="n">
        <v>0.01943524</v>
      </c>
      <c r="C340" s="18" t="n">
        <v>0.00767267</v>
      </c>
      <c r="D340" s="18">
        <f>IFERROR(CORREL(B281:B340,C281:C340),"")</f>
        <v/>
      </c>
      <c r="E340" s="18">
        <f>IFERROR(CORREL(B5:B340,C5:C340),"")</f>
        <v/>
      </c>
      <c r="F340">
        <f>IF(D340="","",IF(ABS(D340)&lt;0.2,"脱钩",""))</f>
        <v/>
      </c>
      <c r="H340" s="18" t="n">
        <v>0.7191</v>
      </c>
    </row>
    <row r="341">
      <c r="A341" t="inlineStr">
        <is>
          <t>2010-10-25</t>
        </is>
      </c>
      <c r="B341" s="18" t="n">
        <v>0.01519456</v>
      </c>
      <c r="C341" s="18" t="n">
        <v>0.01139974</v>
      </c>
      <c r="D341" s="18">
        <f>IFERROR(CORREL(B282:B341,C282:C341),"")</f>
        <v/>
      </c>
      <c r="E341" s="18">
        <f>IFERROR(CORREL(B5:B341,C5:C341),"")</f>
        <v/>
      </c>
      <c r="F341">
        <f>IF(D341="","",IF(ABS(D341)&lt;0.2,"脱钩",""))</f>
        <v/>
      </c>
      <c r="H341" s="18" t="n">
        <v>0.7232</v>
      </c>
    </row>
    <row r="342">
      <c r="A342" t="inlineStr">
        <is>
          <t>2010-10-26</t>
        </is>
      </c>
      <c r="B342" s="18" t="n">
        <v>-0.00605015</v>
      </c>
      <c r="C342" s="18" t="n">
        <v>0.01251581</v>
      </c>
      <c r="D342" s="18">
        <f>IFERROR(CORREL(B283:B342,C283:C342),"")</f>
        <v/>
      </c>
      <c r="E342" s="18">
        <f>IFERROR(CORREL(B5:B342,C5:C342),"")</f>
        <v/>
      </c>
      <c r="F342">
        <f>IF(D342="","",IF(ABS(D342)&lt;0.2,"脱钩",""))</f>
        <v/>
      </c>
      <c r="H342" s="18" t="n">
        <v>0.701</v>
      </c>
    </row>
    <row r="343">
      <c r="A343" t="inlineStr">
        <is>
          <t>2010-10-27</t>
        </is>
      </c>
      <c r="B343" s="18" t="n">
        <v>-0.01837322</v>
      </c>
      <c r="C343" s="18" t="n">
        <v>-0.01000008</v>
      </c>
      <c r="D343" s="18">
        <f>IFERROR(CORREL(B284:B343,C284:C343),"")</f>
        <v/>
      </c>
      <c r="E343" s="18">
        <f>IFERROR(CORREL(B5:B343,C5:C343),"")</f>
        <v/>
      </c>
      <c r="F343">
        <f>IF(D343="","",IF(ABS(D343)&lt;0.2,"脱钩",""))</f>
        <v/>
      </c>
      <c r="H343" s="18" t="n">
        <v>0.7085</v>
      </c>
    </row>
    <row r="344">
      <c r="A344" t="inlineStr">
        <is>
          <t>2010-10-28</t>
        </is>
      </c>
      <c r="B344" s="18" t="n">
        <v>0.01185004</v>
      </c>
      <c r="C344" s="18" t="n">
        <v>0.00688579</v>
      </c>
      <c r="D344" s="18">
        <f>IFERROR(CORREL(B285:B344,C285:C344),"")</f>
        <v/>
      </c>
      <c r="E344" s="18">
        <f>IFERROR(CORREL(B5:B344,C5:C344),"")</f>
        <v/>
      </c>
      <c r="F344">
        <f>IF(D344="","",IF(ABS(D344)&lt;0.2,"脱钩",""))</f>
        <v/>
      </c>
      <c r="H344" s="18" t="n">
        <v>0.7022</v>
      </c>
    </row>
    <row r="345">
      <c r="A345" t="inlineStr">
        <is>
          <t>2010-10-29</t>
        </is>
      </c>
      <c r="B345" s="18" t="n">
        <v>0.01127995</v>
      </c>
      <c r="C345" s="18" t="n">
        <v>-0.00563029</v>
      </c>
      <c r="D345" s="18">
        <f>IFERROR(CORREL(B286:B345,C286:C345),"")</f>
        <v/>
      </c>
      <c r="E345" s="18">
        <f>IFERROR(CORREL(B5:B345,C5:C345),"")</f>
        <v/>
      </c>
      <c r="F345">
        <f>IF(D345="","",IF(ABS(D345)&lt;0.2,"脱钩",""))</f>
        <v/>
      </c>
      <c r="H345" s="18" t="n">
        <v>0.6904</v>
      </c>
    </row>
    <row r="346">
      <c r="A346" t="inlineStr">
        <is>
          <t>2010-11-01</t>
        </is>
      </c>
      <c r="B346" s="18" t="n">
        <v>0.01200701</v>
      </c>
      <c r="C346" s="18" t="n">
        <v>0.00874459</v>
      </c>
      <c r="D346" s="18">
        <f>IFERROR(CORREL(B287:B346,C287:C346),"")</f>
        <v/>
      </c>
      <c r="E346" s="18">
        <f>IFERROR(CORREL(B5:B346,C5:C346),"")</f>
        <v/>
      </c>
      <c r="F346">
        <f>IF(D346="","",IF(ABS(D346)&lt;0.2,"脱钩",""))</f>
        <v/>
      </c>
      <c r="H346" s="18" t="n">
        <v>0.6884</v>
      </c>
    </row>
    <row r="347">
      <c r="A347" t="inlineStr">
        <is>
          <t>2010-11-02</t>
        </is>
      </c>
      <c r="B347" s="18" t="n">
        <v>-0.00555676</v>
      </c>
      <c r="C347" s="18" t="n">
        <v>0.00124301</v>
      </c>
      <c r="D347" s="18">
        <f>IFERROR(CORREL(B288:B347,C288:C347),"")</f>
        <v/>
      </c>
      <c r="E347" s="18">
        <f>IFERROR(CORREL(B5:B347,C5:C347),"")</f>
        <v/>
      </c>
      <c r="F347">
        <f>IF(D347="","",IF(ABS(D347)&lt;0.2,"脱钩",""))</f>
        <v/>
      </c>
      <c r="H347" s="18" t="n">
        <v>0.6863</v>
      </c>
    </row>
    <row r="348">
      <c r="A348" t="inlineStr">
        <is>
          <t>2010-11-03</t>
        </is>
      </c>
      <c r="B348" s="18" t="n">
        <v>-0.00128673</v>
      </c>
      <c r="C348" s="18" t="n">
        <v>0.00186162</v>
      </c>
      <c r="D348" s="18">
        <f>IFERROR(CORREL(B289:B348,C289:C348),"")</f>
        <v/>
      </c>
      <c r="E348" s="18">
        <f>IFERROR(CORREL(B5:B348,C5:C348),"")</f>
        <v/>
      </c>
      <c r="F348">
        <f>IF(D348="","",IF(ABS(D348)&lt;0.2,"脱钩",""))</f>
        <v/>
      </c>
      <c r="H348" s="18" t="n">
        <v>0.7493</v>
      </c>
    </row>
    <row r="349">
      <c r="A349" t="inlineStr">
        <is>
          <t>2010-11-04</t>
        </is>
      </c>
      <c r="B349" s="18" t="n">
        <v>0.01912917</v>
      </c>
      <c r="C349" s="18" t="n">
        <v>0.02449602</v>
      </c>
      <c r="D349" s="18">
        <f>IFERROR(CORREL(B290:B349,C290:C349),"")</f>
        <v/>
      </c>
      <c r="E349" s="18">
        <f>IFERROR(CORREL(B5:B349,C5:C349),"")</f>
        <v/>
      </c>
      <c r="F349">
        <f>IF(D349="","",IF(ABS(D349)&lt;0.2,"脱钩",""))</f>
        <v/>
      </c>
      <c r="H349" s="18" t="n">
        <v>0.8008</v>
      </c>
    </row>
    <row r="350">
      <c r="A350" t="inlineStr">
        <is>
          <t>2010-11-05</t>
        </is>
      </c>
      <c r="B350" s="18" t="n">
        <v>0.03190658</v>
      </c>
      <c r="C350" s="18" t="n">
        <v>0.03740418</v>
      </c>
      <c r="D350" s="18">
        <f>IFERROR(CORREL(B291:B350,C291:C350),"")</f>
        <v/>
      </c>
      <c r="E350" s="18">
        <f>IFERROR(CORREL(B5:B350,C5:C350),"")</f>
        <v/>
      </c>
      <c r="F350">
        <f>IF(D350="","",IF(ABS(D350)&lt;0.2,"脱钩",""))</f>
        <v/>
      </c>
      <c r="H350" s="18" t="n">
        <v>0.8120000000000001</v>
      </c>
    </row>
    <row r="351">
      <c r="A351" t="inlineStr">
        <is>
          <t>2010-11-08</t>
        </is>
      </c>
      <c r="B351" s="18" t="n">
        <v>0.00081533</v>
      </c>
      <c r="C351" s="18" t="n">
        <v>0.0034904</v>
      </c>
      <c r="D351" s="18">
        <f>IFERROR(CORREL(B292:B351,C292:C351),"")</f>
        <v/>
      </c>
      <c r="E351" s="18">
        <f>IFERROR(CORREL(B5:B351,C5:C351),"")</f>
        <v/>
      </c>
      <c r="F351">
        <f>IF(D351="","",IF(ABS(D351)&lt;0.2,"脱钩",""))</f>
        <v/>
      </c>
      <c r="H351" s="18" t="n">
        <v>0.8138</v>
      </c>
    </row>
    <row r="352">
      <c r="A352" t="inlineStr">
        <is>
          <t>2010-11-09</t>
        </is>
      </c>
      <c r="B352" s="18" t="n">
        <v>0.05471043</v>
      </c>
      <c r="C352" s="18" t="n">
        <v>0.09097178</v>
      </c>
      <c r="D352" s="18">
        <f>IFERROR(CORREL(B293:B352,C293:C352),"")</f>
        <v/>
      </c>
      <c r="E352" s="18">
        <f>IFERROR(CORREL(B5:B352,C5:C352),"")</f>
        <v/>
      </c>
      <c r="F352">
        <f>IF(D352="","",IF(ABS(D352)&lt;0.2,"脱钩",""))</f>
        <v/>
      </c>
      <c r="H352" s="18" t="n">
        <v>0.8136</v>
      </c>
    </row>
    <row r="353">
      <c r="A353" t="inlineStr">
        <is>
          <t>2010-11-10</t>
        </is>
      </c>
      <c r="B353" s="18" t="n">
        <v>0.06280090000000001</v>
      </c>
      <c r="C353" s="18" t="n">
        <v>0.00949875</v>
      </c>
      <c r="D353" s="18">
        <f>IFERROR(CORREL(B294:B353,C294:C353),"")</f>
        <v/>
      </c>
      <c r="E353" s="18">
        <f>IFERROR(CORREL(B5:B353,C5:C353),"")</f>
        <v/>
      </c>
      <c r="F353">
        <f>IF(D353="","",IF(ABS(D353)&lt;0.2,"脱钩",""))</f>
        <v/>
      </c>
      <c r="H353" s="18" t="n">
        <v>0.7516</v>
      </c>
    </row>
    <row r="354">
      <c r="A354" t="inlineStr">
        <is>
          <t>2010-11-11</t>
        </is>
      </c>
      <c r="B354" s="18" t="n">
        <v>-0.03690456</v>
      </c>
      <c r="C354" s="18" t="n">
        <v>-0.04512044</v>
      </c>
      <c r="D354" s="18">
        <f>IFERROR(CORREL(B295:B354,C295:C354),"")</f>
        <v/>
      </c>
      <c r="E354" s="18">
        <f>IFERROR(CORREL(B5:B354,C5:C354),"")</f>
        <v/>
      </c>
      <c r="F354">
        <f>IF(D354="","",IF(ABS(D354)&lt;0.2,"脱钩",""))</f>
        <v/>
      </c>
      <c r="H354" s="18" t="n">
        <v>0.7743</v>
      </c>
    </row>
    <row r="355">
      <c r="A355" t="inlineStr">
        <is>
          <t>2010-11-12</t>
        </is>
      </c>
      <c r="B355" s="18" t="n">
        <v>-0.0309244</v>
      </c>
      <c r="C355" s="18" t="n">
        <v>-0.08541425</v>
      </c>
      <c r="D355" s="18">
        <f>IFERROR(CORREL(B296:B355,C296:C355),"")</f>
        <v/>
      </c>
      <c r="E355" s="18">
        <f>IFERROR(CORREL(B5:B355,C5:C355),"")</f>
        <v/>
      </c>
      <c r="F355">
        <f>IF(D355="","",IF(ABS(D355)&lt;0.2,"脱钩",""))</f>
        <v/>
      </c>
      <c r="H355" s="18" t="n">
        <v>0.7563</v>
      </c>
    </row>
    <row r="356">
      <c r="A356" t="inlineStr">
        <is>
          <t>2010-11-15</t>
        </is>
      </c>
      <c r="B356" s="18" t="n">
        <v>-0.04764696</v>
      </c>
      <c r="C356" s="18" t="n">
        <v>0.02657375</v>
      </c>
      <c r="D356" s="18">
        <f>IFERROR(CORREL(B297:B356,C297:C356),"")</f>
        <v/>
      </c>
      <c r="E356" s="18">
        <f>IFERROR(CORREL(B5:B356,C5:C356),"")</f>
        <v/>
      </c>
      <c r="F356">
        <f>IF(D356="","",IF(ABS(D356)&lt;0.2,"脱钩",""))</f>
        <v/>
      </c>
      <c r="H356" s="18" t="n">
        <v>0.6556999999999999</v>
      </c>
    </row>
    <row r="357">
      <c r="A357" t="inlineStr">
        <is>
          <t>2010-11-16</t>
        </is>
      </c>
      <c r="B357" s="18" t="n">
        <v>-0.01971316</v>
      </c>
      <c r="C357" s="18" t="n">
        <v>0</v>
      </c>
      <c r="D357" s="18">
        <f>IFERROR(CORREL(B298:B357,C298:C357),"")</f>
        <v/>
      </c>
      <c r="E357" s="18">
        <f>IFERROR(CORREL(B5:B357,C5:C357),"")</f>
        <v/>
      </c>
      <c r="F357">
        <f>IF(D357="","",IF(ABS(D357)&lt;0.2,"脱钩",""))</f>
        <v/>
      </c>
      <c r="H357" s="18" t="n">
        <v>0.6475</v>
      </c>
    </row>
    <row r="358">
      <c r="A358" t="inlineStr">
        <is>
          <t>2010-11-17</t>
        </is>
      </c>
      <c r="B358" s="18" t="n">
        <v>-0.02520083</v>
      </c>
      <c r="C358" s="18" t="n">
        <v>-0.03077166</v>
      </c>
      <c r="D358" s="18">
        <f>IFERROR(CORREL(B299:B358,C299:C358),"")</f>
        <v/>
      </c>
      <c r="E358" s="18">
        <f>IFERROR(CORREL(B5:B358,C5:C358),"")</f>
        <v/>
      </c>
      <c r="F358">
        <f>IF(D358="","",IF(ABS(D358)&lt;0.2,"脱钩",""))</f>
        <v/>
      </c>
      <c r="H358" s="18" t="n">
        <v>0.6589</v>
      </c>
    </row>
    <row r="359">
      <c r="A359" t="inlineStr">
        <is>
          <t>2010-11-18</t>
        </is>
      </c>
      <c r="B359" s="18" t="n">
        <v>0.03879527</v>
      </c>
      <c r="C359" s="18" t="n">
        <v>0.03542283</v>
      </c>
      <c r="D359" s="18">
        <f>IFERROR(CORREL(B300:B359,C300:C359),"")</f>
        <v/>
      </c>
      <c r="E359" s="18">
        <f>IFERROR(CORREL(B5:B359,C5:C359),"")</f>
        <v/>
      </c>
      <c r="F359">
        <f>IF(D359="","",IF(ABS(D359)&lt;0.2,"脱钩",""))</f>
        <v/>
      </c>
      <c r="H359" s="18" t="n">
        <v>0.673</v>
      </c>
    </row>
    <row r="360">
      <c r="A360" t="inlineStr">
        <is>
          <t>2010-11-19</t>
        </is>
      </c>
      <c r="B360" s="18" t="n">
        <v>-0.00081867</v>
      </c>
      <c r="C360" s="18" t="n">
        <v>0.00462964</v>
      </c>
      <c r="D360" s="18">
        <f>IFERROR(CORREL(B301:B360,C301:C360),"")</f>
        <v/>
      </c>
      <c r="E360" s="18">
        <f>IFERROR(CORREL(B5:B360,C5:C360),"")</f>
        <v/>
      </c>
      <c r="F360">
        <f>IF(D360="","",IF(ABS(D360)&lt;0.2,"脱钩",""))</f>
        <v/>
      </c>
      <c r="H360" s="18" t="n">
        <v>0.6739000000000001</v>
      </c>
    </row>
    <row r="361">
      <c r="A361" t="inlineStr">
        <is>
          <t>2010-11-22</t>
        </is>
      </c>
      <c r="B361" s="18" t="n">
        <v>-0.00781093</v>
      </c>
      <c r="C361" s="18" t="n">
        <v>0.008050649999999999</v>
      </c>
      <c r="D361" s="18">
        <f>IFERROR(CORREL(B302:B361,C302:C361),"")</f>
        <v/>
      </c>
      <c r="E361" s="18">
        <f>IFERROR(CORREL(B5:B361,C5:C361),"")</f>
        <v/>
      </c>
      <c r="F361">
        <f>IF(D361="","",IF(ABS(D361)&lt;0.2,"脱钩",""))</f>
        <v/>
      </c>
      <c r="H361" s="18" t="n">
        <v>0.6694</v>
      </c>
    </row>
    <row r="362">
      <c r="A362" t="inlineStr">
        <is>
          <t>2010-11-23</t>
        </is>
      </c>
      <c r="B362" s="18" t="n">
        <v>-0.04257756</v>
      </c>
      <c r="C362" s="18" t="n">
        <v>-0.03319082</v>
      </c>
      <c r="D362" s="18">
        <f>IFERROR(CORREL(B303:B362,C303:C362),"")</f>
        <v/>
      </c>
      <c r="E362" s="18">
        <f>IFERROR(CORREL(B5:B362,C5:C362),"")</f>
        <v/>
      </c>
      <c r="F362">
        <f>IF(D362="","",IF(ABS(D362)&lt;0.2,"脱钩",""))</f>
        <v/>
      </c>
      <c r="H362" s="18" t="n">
        <v>0.6860000000000001</v>
      </c>
    </row>
    <row r="363">
      <c r="A363" t="inlineStr">
        <is>
          <t>2010-11-24</t>
        </is>
      </c>
      <c r="B363" s="18" t="n">
        <v>0.01326223</v>
      </c>
      <c r="C363" s="18" t="n">
        <v>0.00707968</v>
      </c>
      <c r="D363" s="18">
        <f>IFERROR(CORREL(B304:B363,C304:C363),"")</f>
        <v/>
      </c>
      <c r="E363" s="18">
        <f>IFERROR(CORREL(B5:B363,C5:C363),"")</f>
        <v/>
      </c>
      <c r="F363">
        <f>IF(D363="","",IF(ABS(D363)&lt;0.2,"脱钩",""))</f>
        <v/>
      </c>
      <c r="H363" s="18" t="n">
        <v>0.6806</v>
      </c>
    </row>
    <row r="364">
      <c r="A364" t="inlineStr">
        <is>
          <t>2010-11-25</t>
        </is>
      </c>
      <c r="B364" s="18" t="n">
        <v>-0.009393749999999999</v>
      </c>
      <c r="C364" s="18" t="n">
        <v>-0.00530505</v>
      </c>
      <c r="D364" s="18">
        <f>IFERROR(CORREL(B305:B364,C305:C364),"")</f>
        <v/>
      </c>
      <c r="E364" s="18">
        <f>IFERROR(CORREL(B5:B364,C5:C364),"")</f>
        <v/>
      </c>
      <c r="F364">
        <f>IF(D364="","",IF(ABS(D364)&lt;0.2,"脱钩",""))</f>
        <v/>
      </c>
      <c r="H364" s="18" t="n">
        <v>0.6803</v>
      </c>
    </row>
    <row r="365">
      <c r="A365" t="inlineStr">
        <is>
          <t>2010-11-26</t>
        </is>
      </c>
      <c r="B365" s="18" t="n">
        <v>-0.03093255</v>
      </c>
      <c r="C365" s="18" t="n">
        <v>-0.02634883</v>
      </c>
      <c r="D365" s="18">
        <f>IFERROR(CORREL(B306:B365,C306:C365),"")</f>
        <v/>
      </c>
      <c r="E365" s="18">
        <f>IFERROR(CORREL(B5:B365,C5:C365),"")</f>
        <v/>
      </c>
      <c r="F365">
        <f>IF(D365="","",IF(ABS(D365)&lt;0.2,"脱钩",""))</f>
        <v/>
      </c>
      <c r="H365" s="18" t="n">
        <v>0.6907</v>
      </c>
    </row>
    <row r="366">
      <c r="A366" t="inlineStr">
        <is>
          <t>2010-11-29</t>
        </is>
      </c>
      <c r="B366" s="18" t="n">
        <v>0.0184135</v>
      </c>
      <c r="C366" s="18" t="n">
        <v>0.00181873</v>
      </c>
      <c r="D366" s="18">
        <f>IFERROR(CORREL(B307:B366,C307:C366),"")</f>
        <v/>
      </c>
      <c r="E366" s="18">
        <f>IFERROR(CORREL(B5:B366,C5:C366),"")</f>
        <v/>
      </c>
      <c r="F366">
        <f>IF(D366="","",IF(ABS(D366)&lt;0.2,"脱钩",""))</f>
        <v/>
      </c>
      <c r="H366" s="18" t="n">
        <v>0.6865</v>
      </c>
    </row>
    <row r="367">
      <c r="A367" t="inlineStr">
        <is>
          <t>2010-11-30</t>
        </is>
      </c>
      <c r="B367" s="18" t="n">
        <v>-0.01179826</v>
      </c>
      <c r="C367" s="18" t="n">
        <v>-0.01957249</v>
      </c>
      <c r="D367" s="18">
        <f>IFERROR(CORREL(B308:B367,C308:C367),"")</f>
        <v/>
      </c>
      <c r="E367" s="18">
        <f>IFERROR(CORREL(B5:B367,C5:C367),"")</f>
        <v/>
      </c>
      <c r="F367">
        <f>IF(D367="","",IF(ABS(D367)&lt;0.2,"脱钩",""))</f>
        <v/>
      </c>
      <c r="H367" s="18" t="n">
        <v>0.6912</v>
      </c>
    </row>
    <row r="368">
      <c r="A368" t="inlineStr">
        <is>
          <t>2010-12-01</t>
        </is>
      </c>
      <c r="B368" s="18" t="n">
        <v>0.01570028</v>
      </c>
      <c r="C368" s="18" t="n">
        <v>0</v>
      </c>
      <c r="D368" s="18">
        <f>IFERROR(CORREL(B309:B368,C309:C368),"")</f>
        <v/>
      </c>
      <c r="E368" s="18">
        <f>IFERROR(CORREL(B5:B368,C5:C368),"")</f>
        <v/>
      </c>
      <c r="F368">
        <f>IF(D368="","",IF(ABS(D368)&lt;0.2,"脱钩",""))</f>
        <v/>
      </c>
      <c r="H368" s="18" t="n">
        <v>0.6881</v>
      </c>
    </row>
    <row r="369">
      <c r="A369" t="inlineStr">
        <is>
          <t>2010-12-03</t>
        </is>
      </c>
      <c r="B369" s="18" t="n">
        <v>0.00553546</v>
      </c>
      <c r="C369" s="18" t="n">
        <v>-0.00428266</v>
      </c>
      <c r="D369" s="18">
        <f>IFERROR(CORREL(B310:B369,C310:C369),"")</f>
        <v/>
      </c>
      <c r="E369" s="18">
        <f>IFERROR(CORREL(B5:B369,C5:C369),"")</f>
        <v/>
      </c>
      <c r="F369">
        <f>IF(D369="","",IF(ABS(D369)&lt;0.2,"脱钩",""))</f>
        <v/>
      </c>
      <c r="H369" s="18" t="n">
        <v>0.6871</v>
      </c>
    </row>
    <row r="370">
      <c r="A370" t="inlineStr">
        <is>
          <t>2010-12-06</t>
        </is>
      </c>
      <c r="B370" s="18" t="n">
        <v>0.00212089</v>
      </c>
      <c r="C370" s="18" t="n">
        <v>0.00183767</v>
      </c>
      <c r="D370" s="18">
        <f>IFERROR(CORREL(B311:B370,C311:C370),"")</f>
        <v/>
      </c>
      <c r="E370" s="18">
        <f>IFERROR(CORREL(B5:B370,C5:C370),"")</f>
        <v/>
      </c>
      <c r="F370">
        <f>IF(D370="","",IF(ABS(D370)&lt;0.2,"脱钩",""))</f>
        <v/>
      </c>
      <c r="H370" s="18" t="n">
        <v>0.6834</v>
      </c>
    </row>
    <row r="371">
      <c r="A371" t="inlineStr">
        <is>
          <t>2010-12-07</t>
        </is>
      </c>
      <c r="B371" s="18" t="n">
        <v>-0.00851069</v>
      </c>
      <c r="C371" s="18" t="n">
        <v>-0.01355535</v>
      </c>
      <c r="D371" s="18">
        <f>IFERROR(CORREL(B312:B371,C312:C371),"")</f>
        <v/>
      </c>
      <c r="E371" s="18">
        <f>IFERROR(CORREL(B5:B371,C5:C371),"")</f>
        <v/>
      </c>
      <c r="F371">
        <f>IF(D371="","",IF(ABS(D371)&lt;0.2,"脱钩",""))</f>
        <v/>
      </c>
      <c r="H371" s="18" t="n">
        <v>0.6842</v>
      </c>
    </row>
    <row r="372">
      <c r="A372" t="inlineStr">
        <is>
          <t>2010-12-08</t>
        </is>
      </c>
      <c r="B372" s="18" t="n">
        <v>-0.0051414</v>
      </c>
      <c r="C372" s="18" t="n">
        <v>-0.00684721</v>
      </c>
      <c r="D372" s="18">
        <f>IFERROR(CORREL(B313:B372,C313:C372),"")</f>
        <v/>
      </c>
      <c r="E372" s="18">
        <f>IFERROR(CORREL(B5:B372,C5:C372),"")</f>
        <v/>
      </c>
      <c r="F372">
        <f>IF(D372="","",IF(ABS(D372)&lt;0.2,"脱钩",""))</f>
        <v/>
      </c>
      <c r="H372" s="18" t="n">
        <v>0.6855</v>
      </c>
    </row>
    <row r="373">
      <c r="A373" t="inlineStr">
        <is>
          <t>2010-12-09</t>
        </is>
      </c>
      <c r="B373" s="18" t="n">
        <v>0.01322827</v>
      </c>
      <c r="C373" s="18" t="n">
        <v>0.01426381</v>
      </c>
      <c r="D373" s="18">
        <f>IFERROR(CORREL(B314:B373,C314:C373),"")</f>
        <v/>
      </c>
      <c r="E373" s="18">
        <f>IFERROR(CORREL(B5:B373,C5:C373),"")</f>
        <v/>
      </c>
      <c r="F373">
        <f>IF(D373="","",IF(ABS(D373)&lt;0.2,"脱钩",""))</f>
        <v/>
      </c>
      <c r="H373" s="18" t="n">
        <v>0.6867</v>
      </c>
    </row>
    <row r="374">
      <c r="A374" t="inlineStr">
        <is>
          <t>2010-12-10</t>
        </is>
      </c>
      <c r="B374" s="18" t="n">
        <v>0.00591718</v>
      </c>
      <c r="C374" s="18" t="n">
        <v>-0.00308357</v>
      </c>
      <c r="D374" s="18">
        <f>IFERROR(CORREL(B315:B374,C315:C374),"")</f>
        <v/>
      </c>
      <c r="E374" s="18">
        <f>IFERROR(CORREL(B5:B374,C5:C374),"")</f>
        <v/>
      </c>
      <c r="F374">
        <f>IF(D374="","",IF(ABS(D374)&lt;0.2,"脱钩",""))</f>
        <v/>
      </c>
      <c r="H374" s="18" t="n">
        <v>0.6829</v>
      </c>
    </row>
    <row r="375">
      <c r="A375" t="inlineStr">
        <is>
          <t>2010-12-13</t>
        </is>
      </c>
      <c r="B375" s="18" t="n">
        <v>0.0416813</v>
      </c>
      <c r="C375" s="18" t="n">
        <v>0.02621302</v>
      </c>
      <c r="D375" s="18">
        <f>IFERROR(CORREL(B316:B375,C316:C375),"")</f>
        <v/>
      </c>
      <c r="E375" s="18">
        <f>IFERROR(CORREL(B5:B375,C5:C375),"")</f>
        <v/>
      </c>
      <c r="F375">
        <f>IF(D375="","",IF(ABS(D375)&lt;0.2,"脱钩",""))</f>
        <v/>
      </c>
      <c r="H375" s="18" t="n">
        <v>0.6924</v>
      </c>
    </row>
    <row r="376">
      <c r="A376" t="inlineStr">
        <is>
          <t>2010-12-14</t>
        </is>
      </c>
      <c r="B376" s="18" t="n">
        <v>0.00201898</v>
      </c>
      <c r="C376" s="18" t="n">
        <v>0.00480193</v>
      </c>
      <c r="D376" s="18">
        <f>IFERROR(CORREL(B317:B376,C317:C376),"")</f>
        <v/>
      </c>
      <c r="E376" s="18">
        <f>IFERROR(CORREL(B5:B376,C5:C376),"")</f>
        <v/>
      </c>
      <c r="F376">
        <f>IF(D376="","",IF(ABS(D376)&lt;0.2,"脱钩",""))</f>
        <v/>
      </c>
      <c r="H376" s="18" t="n">
        <v>0.6927</v>
      </c>
    </row>
    <row r="377">
      <c r="A377" t="inlineStr">
        <is>
          <t>2010-12-15</t>
        </is>
      </c>
      <c r="B377" s="18" t="n">
        <v>-0.00688123</v>
      </c>
      <c r="C377" s="18" t="n">
        <v>-0.01447552</v>
      </c>
      <c r="D377" s="18">
        <f>IFERROR(CORREL(B318:B377,C318:C377),"")</f>
        <v/>
      </c>
      <c r="E377" s="18">
        <f>IFERROR(CORREL(B5:B377,C5:C377),"")</f>
        <v/>
      </c>
      <c r="F377">
        <f>IF(D377="","",IF(ABS(D377)&lt;0.2,"脱钩",""))</f>
        <v/>
      </c>
      <c r="H377" s="18" t="n">
        <v>0.6937</v>
      </c>
    </row>
    <row r="378">
      <c r="A378" t="inlineStr">
        <is>
          <t>2010-12-16</t>
        </is>
      </c>
      <c r="B378" s="18" t="n">
        <v>-0.00529425</v>
      </c>
      <c r="C378" s="18" t="n">
        <v>0.00484849</v>
      </c>
      <c r="D378" s="18">
        <f>IFERROR(CORREL(B319:B378,C319:C378),"")</f>
        <v/>
      </c>
      <c r="E378" s="18">
        <f>IFERROR(CORREL(B5:B378,C5:C378),"")</f>
        <v/>
      </c>
      <c r="F378">
        <f>IF(D378="","",IF(ABS(D378)&lt;0.2,"脱钩",""))</f>
        <v/>
      </c>
      <c r="H378" s="18" t="n">
        <v>0.6919999999999999</v>
      </c>
    </row>
    <row r="379">
      <c r="A379" t="inlineStr">
        <is>
          <t>2010-12-17</t>
        </is>
      </c>
      <c r="B379" s="18" t="n">
        <v>0.00853837</v>
      </c>
      <c r="C379" s="18" t="n">
        <v>0.00422323</v>
      </c>
      <c r="D379" s="18">
        <f>IFERROR(CORREL(B320:B379,C320:C379),"")</f>
        <v/>
      </c>
      <c r="E379" s="18">
        <f>IFERROR(CORREL(B5:B379,C5:C379),"")</f>
        <v/>
      </c>
      <c r="F379">
        <f>IF(D379="","",IF(ABS(D379)&lt;0.2,"脱钩",""))</f>
        <v/>
      </c>
      <c r="H379" s="18" t="n">
        <v>0.6914</v>
      </c>
    </row>
    <row r="380">
      <c r="A380" t="inlineStr">
        <is>
          <t>2010-12-20</t>
        </is>
      </c>
      <c r="B380" s="18" t="n">
        <v>-0.00935537</v>
      </c>
      <c r="C380" s="18" t="n">
        <v>0</v>
      </c>
      <c r="D380" s="18">
        <f>IFERROR(CORREL(B321:B380,C321:C380),"")</f>
        <v/>
      </c>
      <c r="E380" s="18">
        <f>IFERROR(CORREL(B5:B380,C5:C380),"")</f>
        <v/>
      </c>
      <c r="F380">
        <f>IF(D380="","",IF(ABS(D380)&lt;0.2,"脱钩",""))</f>
        <v/>
      </c>
      <c r="H380" s="18" t="n">
        <v>0.6895</v>
      </c>
    </row>
    <row r="381">
      <c r="A381" t="inlineStr">
        <is>
          <t>2010-12-21</t>
        </is>
      </c>
      <c r="B381" s="18" t="n">
        <v>0.008950430000000001</v>
      </c>
      <c r="C381" s="18" t="n">
        <v>0.0054038</v>
      </c>
      <c r="D381" s="18">
        <f>IFERROR(CORREL(B322:B381,C322:C381),"")</f>
        <v/>
      </c>
      <c r="E381" s="18">
        <f>IFERROR(CORREL(B5:B381,C5:C381),"")</f>
        <v/>
      </c>
      <c r="F381">
        <f>IF(D381="","",IF(ABS(D381)&lt;0.2,"脱钩",""))</f>
        <v/>
      </c>
      <c r="H381" s="18" t="n">
        <v>0.6926</v>
      </c>
    </row>
    <row r="382">
      <c r="A382" t="inlineStr">
        <is>
          <t>2010-12-22</t>
        </is>
      </c>
      <c r="B382" s="18" t="n">
        <v>-0.00405845</v>
      </c>
      <c r="C382" s="18" t="n">
        <v>-0.00902262</v>
      </c>
      <c r="D382" s="18">
        <f>IFERROR(CORREL(B323:B382,C323:C382),"")</f>
        <v/>
      </c>
      <c r="E382" s="18">
        <f>IFERROR(CORREL(B5:B382,C5:C382),"")</f>
        <v/>
      </c>
      <c r="F382">
        <f>IF(D382="","",IF(ABS(D382)&lt;0.2,"脱钩",""))</f>
        <v/>
      </c>
      <c r="H382" s="18" t="n">
        <v>0.6988</v>
      </c>
    </row>
    <row r="383">
      <c r="A383" t="inlineStr">
        <is>
          <t>2010-12-23</t>
        </is>
      </c>
      <c r="B383" s="18" t="n">
        <v>0.02846454</v>
      </c>
      <c r="C383" s="18" t="n">
        <v>0.00962124</v>
      </c>
      <c r="D383" s="18">
        <f>IFERROR(CORREL(B324:B383,C324:C383),"")</f>
        <v/>
      </c>
      <c r="E383" s="18">
        <f>IFERROR(CORREL(B5:B383,C5:C383),"")</f>
        <v/>
      </c>
      <c r="F383">
        <f>IF(D383="","",IF(ABS(D383)&lt;0.2,"脱钩",""))</f>
        <v/>
      </c>
      <c r="H383" s="18" t="n">
        <v>0.6982</v>
      </c>
    </row>
    <row r="384">
      <c r="A384" t="inlineStr">
        <is>
          <t>2010-12-24</t>
        </is>
      </c>
      <c r="B384" s="18" t="n">
        <v>0.0007902</v>
      </c>
      <c r="C384" s="18" t="n">
        <v>0.01602884</v>
      </c>
      <c r="D384" s="18">
        <f>IFERROR(CORREL(B325:B384,C325:C384),"")</f>
        <v/>
      </c>
      <c r="E384" s="18">
        <f>IFERROR(CORREL(B5:B384,C5:C384),"")</f>
        <v/>
      </c>
      <c r="F384">
        <f>IF(D384="","",IF(ABS(D384)&lt;0.2,"脱钩",""))</f>
        <v/>
      </c>
      <c r="H384" s="18" t="n">
        <v>0.6941000000000001</v>
      </c>
    </row>
    <row r="385">
      <c r="A385" t="inlineStr">
        <is>
          <t>2010-12-27</t>
        </is>
      </c>
      <c r="B385" s="18" t="n">
        <v>0.00512115</v>
      </c>
      <c r="C385" s="18" t="n">
        <v>0.00470036</v>
      </c>
      <c r="D385" s="18">
        <f>IFERROR(CORREL(B326:B385,C326:C385),"")</f>
        <v/>
      </c>
      <c r="E385" s="18">
        <f>IFERROR(CORREL(B5:B385,C5:C385),"")</f>
        <v/>
      </c>
      <c r="F385">
        <f>IF(D385="","",IF(ABS(D385)&lt;0.2,"脱钩",""))</f>
        <v/>
      </c>
      <c r="H385" s="18" t="n">
        <v>0.6971000000000001</v>
      </c>
    </row>
    <row r="386">
      <c r="A386" t="inlineStr">
        <is>
          <t>2010-12-28</t>
        </is>
      </c>
      <c r="B386" s="18" t="n">
        <v>-0.01026865</v>
      </c>
      <c r="C386" s="18" t="n">
        <v>-0.00470036</v>
      </c>
      <c r="D386" s="18">
        <f>IFERROR(CORREL(B327:B386,C327:C386),"")</f>
        <v/>
      </c>
      <c r="E386" s="18">
        <f>IFERROR(CORREL(B5:B386,C5:C386),"")</f>
        <v/>
      </c>
      <c r="F386">
        <f>IF(D386="","",IF(ABS(D386)&lt;0.2,"脱钩",""))</f>
        <v/>
      </c>
      <c r="H386" s="18" t="n">
        <v>0.6927</v>
      </c>
    </row>
    <row r="387">
      <c r="A387" t="inlineStr">
        <is>
          <t>2010-12-29</t>
        </is>
      </c>
      <c r="B387" s="18" t="n">
        <v>-0.01358934</v>
      </c>
      <c r="C387" s="18" t="n">
        <v>0.00058875</v>
      </c>
      <c r="D387" s="18">
        <f>IFERROR(CORREL(B328:B387,C328:C387),"")</f>
        <v/>
      </c>
      <c r="E387" s="18">
        <f>IFERROR(CORREL(B5:B387,C5:C387),"")</f>
        <v/>
      </c>
      <c r="F387">
        <f>IF(D387="","",IF(ABS(D387)&lt;0.2,"脱钩",""))</f>
        <v/>
      </c>
      <c r="H387" s="18" t="n">
        <v>0.6894</v>
      </c>
    </row>
    <row r="388">
      <c r="A388" t="inlineStr">
        <is>
          <t>2010-12-30</t>
        </is>
      </c>
      <c r="B388" s="18" t="n">
        <v>0.00961161</v>
      </c>
      <c r="C388" s="18" t="n">
        <v>0.00235156</v>
      </c>
      <c r="D388" s="18">
        <f>IFERROR(CORREL(B329:B388,C329:C388),"")</f>
        <v/>
      </c>
      <c r="E388" s="18">
        <f>IFERROR(CORREL(B5:B388,C5:C388),"")</f>
        <v/>
      </c>
      <c r="F388">
        <f>IF(D388="","",IF(ABS(D388)&lt;0.2,"脱钩",""))</f>
        <v/>
      </c>
      <c r="H388" s="18" t="n">
        <v>0.6902</v>
      </c>
    </row>
    <row r="389">
      <c r="A389" t="inlineStr">
        <is>
          <t>2010-12-31</t>
        </is>
      </c>
      <c r="B389" s="18" t="n">
        <v>-0.01404799</v>
      </c>
      <c r="C389" s="18" t="n">
        <v>-0.01657824</v>
      </c>
      <c r="D389" s="18">
        <f>IFERROR(CORREL(B330:B389,C330:C389),"")</f>
        <v/>
      </c>
      <c r="E389" s="18">
        <f>IFERROR(CORREL(B5:B389,C5:C389),"")</f>
        <v/>
      </c>
      <c r="F389">
        <f>IF(D389="","",IF(ABS(D389)&lt;0.2,"脱钩",""))</f>
        <v/>
      </c>
      <c r="H389" s="18" t="n">
        <v>0.6943</v>
      </c>
    </row>
    <row r="390">
      <c r="A390" t="inlineStr">
        <is>
          <t>2011-01-04</t>
        </is>
      </c>
      <c r="B390" s="18" t="n">
        <v>0.0235681</v>
      </c>
      <c r="C390" s="18" t="n">
        <v>0.01657824</v>
      </c>
      <c r="D390" s="18">
        <f>IFERROR(CORREL(B331:B390,C331:C390),"")</f>
        <v/>
      </c>
      <c r="E390" s="18">
        <f>IFERROR(CORREL(B5:B390,C5:C390),"")</f>
        <v/>
      </c>
      <c r="F390">
        <f>IF(D390="","",IF(ABS(D390)&lt;0.2,"脱钩",""))</f>
        <v/>
      </c>
      <c r="H390" s="18" t="n">
        <v>0.7005</v>
      </c>
    </row>
    <row r="391">
      <c r="A391" t="inlineStr">
        <is>
          <t>2011-01-05</t>
        </is>
      </c>
      <c r="B391" s="18" t="n">
        <v>-0.00435213</v>
      </c>
      <c r="C391" s="18" t="n">
        <v>-0.01121949</v>
      </c>
      <c r="D391" s="18">
        <f>IFERROR(CORREL(B332:B391,C332:C391),"")</f>
        <v/>
      </c>
      <c r="E391" s="18">
        <f>IFERROR(CORREL(B5:B391,C5:C391),"")</f>
        <v/>
      </c>
      <c r="F391">
        <f>IF(D391="","",IF(ABS(D391)&lt;0.2,"脱钩",""))</f>
        <v/>
      </c>
      <c r="H391" s="18" t="n">
        <v>0.6951000000000001</v>
      </c>
    </row>
    <row r="392">
      <c r="A392" t="inlineStr">
        <is>
          <t>2011-01-06</t>
        </is>
      </c>
      <c r="B392" s="18" t="n">
        <v>0.00947126</v>
      </c>
      <c r="C392" s="18" t="n">
        <v>0.01239319</v>
      </c>
      <c r="D392" s="18">
        <f>IFERROR(CORREL(B333:B392,C333:C392),"")</f>
        <v/>
      </c>
      <c r="E392" s="18">
        <f>IFERROR(CORREL(B5:B392,C5:C392),"")</f>
        <v/>
      </c>
      <c r="F392">
        <f>IF(D392="","",IF(ABS(D392)&lt;0.2,"脱钩",""))</f>
        <v/>
      </c>
      <c r="H392" s="18" t="n">
        <v>0.6928</v>
      </c>
    </row>
    <row r="393">
      <c r="A393" t="inlineStr">
        <is>
          <t>2011-01-07</t>
        </is>
      </c>
      <c r="B393" s="18" t="n">
        <v>-0.0380274</v>
      </c>
      <c r="C393" s="18" t="n">
        <v>-0.0449851</v>
      </c>
      <c r="D393" s="18">
        <f>IFERROR(CORREL(B334:B393,C334:C393),"")</f>
        <v/>
      </c>
      <c r="E393" s="18">
        <f>IFERROR(CORREL(B5:B393,C5:C393),"")</f>
        <v/>
      </c>
      <c r="F393">
        <f>IF(D393="","",IF(ABS(D393)&lt;0.2,"脱钩",""))</f>
        <v/>
      </c>
      <c r="H393" s="18" t="n">
        <v>0.711</v>
      </c>
    </row>
    <row r="394">
      <c r="A394" t="inlineStr">
        <is>
          <t>2011-01-10</t>
        </is>
      </c>
      <c r="B394" s="18" t="n">
        <v>-0.00286006</v>
      </c>
      <c r="C394" s="18" t="n">
        <v>-0.00368777</v>
      </c>
      <c r="D394" s="18">
        <f>IFERROR(CORREL(B335:B394,C335:C394),"")</f>
        <v/>
      </c>
      <c r="E394" s="18">
        <f>IFERROR(CORREL(B5:B394,C5:C394),"")</f>
        <v/>
      </c>
      <c r="F394">
        <f>IF(D394="","",IF(ABS(D394)&lt;0.2,"脱钩",""))</f>
        <v/>
      </c>
      <c r="H394" s="18" t="n">
        <v>0.7111</v>
      </c>
    </row>
    <row r="395">
      <c r="A395" t="inlineStr">
        <is>
          <t>2011-01-11</t>
        </is>
      </c>
      <c r="B395" s="18" t="n">
        <v>-0.00081867</v>
      </c>
      <c r="C395" s="18" t="n">
        <v>0.00307409</v>
      </c>
      <c r="D395" s="18">
        <f>IFERROR(CORREL(B336:B395,C336:C395),"")</f>
        <v/>
      </c>
      <c r="E395" s="18">
        <f>IFERROR(CORREL(B5:B395,C5:C395),"")</f>
        <v/>
      </c>
      <c r="F395">
        <f>IF(D395="","",IF(ABS(D395)&lt;0.2,"脱钩",""))</f>
        <v/>
      </c>
      <c r="H395" s="18" t="n">
        <v>0.7092000000000001</v>
      </c>
    </row>
    <row r="396">
      <c r="A396" t="inlineStr">
        <is>
          <t>2011-01-12</t>
        </is>
      </c>
      <c r="B396" s="18" t="n">
        <v>0.00490197</v>
      </c>
      <c r="C396" s="18" t="n">
        <v>0.00367647</v>
      </c>
      <c r="D396" s="18">
        <f>IFERROR(CORREL(B337:B396,C337:C396),"")</f>
        <v/>
      </c>
      <c r="E396" s="18">
        <f>IFERROR(CORREL(B5:B396,C5:C396),"")</f>
        <v/>
      </c>
      <c r="F396">
        <f>IF(D396="","",IF(ABS(D396)&lt;0.2,"脱钩",""))</f>
        <v/>
      </c>
      <c r="H396" s="18" t="n">
        <v>0.7045</v>
      </c>
    </row>
    <row r="397">
      <c r="A397" t="inlineStr">
        <is>
          <t>2011-01-13</t>
        </is>
      </c>
      <c r="B397" s="18" t="n">
        <v>0.002442</v>
      </c>
      <c r="C397" s="18" t="n">
        <v>0</v>
      </c>
      <c r="D397" s="18">
        <f>IFERROR(CORREL(B338:B397,C338:C397),"")</f>
        <v/>
      </c>
      <c r="E397" s="18">
        <f>IFERROR(CORREL(B5:B397,C5:C397),"")</f>
        <v/>
      </c>
      <c r="F397">
        <f>IF(D397="","",IF(ABS(D397)&lt;0.2,"脱钩",""))</f>
        <v/>
      </c>
      <c r="H397" s="18" t="n">
        <v>0.7043</v>
      </c>
    </row>
    <row r="398">
      <c r="A398" t="inlineStr">
        <is>
          <t>2011-01-14</t>
        </is>
      </c>
      <c r="B398" s="18" t="n">
        <v>0.0016247</v>
      </c>
      <c r="C398" s="18" t="n">
        <v>-0.00061181</v>
      </c>
      <c r="D398" s="18">
        <f>IFERROR(CORREL(B339:B398,C339:C398),"")</f>
        <v/>
      </c>
      <c r="E398" s="18">
        <f>IFERROR(CORREL(B5:B398,C5:C398),"")</f>
        <v/>
      </c>
      <c r="F398">
        <f>IF(D398="","",IF(ABS(D398)&lt;0.2,"脱钩",""))</f>
        <v/>
      </c>
      <c r="H398" s="18" t="n">
        <v>0.7038</v>
      </c>
    </row>
    <row r="399">
      <c r="A399" t="inlineStr">
        <is>
          <t>2011-01-17</t>
        </is>
      </c>
      <c r="B399" s="18" t="n">
        <v>-0.01554224</v>
      </c>
      <c r="C399" s="18" t="n">
        <v>-0.01355535</v>
      </c>
      <c r="D399" s="18">
        <f>IFERROR(CORREL(B340:B399,C340:C399),"")</f>
        <v/>
      </c>
      <c r="E399" s="18">
        <f>IFERROR(CORREL(B5:B399,C5:C399),"")</f>
        <v/>
      </c>
      <c r="F399">
        <f>IF(D399="","",IF(ABS(D399)&lt;0.2,"脱钩",""))</f>
        <v/>
      </c>
      <c r="H399" s="18" t="n">
        <v>0.7060999999999999</v>
      </c>
    </row>
    <row r="400">
      <c r="A400" t="inlineStr">
        <is>
          <t>2011-01-18</t>
        </is>
      </c>
      <c r="B400" s="18" t="n">
        <v>-0.00744728</v>
      </c>
      <c r="C400" s="18" t="n">
        <v>0.01049069</v>
      </c>
      <c r="D400" s="18">
        <f>IFERROR(CORREL(B341:B400,C341:C400),"")</f>
        <v/>
      </c>
      <c r="E400" s="18">
        <f>IFERROR(CORREL(B5:B400,C5:C400),"")</f>
        <v/>
      </c>
      <c r="F400">
        <f>IF(D400="","",IF(ABS(D400)&lt;0.2,"脱钩",""))</f>
        <v/>
      </c>
      <c r="H400" s="18" t="n">
        <v>0.7015</v>
      </c>
    </row>
    <row r="401">
      <c r="A401" t="inlineStr">
        <is>
          <t>2011-01-19</t>
        </is>
      </c>
      <c r="B401" s="18" t="n">
        <v>0.01443026</v>
      </c>
      <c r="C401" s="18" t="n">
        <v>0.0115961</v>
      </c>
      <c r="D401" s="18">
        <f>IFERROR(CORREL(B342:B401,C342:C401),"")</f>
        <v/>
      </c>
      <c r="E401" s="18">
        <f>IFERROR(CORREL(B5:B401,C5:C401),"")</f>
        <v/>
      </c>
      <c r="F401">
        <f>IF(D401="","",IF(ABS(D401)&lt;0.2,"脱钩",""))</f>
        <v/>
      </c>
      <c r="H401" s="18" t="n">
        <v>0.7015</v>
      </c>
    </row>
    <row r="402">
      <c r="A402" t="inlineStr">
        <is>
          <t>2011-01-20</t>
        </is>
      </c>
      <c r="B402" s="18" t="n">
        <v>-0.00533553</v>
      </c>
      <c r="C402" s="18" t="n">
        <v>-0.0115961</v>
      </c>
      <c r="D402" s="18">
        <f>IFERROR(CORREL(B343:B402,C343:C402),"")</f>
        <v/>
      </c>
      <c r="E402" s="18">
        <f>IFERROR(CORREL(B5:B402,C5:C402),"")</f>
        <v/>
      </c>
      <c r="F402">
        <f>IF(D402="","",IF(ABS(D402)&lt;0.2,"脱钩",""))</f>
        <v/>
      </c>
      <c r="H402" s="18" t="n">
        <v>0.7071</v>
      </c>
    </row>
    <row r="403">
      <c r="A403" t="inlineStr">
        <is>
          <t>2011-01-21</t>
        </is>
      </c>
      <c r="B403" s="18" t="n">
        <v>-0.01911151</v>
      </c>
      <c r="C403" s="18" t="n">
        <v>-0.00430637</v>
      </c>
      <c r="D403" s="18">
        <f>IFERROR(CORREL(B344:B403,C344:C403),"")</f>
        <v/>
      </c>
      <c r="E403" s="18">
        <f>IFERROR(CORREL(B5:B403,C5:C403),"")</f>
        <v/>
      </c>
      <c r="F403">
        <f>IF(D403="","",IF(ABS(D403)&lt;0.2,"脱钩",""))</f>
        <v/>
      </c>
      <c r="H403" s="18" t="n">
        <v>0.704</v>
      </c>
    </row>
    <row r="404">
      <c r="A404" t="inlineStr">
        <is>
          <t>2011-01-24</t>
        </is>
      </c>
      <c r="B404" s="18" t="n">
        <v>0.02280837</v>
      </c>
      <c r="C404" s="18" t="n">
        <v>0.01042634</v>
      </c>
      <c r="D404" s="18">
        <f>IFERROR(CORREL(B345:B404,C345:C404),"")</f>
        <v/>
      </c>
      <c r="E404" s="18">
        <f>IFERROR(CORREL(B5:B404,C5:C404),"")</f>
        <v/>
      </c>
      <c r="F404">
        <f>IF(D404="","",IF(ABS(D404)&lt;0.2,"脱钩",""))</f>
        <v/>
      </c>
      <c r="H404" s="18" t="n">
        <v>0.7038</v>
      </c>
    </row>
    <row r="405">
      <c r="A405" t="inlineStr">
        <is>
          <t>2011-01-25</t>
        </is>
      </c>
      <c r="B405" s="18" t="n">
        <v>-0.0384502</v>
      </c>
      <c r="C405" s="18" t="n">
        <v>-0.0172312</v>
      </c>
      <c r="D405" s="18">
        <f>IFERROR(CORREL(B346:B405,C346:C405),"")</f>
        <v/>
      </c>
      <c r="E405" s="18">
        <f>IFERROR(CORREL(B5:B405,C5:C405),"")</f>
        <v/>
      </c>
      <c r="F405">
        <f>IF(D405="","",IF(ABS(D405)&lt;0.2,"脱钩",""))</f>
        <v/>
      </c>
      <c r="H405" s="18" t="n">
        <v>0.7082000000000001</v>
      </c>
    </row>
    <row r="406">
      <c r="A406" t="inlineStr">
        <is>
          <t>2011-01-26</t>
        </is>
      </c>
      <c r="B406" s="18" t="n">
        <v>-0.00255973</v>
      </c>
      <c r="C406" s="18" t="n">
        <v>0.01111123</v>
      </c>
      <c r="D406" s="18">
        <f>IFERROR(CORREL(B347:B406,C347:C406),"")</f>
        <v/>
      </c>
      <c r="E406" s="18">
        <f>IFERROR(CORREL(B5:B406,C5:C406),"")</f>
        <v/>
      </c>
      <c r="F406">
        <f>IF(D406="","",IF(ABS(D406)&lt;0.2,"脱钩",""))</f>
        <v/>
      </c>
      <c r="H406" s="18" t="n">
        <v>0.7049</v>
      </c>
    </row>
    <row r="407">
      <c r="A407" t="inlineStr">
        <is>
          <t>2011-01-27</t>
        </is>
      </c>
      <c r="B407" s="18" t="n">
        <v>-0.00299465</v>
      </c>
      <c r="C407" s="18" t="n">
        <v>0.00122699</v>
      </c>
      <c r="D407" s="18">
        <f>IFERROR(CORREL(B348:B407,C348:C407),"")</f>
        <v/>
      </c>
      <c r="E407" s="18">
        <f>IFERROR(CORREL(B5:B407,C5:C407),"")</f>
        <v/>
      </c>
      <c r="F407">
        <f>IF(D407="","",IF(ABS(D407)&lt;0.2,"脱钩",""))</f>
        <v/>
      </c>
      <c r="H407" s="18" t="n">
        <v>0.7053</v>
      </c>
    </row>
    <row r="408">
      <c r="A408" t="inlineStr">
        <is>
          <t>2011-01-28</t>
        </is>
      </c>
      <c r="B408" s="18" t="n">
        <v>0.00512822</v>
      </c>
      <c r="C408" s="18" t="n">
        <v>0.00733052</v>
      </c>
      <c r="D408" s="18">
        <f>IFERROR(CORREL(B349:B408,C349:C408),"")</f>
        <v/>
      </c>
      <c r="E408" s="18">
        <f>IFERROR(CORREL(B5:B408,C5:C408),"")</f>
        <v/>
      </c>
      <c r="F408">
        <f>IF(D408="","",IF(ABS(D408)&lt;0.2,"脱钩",""))</f>
        <v/>
      </c>
      <c r="H408" s="18" t="n">
        <v>0.7058</v>
      </c>
    </row>
    <row r="409">
      <c r="A409" t="inlineStr">
        <is>
          <t>2011-01-31</t>
        </is>
      </c>
      <c r="B409" s="18" t="n">
        <v>0.00764335</v>
      </c>
      <c r="C409" s="18" t="n">
        <v>0.00606798</v>
      </c>
      <c r="D409" s="18">
        <f>IFERROR(CORREL(B350:B409,C350:C409),"")</f>
        <v/>
      </c>
      <c r="E409" s="18">
        <f>IFERROR(CORREL(B5:B409,C5:C409),"")</f>
        <v/>
      </c>
      <c r="F409">
        <f>IF(D409="","",IF(ABS(D409)&lt;0.2,"脱钩",""))</f>
        <v/>
      </c>
      <c r="H409" s="18" t="n">
        <v>0.7016</v>
      </c>
    </row>
    <row r="410">
      <c r="A410" t="inlineStr">
        <is>
          <t>2011-02-01</t>
        </is>
      </c>
      <c r="B410" s="18" t="n">
        <v>0.01553022</v>
      </c>
      <c r="C410" s="18" t="n">
        <v>0.00542988</v>
      </c>
      <c r="D410" s="18">
        <f>IFERROR(CORREL(B351:B410,C351:C410),"")</f>
        <v/>
      </c>
      <c r="E410" s="18">
        <f>IFERROR(CORREL(B5:B410,C5:C410),"")</f>
        <v/>
      </c>
      <c r="F410">
        <f>IF(D410="","",IF(ABS(D410)&lt;0.2,"脱钩",""))</f>
        <v/>
      </c>
      <c r="H410" s="18" t="n">
        <v>0.6884</v>
      </c>
    </row>
    <row r="411">
      <c r="A411" t="inlineStr">
        <is>
          <t>2011-02-09</t>
        </is>
      </c>
      <c r="B411" s="18" t="n">
        <v>0.00041641</v>
      </c>
      <c r="C411" s="18" t="n">
        <v>-0.00060187</v>
      </c>
      <c r="D411" s="18">
        <f>IFERROR(CORREL(B352:B411,C352:C411),"")</f>
        <v/>
      </c>
      <c r="E411" s="18">
        <f>IFERROR(CORREL(B5:B411,C5:C411),"")</f>
        <v/>
      </c>
      <c r="F411">
        <f>IF(D411="","",IF(ABS(D411)&lt;0.2,"脱钩",""))</f>
        <v/>
      </c>
      <c r="H411" s="18" t="n">
        <v>0.6884</v>
      </c>
    </row>
    <row r="412">
      <c r="A412" t="inlineStr">
        <is>
          <t>2011-02-10</t>
        </is>
      </c>
      <c r="B412" s="18" t="n">
        <v>0.02953455</v>
      </c>
      <c r="C412" s="18" t="n">
        <v>0.02614528</v>
      </c>
      <c r="D412" s="18">
        <f>IFERROR(CORREL(B353:B412,C353:C412),"")</f>
        <v/>
      </c>
      <c r="E412" s="18">
        <f>IFERROR(CORREL(B5:B412,C5:C412),"")</f>
        <v/>
      </c>
      <c r="F412">
        <f>IF(D412="","",IF(ABS(D412)&lt;0.2,"脱钩",""))</f>
        <v/>
      </c>
      <c r="H412" s="18" t="n">
        <v>0.6522</v>
      </c>
    </row>
    <row r="413">
      <c r="A413" t="inlineStr">
        <is>
          <t>2011-02-11</t>
        </is>
      </c>
      <c r="B413" s="18" t="n">
        <v>-0.00121335</v>
      </c>
      <c r="C413" s="18" t="n">
        <v>-0.00883658</v>
      </c>
      <c r="D413" s="18">
        <f>IFERROR(CORREL(B354:B413,C354:C413),"")</f>
        <v/>
      </c>
      <c r="E413" s="18">
        <f>IFERROR(CORREL(B5:B413,C5:C413),"")</f>
        <v/>
      </c>
      <c r="F413">
        <f>IF(D413="","",IF(ABS(D413)&lt;0.2,"脱钩",""))</f>
        <v/>
      </c>
      <c r="H413" s="18" t="n">
        <v>0.6802</v>
      </c>
    </row>
    <row r="414">
      <c r="A414" t="inlineStr">
        <is>
          <t>2011-02-15</t>
        </is>
      </c>
      <c r="B414" s="18" t="n">
        <v>-0.00765361</v>
      </c>
      <c r="C414" s="18" t="n">
        <v>-0.00531759</v>
      </c>
      <c r="D414" s="18">
        <f>IFERROR(CORREL(B355:B414,C355:C414),"")</f>
        <v/>
      </c>
      <c r="E414" s="18">
        <f>IFERROR(CORREL(B5:B414,C5:C414),"")</f>
        <v/>
      </c>
      <c r="F414">
        <f>IF(D414="","",IF(ABS(D414)&lt;0.2,"脱钩",""))</f>
        <v/>
      </c>
      <c r="H414" s="18" t="n">
        <v>0.6566</v>
      </c>
    </row>
    <row r="415">
      <c r="A415" t="inlineStr">
        <is>
          <t>2011-02-16</t>
        </is>
      </c>
      <c r="B415" s="18" t="n">
        <v>-0.00121384</v>
      </c>
      <c r="C415" s="18" t="n">
        <v>0</v>
      </c>
      <c r="D415" s="18">
        <f>IFERROR(CORREL(B356:B415,C356:C415),"")</f>
        <v/>
      </c>
      <c r="E415" s="18">
        <f>IFERROR(CORREL(B5:B415,C5:C415),"")</f>
        <v/>
      </c>
      <c r="F415">
        <f>IF(D415="","",IF(ABS(D415)&lt;0.2,"脱钩",""))</f>
        <v/>
      </c>
      <c r="H415" s="18" t="n">
        <v>0.6811</v>
      </c>
    </row>
    <row r="416">
      <c r="A416" t="inlineStr">
        <is>
          <t>2011-02-17</t>
        </is>
      </c>
      <c r="B416" s="18" t="n">
        <v>-0.00894679</v>
      </c>
      <c r="C416" s="18" t="n">
        <v>-0.00356083</v>
      </c>
      <c r="D416" s="18">
        <f>IFERROR(CORREL(B357:B416,C357:C416),"")</f>
        <v/>
      </c>
      <c r="E416" s="18">
        <f>IFERROR(CORREL(B5:B416,C5:C416),"")</f>
        <v/>
      </c>
      <c r="F416">
        <f>IF(D416="","",IF(ABS(D416)&lt;0.2,"脱钩",""))</f>
        <v/>
      </c>
      <c r="H416" s="18" t="n">
        <v>0.8397</v>
      </c>
    </row>
    <row r="417">
      <c r="A417" t="inlineStr">
        <is>
          <t>2011-02-18</t>
        </is>
      </c>
      <c r="B417" s="18" t="n">
        <v>-0.00943984</v>
      </c>
      <c r="C417" s="18" t="n">
        <v>-0.00297708</v>
      </c>
      <c r="D417" s="18">
        <f>IFERROR(CORREL(B358:B417,C358:C417),"")</f>
        <v/>
      </c>
      <c r="E417" s="18">
        <f>IFERROR(CORREL(B5:B417,C5:C417),"")</f>
        <v/>
      </c>
      <c r="F417">
        <f>IF(D417="","",IF(ABS(D417)&lt;0.2,"脱钩",""))</f>
        <v/>
      </c>
      <c r="H417" s="18" t="n">
        <v>0.8494</v>
      </c>
    </row>
    <row r="418">
      <c r="A418" t="inlineStr">
        <is>
          <t>2011-02-21</t>
        </is>
      </c>
      <c r="B418" s="18" t="n">
        <v>0.009031259999999999</v>
      </c>
      <c r="C418" s="18" t="n">
        <v>0.0235721</v>
      </c>
      <c r="D418" s="18">
        <f>IFERROR(CORREL(B359:B418,C359:C418),"")</f>
        <v/>
      </c>
      <c r="E418" s="18">
        <f>IFERROR(CORREL(B5:B418,C5:C418),"")</f>
        <v/>
      </c>
      <c r="F418">
        <f>IF(D418="","",IF(ABS(D418)&lt;0.2,"脱钩",""))</f>
        <v/>
      </c>
      <c r="H418" s="18" t="n">
        <v>0.8364</v>
      </c>
    </row>
    <row r="419">
      <c r="A419" t="inlineStr">
        <is>
          <t>2011-02-22</t>
        </is>
      </c>
      <c r="B419" s="18" t="n">
        <v>-0.02147955</v>
      </c>
      <c r="C419" s="18" t="n">
        <v>-0.01348599</v>
      </c>
      <c r="D419" s="18">
        <f>IFERROR(CORREL(B360:B419,C360:C419),"")</f>
        <v/>
      </c>
      <c r="E419" s="18">
        <f>IFERROR(CORREL(B5:B419,C5:C419),"")</f>
        <v/>
      </c>
      <c r="F419">
        <f>IF(D419="","",IF(ABS(D419)&lt;0.2,"脱钩",""))</f>
        <v/>
      </c>
      <c r="H419" s="18" t="n">
        <v>0.8211000000000001</v>
      </c>
    </row>
    <row r="420">
      <c r="A420" t="inlineStr">
        <is>
          <t>2011-02-23</t>
        </is>
      </c>
      <c r="B420" s="18" t="n">
        <v>-0.0283737</v>
      </c>
      <c r="C420" s="18" t="n">
        <v>-0.00710903</v>
      </c>
      <c r="D420" s="18">
        <f>IFERROR(CORREL(B361:B420,C361:C420),"")</f>
        <v/>
      </c>
      <c r="E420" s="18">
        <f>IFERROR(CORREL(B5:B420,C5:C420),"")</f>
        <v/>
      </c>
      <c r="F420">
        <f>IF(D420="","",IF(ABS(D420)&lt;0.2,"脱钩",""))</f>
        <v/>
      </c>
      <c r="H420" s="18" t="n">
        <v>0.8145</v>
      </c>
    </row>
    <row r="421">
      <c r="A421" t="inlineStr">
        <is>
          <t>2011-02-24</t>
        </is>
      </c>
      <c r="B421" s="18" t="n">
        <v>-0.00430478</v>
      </c>
      <c r="C421" s="18" t="n">
        <v>0.02117726</v>
      </c>
      <c r="D421" s="18">
        <f>IFERROR(CORREL(B362:B421,C362:C421),"")</f>
        <v/>
      </c>
      <c r="E421" s="18">
        <f>IFERROR(CORREL(B5:B421,C5:C421),"")</f>
        <v/>
      </c>
      <c r="F421">
        <f>IF(D421="","",IF(ABS(D421)&lt;0.2,"脱钩",""))</f>
        <v/>
      </c>
      <c r="H421" s="18" t="n">
        <v>0.7986</v>
      </c>
    </row>
    <row r="422">
      <c r="A422" t="inlineStr">
        <is>
          <t>2011-02-25</t>
        </is>
      </c>
      <c r="B422" s="18" t="n">
        <v>0.00730715</v>
      </c>
      <c r="C422" s="18" t="n">
        <v>0.00464577</v>
      </c>
      <c r="D422" s="18">
        <f>IFERROR(CORREL(B363:B422,C363:C422),"")</f>
        <v/>
      </c>
      <c r="E422" s="18">
        <f>IFERROR(CORREL(B5:B422,C5:C422),"")</f>
        <v/>
      </c>
      <c r="F422">
        <f>IF(D422="","",IF(ABS(D422)&lt;0.2,"脱钩",""))</f>
        <v/>
      </c>
      <c r="H422" s="18" t="n">
        <v>0.7745</v>
      </c>
    </row>
    <row r="423">
      <c r="A423" t="inlineStr">
        <is>
          <t>2011-02-28</t>
        </is>
      </c>
      <c r="B423" s="18" t="n">
        <v>0.01487806</v>
      </c>
      <c r="C423" s="18" t="n">
        <v>0</v>
      </c>
      <c r="D423" s="18">
        <f>IFERROR(CORREL(B364:B423,C364:C423),"")</f>
        <v/>
      </c>
      <c r="E423" s="18">
        <f>IFERROR(CORREL(B5:B423,C5:C423),"")</f>
        <v/>
      </c>
      <c r="F423">
        <f>IF(D423="","",IF(ABS(D423)&lt;0.2,"脱钩",""))</f>
        <v/>
      </c>
      <c r="H423" s="18" t="n">
        <v>0.7668</v>
      </c>
    </row>
    <row r="424">
      <c r="A424" t="inlineStr">
        <is>
          <t>2011-03-01</t>
        </is>
      </c>
      <c r="B424" s="18" t="n">
        <v>-0.00507615</v>
      </c>
      <c r="C424" s="18" t="n">
        <v>-0.01753406</v>
      </c>
      <c r="D424" s="18">
        <f>IFERROR(CORREL(B365:B424,C365:C424),"")</f>
        <v/>
      </c>
      <c r="E424" s="18">
        <f>IFERROR(CORREL(B5:B424,C5:C424),"")</f>
        <v/>
      </c>
      <c r="F424">
        <f>IF(D424="","",IF(ABS(D424)&lt;0.2,"脱钩",""))</f>
        <v/>
      </c>
      <c r="H424" s="18" t="n">
        <v>0.7605</v>
      </c>
    </row>
    <row r="425">
      <c r="A425" t="inlineStr">
        <is>
          <t>2011-03-02</t>
        </is>
      </c>
      <c r="B425" s="18" t="n">
        <v>0.00718364</v>
      </c>
      <c r="C425" s="18" t="n">
        <v>-0.01007416</v>
      </c>
      <c r="D425" s="18">
        <f>IFERROR(CORREL(B366:B425,C366:C425),"")</f>
        <v/>
      </c>
      <c r="E425" s="18">
        <f>IFERROR(CORREL(B5:B425,C5:C425),"")</f>
        <v/>
      </c>
      <c r="F425">
        <f>IF(D425="","",IF(ABS(D425)&lt;0.2,"脱钩",""))</f>
        <v/>
      </c>
      <c r="H425" s="18" t="n">
        <v>0.7299</v>
      </c>
    </row>
    <row r="426">
      <c r="A426" t="inlineStr">
        <is>
          <t>2011-03-03</t>
        </is>
      </c>
      <c r="B426" s="18" t="n">
        <v>0.00210305</v>
      </c>
      <c r="C426" s="18" t="n">
        <v>-0.01379332</v>
      </c>
      <c r="D426" s="18">
        <f>IFERROR(CORREL(B367:B426,C367:C426),"")</f>
        <v/>
      </c>
      <c r="E426" s="18">
        <f>IFERROR(CORREL(B5:B426,C5:C426),"")</f>
        <v/>
      </c>
      <c r="F426">
        <f>IF(D426="","",IF(ABS(D426)&lt;0.2,"脱钩",""))</f>
        <v/>
      </c>
      <c r="H426" s="18" t="n">
        <v>0.7262999999999999</v>
      </c>
    </row>
    <row r="427">
      <c r="A427" t="inlineStr">
        <is>
          <t>2011-03-04</t>
        </is>
      </c>
      <c r="B427" s="18" t="n">
        <v>0.00251784</v>
      </c>
      <c r="C427" s="18" t="n">
        <v>-0.01092907</v>
      </c>
      <c r="D427" s="18">
        <f>IFERROR(CORREL(B368:B427,C368:C427),"")</f>
        <v/>
      </c>
      <c r="E427" s="18">
        <f>IFERROR(CORREL(B5:B427,C5:C427),"")</f>
        <v/>
      </c>
      <c r="F427">
        <f>IF(D427="","",IF(ABS(D427)&lt;0.2,"脱钩",""))</f>
        <v/>
      </c>
      <c r="H427" s="18" t="n">
        <v>0.7163</v>
      </c>
    </row>
    <row r="428">
      <c r="A428" t="inlineStr">
        <is>
          <t>2011-03-07</t>
        </is>
      </c>
      <c r="B428" s="18" t="n">
        <v>0.01373591</v>
      </c>
      <c r="C428" s="18" t="n">
        <v>0.00608645</v>
      </c>
      <c r="D428" s="18">
        <f>IFERROR(CORREL(B369:B428,C369:C428),"")</f>
        <v/>
      </c>
      <c r="E428" s="18">
        <f>IFERROR(CORREL(B5:B428,C5:C428),"")</f>
        <v/>
      </c>
      <c r="F428">
        <f>IF(D428="","",IF(ABS(D428)&lt;0.2,"脱钩",""))</f>
        <v/>
      </c>
      <c r="H428" s="18" t="n">
        <v>0.7242</v>
      </c>
    </row>
    <row r="429">
      <c r="A429" t="inlineStr">
        <is>
          <t>2011-03-08</t>
        </is>
      </c>
      <c r="B429" s="18" t="n">
        <v>-0.01793583</v>
      </c>
      <c r="C429" s="18" t="n">
        <v>-0.01036911</v>
      </c>
      <c r="D429" s="18">
        <f>IFERROR(CORREL(B370:B429,C370:C429),"")</f>
        <v/>
      </c>
      <c r="E429" s="18">
        <f>IFERROR(CORREL(B5:B429,C5:C429),"")</f>
        <v/>
      </c>
      <c r="F429">
        <f>IF(D429="","",IF(ABS(D429)&lt;0.2,"脱钩",""))</f>
        <v/>
      </c>
      <c r="H429" s="18" t="n">
        <v>0.7318</v>
      </c>
    </row>
    <row r="430">
      <c r="A430" t="inlineStr">
        <is>
          <t>2011-03-09</t>
        </is>
      </c>
      <c r="B430" s="18" t="n">
        <v>0.00252207</v>
      </c>
      <c r="C430" s="18" t="n">
        <v>0.00183767</v>
      </c>
      <c r="D430" s="18">
        <f>IFERROR(CORREL(B371:B430,C371:C430),"")</f>
        <v/>
      </c>
      <c r="E430" s="18">
        <f>IFERROR(CORREL(B5:B430,C5:C430),"")</f>
        <v/>
      </c>
      <c r="F430">
        <f>IF(D430="","",IF(ABS(D430)&lt;0.2,"脱钩",""))</f>
        <v/>
      </c>
      <c r="H430" s="18" t="n">
        <v>0.7318</v>
      </c>
    </row>
    <row r="431">
      <c r="A431" t="inlineStr">
        <is>
          <t>2011-03-10</t>
        </is>
      </c>
      <c r="B431" s="18" t="n">
        <v>-0.01992858</v>
      </c>
      <c r="C431" s="18" t="n">
        <v>-0.01045842</v>
      </c>
      <c r="D431" s="18">
        <f>IFERROR(CORREL(B372:B431,C372:C431),"")</f>
        <v/>
      </c>
      <c r="E431" s="18">
        <f>IFERROR(CORREL(B5:B431,C5:C431),"")</f>
        <v/>
      </c>
      <c r="F431">
        <f>IF(D431="","",IF(ABS(D431)&lt;0.2,"脱钩",""))</f>
        <v/>
      </c>
      <c r="H431" s="18" t="n">
        <v>0.7343</v>
      </c>
    </row>
    <row r="432">
      <c r="A432" t="inlineStr">
        <is>
          <t>2011-03-11</t>
        </is>
      </c>
      <c r="B432" s="18" t="n">
        <v>-0.00773865</v>
      </c>
      <c r="C432" s="18" t="n">
        <v>-0.00061862</v>
      </c>
      <c r="D432" s="18">
        <f>IFERROR(CORREL(B373:B432,C373:C432),"")</f>
        <v/>
      </c>
      <c r="E432" s="18">
        <f>IFERROR(CORREL(B5:B432,C5:C432),"")</f>
        <v/>
      </c>
      <c r="F432">
        <f>IF(D432="","",IF(ABS(D432)&lt;0.2,"脱钩",""))</f>
        <v/>
      </c>
      <c r="H432" s="18" t="n">
        <v>0.7326</v>
      </c>
    </row>
    <row r="433">
      <c r="A433" t="inlineStr">
        <is>
          <t>2011-03-14</t>
        </is>
      </c>
      <c r="B433" s="18" t="n">
        <v>-0.00736412</v>
      </c>
      <c r="C433" s="18" t="n">
        <v>0.00493828</v>
      </c>
      <c r="D433" s="18">
        <f>IFERROR(CORREL(B374:B433,C374:C433),"")</f>
        <v/>
      </c>
      <c r="E433" s="18">
        <f>IFERROR(CORREL(B5:B433,C5:C433),"")</f>
        <v/>
      </c>
      <c r="F433">
        <f>IF(D433="","",IF(ABS(D433)&lt;0.2,"脱钩",""))</f>
        <v/>
      </c>
      <c r="H433" s="18" t="n">
        <v>0.7223000000000001</v>
      </c>
    </row>
    <row r="434">
      <c r="A434" t="inlineStr">
        <is>
          <t>2011-03-15</t>
        </is>
      </c>
      <c r="B434" s="18" t="n">
        <v>-0.01005034</v>
      </c>
      <c r="C434" s="18" t="n">
        <v>-0.00431966</v>
      </c>
      <c r="D434" s="18">
        <f>IFERROR(CORREL(B375:B434,C375:C434),"")</f>
        <v/>
      </c>
      <c r="E434" s="18">
        <f>IFERROR(CORREL(B5:B434,C5:C434),"")</f>
        <v/>
      </c>
      <c r="F434">
        <f>IF(D434="","",IF(ABS(D434)&lt;0.2,"脱钩",""))</f>
        <v/>
      </c>
      <c r="H434" s="18" t="n">
        <v>0.7262999999999999</v>
      </c>
    </row>
    <row r="435">
      <c r="A435" t="inlineStr">
        <is>
          <t>2011-03-16</t>
        </is>
      </c>
      <c r="B435" s="18" t="n">
        <v>0.00350724</v>
      </c>
      <c r="C435" s="18" t="n">
        <v>-0.01244571</v>
      </c>
      <c r="D435" s="18">
        <f>IFERROR(CORREL(B376:B435,C376:C435),"")</f>
        <v/>
      </c>
      <c r="E435" s="18">
        <f>IFERROR(CORREL(B5:B435,C5:C435),"")</f>
        <v/>
      </c>
      <c r="F435">
        <f>IF(D435="","",IF(ABS(D435)&lt;0.2,"脱钩",""))</f>
        <v/>
      </c>
      <c r="H435" s="18" t="n">
        <v>0.6841</v>
      </c>
    </row>
    <row r="436">
      <c r="A436" t="inlineStr">
        <is>
          <t>2011-03-17</t>
        </is>
      </c>
      <c r="B436" s="18" t="n">
        <v>-0.00746764</v>
      </c>
      <c r="C436" s="18" t="n">
        <v>-0.00250784</v>
      </c>
      <c r="D436" s="18">
        <f>IFERROR(CORREL(B377:B436,C377:C436),"")</f>
        <v/>
      </c>
      <c r="E436" s="18">
        <f>IFERROR(CORREL(B5:B436,C5:C436),"")</f>
        <v/>
      </c>
      <c r="F436">
        <f>IF(D436="","",IF(ABS(D436)&lt;0.2,"脱钩",""))</f>
        <v/>
      </c>
      <c r="H436" s="18" t="n">
        <v>0.6835</v>
      </c>
    </row>
    <row r="437">
      <c r="A437" t="inlineStr">
        <is>
          <t>2011-03-18</t>
        </is>
      </c>
      <c r="B437" s="18" t="n">
        <v>0.01183446</v>
      </c>
      <c r="C437" s="18" t="n">
        <v>0.00625784</v>
      </c>
      <c r="D437" s="18">
        <f>IFERROR(CORREL(B378:B437,C378:C437),"")</f>
        <v/>
      </c>
      <c r="E437" s="18">
        <f>IFERROR(CORREL(B5:B437,C5:C437),"")</f>
        <v/>
      </c>
      <c r="F437">
        <f>IF(D437="","",IF(ABS(D437)&lt;0.2,"脱钩",""))</f>
        <v/>
      </c>
      <c r="H437" s="18" t="n">
        <v>0.6869</v>
      </c>
    </row>
    <row r="438">
      <c r="A438" t="inlineStr">
        <is>
          <t>2011-03-21</t>
        </is>
      </c>
      <c r="B438" s="18" t="n">
        <v>-0.00699609</v>
      </c>
      <c r="C438" s="18" t="n">
        <v>0.00124688</v>
      </c>
      <c r="D438" s="18">
        <f>IFERROR(CORREL(B379:B438,C379:C438),"")</f>
        <v/>
      </c>
      <c r="E438" s="18">
        <f>IFERROR(CORREL(B5:B438,C5:C438),"")</f>
        <v/>
      </c>
      <c r="F438">
        <f>IF(D438="","",IF(ABS(D438)&lt;0.2,"脱钩",""))</f>
        <v/>
      </c>
      <c r="H438" s="18" t="n">
        <v>0.6887</v>
      </c>
    </row>
    <row r="439">
      <c r="A439" t="inlineStr">
        <is>
          <t>2011-03-22</t>
        </is>
      </c>
      <c r="B439" s="18" t="n">
        <v>0.05422887</v>
      </c>
      <c r="C439" s="18" t="n">
        <v>0.00744882</v>
      </c>
      <c r="D439" s="18">
        <f>IFERROR(CORREL(B380:B439,C380:C439),"")</f>
        <v/>
      </c>
      <c r="E439" s="18">
        <f>IFERROR(CORREL(B5:B439,C5:C439),"")</f>
        <v/>
      </c>
      <c r="F439">
        <f>IF(D439="","",IF(ABS(D439)&lt;0.2,"脱钩",""))</f>
        <v/>
      </c>
      <c r="H439" s="18" t="n">
        <v>0.6482</v>
      </c>
    </row>
    <row r="440">
      <c r="A440" t="inlineStr">
        <is>
          <t>2011-03-23</t>
        </is>
      </c>
      <c r="B440" s="18" t="n">
        <v>0.00951403</v>
      </c>
      <c r="C440" s="18" t="n">
        <v>0.00739375</v>
      </c>
      <c r="D440" s="18">
        <f>IFERROR(CORREL(B381:B440,C381:C440),"")</f>
        <v/>
      </c>
      <c r="E440" s="18">
        <f>IFERROR(CORREL(B5:B440,C5:C440),"")</f>
        <v/>
      </c>
      <c r="F440">
        <f>IF(D440="","",IF(ABS(D440)&lt;0.2,"脱钩",""))</f>
        <v/>
      </c>
      <c r="H440" s="18" t="n">
        <v>0.653</v>
      </c>
    </row>
    <row r="441">
      <c r="A441" t="inlineStr">
        <is>
          <t>2011-03-24</t>
        </is>
      </c>
      <c r="B441" s="18" t="n">
        <v>-0.00743805</v>
      </c>
      <c r="C441" s="18" t="n">
        <v>-0.00307409</v>
      </c>
      <c r="D441" s="18">
        <f>IFERROR(CORREL(B382:B441,C382:C441),"")</f>
        <v/>
      </c>
      <c r="E441" s="18">
        <f>IFERROR(CORREL(B5:B441,C5:C441),"")</f>
        <v/>
      </c>
      <c r="F441">
        <f>IF(D441="","",IF(ABS(D441)&lt;0.2,"脱钩",""))</f>
        <v/>
      </c>
      <c r="H441" s="18" t="n">
        <v>0.6516</v>
      </c>
    </row>
    <row r="442">
      <c r="A442" t="inlineStr">
        <is>
          <t>2011-03-25</t>
        </is>
      </c>
      <c r="B442" s="18" t="n">
        <v>0.00124352</v>
      </c>
      <c r="C442" s="18" t="n">
        <v>0.0498452</v>
      </c>
      <c r="D442" s="18">
        <f>IFERROR(CORREL(B383:B442,C383:C442),"")</f>
        <v/>
      </c>
      <c r="E442" s="18">
        <f>IFERROR(CORREL(B5:B442,C5:C442),"")</f>
        <v/>
      </c>
      <c r="F442">
        <f>IF(D442="","",IF(ABS(D442)&lt;0.2,"脱钩",""))</f>
        <v/>
      </c>
      <c r="H442" s="18" t="n">
        <v>0.5759</v>
      </c>
    </row>
    <row r="443">
      <c r="A443" t="inlineStr">
        <is>
          <t>2011-03-28</t>
        </is>
      </c>
      <c r="B443" s="18" t="n">
        <v>-0.02008436</v>
      </c>
      <c r="C443" s="18" t="n">
        <v>-0.01178564</v>
      </c>
      <c r="D443" s="18">
        <f>IFERROR(CORREL(B384:B443,C384:C443),"")</f>
        <v/>
      </c>
      <c r="E443" s="18">
        <f>IFERROR(CORREL(B5:B443,C5:C443),"")</f>
        <v/>
      </c>
      <c r="F443">
        <f>IF(D443="","",IF(ABS(D443)&lt;0.2,"脱钩",""))</f>
        <v/>
      </c>
      <c r="H443" s="18" t="n">
        <v>0.581</v>
      </c>
    </row>
    <row r="444">
      <c r="A444" t="inlineStr">
        <is>
          <t>2011-03-29</t>
        </is>
      </c>
      <c r="B444" s="18" t="n">
        <v>-0.00763686</v>
      </c>
      <c r="C444" s="18" t="n">
        <v>-0.01072716</v>
      </c>
      <c r="D444" s="18">
        <f>IFERROR(CORREL(B385:B444,C385:C444),"")</f>
        <v/>
      </c>
      <c r="E444" s="18">
        <f>IFERROR(CORREL(B5:B444,C5:C444),"")</f>
        <v/>
      </c>
      <c r="F444">
        <f>IF(D444="","",IF(ABS(D444)&lt;0.2,"脱钩",""))</f>
        <v/>
      </c>
      <c r="H444" s="18" t="n">
        <v>0.5872000000000001</v>
      </c>
    </row>
    <row r="445">
      <c r="A445" t="inlineStr">
        <is>
          <t>2011-03-30</t>
        </is>
      </c>
      <c r="B445" s="18" t="n">
        <v>-0.00384041</v>
      </c>
      <c r="C445" s="18" t="n">
        <v>-0.00721591</v>
      </c>
      <c r="D445" s="18">
        <f>IFERROR(CORREL(B386:B445,C386:C445),"")</f>
        <v/>
      </c>
      <c r="E445" s="18">
        <f>IFERROR(CORREL(B5:B445,C5:C445),"")</f>
        <v/>
      </c>
      <c r="F445">
        <f>IF(D445="","",IF(ABS(D445)&lt;0.2,"脱钩",""))</f>
        <v/>
      </c>
      <c r="H445" s="18" t="n">
        <v>0.5859</v>
      </c>
    </row>
    <row r="446">
      <c r="A446" t="inlineStr">
        <is>
          <t>2011-03-31</t>
        </is>
      </c>
      <c r="B446" s="18" t="n">
        <v>0</v>
      </c>
      <c r="C446" s="18" t="n">
        <v>-0.00241692</v>
      </c>
      <c r="D446" s="18">
        <f>IFERROR(CORREL(B387:B446,C387:C446),"")</f>
        <v/>
      </c>
      <c r="E446" s="18">
        <f>IFERROR(CORREL(B5:B446,C5:C446),"")</f>
        <v/>
      </c>
      <c r="F446">
        <f>IF(D446="","",IF(ABS(D446)&lt;0.2,"脱钩",""))</f>
        <v/>
      </c>
      <c r="H446" s="18" t="n">
        <v>0.5846</v>
      </c>
    </row>
    <row r="447">
      <c r="A447" t="inlineStr">
        <is>
          <t>2011-04-01</t>
        </is>
      </c>
      <c r="B447" s="18" t="n">
        <v>-0.01811956</v>
      </c>
      <c r="C447" s="18" t="n">
        <v>-0.01033758</v>
      </c>
      <c r="D447" s="18">
        <f>IFERROR(CORREL(B388:B447,C388:C447),"")</f>
        <v/>
      </c>
      <c r="E447" s="18">
        <f>IFERROR(CORREL(B5:B447,C5:C447),"")</f>
        <v/>
      </c>
      <c r="F447">
        <f>IF(D447="","",IF(ABS(D447)&lt;0.2,"脱钩",""))</f>
        <v/>
      </c>
      <c r="H447" s="18" t="n">
        <v>0.594</v>
      </c>
    </row>
    <row r="448">
      <c r="A448" t="inlineStr">
        <is>
          <t>2011-04-06</t>
        </is>
      </c>
      <c r="B448" s="18" t="n">
        <v>0.0103942</v>
      </c>
      <c r="C448" s="18" t="n">
        <v>0.00973244</v>
      </c>
      <c r="D448" s="18">
        <f>IFERROR(CORREL(B389:B448,C389:C448),"")</f>
        <v/>
      </c>
      <c r="E448" s="18">
        <f>IFERROR(CORREL(B5:B448,C5:C448),"")</f>
        <v/>
      </c>
      <c r="F448">
        <f>IF(D448="","",IF(ABS(D448)&lt;0.2,"脱钩",""))</f>
        <v/>
      </c>
      <c r="H448" s="18" t="n">
        <v>0.5984</v>
      </c>
    </row>
    <row r="449">
      <c r="A449" t="inlineStr">
        <is>
          <t>2011-04-07</t>
        </is>
      </c>
      <c r="B449" s="18" t="n">
        <v>0.00258176</v>
      </c>
      <c r="C449" s="18" t="n">
        <v>0.00663653</v>
      </c>
      <c r="D449" s="18">
        <f>IFERROR(CORREL(B390:B449,C390:C449),"")</f>
        <v/>
      </c>
      <c r="E449" s="18">
        <f>IFERROR(CORREL(B5:B449,C5:C449),"")</f>
        <v/>
      </c>
      <c r="F449">
        <f>IF(D449="","",IF(ABS(D449)&lt;0.2,"脱钩",""))</f>
        <v/>
      </c>
      <c r="H449" s="18" t="n">
        <v>0.5926</v>
      </c>
    </row>
    <row r="450">
      <c r="A450" t="inlineStr">
        <is>
          <t>2011-04-08</t>
        </is>
      </c>
      <c r="B450" s="18" t="n">
        <v>0.01746583</v>
      </c>
      <c r="C450" s="18" t="n">
        <v>0.01373566</v>
      </c>
      <c r="D450" s="18">
        <f>IFERROR(CORREL(B391:B450,C391:C450),"")</f>
        <v/>
      </c>
      <c r="E450" s="18">
        <f>IFERROR(CORREL(B5:B450,C5:C450),"")</f>
        <v/>
      </c>
      <c r="F450">
        <f>IF(D450="","",IF(ABS(D450)&lt;0.2,"脱钩",""))</f>
        <v/>
      </c>
      <c r="H450" s="18" t="n">
        <v>0.5877</v>
      </c>
    </row>
    <row r="451">
      <c r="A451" t="inlineStr">
        <is>
          <t>2011-04-11</t>
        </is>
      </c>
      <c r="B451" s="18" t="n">
        <v>0.00715341</v>
      </c>
      <c r="C451" s="18" t="n">
        <v>0</v>
      </c>
      <c r="D451" s="18">
        <f>IFERROR(CORREL(B392:B451,C392:C451),"")</f>
        <v/>
      </c>
      <c r="E451" s="18">
        <f>IFERROR(CORREL(B5:B451,C5:C451),"")</f>
        <v/>
      </c>
      <c r="F451">
        <f>IF(D451="","",IF(ABS(D451)&lt;0.2,"脱钩",""))</f>
        <v/>
      </c>
      <c r="H451" s="18" t="n">
        <v>0.587</v>
      </c>
    </row>
    <row r="452">
      <c r="A452" t="inlineStr">
        <is>
          <t>2011-04-12</t>
        </is>
      </c>
      <c r="B452" s="18" t="n">
        <v>0.00626961</v>
      </c>
      <c r="C452" s="18" t="n">
        <v>-0.0023753</v>
      </c>
      <c r="D452" s="18">
        <f>IFERROR(CORREL(B393:B452,C393:C452),"")</f>
        <v/>
      </c>
      <c r="E452" s="18">
        <f>IFERROR(CORREL(B5:B452,C5:C452),"")</f>
        <v/>
      </c>
      <c r="F452">
        <f>IF(D452="","",IF(ABS(D452)&lt;0.2,"脱钩",""))</f>
        <v/>
      </c>
      <c r="H452" s="18" t="n">
        <v>0.5798</v>
      </c>
    </row>
    <row r="453">
      <c r="A453" t="inlineStr">
        <is>
          <t>2011-04-13</t>
        </is>
      </c>
      <c r="B453" s="18" t="n">
        <v>0.01570929</v>
      </c>
      <c r="C453" s="18" t="n">
        <v>0.0059277</v>
      </c>
      <c r="D453" s="18">
        <f>IFERROR(CORREL(B394:B453,C394:C453),"")</f>
        <v/>
      </c>
      <c r="E453" s="18">
        <f>IFERROR(CORREL(B5:B453,C5:C453),"")</f>
        <v/>
      </c>
      <c r="F453">
        <f>IF(D453="","",IF(ABS(D453)&lt;0.2,"脱钩",""))</f>
        <v/>
      </c>
      <c r="H453" s="18" t="n">
        <v>0.5163</v>
      </c>
    </row>
    <row r="454">
      <c r="A454" t="inlineStr">
        <is>
          <t>2011-04-14</t>
        </is>
      </c>
      <c r="B454" s="18" t="n">
        <v>-0.02072184</v>
      </c>
      <c r="C454" s="18" t="n">
        <v>-0.01069529</v>
      </c>
      <c r="D454" s="18">
        <f>IFERROR(CORREL(B395:B454,C395:C454),"")</f>
        <v/>
      </c>
      <c r="E454" s="18">
        <f>IFERROR(CORREL(B5:B454,C5:C454),"")</f>
        <v/>
      </c>
      <c r="F454">
        <f>IF(D454="","",IF(ABS(D454)&lt;0.2,"脱钩",""))</f>
        <v/>
      </c>
      <c r="H454" s="18" t="n">
        <v>0.5261</v>
      </c>
    </row>
    <row r="455">
      <c r="A455" t="inlineStr">
        <is>
          <t>2011-04-15</t>
        </is>
      </c>
      <c r="B455" s="18" t="n">
        <v>-0.01179458</v>
      </c>
      <c r="C455" s="18" t="n">
        <v>-0.00839837</v>
      </c>
      <c r="D455" s="18">
        <f>IFERROR(CORREL(B396:B455,C396:C455),"")</f>
        <v/>
      </c>
      <c r="E455" s="18">
        <f>IFERROR(CORREL(B5:B455,C5:C455),"")</f>
        <v/>
      </c>
      <c r="F455">
        <f>IF(D455="","",IF(ABS(D455)&lt;0.2,"脱钩",""))</f>
        <v/>
      </c>
      <c r="H455" s="18" t="n">
        <v>0.5309</v>
      </c>
    </row>
    <row r="456">
      <c r="A456" t="inlineStr">
        <is>
          <t>2011-04-18</t>
        </is>
      </c>
      <c r="B456" s="18" t="n">
        <v>0.00507186</v>
      </c>
      <c r="C456" s="18" t="n">
        <v>0.004208</v>
      </c>
      <c r="D456" s="18">
        <f>IFERROR(CORREL(B397:B456,C397:C456),"")</f>
        <v/>
      </c>
      <c r="E456" s="18">
        <f>IFERROR(CORREL(B5:B456,C5:C456),"")</f>
        <v/>
      </c>
      <c r="F456">
        <f>IF(D456="","",IF(ABS(D456)&lt;0.2,"脱钩",""))</f>
        <v/>
      </c>
      <c r="H456" s="18" t="n">
        <v>0.5311</v>
      </c>
    </row>
    <row r="457">
      <c r="A457" t="inlineStr">
        <is>
          <t>2011-04-19</t>
        </is>
      </c>
      <c r="B457" s="18" t="n">
        <v>-0.01786521</v>
      </c>
      <c r="C457" s="18" t="n">
        <v>-0.01207015</v>
      </c>
      <c r="D457" s="18">
        <f>IFERROR(CORREL(B398:B457,C398:C457),"")</f>
        <v/>
      </c>
      <c r="E457" s="18">
        <f>IFERROR(CORREL(B5:B457,C5:C457),"")</f>
        <v/>
      </c>
      <c r="F457">
        <f>IF(D457="","",IF(ABS(D457)&lt;0.2,"脱钩",""))</f>
        <v/>
      </c>
      <c r="H457" s="18" t="n">
        <v>0.5407</v>
      </c>
    </row>
    <row r="458">
      <c r="A458" t="inlineStr">
        <is>
          <t>2011-04-20</t>
        </is>
      </c>
      <c r="B458" s="18" t="n">
        <v>0.01067246</v>
      </c>
      <c r="C458" s="18" t="n">
        <v>0.008464380000000001</v>
      </c>
      <c r="D458" s="18">
        <f>IFERROR(CORREL(B399:B458,C399:C458),"")</f>
        <v/>
      </c>
      <c r="E458" s="18">
        <f>IFERROR(CORREL(B5:B458,C5:C458),"")</f>
        <v/>
      </c>
      <c r="F458">
        <f>IF(D458="","",IF(ABS(D458)&lt;0.2,"脱钩",""))</f>
        <v/>
      </c>
      <c r="H458" s="18" t="n">
        <v>0.5453</v>
      </c>
    </row>
    <row r="459">
      <c r="A459" t="inlineStr">
        <is>
          <t>2011-04-21</t>
        </is>
      </c>
      <c r="B459" s="18" t="n">
        <v>0.00971907</v>
      </c>
      <c r="C459" s="18" t="n">
        <v>0.01434573</v>
      </c>
      <c r="D459" s="18">
        <f>IFERROR(CORREL(B400:B459,C400:C459),"")</f>
        <v/>
      </c>
      <c r="E459" s="18">
        <f>IFERROR(CORREL(B5:B459,C5:C459),"")</f>
        <v/>
      </c>
      <c r="F459">
        <f>IF(D459="","",IF(ABS(D459)&lt;0.2,"脱钩",""))</f>
        <v/>
      </c>
      <c r="H459" s="18" t="n">
        <v>0.5417</v>
      </c>
    </row>
    <row r="460">
      <c r="A460" t="inlineStr">
        <is>
          <t>2011-04-22</t>
        </is>
      </c>
      <c r="B460" s="18" t="n">
        <v>0.00461507</v>
      </c>
      <c r="C460" s="18" t="n">
        <v>0.00237107</v>
      </c>
      <c r="D460" s="18">
        <f>IFERROR(CORREL(B401:B460,C401:C460),"")</f>
        <v/>
      </c>
      <c r="E460" s="18">
        <f>IFERROR(CORREL(B5:B460,C5:C460),"")</f>
        <v/>
      </c>
      <c r="F460">
        <f>IF(D460="","",IF(ABS(D460)&lt;0.2,"脱钩",""))</f>
        <v/>
      </c>
      <c r="H460" s="18" t="n">
        <v>0.5528999999999999</v>
      </c>
    </row>
    <row r="461">
      <c r="A461" t="inlineStr">
        <is>
          <t>2011-04-25</t>
        </is>
      </c>
      <c r="B461" s="18" t="n">
        <v>-0.00125654</v>
      </c>
      <c r="C461" s="18" t="n">
        <v>-0.00177778</v>
      </c>
      <c r="D461" s="18">
        <f>IFERROR(CORREL(B402:B461,C402:C461),"")</f>
        <v/>
      </c>
      <c r="E461" s="18">
        <f>IFERROR(CORREL(B5:B461,C5:C461),"")</f>
        <v/>
      </c>
      <c r="F461">
        <f>IF(D461="","",IF(ABS(D461)&lt;0.2,"脱钩",""))</f>
        <v/>
      </c>
      <c r="H461" s="18" t="n">
        <v>0.5457</v>
      </c>
    </row>
    <row r="462">
      <c r="A462" t="inlineStr">
        <is>
          <t>2011-04-26</t>
        </is>
      </c>
      <c r="B462" s="18" t="n">
        <v>-0.008840300000000001</v>
      </c>
      <c r="C462" s="18" t="n">
        <v>-0.0005932999999999999</v>
      </c>
      <c r="D462" s="18">
        <f>IFERROR(CORREL(B403:B462,C403:C462),"")</f>
        <v/>
      </c>
      <c r="E462" s="18">
        <f>IFERROR(CORREL(B5:B462,C5:C462),"")</f>
        <v/>
      </c>
      <c r="F462">
        <f>IF(D462="","",IF(ABS(D462)&lt;0.2,"脱钩",""))</f>
        <v/>
      </c>
      <c r="H462" s="18" t="n">
        <v>0.5447</v>
      </c>
    </row>
    <row r="463">
      <c r="A463" t="inlineStr">
        <is>
          <t>2011-04-27</t>
        </is>
      </c>
      <c r="B463" s="18" t="n">
        <v>-0.00721412</v>
      </c>
      <c r="C463" s="18" t="n">
        <v>0.0005932999999999999</v>
      </c>
      <c r="D463" s="18">
        <f>IFERROR(CORREL(B404:B463,C404:C463),"")</f>
        <v/>
      </c>
      <c r="E463" s="18">
        <f>IFERROR(CORREL(B5:B463,C5:C463),"")</f>
        <v/>
      </c>
      <c r="F463">
        <f>IF(D463="","",IF(ABS(D463)&lt;0.2,"脱钩",""))</f>
        <v/>
      </c>
      <c r="H463" s="18" t="n">
        <v>0.5429</v>
      </c>
    </row>
    <row r="464">
      <c r="A464" t="inlineStr">
        <is>
          <t>2011-04-28</t>
        </is>
      </c>
      <c r="B464" s="18" t="n">
        <v>0.01101239</v>
      </c>
      <c r="C464" s="18" t="n">
        <v>0.02518435</v>
      </c>
      <c r="D464" s="18">
        <f>IFERROR(CORREL(B405:B464,C405:C464),"")</f>
        <v/>
      </c>
      <c r="E464" s="18">
        <f>IFERROR(CORREL(B5:B464,C5:C464),"")</f>
        <v/>
      </c>
      <c r="F464">
        <f>IF(D464="","",IF(ABS(D464)&lt;0.2,"脱钩",""))</f>
        <v/>
      </c>
      <c r="H464" s="18" t="n">
        <v>0.5407999999999999</v>
      </c>
    </row>
    <row r="465">
      <c r="A465" t="inlineStr">
        <is>
          <t>2011-04-29</t>
        </is>
      </c>
      <c r="B465" s="18" t="n">
        <v>-0.009310270000000001</v>
      </c>
      <c r="C465" s="18" t="n">
        <v>-0.00115741</v>
      </c>
      <c r="D465" s="18">
        <f>IFERROR(CORREL(B406:B465,C406:C465),"")</f>
        <v/>
      </c>
      <c r="E465" s="18">
        <f>IFERROR(CORREL(B5:B465,C5:C465),"")</f>
        <v/>
      </c>
      <c r="F465">
        <f>IF(D465="","",IF(ABS(D465)&lt;0.2,"脱钩",""))</f>
        <v/>
      </c>
      <c r="H465" s="18" t="n">
        <v>0.5135999999999999</v>
      </c>
    </row>
    <row r="466">
      <c r="A466" t="inlineStr">
        <is>
          <t>2011-05-03</t>
        </is>
      </c>
      <c r="B466" s="18" t="n">
        <v>-0.00212811</v>
      </c>
      <c r="C466" s="18" t="n">
        <v>-0.00231884</v>
      </c>
      <c r="D466" s="18">
        <f>IFERROR(CORREL(B407:B466,C407:C466),"")</f>
        <v/>
      </c>
      <c r="E466" s="18">
        <f>IFERROR(CORREL(B5:B466,C5:C466),"")</f>
        <v/>
      </c>
      <c r="F466">
        <f>IF(D466="","",IF(ABS(D466)&lt;0.2,"脱钩",""))</f>
        <v/>
      </c>
      <c r="H466" s="18" t="n">
        <v>0.52</v>
      </c>
    </row>
    <row r="467">
      <c r="A467" t="inlineStr">
        <is>
          <t>2011-05-04</t>
        </is>
      </c>
      <c r="B467" s="18" t="n">
        <v>-0.01200186</v>
      </c>
      <c r="C467" s="18" t="n">
        <v>-0.00582074</v>
      </c>
      <c r="D467" s="18">
        <f>IFERROR(CORREL(B408:B467,C408:C467),"")</f>
        <v/>
      </c>
      <c r="E467" s="18">
        <f>IFERROR(CORREL(B5:B467,C5:C467),"")</f>
        <v/>
      </c>
      <c r="F467">
        <f>IF(D467="","",IF(ABS(D467)&lt;0.2,"脱钩",""))</f>
        <v/>
      </c>
      <c r="H467" s="18" t="n">
        <v>0.5239</v>
      </c>
    </row>
    <row r="468">
      <c r="A468" t="inlineStr">
        <is>
          <t>2011-05-05</t>
        </is>
      </c>
      <c r="B468" s="18" t="n">
        <v>-0.01171126</v>
      </c>
      <c r="C468" s="18" t="n">
        <v>-0.00233782</v>
      </c>
      <c r="D468" s="18">
        <f>IFERROR(CORREL(B409:B468,C409:C468),"")</f>
        <v/>
      </c>
      <c r="E468" s="18">
        <f>IFERROR(CORREL(B5:B468,C5:C468),"")</f>
        <v/>
      </c>
      <c r="F468">
        <f>IF(D468="","",IF(ABS(D468)&lt;0.2,"脱钩",""))</f>
        <v/>
      </c>
      <c r="H468" s="18" t="n">
        <v>0.5224</v>
      </c>
    </row>
    <row r="469">
      <c r="A469" t="inlineStr">
        <is>
          <t>2011-05-06</t>
        </is>
      </c>
      <c r="B469" s="18" t="n">
        <v>-0.04735141</v>
      </c>
      <c r="C469" s="18" t="n">
        <v>-0.02788671</v>
      </c>
      <c r="D469" s="18">
        <f>IFERROR(CORREL(B410:B469,C410:C469),"")</f>
        <v/>
      </c>
      <c r="E469" s="18">
        <f>IFERROR(CORREL(B5:B469,C5:C469),"")</f>
        <v/>
      </c>
      <c r="F469">
        <f>IF(D469="","",IF(ABS(D469)&lt;0.2,"脱钩",""))</f>
        <v/>
      </c>
      <c r="H469" s="18" t="n">
        <v>0.5752</v>
      </c>
    </row>
    <row r="470">
      <c r="A470" t="inlineStr">
        <is>
          <t>2011-05-09</t>
        </is>
      </c>
      <c r="B470" s="18" t="n">
        <v>0.01272744</v>
      </c>
      <c r="C470" s="18" t="n">
        <v>0.00599882</v>
      </c>
      <c r="D470" s="18">
        <f>IFERROR(CORREL(B411:B470,C411:C470),"")</f>
        <v/>
      </c>
      <c r="E470" s="18">
        <f>IFERROR(CORREL(B5:B470,C5:C470),"")</f>
        <v/>
      </c>
      <c r="F470">
        <f>IF(D470="","",IF(ABS(D470)&lt;0.2,"脱钩",""))</f>
        <v/>
      </c>
      <c r="H470" s="18" t="n">
        <v>0.5763</v>
      </c>
    </row>
    <row r="471">
      <c r="A471" t="inlineStr">
        <is>
          <t>2011-05-10</t>
        </is>
      </c>
      <c r="B471" s="18" t="n">
        <v>0.00675222</v>
      </c>
      <c r="C471" s="18" t="n">
        <v>-0.00660068</v>
      </c>
      <c r="D471" s="18">
        <f>IFERROR(CORREL(B412:B471,C412:C471),"")</f>
        <v/>
      </c>
      <c r="E471" s="18">
        <f>IFERROR(CORREL(B5:B471,C5:C471),"")</f>
        <v/>
      </c>
      <c r="F471">
        <f>IF(D471="","",IF(ABS(D471)&lt;0.2,"脱钩",""))</f>
        <v/>
      </c>
      <c r="H471" s="18" t="n">
        <v>0.5686</v>
      </c>
    </row>
    <row r="472">
      <c r="A472" t="inlineStr">
        <is>
          <t>2011-05-11</t>
        </is>
      </c>
      <c r="B472" s="18" t="n">
        <v>-0.00810815</v>
      </c>
      <c r="C472" s="18" t="n">
        <v>-0.01516559</v>
      </c>
      <c r="D472" s="18">
        <f>IFERROR(CORREL(B413:B472,C413:C472),"")</f>
        <v/>
      </c>
      <c r="E472" s="18">
        <f>IFERROR(CORREL(B5:B472,C5:C472),"")</f>
        <v/>
      </c>
      <c r="F472">
        <f>IF(D472="","",IF(ABS(D472)&lt;0.2,"脱钩",""))</f>
        <v/>
      </c>
      <c r="H472" s="18" t="n">
        <v>0.5339</v>
      </c>
    </row>
    <row r="473">
      <c r="A473" t="inlineStr">
        <is>
          <t>2011-05-12</t>
        </is>
      </c>
      <c r="B473" s="18" t="n">
        <v>-0.04155723</v>
      </c>
      <c r="C473" s="18" t="n">
        <v>-0.02225061</v>
      </c>
      <c r="D473" s="18">
        <f>IFERROR(CORREL(B414:B473,C414:C473),"")</f>
        <v/>
      </c>
      <c r="E473" s="18">
        <f>IFERROR(CORREL(B5:B473,C5:C473),"")</f>
        <v/>
      </c>
      <c r="F473">
        <f>IF(D473="","",IF(ABS(D473)&lt;0.2,"脱钩",""))</f>
        <v/>
      </c>
      <c r="H473" s="18" t="n">
        <v>0.5691000000000001</v>
      </c>
    </row>
    <row r="474">
      <c r="A474" t="inlineStr">
        <is>
          <t>2011-05-13</t>
        </is>
      </c>
      <c r="B474" s="18" t="n">
        <v>0.01822055</v>
      </c>
      <c r="C474" s="18" t="n">
        <v>0.01857639</v>
      </c>
      <c r="D474" s="18">
        <f>IFERROR(CORREL(B415:B474,C415:C474),"")</f>
        <v/>
      </c>
      <c r="E474" s="18">
        <f>IFERROR(CORREL(B5:B474,C5:C474),"")</f>
        <v/>
      </c>
      <c r="F474">
        <f>IF(D474="","",IF(ABS(D474)&lt;0.2,"脱钩",""))</f>
        <v/>
      </c>
      <c r="H474" s="18" t="n">
        <v>0.5833</v>
      </c>
    </row>
    <row r="475">
      <c r="A475" t="inlineStr">
        <is>
          <t>2011-05-16</t>
        </is>
      </c>
      <c r="B475" s="18" t="n">
        <v>-0.01633642</v>
      </c>
      <c r="C475" s="18" t="n">
        <v>-0.00986444</v>
      </c>
      <c r="D475" s="18">
        <f>IFERROR(CORREL(B416:B475,C416:C475),"")</f>
        <v/>
      </c>
      <c r="E475" s="18">
        <f>IFERROR(CORREL(B5:B475,C5:C475),"")</f>
        <v/>
      </c>
      <c r="F475">
        <f>IF(D475="","",IF(ABS(D475)&lt;0.2,"脱钩",""))</f>
        <v/>
      </c>
      <c r="H475" s="18" t="n">
        <v>0.5878</v>
      </c>
    </row>
    <row r="476">
      <c r="A476" t="inlineStr">
        <is>
          <t>2011-05-17</t>
        </is>
      </c>
      <c r="B476" s="18" t="n">
        <v>0.01123082</v>
      </c>
      <c r="C476" s="18" t="n">
        <v>-0.00248139</v>
      </c>
      <c r="D476" s="18">
        <f>IFERROR(CORREL(B417:B476,C417:C476),"")</f>
        <v/>
      </c>
      <c r="E476" s="18">
        <f>IFERROR(CORREL(B5:B476,C5:C476),"")</f>
        <v/>
      </c>
      <c r="F476">
        <f>IF(D476="","",IF(ABS(D476)&lt;0.2,"脱钩",""))</f>
        <v/>
      </c>
      <c r="H476" s="18" t="n">
        <v>0.5814</v>
      </c>
    </row>
    <row r="477">
      <c r="A477" t="inlineStr">
        <is>
          <t>2011-05-18</t>
        </is>
      </c>
      <c r="B477" s="18" t="n">
        <v>-0.00513181</v>
      </c>
      <c r="C477" s="18" t="n">
        <v>0.00186162</v>
      </c>
      <c r="D477" s="18">
        <f>IFERROR(CORREL(B418:B477,C418:C477),"")</f>
        <v/>
      </c>
      <c r="E477" s="18">
        <f>IFERROR(CORREL(B5:B477,C5:C477),"")</f>
        <v/>
      </c>
      <c r="F477">
        <f>IF(D477="","",IF(ABS(D477)&lt;0.2,"脱钩",""))</f>
        <v/>
      </c>
      <c r="H477" s="18" t="n">
        <v>0.5800999999999999</v>
      </c>
    </row>
    <row r="478">
      <c r="A478" t="inlineStr">
        <is>
          <t>2011-05-19</t>
        </is>
      </c>
      <c r="B478" s="18" t="n">
        <v>-0.01318287</v>
      </c>
      <c r="C478" s="18" t="n">
        <v>-0.00684295</v>
      </c>
      <c r="D478" s="18">
        <f>IFERROR(CORREL(B419:B478,C419:C478),"")</f>
        <v/>
      </c>
      <c r="E478" s="18">
        <f>IFERROR(CORREL(B5:B478,C5:C478),"")</f>
        <v/>
      </c>
      <c r="F478">
        <f>IF(D478="","",IF(ABS(D478)&lt;0.2,"脱钩",""))</f>
        <v/>
      </c>
      <c r="H478" s="18" t="n">
        <v>0.5798</v>
      </c>
    </row>
    <row r="479">
      <c r="A479" t="inlineStr">
        <is>
          <t>2011-05-20</t>
        </is>
      </c>
      <c r="B479" s="18" t="n">
        <v>0.0037843</v>
      </c>
      <c r="C479" s="18" t="n">
        <v>0.00311624</v>
      </c>
      <c r="D479" s="18">
        <f>IFERROR(CORREL(B420:B479,C420:C479),"")</f>
        <v/>
      </c>
      <c r="E479" s="18">
        <f>IFERROR(CORREL(B5:B479,C5:C479),"")</f>
        <v/>
      </c>
      <c r="F479">
        <f>IF(D479="","",IF(ABS(D479)&lt;0.2,"脱钩",""))</f>
        <v/>
      </c>
      <c r="H479" s="18" t="n">
        <v>0.5717</v>
      </c>
    </row>
    <row r="480">
      <c r="A480" t="inlineStr">
        <is>
          <t>2011-05-23</t>
        </is>
      </c>
      <c r="B480" s="18" t="n">
        <v>-0.0195477</v>
      </c>
      <c r="C480" s="18" t="n">
        <v>-0.01567922</v>
      </c>
      <c r="D480" s="18">
        <f>IFERROR(CORREL(B421:B480,C421:C480),"")</f>
        <v/>
      </c>
      <c r="E480" s="18">
        <f>IFERROR(CORREL(B5:B480,C5:C480),"")</f>
        <v/>
      </c>
      <c r="F480">
        <f>IF(D480="","",IF(ABS(D480)&lt;0.2,"脱钩",""))</f>
        <v/>
      </c>
      <c r="H480" s="18" t="n">
        <v>0.5827</v>
      </c>
    </row>
    <row r="481">
      <c r="A481" t="inlineStr">
        <is>
          <t>2011-05-24</t>
        </is>
      </c>
      <c r="B481" s="18" t="n">
        <v>0.00432381</v>
      </c>
      <c r="C481" s="18" t="n">
        <v>0.00630122</v>
      </c>
      <c r="D481" s="18">
        <f>IFERROR(CORREL(B422:B481,C422:C481),"")</f>
        <v/>
      </c>
      <c r="E481" s="18">
        <f>IFERROR(CORREL(B5:B481,C5:C481),"")</f>
        <v/>
      </c>
      <c r="F481">
        <f>IF(D481="","",IF(ABS(D481)&lt;0.2,"脱钩",""))</f>
        <v/>
      </c>
      <c r="H481" s="18" t="n">
        <v>0.6071</v>
      </c>
    </row>
    <row r="482">
      <c r="A482" t="inlineStr">
        <is>
          <t>2011-05-25</t>
        </is>
      </c>
      <c r="B482" s="18" t="n">
        <v>0.0052594</v>
      </c>
      <c r="C482" s="18" t="n">
        <v>0.00188265</v>
      </c>
      <c r="D482" s="18">
        <f>IFERROR(CORREL(B423:B482,C423:C482),"")</f>
        <v/>
      </c>
      <c r="E482" s="18">
        <f>IFERROR(CORREL(B5:B482,C5:C482),"")</f>
        <v/>
      </c>
      <c r="F482">
        <f>IF(D482="","",IF(ABS(D482)&lt;0.2,"脱钩",""))</f>
        <v/>
      </c>
      <c r="H482" s="18" t="n">
        <v>0.6057</v>
      </c>
    </row>
    <row r="483">
      <c r="A483" t="inlineStr">
        <is>
          <t>2011-05-26</t>
        </is>
      </c>
      <c r="B483" s="18" t="n">
        <v>0.02169896</v>
      </c>
      <c r="C483" s="18" t="n">
        <v>0.01740255</v>
      </c>
      <c r="D483" s="18">
        <f>IFERROR(CORREL(B424:B483,C424:C483),"")</f>
        <v/>
      </c>
      <c r="E483" s="18">
        <f>IFERROR(CORREL(B5:B483,C5:C483),"")</f>
        <v/>
      </c>
      <c r="F483">
        <f>IF(D483="","",IF(ABS(D483)&lt;0.2,"脱钩",""))</f>
        <v/>
      </c>
      <c r="H483" s="18" t="n">
        <v>0.6258</v>
      </c>
    </row>
    <row r="484">
      <c r="A484" t="inlineStr">
        <is>
          <t>2011-05-27</t>
        </is>
      </c>
      <c r="B484" s="18" t="n">
        <v>0.00093284</v>
      </c>
      <c r="C484" s="18" t="n">
        <v>0.00369004</v>
      </c>
      <c r="D484" s="18">
        <f>IFERROR(CORREL(B425:B484,C425:C484),"")</f>
        <v/>
      </c>
      <c r="E484" s="18">
        <f>IFERROR(CORREL(B5:B484,C5:C484),"")</f>
        <v/>
      </c>
      <c r="F484">
        <f>IF(D484="","",IF(ABS(D484)&lt;0.2,"脱钩",""))</f>
        <v/>
      </c>
      <c r="H484" s="18" t="n">
        <v>0.6313</v>
      </c>
    </row>
    <row r="485">
      <c r="A485" t="inlineStr">
        <is>
          <t>2011-05-30</t>
        </is>
      </c>
      <c r="B485" s="18" t="n">
        <v>-0.009367749999999999</v>
      </c>
      <c r="C485" s="18" t="n">
        <v>-0.00492309</v>
      </c>
      <c r="D485" s="18">
        <f>IFERROR(CORREL(B426:B485,C426:C485),"")</f>
        <v/>
      </c>
      <c r="E485" s="18">
        <f>IFERROR(CORREL(B5:B485,C5:C485),"")</f>
        <v/>
      </c>
      <c r="F485">
        <f>IF(D485="","",IF(ABS(D485)&lt;0.2,"脱钩",""))</f>
        <v/>
      </c>
      <c r="H485" s="18" t="n">
        <v>0.6455</v>
      </c>
    </row>
    <row r="486">
      <c r="A486" t="inlineStr">
        <is>
          <t>2011-05-31</t>
        </is>
      </c>
      <c r="B486" s="18" t="n">
        <v>0.00563117</v>
      </c>
      <c r="C486" s="18" t="n">
        <v>0.01833792</v>
      </c>
      <c r="D486" s="18">
        <f>IFERROR(CORREL(B427:B486,C427:C486),"")</f>
        <v/>
      </c>
      <c r="E486" s="18">
        <f>IFERROR(CORREL(B5:B486,C5:C486),"")</f>
        <v/>
      </c>
      <c r="F486">
        <f>IF(D486="","",IF(ABS(D486)&lt;0.2,"脱钩",""))</f>
        <v/>
      </c>
      <c r="H486" s="18" t="n">
        <v>0.656</v>
      </c>
    </row>
    <row r="487">
      <c r="A487" t="inlineStr">
        <is>
          <t>2011-06-01</t>
        </is>
      </c>
      <c r="B487" s="18" t="n">
        <v>-0.00187354</v>
      </c>
      <c r="C487" s="18" t="n">
        <v>-0.00364078</v>
      </c>
      <c r="D487" s="18">
        <f>IFERROR(CORREL(B428:B487,C428:C487),"")</f>
        <v/>
      </c>
      <c r="E487" s="18">
        <f>IFERROR(CORREL(B5:B487,C5:C487),"")</f>
        <v/>
      </c>
      <c r="F487">
        <f>IF(D487="","",IF(ABS(D487)&lt;0.2,"脱钩",""))</f>
        <v/>
      </c>
      <c r="H487" s="18" t="n">
        <v>0.6651</v>
      </c>
    </row>
    <row r="488">
      <c r="A488" t="inlineStr">
        <is>
          <t>2011-06-02</t>
        </is>
      </c>
      <c r="B488" s="18" t="n">
        <v>-0.01797589</v>
      </c>
      <c r="C488" s="18" t="n">
        <v>-0.01469714</v>
      </c>
      <c r="D488" s="18">
        <f>IFERROR(CORREL(B429:B488,C429:C488),"")</f>
        <v/>
      </c>
      <c r="E488" s="18">
        <f>IFERROR(CORREL(B5:B488,C5:C488),"")</f>
        <v/>
      </c>
      <c r="F488">
        <f>IF(D488="","",IF(ABS(D488)&lt;0.2,"脱钩",""))</f>
        <v/>
      </c>
      <c r="H488" s="18" t="n">
        <v>0.6705</v>
      </c>
    </row>
    <row r="489">
      <c r="A489" t="inlineStr">
        <is>
          <t>2011-06-03</t>
        </is>
      </c>
      <c r="B489" s="18" t="n">
        <v>0.01421825</v>
      </c>
      <c r="C489" s="18" t="n">
        <v>0.00798775</v>
      </c>
      <c r="D489" s="18">
        <f>IFERROR(CORREL(B430:B489,C430:C489),"")</f>
        <v/>
      </c>
      <c r="E489" s="18">
        <f>IFERROR(CORREL(B5:B489,C5:C489),"")</f>
        <v/>
      </c>
      <c r="F489">
        <f>IF(D489="","",IF(ABS(D489)&lt;0.2,"脱钩",""))</f>
        <v/>
      </c>
      <c r="H489" s="18" t="n">
        <v>0.6689000000000001</v>
      </c>
    </row>
    <row r="490">
      <c r="A490" t="inlineStr">
        <is>
          <t>2011-06-07</t>
        </is>
      </c>
      <c r="B490" s="18" t="n">
        <v>0.00796817</v>
      </c>
      <c r="C490" s="18" t="n">
        <v>-0.00245098</v>
      </c>
      <c r="D490" s="18">
        <f>IFERROR(CORREL(B431:B490,C431:C490),"")</f>
        <v/>
      </c>
      <c r="E490" s="18">
        <f>IFERROR(CORREL(B5:B490,C5:C490),"")</f>
        <v/>
      </c>
      <c r="F490">
        <f>IF(D490="","",IF(ABS(D490)&lt;0.2,"脱钩",""))</f>
        <v/>
      </c>
      <c r="H490" s="18" t="n">
        <v>0.664</v>
      </c>
    </row>
    <row r="491">
      <c r="A491" t="inlineStr">
        <is>
          <t>2011-06-08</t>
        </is>
      </c>
      <c r="B491" s="18" t="n">
        <v>0.00512225</v>
      </c>
      <c r="C491" s="18" t="n">
        <v>0</v>
      </c>
      <c r="D491" s="18">
        <f>IFERROR(CORREL(B432:B491,C432:C491),"")</f>
        <v/>
      </c>
      <c r="E491" s="18">
        <f>IFERROR(CORREL(B5:B491,C5:C491),"")</f>
        <v/>
      </c>
      <c r="F491">
        <f>IF(D491="","",IF(ABS(D491)&lt;0.2,"脱钩",""))</f>
        <v/>
      </c>
      <c r="H491" s="18" t="n">
        <v>0.6574</v>
      </c>
    </row>
    <row r="492">
      <c r="A492" t="inlineStr">
        <is>
          <t>2011-06-09</t>
        </is>
      </c>
      <c r="B492" s="18" t="n">
        <v>-0.01120983</v>
      </c>
      <c r="C492" s="18" t="n">
        <v>-0.00492006</v>
      </c>
      <c r="D492" s="18">
        <f>IFERROR(CORREL(B433:B492,C433:C492),"")</f>
        <v/>
      </c>
      <c r="E492" s="18">
        <f>IFERROR(CORREL(B5:B492,C5:C492),"")</f>
        <v/>
      </c>
      <c r="F492">
        <f>IF(D492="","",IF(ABS(D492)&lt;0.2,"脱钩",""))</f>
        <v/>
      </c>
      <c r="H492" s="18" t="n">
        <v>0.6592</v>
      </c>
    </row>
    <row r="493">
      <c r="A493" t="inlineStr">
        <is>
          <t>2011-06-10</t>
        </is>
      </c>
      <c r="B493" s="18" t="n">
        <v>-0.00470811</v>
      </c>
      <c r="C493" s="18" t="n">
        <v>-0.00929087</v>
      </c>
      <c r="D493" s="18">
        <f>IFERROR(CORREL(B434:B493,C434:C493),"")</f>
        <v/>
      </c>
      <c r="E493" s="18">
        <f>IFERROR(CORREL(B5:B493,C5:C493),"")</f>
        <v/>
      </c>
      <c r="F493">
        <f>IF(D493="","",IF(ABS(D493)&lt;0.2,"脱钩",""))</f>
        <v/>
      </c>
      <c r="H493" s="18" t="n">
        <v>0.6631</v>
      </c>
    </row>
    <row r="494">
      <c r="A494" t="inlineStr">
        <is>
          <t>2011-06-13</t>
        </is>
      </c>
      <c r="B494" s="18" t="n">
        <v>0.00141476</v>
      </c>
      <c r="C494" s="18" t="n">
        <v>-0.00374065</v>
      </c>
      <c r="D494" s="18">
        <f>IFERROR(CORREL(B435:B494,C435:C494),"")</f>
        <v/>
      </c>
      <c r="E494" s="18">
        <f>IFERROR(CORREL(B5:B494,C5:C494),"")</f>
        <v/>
      </c>
      <c r="F494">
        <f>IF(D494="","",IF(ABS(D494)&lt;0.2,"脱钩",""))</f>
        <v/>
      </c>
      <c r="H494" s="18" t="n">
        <v>0.6607</v>
      </c>
    </row>
    <row r="495">
      <c r="A495" t="inlineStr">
        <is>
          <t>2011-06-14</t>
        </is>
      </c>
      <c r="B495" s="18" t="n">
        <v>0.00563911</v>
      </c>
      <c r="C495" s="18" t="n">
        <v>0.00498443</v>
      </c>
      <c r="D495" s="18">
        <f>IFERROR(CORREL(B436:B495,C436:C495),"")</f>
        <v/>
      </c>
      <c r="E495" s="18">
        <f>IFERROR(CORREL(B5:B495,C5:C495),"")</f>
        <v/>
      </c>
      <c r="F495">
        <f>IF(D495="","",IF(ABS(D495)&lt;0.2,"脱钩",""))</f>
        <v/>
      </c>
      <c r="H495" s="18" t="n">
        <v>0.6739000000000001</v>
      </c>
    </row>
    <row r="496">
      <c r="A496" t="inlineStr">
        <is>
          <t>2011-06-15</t>
        </is>
      </c>
      <c r="B496" s="18" t="n">
        <v>0.007934699999999999</v>
      </c>
      <c r="C496" s="18" t="n">
        <v>0.00186278</v>
      </c>
      <c r="D496" s="18">
        <f>IFERROR(CORREL(B437:B496,C437:C496),"")</f>
        <v/>
      </c>
      <c r="E496" s="18">
        <f>IFERROR(CORREL(B5:B496,C5:C496),"")</f>
        <v/>
      </c>
      <c r="F496">
        <f>IF(D496="","",IF(ABS(D496)&lt;0.2,"脱钩",""))</f>
        <v/>
      </c>
      <c r="H496" s="18" t="n">
        <v>0.673</v>
      </c>
    </row>
    <row r="497">
      <c r="A497" t="inlineStr">
        <is>
          <t>2011-06-16</t>
        </is>
      </c>
      <c r="B497" s="18" t="n">
        <v>-0.01404517</v>
      </c>
      <c r="C497" s="18" t="n">
        <v>-0.00559877</v>
      </c>
      <c r="D497" s="18">
        <f>IFERROR(CORREL(B438:B497,C438:C497),"")</f>
        <v/>
      </c>
      <c r="E497" s="18">
        <f>IFERROR(CORREL(B5:B497,C5:C497),"")</f>
        <v/>
      </c>
      <c r="F497">
        <f>IF(D497="","",IF(ABS(D497)&lt;0.2,"脱钩",""))</f>
        <v/>
      </c>
      <c r="H497" s="18" t="n">
        <v>0.6726</v>
      </c>
    </row>
    <row r="498">
      <c r="A498" t="inlineStr">
        <is>
          <t>2011-06-17</t>
        </is>
      </c>
      <c r="B498" s="18" t="n">
        <v>0.00047136</v>
      </c>
      <c r="C498" s="18" t="n">
        <v>0.00249221</v>
      </c>
      <c r="D498" s="18">
        <f>IFERROR(CORREL(B439:B498,C439:C498),"")</f>
        <v/>
      </c>
      <c r="E498" s="18">
        <f>IFERROR(CORREL(B5:B498,C5:C498),"")</f>
        <v/>
      </c>
      <c r="F498">
        <f>IF(D498="","",IF(ABS(D498)&lt;0.2,"脱钩",""))</f>
        <v/>
      </c>
      <c r="H498" s="18" t="n">
        <v>0.6742</v>
      </c>
    </row>
    <row r="499">
      <c r="A499" t="inlineStr">
        <is>
          <t>2011-06-20</t>
        </is>
      </c>
      <c r="B499" s="18" t="n">
        <v>-0.01854988</v>
      </c>
      <c r="C499" s="18" t="n">
        <v>-0.01378468</v>
      </c>
      <c r="D499" s="18">
        <f>IFERROR(CORREL(B440:B499,C440:C499),"")</f>
        <v/>
      </c>
      <c r="E499" s="18">
        <f>IFERROR(CORREL(B5:B499,C5:C499),"")</f>
        <v/>
      </c>
      <c r="F499">
        <f>IF(D499="","",IF(ABS(D499)&lt;0.2,"脱钩",""))</f>
        <v/>
      </c>
      <c r="H499" s="18" t="n">
        <v>0.732</v>
      </c>
    </row>
    <row r="500">
      <c r="A500" t="inlineStr">
        <is>
          <t>2011-06-21</t>
        </is>
      </c>
      <c r="B500" s="18" t="n">
        <v>0.00526695</v>
      </c>
      <c r="C500" s="18" t="n">
        <v>0.00440668</v>
      </c>
      <c r="D500" s="18">
        <f>IFERROR(CORREL(B441:B500,C441:C500),"")</f>
        <v/>
      </c>
      <c r="E500" s="18">
        <f>IFERROR(CORREL(B5:B500,C5:C500),"")</f>
        <v/>
      </c>
      <c r="F500">
        <f>IF(D500="","",IF(ABS(D500)&lt;0.2,"脱钩",""))</f>
        <v/>
      </c>
      <c r="H500" s="18" t="n">
        <v>0.7306</v>
      </c>
    </row>
    <row r="501">
      <c r="A501" t="inlineStr">
        <is>
          <t>2011-06-22</t>
        </is>
      </c>
      <c r="B501" s="18" t="n">
        <v>-0.00239063</v>
      </c>
      <c r="C501" s="18" t="n">
        <v>-0.00125707</v>
      </c>
      <c r="D501" s="18">
        <f>IFERROR(CORREL(B442:B501,C442:C501),"")</f>
        <v/>
      </c>
      <c r="E501" s="18">
        <f>IFERROR(CORREL(B5:B501,C5:C501),"")</f>
        <v/>
      </c>
      <c r="F501">
        <f>IF(D501="","",IF(ABS(D501)&lt;0.2,"脱钩",""))</f>
        <v/>
      </c>
      <c r="H501" s="18" t="n">
        <v>0.7302999999999999</v>
      </c>
    </row>
    <row r="502">
      <c r="A502" t="inlineStr">
        <is>
          <t>2011-06-23</t>
        </is>
      </c>
      <c r="B502" s="18" t="n">
        <v>-0.00383694</v>
      </c>
      <c r="C502" s="18" t="n">
        <v>-0.00567646</v>
      </c>
      <c r="D502" s="18">
        <f>IFERROR(CORREL(B443:B502,C443:C502),"")</f>
        <v/>
      </c>
      <c r="E502" s="18">
        <f>IFERROR(CORREL(B5:B502,C5:C502),"")</f>
        <v/>
      </c>
      <c r="F502">
        <f>IF(D502="","",IF(ABS(D502)&lt;0.2,"脱钩",""))</f>
        <v/>
      </c>
      <c r="H502" s="18" t="n">
        <v>0.8536</v>
      </c>
    </row>
    <row r="503">
      <c r="A503" t="inlineStr">
        <is>
          <t>2011-06-24</t>
        </is>
      </c>
      <c r="B503" s="18" t="n">
        <v>-0.001924</v>
      </c>
      <c r="C503" s="18" t="n">
        <v>0.00126422</v>
      </c>
      <c r="D503" s="18">
        <f>IFERROR(CORREL(B444:B503,C444:C503),"")</f>
        <v/>
      </c>
      <c r="E503" s="18">
        <f>IFERROR(CORREL(B5:B503,C5:C503),"")</f>
        <v/>
      </c>
      <c r="F503">
        <f>IF(D503="","",IF(ABS(D503)&lt;0.2,"脱钩",""))</f>
        <v/>
      </c>
      <c r="H503" s="18" t="n">
        <v>0.8502</v>
      </c>
    </row>
    <row r="504">
      <c r="A504" t="inlineStr">
        <is>
          <t>2011-06-27</t>
        </is>
      </c>
      <c r="B504" s="18" t="n">
        <v>-0.00773324</v>
      </c>
      <c r="C504" s="18" t="n">
        <v>-0.00443179</v>
      </c>
      <c r="D504" s="18">
        <f>IFERROR(CORREL(B445:B504,C445:C504),"")</f>
        <v/>
      </c>
      <c r="E504" s="18">
        <f>IFERROR(CORREL(B5:B504,C5:C504),"")</f>
        <v/>
      </c>
      <c r="F504">
        <f>IF(D504="","",IF(ABS(D504)&lt;0.2,"脱钩",""))</f>
        <v/>
      </c>
      <c r="H504" s="18" t="n">
        <v>0.8519</v>
      </c>
    </row>
    <row r="505">
      <c r="A505" t="inlineStr">
        <is>
          <t>2011-06-28</t>
        </is>
      </c>
      <c r="B505" s="18" t="n">
        <v>0.00917659</v>
      </c>
      <c r="C505" s="18" t="n">
        <v>-0.00063472</v>
      </c>
      <c r="D505" s="18">
        <f>IFERROR(CORREL(B446:B505,C446:C505),"")</f>
        <v/>
      </c>
      <c r="E505" s="18">
        <f>IFERROR(CORREL(B5:B505,C5:C505),"")</f>
        <v/>
      </c>
      <c r="F505">
        <f>IF(D505="","",IF(ABS(D505)&lt;0.2,"脱钩",""))</f>
        <v/>
      </c>
      <c r="H505" s="18" t="n">
        <v>0.8488</v>
      </c>
    </row>
    <row r="506">
      <c r="A506" t="inlineStr">
        <is>
          <t>2011-06-29</t>
        </is>
      </c>
      <c r="B506" s="18" t="n">
        <v>0.00575265</v>
      </c>
      <c r="C506" s="18" t="n">
        <v>0.00253646</v>
      </c>
      <c r="D506" s="18">
        <f>IFERROR(CORREL(B447:B506,C447:C506),"")</f>
        <v/>
      </c>
      <c r="E506" s="18">
        <f>IFERROR(CORREL(B5:B506,C5:C506),"")</f>
        <v/>
      </c>
      <c r="F506">
        <f>IF(D506="","",IF(ABS(D506)&lt;0.2,"脱钩",""))</f>
        <v/>
      </c>
      <c r="H506" s="18" t="n">
        <v>0.8497</v>
      </c>
    </row>
    <row r="507">
      <c r="A507" t="inlineStr">
        <is>
          <t>2011-06-30</t>
        </is>
      </c>
      <c r="B507" s="18" t="n">
        <v>0.01329554</v>
      </c>
      <c r="C507" s="18" t="n">
        <v>0.009454850000000001</v>
      </c>
      <c r="D507" s="18">
        <f>IFERROR(CORREL(B448:B507,C448:C507),"")</f>
        <v/>
      </c>
      <c r="E507" s="18">
        <f>IFERROR(CORREL(B5:B507,C5:C507),"")</f>
        <v/>
      </c>
      <c r="F507">
        <f>IF(D507="","",IF(ABS(D507)&lt;0.2,"脱钩",""))</f>
        <v/>
      </c>
      <c r="H507" s="18" t="n">
        <v>0.8498</v>
      </c>
    </row>
    <row r="508">
      <c r="A508" t="inlineStr">
        <is>
          <t>2011-07-01</t>
        </is>
      </c>
      <c r="B508" s="18" t="n">
        <v>0.00564442</v>
      </c>
      <c r="C508" s="18" t="n">
        <v>0.00375705</v>
      </c>
      <c r="D508" s="18">
        <f>IFERROR(CORREL(B449:B508,C449:C508),"")</f>
        <v/>
      </c>
      <c r="E508" s="18">
        <f>IFERROR(CORREL(B5:B508,C5:C508),"")</f>
        <v/>
      </c>
      <c r="F508">
        <f>IF(D508="","",IF(ABS(D508)&lt;0.2,"脱钩",""))</f>
        <v/>
      </c>
      <c r="H508" s="18" t="n">
        <v>0.8482</v>
      </c>
    </row>
    <row r="509">
      <c r="A509" t="inlineStr">
        <is>
          <t>2011-07-04</t>
        </is>
      </c>
      <c r="B509" s="18" t="n">
        <v>0.03683658</v>
      </c>
      <c r="C509" s="18" t="n">
        <v>0.0179627</v>
      </c>
      <c r="D509" s="18">
        <f>IFERROR(CORREL(B450:B509,C450:C509),"")</f>
        <v/>
      </c>
      <c r="E509" s="18">
        <f>IFERROR(CORREL(B5:B509,C5:C509),"")</f>
        <v/>
      </c>
      <c r="F509">
        <f>IF(D509="","",IF(ABS(D509)&lt;0.2,"脱钩",""))</f>
        <v/>
      </c>
      <c r="H509" s="18" t="n">
        <v>0.8565</v>
      </c>
    </row>
    <row r="510">
      <c r="A510" t="inlineStr">
        <is>
          <t>2011-07-05</t>
        </is>
      </c>
      <c r="B510" s="18" t="n">
        <v>0.00451061</v>
      </c>
      <c r="C510" s="18" t="n">
        <v>-0.00184332</v>
      </c>
      <c r="D510" s="18">
        <f>IFERROR(CORREL(B451:B510,C451:C510),"")</f>
        <v/>
      </c>
      <c r="E510" s="18">
        <f>IFERROR(CORREL(B5:B510,C5:C510),"")</f>
        <v/>
      </c>
      <c r="F510">
        <f>IF(D510="","",IF(ABS(D510)&lt;0.2,"脱钩",""))</f>
        <v/>
      </c>
      <c r="H510" s="18" t="n">
        <v>0.8497</v>
      </c>
    </row>
    <row r="511">
      <c r="A511" t="inlineStr">
        <is>
          <t>2011-07-06</t>
        </is>
      </c>
      <c r="B511" s="18" t="n">
        <v>-0.00360686</v>
      </c>
      <c r="C511" s="18" t="n">
        <v>0.00184332</v>
      </c>
      <c r="D511" s="18">
        <f>IFERROR(CORREL(B452:B511,C452:C511),"")</f>
        <v/>
      </c>
      <c r="E511" s="18">
        <f>IFERROR(CORREL(B5:B511,C5:C511),"")</f>
        <v/>
      </c>
      <c r="F511">
        <f>IF(D511="","",IF(ABS(D511)&lt;0.2,"脱钩",""))</f>
        <v/>
      </c>
      <c r="H511" s="18" t="n">
        <v>0.8502999999999999</v>
      </c>
    </row>
    <row r="512">
      <c r="A512" t="inlineStr">
        <is>
          <t>2011-07-07</t>
        </is>
      </c>
      <c r="B512" s="18" t="n">
        <v>0.00225581</v>
      </c>
      <c r="C512" s="18" t="n">
        <v>-0.00369004</v>
      </c>
      <c r="D512" s="18">
        <f>IFERROR(CORREL(B453:B512,C453:C512),"")</f>
        <v/>
      </c>
      <c r="E512" s="18">
        <f>IFERROR(CORREL(B5:B512,C5:C512),"")</f>
        <v/>
      </c>
      <c r="F512">
        <f>IF(D512="","",IF(ABS(D512)&lt;0.2,"脱钩",""))</f>
        <v/>
      </c>
      <c r="H512" s="18" t="n">
        <v>0.8518</v>
      </c>
    </row>
    <row r="513">
      <c r="A513" t="inlineStr">
        <is>
          <t>2011-07-08</t>
        </is>
      </c>
      <c r="B513" s="18" t="n">
        <v>0.00449641</v>
      </c>
      <c r="C513" s="18" t="n">
        <v>-0.00246761</v>
      </c>
      <c r="D513" s="18">
        <f>IFERROR(CORREL(B454:B513,C454:C513),"")</f>
        <v/>
      </c>
      <c r="E513" s="18">
        <f>IFERROR(CORREL(B5:B513,C5:C513),"")</f>
        <v/>
      </c>
      <c r="F513">
        <f>IF(D513="","",IF(ABS(D513)&lt;0.2,"脱钩",""))</f>
        <v/>
      </c>
      <c r="H513" s="18" t="n">
        <v>0.849</v>
      </c>
    </row>
    <row r="514">
      <c r="A514" t="inlineStr">
        <is>
          <t>2011-07-11</t>
        </is>
      </c>
      <c r="B514" s="18" t="n">
        <v>0.01115336</v>
      </c>
      <c r="C514" s="18" t="n">
        <v>-0.0055745</v>
      </c>
      <c r="D514" s="18">
        <f>IFERROR(CORREL(B455:B514,C455:C514),"")</f>
        <v/>
      </c>
      <c r="E514" s="18">
        <f>IFERROR(CORREL(B5:B514,C5:C514),"")</f>
        <v/>
      </c>
      <c r="F514">
        <f>IF(D514="","",IF(ABS(D514)&lt;0.2,"脱钩",""))</f>
        <v/>
      </c>
      <c r="H514" s="18" t="n">
        <v>0.8306</v>
      </c>
    </row>
    <row r="515">
      <c r="A515" t="inlineStr">
        <is>
          <t>2011-07-12</t>
        </is>
      </c>
      <c r="B515" s="18" t="n">
        <v>-0.00623055</v>
      </c>
      <c r="C515" s="18" t="n">
        <v>-0.00248756</v>
      </c>
      <c r="D515" s="18">
        <f>IFERROR(CORREL(B456:B515,C456:C515),"")</f>
        <v/>
      </c>
      <c r="E515" s="18">
        <f>IFERROR(CORREL(B5:B515,C5:C515),"")</f>
        <v/>
      </c>
      <c r="F515">
        <f>IF(D515="","",IF(ABS(D515)&lt;0.2,"脱钩",""))</f>
        <v/>
      </c>
      <c r="H515" s="18" t="n">
        <v>0.8287</v>
      </c>
    </row>
    <row r="516">
      <c r="A516" t="inlineStr">
        <is>
          <t>2011-07-13</t>
        </is>
      </c>
      <c r="B516" s="18" t="n">
        <v>0.00756063</v>
      </c>
      <c r="C516" s="18" t="n">
        <v>0.00867953</v>
      </c>
      <c r="D516" s="18">
        <f>IFERROR(CORREL(B457:B516,C457:C516),"")</f>
        <v/>
      </c>
      <c r="E516" s="18">
        <f>IFERROR(CORREL(B5:B516,C5:C516),"")</f>
        <v/>
      </c>
      <c r="F516">
        <f>IF(D516="","",IF(ABS(D516)&lt;0.2,"脱钩",""))</f>
        <v/>
      </c>
      <c r="H516" s="18" t="n">
        <v>0.8290999999999999</v>
      </c>
    </row>
    <row r="517">
      <c r="A517" t="inlineStr">
        <is>
          <t>2011-07-14</t>
        </is>
      </c>
      <c r="B517" s="18" t="n">
        <v>-0.00355082</v>
      </c>
      <c r="C517" s="18" t="n">
        <v>-0.00433035</v>
      </c>
      <c r="D517" s="18">
        <f>IFERROR(CORREL(B458:B517,C458:C517),"")</f>
        <v/>
      </c>
      <c r="E517" s="18">
        <f>IFERROR(CORREL(B5:B517,C5:C517),"")</f>
        <v/>
      </c>
      <c r="F517">
        <f>IF(D517="","",IF(ABS(D517)&lt;0.2,"脱钩",""))</f>
        <v/>
      </c>
      <c r="H517" s="18" t="n">
        <v>0.8245</v>
      </c>
    </row>
    <row r="518">
      <c r="A518" t="inlineStr">
        <is>
          <t>2011-07-15</t>
        </is>
      </c>
      <c r="B518" s="18" t="n">
        <v>0.05493273</v>
      </c>
      <c r="C518" s="18" t="n">
        <v>-0.00372671</v>
      </c>
      <c r="D518" s="18">
        <f>IFERROR(CORREL(B459:B518,C459:C518),"")</f>
        <v/>
      </c>
      <c r="E518" s="18">
        <f>IFERROR(CORREL(B5:B518,C5:C518),"")</f>
        <v/>
      </c>
      <c r="F518">
        <f>IF(D518="","",IF(ABS(D518)&lt;0.2,"脱钩",""))</f>
        <v/>
      </c>
      <c r="H518" s="18" t="n">
        <v>0.7012</v>
      </c>
    </row>
    <row r="519">
      <c r="A519" t="inlineStr">
        <is>
          <t>2011-07-18</t>
        </is>
      </c>
      <c r="B519" s="18" t="n">
        <v>-0.0071806</v>
      </c>
      <c r="C519" s="18" t="n">
        <v>0.04323352</v>
      </c>
      <c r="D519" s="18">
        <f>IFERROR(CORREL(B460:B519,C460:C519),"")</f>
        <v/>
      </c>
      <c r="E519" s="18">
        <f>IFERROR(CORREL(B5:B519,C5:C519),"")</f>
        <v/>
      </c>
      <c r="F519">
        <f>IF(D519="","",IF(ABS(D519)&lt;0.2,"脱钩",""))</f>
        <v/>
      </c>
      <c r="H519" s="18" t="n">
        <v>0.5648</v>
      </c>
    </row>
    <row r="520">
      <c r="A520" t="inlineStr">
        <is>
          <t>2011-07-19</t>
        </is>
      </c>
      <c r="B520" s="18" t="n">
        <v>0.00296297</v>
      </c>
      <c r="C520" s="18" t="n">
        <v>-0.0005961300000000001</v>
      </c>
      <c r="D520" s="18">
        <f>IFERROR(CORREL(B461:B520,C461:C520),"")</f>
        <v/>
      </c>
      <c r="E520" s="18">
        <f>IFERROR(CORREL(B5:B520,C5:C520),"")</f>
        <v/>
      </c>
      <c r="F520">
        <f>IF(D520="","",IF(ABS(D520)&lt;0.2,"脱钩",""))</f>
        <v/>
      </c>
      <c r="H520" s="18" t="n">
        <v>0.5639</v>
      </c>
    </row>
    <row r="521">
      <c r="A521" t="inlineStr">
        <is>
          <t>2011-07-20</t>
        </is>
      </c>
      <c r="B521" s="18" t="n">
        <v>-0.00806285</v>
      </c>
      <c r="C521" s="18" t="n">
        <v>-0.00238806</v>
      </c>
      <c r="D521" s="18">
        <f>IFERROR(CORREL(B462:B521,C462:C521),"")</f>
        <v/>
      </c>
      <c r="E521" s="18">
        <f>IFERROR(CORREL(B5:B521,C5:C521),"")</f>
        <v/>
      </c>
      <c r="F521">
        <f>IF(D521="","",IF(ABS(D521)&lt;0.2,"脱钩",""))</f>
        <v/>
      </c>
      <c r="H521" s="18" t="n">
        <v>0.5642</v>
      </c>
    </row>
    <row r="522">
      <c r="A522" t="inlineStr">
        <is>
          <t>2011-07-21</t>
        </is>
      </c>
      <c r="B522" s="18" t="n">
        <v>-0.00426986</v>
      </c>
      <c r="C522" s="18" t="n">
        <v>-0.00299312</v>
      </c>
      <c r="D522" s="18">
        <f>IFERROR(CORREL(B463:B522,C463:C522),"")</f>
        <v/>
      </c>
      <c r="E522" s="18">
        <f>IFERROR(CORREL(B5:B522,C5:C522),"")</f>
        <v/>
      </c>
      <c r="F522">
        <f>IF(D522="","",IF(ABS(D522)&lt;0.2,"脱钩",""))</f>
        <v/>
      </c>
      <c r="H522" s="18" t="n">
        <v>0.5659</v>
      </c>
    </row>
    <row r="523">
      <c r="A523" t="inlineStr">
        <is>
          <t>2011-07-22</t>
        </is>
      </c>
      <c r="B523" s="18" t="n">
        <v>0.01739174</v>
      </c>
      <c r="C523" s="18" t="n">
        <v>0.0113265</v>
      </c>
      <c r="D523" s="18">
        <f>IFERROR(CORREL(B464:B523,C464:C523),"")</f>
        <v/>
      </c>
      <c r="E523" s="18">
        <f>IFERROR(CORREL(B5:B523,C5:C523),"")</f>
        <v/>
      </c>
      <c r="F523">
        <f>IF(D523="","",IF(ABS(D523)&lt;0.2,"脱钩",""))</f>
        <v/>
      </c>
      <c r="H523" s="18" t="n">
        <v>0.5760999999999999</v>
      </c>
    </row>
    <row r="524">
      <c r="A524" t="inlineStr">
        <is>
          <t>2011-07-25</t>
        </is>
      </c>
      <c r="B524" s="18" t="n">
        <v>-0.00463647</v>
      </c>
      <c r="C524" s="18" t="n">
        <v>-0.01072716</v>
      </c>
      <c r="D524" s="18">
        <f>IFERROR(CORREL(B465:B524,C465:C524),"")</f>
        <v/>
      </c>
      <c r="E524" s="18">
        <f>IFERROR(CORREL(B5:B524,C5:C524),"")</f>
        <v/>
      </c>
      <c r="F524">
        <f>IF(D524="","",IF(ABS(D524)&lt;0.2,"脱钩",""))</f>
        <v/>
      </c>
      <c r="H524" s="18" t="n">
        <v>0.5772</v>
      </c>
    </row>
    <row r="525">
      <c r="A525" t="inlineStr">
        <is>
          <t>2011-07-26</t>
        </is>
      </c>
      <c r="B525" s="18" t="n">
        <v>0.02873402</v>
      </c>
      <c r="C525" s="18" t="n">
        <v>0.01191199</v>
      </c>
      <c r="D525" s="18">
        <f>IFERROR(CORREL(B466:B525,C466:C525),"")</f>
        <v/>
      </c>
      <c r="E525" s="18">
        <f>IFERROR(CORREL(B5:B525,C5:C525),"")</f>
        <v/>
      </c>
      <c r="F525">
        <f>IF(D525="","",IF(ABS(D525)&lt;0.2,"脱钩",""))</f>
        <v/>
      </c>
      <c r="H525" s="18" t="n">
        <v>0.5914</v>
      </c>
    </row>
    <row r="526">
      <c r="A526" t="inlineStr">
        <is>
          <t>2011-07-27</t>
        </is>
      </c>
      <c r="B526" s="18" t="n">
        <v>0.00041042</v>
      </c>
      <c r="C526" s="18" t="n">
        <v>0</v>
      </c>
      <c r="D526" s="18">
        <f>IFERROR(CORREL(B467:B526,C467:C526),"")</f>
        <v/>
      </c>
      <c r="E526" s="18">
        <f>IFERROR(CORREL(B5:B526,C5:C526),"")</f>
        <v/>
      </c>
      <c r="F526">
        <f>IF(D526="","",IF(ABS(D526)&lt;0.2,"脱钩",""))</f>
        <v/>
      </c>
      <c r="H526" s="18" t="n">
        <v>0.5911999999999999</v>
      </c>
    </row>
    <row r="527">
      <c r="A527" t="inlineStr">
        <is>
          <t>2011-07-28</t>
        </is>
      </c>
      <c r="B527" s="18" t="n">
        <v>-0.00328812</v>
      </c>
      <c r="C527" s="18" t="n">
        <v>-0.00296472</v>
      </c>
      <c r="D527" s="18">
        <f>IFERROR(CORREL(B468:B527,C468:C527),"")</f>
        <v/>
      </c>
      <c r="E527" s="18">
        <f>IFERROR(CORREL(B5:B527,C5:C527),"")</f>
        <v/>
      </c>
      <c r="F527">
        <f>IF(D527="","",IF(ABS(D527)&lt;0.2,"脱钩",""))</f>
        <v/>
      </c>
      <c r="H527" s="18" t="n">
        <v>0.5891</v>
      </c>
    </row>
    <row r="528">
      <c r="A528" t="inlineStr">
        <is>
          <t>2011-07-29</t>
        </is>
      </c>
      <c r="B528" s="18" t="n">
        <v>-0.00412542</v>
      </c>
      <c r="C528" s="18" t="n">
        <v>0.01239319</v>
      </c>
      <c r="D528" s="18">
        <f>IFERROR(CORREL(B469:B528,C469:C528),"")</f>
        <v/>
      </c>
      <c r="E528" s="18">
        <f>IFERROR(CORREL(B5:B528,C5:C528),"")</f>
        <v/>
      </c>
      <c r="F528">
        <f>IF(D528="","",IF(ABS(D528)&lt;0.2,"脱钩",""))</f>
        <v/>
      </c>
      <c r="H528" s="18" t="n">
        <v>0.5760999999999999</v>
      </c>
    </row>
    <row r="529">
      <c r="A529" t="inlineStr">
        <is>
          <t>2011-08-01</t>
        </is>
      </c>
      <c r="B529" s="18" t="n">
        <v>0.00700312</v>
      </c>
      <c r="C529" s="18" t="n">
        <v>0</v>
      </c>
      <c r="D529" s="18">
        <f>IFERROR(CORREL(B470:B529,C470:C529),"")</f>
        <v/>
      </c>
      <c r="E529" s="18">
        <f>IFERROR(CORREL(B5:B529,C5:C529),"")</f>
        <v/>
      </c>
      <c r="F529">
        <f>IF(D529="","",IF(ABS(D529)&lt;0.2,"脱钩",""))</f>
        <v/>
      </c>
      <c r="H529" s="18" t="n">
        <v>0.5082</v>
      </c>
    </row>
    <row r="530">
      <c r="A530" t="inlineStr">
        <is>
          <t>2011-08-02</t>
        </is>
      </c>
      <c r="B530" s="18" t="n">
        <v>-0.0028777</v>
      </c>
      <c r="C530" s="18" t="n">
        <v>-0.01179955</v>
      </c>
      <c r="D530" s="18">
        <f>IFERROR(CORREL(B471:B530,C471:C530),"")</f>
        <v/>
      </c>
      <c r="E530" s="18">
        <f>IFERROR(CORREL(B5:B530,C5:C530),"")</f>
        <v/>
      </c>
      <c r="F530">
        <f>IF(D530="","",IF(ABS(D530)&lt;0.2,"脱钩",""))</f>
        <v/>
      </c>
      <c r="H530" s="18" t="n">
        <v>0.5048</v>
      </c>
    </row>
    <row r="531">
      <c r="A531" t="inlineStr">
        <is>
          <t>2011-08-03</t>
        </is>
      </c>
      <c r="B531" s="18" t="n">
        <v>-0.00702337</v>
      </c>
      <c r="C531" s="18" t="n">
        <v>0.00177883</v>
      </c>
      <c r="D531" s="18">
        <f>IFERROR(CORREL(B472:B531,C472:C531),"")</f>
        <v/>
      </c>
      <c r="E531" s="18">
        <f>IFERROR(CORREL(B5:B531,C5:C531),"")</f>
        <v/>
      </c>
      <c r="F531">
        <f>IF(D531="","",IF(ABS(D531)&lt;0.2,"脱钩",""))</f>
        <v/>
      </c>
      <c r="H531" s="18" t="n">
        <v>0.5083</v>
      </c>
    </row>
    <row r="532">
      <c r="A532" t="inlineStr">
        <is>
          <t>2011-08-04</t>
        </is>
      </c>
      <c r="B532" s="18" t="n">
        <v>-0.02179466</v>
      </c>
      <c r="C532" s="18" t="n">
        <v>-0.00594179</v>
      </c>
      <c r="D532" s="18">
        <f>IFERROR(CORREL(B473:B532,C473:C532),"")</f>
        <v/>
      </c>
      <c r="E532" s="18">
        <f>IFERROR(CORREL(B5:B532,C5:C532),"")</f>
        <v/>
      </c>
      <c r="F532">
        <f>IF(D532="","",IF(ABS(D532)&lt;0.2,"脱钩",""))</f>
        <v/>
      </c>
      <c r="H532" s="18" t="n">
        <v>0.5073</v>
      </c>
    </row>
    <row r="533">
      <c r="A533" t="inlineStr">
        <is>
          <t>2011-08-05</t>
        </is>
      </c>
      <c r="B533" s="18" t="n">
        <v>-0.04728706</v>
      </c>
      <c r="C533" s="18" t="n">
        <v>-0.03950681</v>
      </c>
      <c r="D533" s="18">
        <f>IFERROR(CORREL(B474:B533,C474:C533),"")</f>
        <v/>
      </c>
      <c r="E533" s="18">
        <f>IFERROR(CORREL(B5:B533,C5:C533),"")</f>
        <v/>
      </c>
      <c r="F533">
        <f>IF(D533="","",IF(ABS(D533)&lt;0.2,"脱钩",""))</f>
        <v/>
      </c>
      <c r="H533" s="18" t="n">
        <v>0.5597</v>
      </c>
    </row>
    <row r="534">
      <c r="A534" t="inlineStr">
        <is>
          <t>2011-08-08</t>
        </is>
      </c>
      <c r="B534" s="18" t="n">
        <v>-0.02246276</v>
      </c>
      <c r="C534" s="18" t="n">
        <v>-0.008092169999999999</v>
      </c>
      <c r="D534" s="18">
        <f>IFERROR(CORREL(B475:B534,C475:C534),"")</f>
        <v/>
      </c>
      <c r="E534" s="18">
        <f>IFERROR(CORREL(B5:B534,C5:C534),"")</f>
        <v/>
      </c>
      <c r="F534">
        <f>IF(D534="","",IF(ABS(D534)&lt;0.2,"脱钩",""))</f>
        <v/>
      </c>
      <c r="H534" s="18" t="n">
        <v>0.5508999999999999</v>
      </c>
    </row>
    <row r="535">
      <c r="A535" t="inlineStr">
        <is>
          <t>2011-08-09</t>
        </is>
      </c>
      <c r="B535" s="18" t="n">
        <v>-0.0318513</v>
      </c>
      <c r="C535" s="18" t="n">
        <v>-0.03045921</v>
      </c>
      <c r="D535" s="18">
        <f>IFERROR(CORREL(B476:B535,C476:C535),"")</f>
        <v/>
      </c>
      <c r="E535" s="18">
        <f>IFERROR(CORREL(B5:B535,C5:C535),"")</f>
        <v/>
      </c>
      <c r="F535">
        <f>IF(D535="","",IF(ABS(D535)&lt;0.2,"脱钩",""))</f>
        <v/>
      </c>
      <c r="H535" s="18" t="n">
        <v>0.5855</v>
      </c>
    </row>
    <row r="536">
      <c r="A536" t="inlineStr">
        <is>
          <t>2011-08-10</t>
        </is>
      </c>
      <c r="B536" s="18" t="n">
        <v>0.01720573</v>
      </c>
      <c r="C536" s="18" t="n">
        <v>0.01471085</v>
      </c>
      <c r="D536" s="18">
        <f>IFERROR(CORREL(B477:B536,C477:C536),"")</f>
        <v/>
      </c>
      <c r="E536" s="18">
        <f>IFERROR(CORREL(B5:B536,C5:C536),"")</f>
        <v/>
      </c>
      <c r="F536">
        <f>IF(D536="","",IF(ABS(D536)&lt;0.2,"脱钩",""))</f>
        <v/>
      </c>
      <c r="H536" s="18" t="n">
        <v>0.6007</v>
      </c>
    </row>
    <row r="537">
      <c r="A537" t="inlineStr">
        <is>
          <t>2011-08-12</t>
        </is>
      </c>
      <c r="B537" s="18" t="n">
        <v>0.00364465</v>
      </c>
      <c r="C537" s="18" t="n">
        <v>-0.00063072</v>
      </c>
      <c r="D537" s="18">
        <f>IFERROR(CORREL(B478:B537,C478:C537),"")</f>
        <v/>
      </c>
      <c r="E537" s="18">
        <f>IFERROR(CORREL(B5:B537,C5:C537),"")</f>
        <v/>
      </c>
      <c r="F537">
        <f>IF(D537="","",IF(ABS(D537)&lt;0.2,"脱钩",""))</f>
        <v/>
      </c>
      <c r="H537" s="18" t="n">
        <v>0.6022999999999999</v>
      </c>
    </row>
    <row r="538">
      <c r="A538" t="inlineStr">
        <is>
          <t>2011-08-15</t>
        </is>
      </c>
      <c r="B538" s="18" t="n">
        <v>0.0049898</v>
      </c>
      <c r="C538" s="18" t="n">
        <v>0.00126103</v>
      </c>
      <c r="D538" s="18">
        <f>IFERROR(CORREL(B479:B538,C479:C538),"")</f>
        <v/>
      </c>
      <c r="E538" s="18">
        <f>IFERROR(CORREL(B5:B538,C5:C538),"")</f>
        <v/>
      </c>
      <c r="F538">
        <f>IF(D538="","",IF(ABS(D538)&lt;0.2,"脱钩",""))</f>
        <v/>
      </c>
      <c r="H538" s="18" t="n">
        <v>0.5996</v>
      </c>
    </row>
    <row r="539">
      <c r="A539" t="inlineStr">
        <is>
          <t>2011-08-16</t>
        </is>
      </c>
      <c r="B539" s="18" t="n">
        <v>-0.02659487</v>
      </c>
      <c r="C539" s="18" t="n">
        <v>-0.00695545</v>
      </c>
      <c r="D539" s="18">
        <f>IFERROR(CORREL(B480:B539,C480:C539),"")</f>
        <v/>
      </c>
      <c r="E539" s="18">
        <f>IFERROR(CORREL(B5:B539,C5:C539),"")</f>
        <v/>
      </c>
      <c r="F539">
        <f>IF(D539="","",IF(ABS(D539)&lt;0.2,"脱钩",""))</f>
        <v/>
      </c>
      <c r="H539" s="18" t="n">
        <v>0.599</v>
      </c>
    </row>
    <row r="540">
      <c r="A540" t="inlineStr">
        <is>
          <t>2011-08-17</t>
        </is>
      </c>
      <c r="B540" s="18" t="n">
        <v>0.0161331</v>
      </c>
      <c r="C540" s="18" t="n">
        <v>0.00758537</v>
      </c>
      <c r="D540" s="18">
        <f>IFERROR(CORREL(B481:B540,C481:C540),"")</f>
        <v/>
      </c>
      <c r="E540" s="18">
        <f>IFERROR(CORREL(B5:B540,C5:C540),"")</f>
        <v/>
      </c>
      <c r="F540">
        <f>IF(D540="","",IF(ABS(D540)&lt;0.2,"脱钩",""))</f>
        <v/>
      </c>
      <c r="H540" s="18" t="n">
        <v>0.5913</v>
      </c>
    </row>
    <row r="541">
      <c r="A541" t="inlineStr">
        <is>
          <t>2011-08-18</t>
        </is>
      </c>
      <c r="B541" s="18" t="n">
        <v>-0.01334887</v>
      </c>
      <c r="C541" s="18" t="n">
        <v>-0.00695105</v>
      </c>
      <c r="D541" s="18">
        <f>IFERROR(CORREL(B482:B541,C482:C541),"")</f>
        <v/>
      </c>
      <c r="E541" s="18">
        <f>IFERROR(CORREL(B5:B541,C5:C541),"")</f>
        <v/>
      </c>
      <c r="F541">
        <f>IF(D541="","",IF(ABS(D541)&lt;0.2,"脱钩",""))</f>
        <v/>
      </c>
      <c r="H541" s="18" t="n">
        <v>0.5941</v>
      </c>
    </row>
    <row r="542">
      <c r="A542" t="inlineStr">
        <is>
          <t>2011-08-19</t>
        </is>
      </c>
      <c r="B542" s="18" t="n">
        <v>-0.008843439999999999</v>
      </c>
      <c r="C542" s="18" t="n">
        <v>-0.008277670000000001</v>
      </c>
      <c r="D542" s="18">
        <f>IFERROR(CORREL(B483:B542,C483:C542),"")</f>
        <v/>
      </c>
      <c r="E542" s="18">
        <f>IFERROR(CORREL(B5:B542,C5:C542),"")</f>
        <v/>
      </c>
      <c r="F542">
        <f>IF(D542="","",IF(ABS(D542)&lt;0.2,"脱钩",""))</f>
        <v/>
      </c>
      <c r="H542" s="18" t="n">
        <v>0.5965</v>
      </c>
    </row>
    <row r="543">
      <c r="A543" t="inlineStr">
        <is>
          <t>2011-08-22</t>
        </is>
      </c>
      <c r="B543" s="18" t="n">
        <v>-0.01270306</v>
      </c>
      <c r="C543" s="18" t="n">
        <v>-0.00320205</v>
      </c>
      <c r="D543" s="18">
        <f>IFERROR(CORREL(B484:B543,C484:C543),"")</f>
        <v/>
      </c>
      <c r="E543" s="18">
        <f>IFERROR(CORREL(B5:B543,C5:C543),"")</f>
        <v/>
      </c>
      <c r="F543">
        <f>IF(D543="","",IF(ABS(D543)&lt;0.2,"脱钩",""))</f>
        <v/>
      </c>
      <c r="H543" s="18" t="n">
        <v>0.5806</v>
      </c>
    </row>
    <row r="544">
      <c r="A544" t="inlineStr">
        <is>
          <t>2011-08-23</t>
        </is>
      </c>
      <c r="B544" s="18" t="n">
        <v>0.02847334</v>
      </c>
      <c r="C544" s="18" t="n">
        <v>0.01274715</v>
      </c>
      <c r="D544" s="18">
        <f>IFERROR(CORREL(B485:B544,C485:C544),"")</f>
        <v/>
      </c>
      <c r="E544" s="18">
        <f>IFERROR(CORREL(B5:B544,C5:C544),"")</f>
        <v/>
      </c>
      <c r="F544">
        <f>IF(D544="","",IF(ABS(D544)&lt;0.2,"脱钩",""))</f>
        <v/>
      </c>
      <c r="H544" s="18" t="n">
        <v>0.5943000000000001</v>
      </c>
    </row>
    <row r="545">
      <c r="A545" t="inlineStr">
        <is>
          <t>2011-08-24</t>
        </is>
      </c>
      <c r="B545" s="18" t="n">
        <v>-0.0004603</v>
      </c>
      <c r="C545" s="18" t="n">
        <v>-0.00126743</v>
      </c>
      <c r="D545" s="18">
        <f>IFERROR(CORREL(B486:B545,C486:C545),"")</f>
        <v/>
      </c>
      <c r="E545" s="18">
        <f>IFERROR(CORREL(B5:B545,C5:C545),"")</f>
        <v/>
      </c>
      <c r="F545">
        <f>IF(D545="","",IF(ABS(D545)&lt;0.2,"脱钩",""))</f>
        <v/>
      </c>
      <c r="H545" s="18" t="n">
        <v>0.593</v>
      </c>
    </row>
    <row r="546">
      <c r="A546" t="inlineStr">
        <is>
          <t>2011-08-25</t>
        </is>
      </c>
      <c r="B546" s="18" t="n">
        <v>0</v>
      </c>
      <c r="C546" s="18" t="n">
        <v>0</v>
      </c>
      <c r="D546" s="18">
        <f>IFERROR(CORREL(B487:B546,C487:C546),"")</f>
        <v/>
      </c>
      <c r="E546" s="18">
        <f>IFERROR(CORREL(B5:B546,C5:C546),"")</f>
        <v/>
      </c>
      <c r="F546">
        <f>IF(D546="","",IF(ABS(D546)&lt;0.2,"脱钩",""))</f>
        <v/>
      </c>
      <c r="H546" s="18" t="n">
        <v>0.5983000000000001</v>
      </c>
    </row>
    <row r="547">
      <c r="A547" t="inlineStr">
        <is>
          <t>2011-08-26</t>
        </is>
      </c>
      <c r="B547" s="18" t="n">
        <v>0.00321765</v>
      </c>
      <c r="C547" s="18" t="n">
        <v>0.00190054</v>
      </c>
      <c r="D547" s="18">
        <f>IFERROR(CORREL(B488:B547,C488:C547),"")</f>
        <v/>
      </c>
      <c r="E547" s="18">
        <f>IFERROR(CORREL(B5:B547,C5:C547),"")</f>
        <v/>
      </c>
      <c r="F547">
        <f>IF(D547="","",IF(ABS(D547)&lt;0.2,"脱钩",""))</f>
        <v/>
      </c>
      <c r="H547" s="18" t="n">
        <v>0.5985</v>
      </c>
    </row>
    <row r="548">
      <c r="A548" t="inlineStr">
        <is>
          <t>2011-08-29</t>
        </is>
      </c>
      <c r="B548" s="18" t="n">
        <v>0.00045882</v>
      </c>
      <c r="C548" s="18" t="n">
        <v>0.00126502</v>
      </c>
      <c r="D548" s="18">
        <f>IFERROR(CORREL(B489:B548,C489:C548),"")</f>
        <v/>
      </c>
      <c r="E548" s="18">
        <f>IFERROR(CORREL(B5:B548,C5:C548),"")</f>
        <v/>
      </c>
      <c r="F548">
        <f>IF(D548="","",IF(ABS(D548)&lt;0.2,"脱钩",""))</f>
        <v/>
      </c>
      <c r="H548" s="18" t="n">
        <v>0.5881</v>
      </c>
    </row>
    <row r="549">
      <c r="A549" t="inlineStr">
        <is>
          <t>2011-08-30</t>
        </is>
      </c>
      <c r="B549" s="18" t="n">
        <v>0.01412003</v>
      </c>
      <c r="C549" s="18" t="n">
        <v>0.00504415</v>
      </c>
      <c r="D549" s="18">
        <f>IFERROR(CORREL(B490:B549,C490:C549),"")</f>
        <v/>
      </c>
      <c r="E549" s="18">
        <f>IFERROR(CORREL(B5:B549,C5:C549),"")</f>
        <v/>
      </c>
      <c r="F549">
        <f>IF(D549="","",IF(ABS(D549)&lt;0.2,"脱钩",""))</f>
        <v/>
      </c>
      <c r="H549" s="18" t="n">
        <v>0.5858</v>
      </c>
    </row>
    <row r="550">
      <c r="A550" t="inlineStr">
        <is>
          <t>2011-08-31</t>
        </is>
      </c>
      <c r="B550" s="18" t="n">
        <v>0.00090416</v>
      </c>
      <c r="C550" s="18" t="n">
        <v>-0.00062913</v>
      </c>
      <c r="D550" s="18">
        <f>IFERROR(CORREL(B491:B550,C491:C550),"")</f>
        <v/>
      </c>
      <c r="E550" s="18">
        <f>IFERROR(CORREL(B5:B550,C5:C550),"")</f>
        <v/>
      </c>
      <c r="F550">
        <f>IF(D550="","",IF(ABS(D550)&lt;0.2,"脱钩",""))</f>
        <v/>
      </c>
      <c r="H550" s="18" t="n">
        <v>0.5885</v>
      </c>
    </row>
    <row r="551">
      <c r="A551" t="inlineStr">
        <is>
          <t>2011-09-01</t>
        </is>
      </c>
      <c r="B551" s="18" t="n">
        <v>-0.02285291</v>
      </c>
      <c r="C551" s="18" t="n">
        <v>-0.01075619</v>
      </c>
      <c r="D551" s="18">
        <f>IFERROR(CORREL(B492:B551,C492:C551),"")</f>
        <v/>
      </c>
      <c r="E551" s="18">
        <f>IFERROR(CORREL(B5:B551,C5:C551),"")</f>
        <v/>
      </c>
      <c r="F551">
        <f>IF(D551="","",IF(ABS(D551)&lt;0.2,"脱钩",""))</f>
        <v/>
      </c>
      <c r="H551" s="18" t="n">
        <v>0.5968</v>
      </c>
    </row>
    <row r="552">
      <c r="A552" t="inlineStr">
        <is>
          <t>2011-09-02</t>
        </is>
      </c>
      <c r="B552" s="18" t="n">
        <v>0.00046221</v>
      </c>
      <c r="C552" s="18" t="n">
        <v>-0.0006363299999999999</v>
      </c>
      <c r="D552" s="18">
        <f>IFERROR(CORREL(B493:B552,C493:C552),"")</f>
        <v/>
      </c>
      <c r="E552" s="18">
        <f>IFERROR(CORREL(B5:B552,C5:C552),"")</f>
        <v/>
      </c>
      <c r="F552">
        <f>IF(D552="","",IF(ABS(D552)&lt;0.2,"脱钩",""))</f>
        <v/>
      </c>
      <c r="H552" s="18" t="n">
        <v>0.5954</v>
      </c>
    </row>
    <row r="553">
      <c r="A553" t="inlineStr">
        <is>
          <t>2011-09-05</t>
        </is>
      </c>
      <c r="B553" s="18" t="n">
        <v>-0.00649052</v>
      </c>
      <c r="C553" s="18" t="n">
        <v>-0.00574531</v>
      </c>
      <c r="D553" s="18">
        <f>IFERROR(CORREL(B494:B553,C494:C553),"")</f>
        <v/>
      </c>
      <c r="E553" s="18">
        <f>IFERROR(CORREL(B5:B553,C5:C553),"")</f>
        <v/>
      </c>
      <c r="F553">
        <f>IF(D553="","",IF(ABS(D553)&lt;0.2,"脱钩",""))</f>
        <v/>
      </c>
      <c r="H553" s="18" t="n">
        <v>0.5963000000000001</v>
      </c>
    </row>
    <row r="554">
      <c r="A554" t="inlineStr">
        <is>
          <t>2011-09-06</t>
        </is>
      </c>
      <c r="B554" s="18" t="n">
        <v>0.00185874</v>
      </c>
      <c r="C554" s="18" t="n">
        <v>0.00255755</v>
      </c>
      <c r="D554" s="18">
        <f>IFERROR(CORREL(B495:B554,C495:C554),"")</f>
        <v/>
      </c>
      <c r="E554" s="18">
        <f>IFERROR(CORREL(B5:B554,C5:C554),"")</f>
        <v/>
      </c>
      <c r="F554">
        <f>IF(D554="","",IF(ABS(D554)&lt;0.2,"脱钩",""))</f>
        <v/>
      </c>
      <c r="H554" s="18" t="n">
        <v>0.5973000000000001</v>
      </c>
    </row>
    <row r="555">
      <c r="A555" t="inlineStr">
        <is>
          <t>2011-09-07</t>
        </is>
      </c>
      <c r="B555" s="18" t="n">
        <v>0.01611824</v>
      </c>
      <c r="C555" s="18" t="n">
        <v>0.00699971</v>
      </c>
      <c r="D555" s="18">
        <f>IFERROR(CORREL(B496:B555,C496:C555),"")</f>
        <v/>
      </c>
      <c r="E555" s="18">
        <f>IFERROR(CORREL(B5:B555,C5:C555),"")</f>
        <v/>
      </c>
      <c r="F555">
        <f>IF(D555="","",IF(ABS(D555)&lt;0.2,"脱钩",""))</f>
        <v/>
      </c>
      <c r="H555" s="18" t="n">
        <v>0.6005</v>
      </c>
    </row>
    <row r="556">
      <c r="A556" t="inlineStr">
        <is>
          <t>2011-09-08</t>
        </is>
      </c>
      <c r="B556" s="18" t="n">
        <v>-0.00411994</v>
      </c>
      <c r="C556" s="18" t="n">
        <v>-0.00444869</v>
      </c>
      <c r="D556" s="18">
        <f>IFERROR(CORREL(B497:B556,C497:C556),"")</f>
        <v/>
      </c>
      <c r="E556" s="18">
        <f>IFERROR(CORREL(B5:B556,C5:C556),"")</f>
        <v/>
      </c>
      <c r="F556">
        <f>IF(D556="","",IF(ABS(D556)&lt;0.2,"脱钩",""))</f>
        <v/>
      </c>
      <c r="H556" s="18" t="n">
        <v>0.6007</v>
      </c>
    </row>
    <row r="557">
      <c r="A557" t="inlineStr">
        <is>
          <t>2011-09-09</t>
        </is>
      </c>
      <c r="B557" s="18" t="n">
        <v>-0.00045882</v>
      </c>
      <c r="C557" s="18" t="n">
        <v>0.00063674</v>
      </c>
      <c r="D557" s="18">
        <f>IFERROR(CORREL(B498:B557,C498:C557),"")</f>
        <v/>
      </c>
      <c r="E557" s="18">
        <f>IFERROR(CORREL(B5:B557,C5:C557),"")</f>
        <v/>
      </c>
      <c r="F557">
        <f>IF(D557="","",IF(ABS(D557)&lt;0.2,"脱钩",""))</f>
        <v/>
      </c>
      <c r="H557" s="18" t="n">
        <v>0.5987</v>
      </c>
    </row>
    <row r="558">
      <c r="A558" t="inlineStr">
        <is>
          <t>2011-09-13</t>
        </is>
      </c>
      <c r="B558" s="18" t="n">
        <v>-0.00459982</v>
      </c>
      <c r="C558" s="18" t="n">
        <v>-0.0025494</v>
      </c>
      <c r="D558" s="18">
        <f>IFERROR(CORREL(B499:B558,C499:C558),"")</f>
        <v/>
      </c>
      <c r="E558" s="18">
        <f>IFERROR(CORREL(B5:B558,C5:C558),"")</f>
        <v/>
      </c>
      <c r="F558">
        <f>IF(D558="","",IF(ABS(D558)&lt;0.2,"脱钩",""))</f>
        <v/>
      </c>
      <c r="H558" s="18" t="n">
        <v>0.5993000000000001</v>
      </c>
    </row>
    <row r="559">
      <c r="A559" t="inlineStr">
        <is>
          <t>2011-09-14</t>
        </is>
      </c>
      <c r="B559" s="18" t="n">
        <v>-0.01205952</v>
      </c>
      <c r="C559" s="18" t="n">
        <v>-0.00704454</v>
      </c>
      <c r="D559" s="18">
        <f>IFERROR(CORREL(B500:B559,C500:C559),"")</f>
        <v/>
      </c>
      <c r="E559" s="18">
        <f>IFERROR(CORREL(B5:B559,C5:C559),"")</f>
        <v/>
      </c>
      <c r="F559">
        <f>IF(D559="","",IF(ABS(D559)&lt;0.2,"脱钩",""))</f>
        <v/>
      </c>
      <c r="H559" s="18" t="n">
        <v>0.5923</v>
      </c>
    </row>
    <row r="560">
      <c r="A560" t="inlineStr">
        <is>
          <t>2011-09-15</t>
        </is>
      </c>
      <c r="B560" s="18" t="n">
        <v>-0.00093371</v>
      </c>
      <c r="C560" s="18" t="n">
        <v>-0.00128617</v>
      </c>
      <c r="D560" s="18">
        <f>IFERROR(CORREL(B501:B560,C501:C560),"")</f>
        <v/>
      </c>
      <c r="E560" s="18">
        <f>IFERROR(CORREL(B5:B560,C5:C560),"")</f>
        <v/>
      </c>
      <c r="F560">
        <f>IF(D560="","",IF(ABS(D560)&lt;0.2,"脱钩",""))</f>
        <v/>
      </c>
      <c r="H560" s="18" t="n">
        <v>0.5914</v>
      </c>
    </row>
    <row r="561">
      <c r="A561" t="inlineStr">
        <is>
          <t>2011-09-16</t>
        </is>
      </c>
      <c r="B561" s="18" t="n">
        <v>0.00372961</v>
      </c>
      <c r="C561" s="18" t="n">
        <v>-0.00128783</v>
      </c>
      <c r="D561" s="18">
        <f>IFERROR(CORREL(B502:B561,C502:C561),"")</f>
        <v/>
      </c>
      <c r="E561" s="18">
        <f>IFERROR(CORREL(B5:B561,C5:C561),"")</f>
        <v/>
      </c>
      <c r="F561">
        <f>IF(D561="","",IF(ABS(D561)&lt;0.2,"脱钩",""))</f>
        <v/>
      </c>
      <c r="H561" s="18" t="n">
        <v>0.5909</v>
      </c>
    </row>
    <row r="562">
      <c r="A562" t="inlineStr">
        <is>
          <t>2011-09-19</t>
        </is>
      </c>
      <c r="B562" s="18" t="n">
        <v>-0.05401552</v>
      </c>
      <c r="C562" s="18" t="n">
        <v>-0.03942692</v>
      </c>
      <c r="D562" s="18">
        <f>IFERROR(CORREL(B503:B562,C503:C562),"")</f>
        <v/>
      </c>
      <c r="E562" s="18">
        <f>IFERROR(CORREL(B5:B562,C5:C562),"")</f>
        <v/>
      </c>
      <c r="F562">
        <f>IF(D562="","",IF(ABS(D562)&lt;0.2,"脱钩",""))</f>
        <v/>
      </c>
      <c r="H562" s="18" t="n">
        <v>0.6617</v>
      </c>
    </row>
    <row r="563">
      <c r="A563" t="inlineStr">
        <is>
          <t>2011-09-20</t>
        </is>
      </c>
      <c r="B563" s="18" t="n">
        <v>-0.00344404</v>
      </c>
      <c r="C563" s="18" t="n">
        <v>0.00534761</v>
      </c>
      <c r="D563" s="18">
        <f>IFERROR(CORREL(B504:B563,C504:C563),"")</f>
        <v/>
      </c>
      <c r="E563" s="18">
        <f>IFERROR(CORREL(B5:B563,C5:C563),"")</f>
        <v/>
      </c>
      <c r="F563">
        <f>IF(D563="","",IF(ABS(D563)&lt;0.2,"脱钩",""))</f>
        <v/>
      </c>
      <c r="H563" s="18" t="n">
        <v>0.6588000000000001</v>
      </c>
    </row>
    <row r="564">
      <c r="A564" t="inlineStr">
        <is>
          <t>2011-09-21</t>
        </is>
      </c>
      <c r="B564" s="18" t="n">
        <v>0.00196947</v>
      </c>
      <c r="C564" s="18" t="n">
        <v>0.00133245</v>
      </c>
      <c r="D564" s="18">
        <f>IFERROR(CORREL(B505:B564,C505:C564),"")</f>
        <v/>
      </c>
      <c r="E564" s="18">
        <f>IFERROR(CORREL(B5:B564,C5:C564),"")</f>
        <v/>
      </c>
      <c r="F564">
        <f>IF(D564="","",IF(ABS(D564)&lt;0.2,"脱钩",""))</f>
        <v/>
      </c>
      <c r="H564" s="18" t="n">
        <v>0.6583</v>
      </c>
    </row>
    <row r="565">
      <c r="A565" t="inlineStr">
        <is>
          <t>2011-09-22</t>
        </is>
      </c>
      <c r="B565" s="18" t="n">
        <v>-0.0525108</v>
      </c>
      <c r="C565" s="18" t="n">
        <v>-0.03454458</v>
      </c>
      <c r="D565" s="18">
        <f>IFERROR(CORREL(B506:B565,C506:C565),"")</f>
        <v/>
      </c>
      <c r="E565" s="18">
        <f>IFERROR(CORREL(B5:B565,C5:C565),"")</f>
        <v/>
      </c>
      <c r="F565">
        <f>IF(D565="","",IF(ABS(D565)&lt;0.2,"脱钩",""))</f>
        <v/>
      </c>
      <c r="H565" s="18" t="n">
        <v>0.7026</v>
      </c>
    </row>
    <row r="566">
      <c r="A566" t="inlineStr">
        <is>
          <t>2011-09-23</t>
        </is>
      </c>
      <c r="B566" s="18" t="n">
        <v>-0.02148367</v>
      </c>
      <c r="C566" s="18" t="n">
        <v>-0.01108812</v>
      </c>
      <c r="D566" s="18">
        <f>IFERROR(CORREL(B507:B566,C507:C566),"")</f>
        <v/>
      </c>
      <c r="E566" s="18">
        <f>IFERROR(CORREL(B5:B566,C5:C566),"")</f>
        <v/>
      </c>
      <c r="F566">
        <f>IF(D566="","",IF(ABS(D566)&lt;0.2,"脱钩",""))</f>
        <v/>
      </c>
      <c r="H566" s="18" t="n">
        <v>0.7054</v>
      </c>
    </row>
    <row r="567">
      <c r="A567" t="inlineStr">
        <is>
          <t>2011-09-26</t>
        </is>
      </c>
      <c r="B567" s="18" t="n">
        <v>-0.03339029</v>
      </c>
      <c r="C567" s="18" t="n">
        <v>-0.03258079</v>
      </c>
      <c r="D567" s="18">
        <f>IFERROR(CORREL(B508:B567,C508:C567),"")</f>
        <v/>
      </c>
      <c r="E567" s="18">
        <f>IFERROR(CORREL(B5:B567,C5:C567),"")</f>
        <v/>
      </c>
      <c r="F567">
        <f>IF(D567="","",IF(ABS(D567)&lt;0.2,"脱钩",""))</f>
        <v/>
      </c>
      <c r="H567" s="18" t="n">
        <v>0.7181</v>
      </c>
    </row>
    <row r="568">
      <c r="A568" t="inlineStr">
        <is>
          <t>2011-09-27</t>
        </is>
      </c>
      <c r="B568" s="18" t="n">
        <v>0.04602203</v>
      </c>
      <c r="C568" s="18" t="n">
        <v>0.02909038</v>
      </c>
      <c r="D568" s="18">
        <f>IFERROR(CORREL(B509:B568,C509:C568),"")</f>
        <v/>
      </c>
      <c r="E568" s="18">
        <f>IFERROR(CORREL(B5:B568,C5:C568),"")</f>
        <v/>
      </c>
      <c r="F568">
        <f>IF(D568="","",IF(ABS(D568)&lt;0.2,"脱钩",""))</f>
        <v/>
      </c>
      <c r="H568" s="18" t="n">
        <v>0.7435</v>
      </c>
    </row>
    <row r="569">
      <c r="A569" t="inlineStr">
        <is>
          <t>2011-09-28</t>
        </is>
      </c>
      <c r="B569" s="18" t="n">
        <v>-0.01687804</v>
      </c>
      <c r="C569" s="18" t="n">
        <v>-0.01337577</v>
      </c>
      <c r="D569" s="18">
        <f>IFERROR(CORREL(B510:B569,C510:C569),"")</f>
        <v/>
      </c>
      <c r="E569" s="18">
        <f>IFERROR(CORREL(B5:B569,C5:C569),"")</f>
        <v/>
      </c>
      <c r="F569">
        <f>IF(D569="","",IF(ABS(D569)&lt;0.2,"脱钩",""))</f>
        <v/>
      </c>
      <c r="H569" s="18" t="n">
        <v>0.7348</v>
      </c>
    </row>
    <row r="570">
      <c r="A570" t="inlineStr">
        <is>
          <t>2011-09-29</t>
        </is>
      </c>
      <c r="B570" s="18" t="n">
        <v>-0.01230949</v>
      </c>
      <c r="C570" s="18" t="n">
        <v>-0.02076695</v>
      </c>
      <c r="D570" s="18">
        <f>IFERROR(CORREL(B511:B570,C511:C570),"")</f>
        <v/>
      </c>
      <c r="E570" s="18">
        <f>IFERROR(CORREL(B5:B570,C5:C570),"")</f>
        <v/>
      </c>
      <c r="F570">
        <f>IF(D570="","",IF(ABS(D570)&lt;0.2,"脱钩",""))</f>
        <v/>
      </c>
      <c r="H570" s="18" t="n">
        <v>0.7338</v>
      </c>
    </row>
    <row r="571">
      <c r="A571" t="inlineStr">
        <is>
          <t>2011-09-30</t>
        </is>
      </c>
      <c r="B571" s="18" t="n">
        <v>0.02131141</v>
      </c>
      <c r="C571" s="18" t="n">
        <v>0.00289018</v>
      </c>
      <c r="D571" s="18">
        <f>IFERROR(CORREL(B512:B571,C512:C571),"")</f>
        <v/>
      </c>
      <c r="E571" s="18">
        <f>IFERROR(CORREL(B5:B571,C5:C571),"")</f>
        <v/>
      </c>
      <c r="F571">
        <f>IF(D571="","",IF(ABS(D571)&lt;0.2,"脱钩",""))</f>
        <v/>
      </c>
      <c r="H571" s="18" t="n">
        <v>0.7327</v>
      </c>
    </row>
    <row r="572">
      <c r="A572" t="inlineStr">
        <is>
          <t>2011-10-10</t>
        </is>
      </c>
      <c r="B572" s="18" t="n">
        <v>-0.01326631</v>
      </c>
      <c r="C572" s="18" t="n">
        <v>-0.01380334</v>
      </c>
      <c r="D572" s="18">
        <f>IFERROR(CORREL(B513:B572,C513:C572),"")</f>
        <v/>
      </c>
      <c r="E572" s="18">
        <f>IFERROR(CORREL(B5:B572,C5:C572),"")</f>
        <v/>
      </c>
      <c r="F572">
        <f>IF(D572="","",IF(ABS(D572)&lt;0.2,"脱钩",""))</f>
        <v/>
      </c>
      <c r="H572" s="18" t="n">
        <v>0.7349</v>
      </c>
    </row>
    <row r="573">
      <c r="A573" t="inlineStr">
        <is>
          <t>2011-10-12</t>
        </is>
      </c>
      <c r="B573" s="18" t="n">
        <v>0.00320171</v>
      </c>
      <c r="C573" s="18" t="n">
        <v>0.0029347</v>
      </c>
      <c r="D573" s="18">
        <f>IFERROR(CORREL(B514:B573,C514:C573),"")</f>
        <v/>
      </c>
      <c r="E573" s="18">
        <f>IFERROR(CORREL(B5:B573,C5:C573),"")</f>
        <v/>
      </c>
      <c r="F573">
        <f>IF(D573="","",IF(ABS(D573)&lt;0.2,"脱钩",""))</f>
        <v/>
      </c>
      <c r="H573" s="18" t="n">
        <v>0.7362</v>
      </c>
    </row>
    <row r="574">
      <c r="A574" t="inlineStr">
        <is>
          <t>2011-10-13</t>
        </is>
      </c>
      <c r="B574" s="18" t="n">
        <v>-0.01448912</v>
      </c>
      <c r="C574" s="18" t="n">
        <v>-0.00735297</v>
      </c>
      <c r="D574" s="18">
        <f>IFERROR(CORREL(B515:B574,C515:C574),"")</f>
        <v/>
      </c>
      <c r="E574" s="18">
        <f>IFERROR(CORREL(B5:B574,C5:C574),"")</f>
        <v/>
      </c>
      <c r="F574">
        <f>IF(D574="","",IF(ABS(D574)&lt;0.2,"脱钩",""))</f>
        <v/>
      </c>
      <c r="H574" s="18" t="n">
        <v>0.7426</v>
      </c>
    </row>
    <row r="575">
      <c r="A575" t="inlineStr">
        <is>
          <t>2011-10-14</t>
        </is>
      </c>
      <c r="B575" s="18" t="n">
        <v>0.0171494</v>
      </c>
      <c r="C575" s="18" t="n">
        <v>0.009548360000000001</v>
      </c>
      <c r="D575" s="18">
        <f>IFERROR(CORREL(B516:B575,C516:C575),"")</f>
        <v/>
      </c>
      <c r="E575" s="18">
        <f>IFERROR(CORREL(B5:B575,C5:C575),"")</f>
        <v/>
      </c>
      <c r="F575">
        <f>IF(D575="","",IF(ABS(D575)&lt;0.2,"脱钩",""))</f>
        <v/>
      </c>
      <c r="H575" s="18" t="n">
        <v>0.7467</v>
      </c>
    </row>
    <row r="576">
      <c r="A576" t="inlineStr">
        <is>
          <t>2011-10-17</t>
        </is>
      </c>
      <c r="B576" s="18" t="n">
        <v>-0.00053149</v>
      </c>
      <c r="C576" s="18" t="n">
        <v>-0.00146306</v>
      </c>
      <c r="D576" s="18">
        <f>IFERROR(CORREL(B517:B576,C517:C576),"")</f>
        <v/>
      </c>
      <c r="E576" s="18">
        <f>IFERROR(CORREL(B5:B576,C5:C576),"")</f>
        <v/>
      </c>
      <c r="F576">
        <f>IF(D576="","",IF(ABS(D576)&lt;0.2,"脱钩",""))</f>
        <v/>
      </c>
      <c r="H576" s="18" t="n">
        <v>0.7453</v>
      </c>
    </row>
    <row r="577">
      <c r="A577" t="inlineStr">
        <is>
          <t>2011-10-18</t>
        </is>
      </c>
      <c r="B577" s="18" t="n">
        <v>-0.02694128</v>
      </c>
      <c r="C577" s="18" t="n">
        <v>-0.02370481</v>
      </c>
      <c r="D577" s="18">
        <f>IFERROR(CORREL(B518:B577,C518:C577),"")</f>
        <v/>
      </c>
      <c r="E577" s="18">
        <f>IFERROR(CORREL(B5:B577,C5:C577),"")</f>
        <v/>
      </c>
      <c r="F577">
        <f>IF(D577="","",IF(ABS(D577)&lt;0.2,"脱钩",""))</f>
        <v/>
      </c>
      <c r="H577" s="18" t="n">
        <v>0.7523</v>
      </c>
    </row>
    <row r="578">
      <c r="A578" t="inlineStr">
        <is>
          <t>2011-10-19</t>
        </is>
      </c>
      <c r="B578" s="18" t="n">
        <v>-0.00767548</v>
      </c>
      <c r="C578" s="18" t="n">
        <v>-0.01206651</v>
      </c>
      <c r="D578" s="18">
        <f>IFERROR(CORREL(B519:B578,C519:C578),"")</f>
        <v/>
      </c>
      <c r="E578" s="18">
        <f>IFERROR(CORREL(B5:B578,C5:C578),"")</f>
        <v/>
      </c>
      <c r="F578">
        <f>IF(D578="","",IF(ABS(D578)&lt;0.2,"脱钩",""))</f>
        <v/>
      </c>
      <c r="H578" s="18" t="n">
        <v>0.8164</v>
      </c>
    </row>
    <row r="579">
      <c r="A579" t="inlineStr">
        <is>
          <t>2011-10-20</t>
        </is>
      </c>
      <c r="B579" s="18" t="n">
        <v>-0.04272713</v>
      </c>
      <c r="C579" s="18" t="n">
        <v>-0.04341767</v>
      </c>
      <c r="D579" s="18">
        <f>IFERROR(CORREL(B520:B579,C520:C579),"")</f>
        <v/>
      </c>
      <c r="E579" s="18">
        <f>IFERROR(CORREL(B5:B579,C5:C579),"")</f>
        <v/>
      </c>
      <c r="F579">
        <f>IF(D579="","",IF(ABS(D579)&lt;0.2,"脱钩",""))</f>
        <v/>
      </c>
      <c r="H579" s="18" t="n">
        <v>0.9157</v>
      </c>
    </row>
    <row r="580">
      <c r="A580" t="inlineStr">
        <is>
          <t>2011-10-21</t>
        </is>
      </c>
      <c r="B580" s="18" t="n">
        <v>-0.02265563</v>
      </c>
      <c r="C580" s="18" t="n">
        <v>0.00079208</v>
      </c>
      <c r="D580" s="18">
        <f>IFERROR(CORREL(B521:B580,C521:C580),"")</f>
        <v/>
      </c>
      <c r="E580" s="18">
        <f>IFERROR(CORREL(B5:B580,C5:C580),"")</f>
        <v/>
      </c>
      <c r="F580">
        <f>IF(D580="","",IF(ABS(D580)&lt;0.2,"脱钩",""))</f>
        <v/>
      </c>
      <c r="H580" s="18" t="n">
        <v>0.9019</v>
      </c>
    </row>
    <row r="581">
      <c r="A581" t="inlineStr">
        <is>
          <t>2011-10-24</t>
        </is>
      </c>
      <c r="B581" s="18" t="n">
        <v>0.05709313</v>
      </c>
      <c r="C581" s="18" t="n">
        <v>0.04262559</v>
      </c>
      <c r="D581" s="18">
        <f>IFERROR(CORREL(B522:B581,C522:C581),"")</f>
        <v/>
      </c>
      <c r="E581" s="18">
        <f>IFERROR(CORREL(B5:B581,C5:C581),"")</f>
        <v/>
      </c>
      <c r="F581">
        <f>IF(D581="","",IF(ABS(D581)&lt;0.2,"脱钩",""))</f>
        <v/>
      </c>
      <c r="H581" s="18" t="n">
        <v>0.9179</v>
      </c>
    </row>
    <row r="582">
      <c r="A582" t="inlineStr">
        <is>
          <t>2011-10-25</t>
        </is>
      </c>
      <c r="B582" s="18" t="n">
        <v>0.01923665</v>
      </c>
      <c r="C582" s="18" t="n">
        <v>0.01281586</v>
      </c>
      <c r="D582" s="18">
        <f>IFERROR(CORREL(B523:B582,C523:C582),"")</f>
        <v/>
      </c>
      <c r="E582" s="18">
        <f>IFERROR(CORREL(B5:B582,C5:C582),"")</f>
        <v/>
      </c>
      <c r="F582">
        <f>IF(D582="","",IF(ABS(D582)&lt;0.2,"脱钩",""))</f>
        <v/>
      </c>
      <c r="H582" s="18" t="n">
        <v>0.9196</v>
      </c>
    </row>
    <row r="583">
      <c r="A583" t="inlineStr">
        <is>
          <t>2011-10-26</t>
        </is>
      </c>
      <c r="B583" s="18" t="n">
        <v>0.02260591</v>
      </c>
      <c r="C583" s="18" t="n">
        <v>-0.00978555</v>
      </c>
      <c r="D583" s="18">
        <f>IFERROR(CORREL(B524:B583,C524:C583),"")</f>
        <v/>
      </c>
      <c r="E583" s="18">
        <f>IFERROR(CORREL(B5:B583,C5:C583),"")</f>
        <v/>
      </c>
      <c r="F583">
        <f>IF(D583="","",IF(ABS(D583)&lt;0.2,"脱钩",""))</f>
        <v/>
      </c>
      <c r="H583" s="18" t="n">
        <v>0.8961</v>
      </c>
    </row>
    <row r="584">
      <c r="A584" t="inlineStr">
        <is>
          <t>2011-10-27</t>
        </is>
      </c>
      <c r="B584" s="18" t="n">
        <v>0.00583711</v>
      </c>
      <c r="C584" s="18" t="n">
        <v>0.009036209999999999</v>
      </c>
      <c r="D584" s="18">
        <f>IFERROR(CORREL(B525:B584,C525:C584),"")</f>
        <v/>
      </c>
      <c r="E584" s="18">
        <f>IFERROR(CORREL(B5:B584,C5:C584),"")</f>
        <v/>
      </c>
      <c r="F584">
        <f>IF(D584="","",IF(ABS(D584)&lt;0.2,"脱钩",""))</f>
        <v/>
      </c>
      <c r="H584" s="18" t="n">
        <v>0.897</v>
      </c>
    </row>
    <row r="585">
      <c r="A585" t="inlineStr">
        <is>
          <t>2011-10-28</t>
        </is>
      </c>
      <c r="B585" s="18" t="n">
        <v>0.01052641</v>
      </c>
      <c r="C585" s="18" t="n">
        <v>0.00672397</v>
      </c>
      <c r="D585" s="18">
        <f>IFERROR(CORREL(B526:B585,C526:C585),"")</f>
        <v/>
      </c>
      <c r="E585" s="18">
        <f>IFERROR(CORREL(B5:B585,C5:C585),"")</f>
        <v/>
      </c>
      <c r="F585">
        <f>IF(D585="","",IF(ABS(D585)&lt;0.2,"脱钩",""))</f>
        <v/>
      </c>
      <c r="H585" s="18" t="n">
        <v>0.8971</v>
      </c>
    </row>
    <row r="586">
      <c r="A586" t="inlineStr">
        <is>
          <t>2011-10-31</t>
        </is>
      </c>
      <c r="B586" s="18" t="n">
        <v>-0.02384219</v>
      </c>
      <c r="C586" s="18" t="n">
        <v>-0.01198516</v>
      </c>
      <c r="D586" s="18">
        <f>IFERROR(CORREL(B527:B586,C527:C586),"")</f>
        <v/>
      </c>
      <c r="E586" s="18">
        <f>IFERROR(CORREL(B5:B586,C5:C586),"")</f>
        <v/>
      </c>
      <c r="F586">
        <f>IF(D586="","",IF(ABS(D586)&lt;0.2,"脱钩",""))</f>
        <v/>
      </c>
      <c r="H586" s="18" t="n">
        <v>0.8967000000000001</v>
      </c>
    </row>
    <row r="587">
      <c r="A587" t="inlineStr">
        <is>
          <t>2011-11-01</t>
        </is>
      </c>
      <c r="B587" s="18" t="n">
        <v>0.0064137</v>
      </c>
      <c r="C587" s="18" t="n">
        <v>-0.00075386</v>
      </c>
      <c r="D587" s="18">
        <f>IFERROR(CORREL(B528:B587,C528:C587),"")</f>
        <v/>
      </c>
      <c r="E587" s="18">
        <f>IFERROR(CORREL(B5:B587,C5:C587),"")</f>
        <v/>
      </c>
      <c r="F587">
        <f>IF(D587="","",IF(ABS(D587)&lt;0.2,"脱钩",""))</f>
        <v/>
      </c>
      <c r="H587" s="18" t="n">
        <v>0.8961</v>
      </c>
    </row>
    <row r="588">
      <c r="A588" t="inlineStr">
        <is>
          <t>2011-11-02</t>
        </is>
      </c>
      <c r="B588" s="18" t="n">
        <v>0.02888098</v>
      </c>
      <c r="C588" s="18" t="n">
        <v>0.00225989</v>
      </c>
      <c r="D588" s="18">
        <f>IFERROR(CORREL(B529:B588,C529:C588),"")</f>
        <v/>
      </c>
      <c r="E588" s="18">
        <f>IFERROR(CORREL(B5:B588,C5:C588),"")</f>
        <v/>
      </c>
      <c r="F588">
        <f>IF(D588="","",IF(ABS(D588)&lt;0.2,"脱钩",""))</f>
        <v/>
      </c>
      <c r="H588" s="18" t="n">
        <v>0.8965</v>
      </c>
    </row>
    <row r="589">
      <c r="A589" t="inlineStr">
        <is>
          <t>2011-11-03</t>
        </is>
      </c>
      <c r="B589" s="18" t="n">
        <v>-0.0172283</v>
      </c>
      <c r="C589" s="18" t="n">
        <v>-0.01211218</v>
      </c>
      <c r="D589" s="18">
        <f>IFERROR(CORREL(B530:B589,C530:C589),"")</f>
        <v/>
      </c>
      <c r="E589" s="18">
        <f>IFERROR(CORREL(B5:B589,C5:C589),"")</f>
        <v/>
      </c>
      <c r="F589">
        <f>IF(D589="","",IF(ABS(D589)&lt;0.2,"脱钩",""))</f>
        <v/>
      </c>
      <c r="H589" s="18" t="n">
        <v>0.8971</v>
      </c>
    </row>
    <row r="590">
      <c r="A590" t="inlineStr">
        <is>
          <t>2011-11-04</t>
        </is>
      </c>
      <c r="B590" s="18" t="n">
        <v>0.02957414</v>
      </c>
      <c r="C590" s="18" t="n">
        <v>0.01960847</v>
      </c>
      <c r="D590" s="18">
        <f>IFERROR(CORREL(B531:B590,C531:C590),"")</f>
        <v/>
      </c>
      <c r="E590" s="18">
        <f>IFERROR(CORREL(B5:B590,C5:C590),"")</f>
        <v/>
      </c>
      <c r="F590">
        <f>IF(D590="","",IF(ABS(D590)&lt;0.2,"脱钩",""))</f>
        <v/>
      </c>
      <c r="H590" s="18" t="n">
        <v>0.9036</v>
      </c>
    </row>
    <row r="591">
      <c r="A591" t="inlineStr">
        <is>
          <t>2011-11-07</t>
        </is>
      </c>
      <c r="B591" s="18" t="n">
        <v>-0.01753526</v>
      </c>
      <c r="C591" s="18" t="n">
        <v>0.03449883</v>
      </c>
      <c r="D591" s="18">
        <f>IFERROR(CORREL(B532:B591,C532:C591),"")</f>
        <v/>
      </c>
      <c r="E591" s="18">
        <f>IFERROR(CORREL(B5:B591,C5:C591),"")</f>
        <v/>
      </c>
      <c r="F591">
        <f>IF(D591="","",IF(ABS(D591)&lt;0.2,"脱钩",""))</f>
        <v/>
      </c>
      <c r="H591" s="18" t="n">
        <v>0.8337</v>
      </c>
    </row>
    <row r="592">
      <c r="A592" t="inlineStr">
        <is>
          <t>2011-11-08</t>
        </is>
      </c>
      <c r="B592" s="18" t="n">
        <v>0.00311689</v>
      </c>
      <c r="C592" s="18" t="n">
        <v>0.00575541</v>
      </c>
      <c r="D592" s="18">
        <f>IFERROR(CORREL(B533:B592,C533:C592),"")</f>
        <v/>
      </c>
      <c r="E592" s="18">
        <f>IFERROR(CORREL(B5:B592,C5:C592),"")</f>
        <v/>
      </c>
      <c r="F592">
        <f>IF(D592="","",IF(ABS(D592)&lt;0.2,"脱钩",""))</f>
        <v/>
      </c>
      <c r="H592" s="18" t="n">
        <v>0.8364</v>
      </c>
    </row>
    <row r="593">
      <c r="A593" t="inlineStr">
        <is>
          <t>2011-11-09</t>
        </is>
      </c>
      <c r="B593" s="18" t="n">
        <v>0.04264606</v>
      </c>
      <c r="C593" s="18" t="n">
        <v>-0.00936944</v>
      </c>
      <c r="D593" s="18">
        <f>IFERROR(CORREL(B534:B593,C534:C593),"")</f>
        <v/>
      </c>
      <c r="E593" s="18">
        <f>IFERROR(CORREL(B5:B593,C5:C593),"")</f>
        <v/>
      </c>
      <c r="F593">
        <f>IF(D593="","",IF(ABS(D593)&lt;0.2,"脱钩",""))</f>
        <v/>
      </c>
      <c r="H593" s="18" t="n">
        <v>0.7762</v>
      </c>
    </row>
    <row r="594">
      <c r="A594" t="inlineStr">
        <is>
          <t>2011-11-10</t>
        </is>
      </c>
      <c r="B594" s="18" t="n">
        <v>-0.09372099</v>
      </c>
      <c r="C594" s="18" t="n">
        <v>-0.03988712</v>
      </c>
      <c r="D594" s="18">
        <f>IFERROR(CORREL(B535:B594,C535:C594),"")</f>
        <v/>
      </c>
      <c r="E594" s="18">
        <f>IFERROR(CORREL(B5:B594,C5:C594),"")</f>
        <v/>
      </c>
      <c r="F594">
        <f>IF(D594="","",IF(ABS(D594)&lt;0.2,"脱钩",""))</f>
        <v/>
      </c>
      <c r="H594" s="18" t="n">
        <v>0.7939000000000001</v>
      </c>
    </row>
    <row r="595">
      <c r="A595" t="inlineStr">
        <is>
          <t>2011-11-11</t>
        </is>
      </c>
      <c r="B595" s="18" t="n">
        <v>0.04378703</v>
      </c>
      <c r="C595" s="18" t="n">
        <v>0.01495914</v>
      </c>
      <c r="D595" s="18">
        <f>IFERROR(CORREL(B536:B595,C536:C595),"")</f>
        <v/>
      </c>
      <c r="E595" s="18">
        <f>IFERROR(CORREL(B5:B595,C5:C595),"")</f>
        <v/>
      </c>
      <c r="F595">
        <f>IF(D595="","",IF(ABS(D595)&lt;0.2,"脱钩",""))</f>
        <v/>
      </c>
      <c r="H595" s="18" t="n">
        <v>0.7923</v>
      </c>
    </row>
    <row r="596">
      <c r="A596" t="inlineStr">
        <is>
          <t>2011-11-14</t>
        </is>
      </c>
      <c r="B596" s="18" t="n">
        <v>0.04495139</v>
      </c>
      <c r="C596" s="18" t="n">
        <v>0.02492798</v>
      </c>
      <c r="D596" s="18">
        <f>IFERROR(CORREL(B537:B596,C537:C596),"")</f>
        <v/>
      </c>
      <c r="E596" s="18">
        <f>IFERROR(CORREL(B5:B596,C5:C596),"")</f>
        <v/>
      </c>
      <c r="F596">
        <f>IF(D596="","",IF(ABS(D596)&lt;0.2,"脱钩",""))</f>
        <v/>
      </c>
      <c r="H596" s="18" t="n">
        <v>0.8008999999999999</v>
      </c>
    </row>
    <row r="597">
      <c r="A597" t="inlineStr">
        <is>
          <t>2011-11-15</t>
        </is>
      </c>
      <c r="B597" s="18" t="n">
        <v>-0.00903167</v>
      </c>
      <c r="C597" s="18" t="n">
        <v>-0.00290065</v>
      </c>
      <c r="D597" s="18">
        <f>IFERROR(CORREL(B538:B597,C538:C597),"")</f>
        <v/>
      </c>
      <c r="E597" s="18">
        <f>IFERROR(CORREL(B5:B597,C5:C597),"")</f>
        <v/>
      </c>
      <c r="F597">
        <f>IF(D597="","",IF(ABS(D597)&lt;0.2,"脱钩",""))</f>
        <v/>
      </c>
      <c r="H597" s="18" t="n">
        <v>0.8005</v>
      </c>
    </row>
    <row r="598">
      <c r="A598" t="inlineStr">
        <is>
          <t>2011-11-16</t>
        </is>
      </c>
      <c r="B598" s="18" t="n">
        <v>-0.0317487</v>
      </c>
      <c r="C598" s="18" t="n">
        <v>-0.01536803</v>
      </c>
      <c r="D598" s="18">
        <f>IFERROR(CORREL(B539:B598,C539:C598),"")</f>
        <v/>
      </c>
      <c r="E598" s="18">
        <f>IFERROR(CORREL(B5:B598,C5:C598),"")</f>
        <v/>
      </c>
      <c r="F598">
        <f>IF(D598="","",IF(ABS(D598)&lt;0.2,"脱钩",""))</f>
        <v/>
      </c>
      <c r="H598" s="18" t="n">
        <v>0.8026</v>
      </c>
    </row>
    <row r="599">
      <c r="A599" t="inlineStr">
        <is>
          <t>2011-11-17</t>
        </is>
      </c>
      <c r="B599" s="18" t="n">
        <v>0.00777407</v>
      </c>
      <c r="C599" s="18" t="n">
        <v>0.01173034</v>
      </c>
      <c r="D599" s="18">
        <f>IFERROR(CORREL(B540:B599,C540:C599),"")</f>
        <v/>
      </c>
      <c r="E599" s="18">
        <f>IFERROR(CORREL(B5:B599,C5:C599),"")</f>
        <v/>
      </c>
      <c r="F599">
        <f>IF(D599="","",IF(ABS(D599)&lt;0.2,"脱钩",""))</f>
        <v/>
      </c>
      <c r="H599" s="18" t="n">
        <v>0.8042</v>
      </c>
    </row>
    <row r="600">
      <c r="A600" t="inlineStr">
        <is>
          <t>2011-11-18</t>
        </is>
      </c>
      <c r="B600" s="18" t="n">
        <v>-0.02297751</v>
      </c>
      <c r="C600" s="18" t="n">
        <v>-0.008049809999999999</v>
      </c>
      <c r="D600" s="18">
        <f>IFERROR(CORREL(B541:B600,C541:C600),"")</f>
        <v/>
      </c>
      <c r="E600" s="18">
        <f>IFERROR(CORREL(B5:B600,C5:C600),"")</f>
        <v/>
      </c>
      <c r="F600">
        <f>IF(D600="","",IF(ABS(D600)&lt;0.2,"脱钩",""))</f>
        <v/>
      </c>
      <c r="H600" s="18" t="n">
        <v>0.8023</v>
      </c>
    </row>
    <row r="601">
      <c r="A601" t="inlineStr">
        <is>
          <t>2011-11-21</t>
        </is>
      </c>
      <c r="B601" s="18" t="n">
        <v>-0.0068911</v>
      </c>
      <c r="C601" s="18" t="n">
        <v>-0.00737466</v>
      </c>
      <c r="D601" s="18">
        <f>IFERROR(CORREL(B542:B601,C542:C601),"")</f>
        <v/>
      </c>
      <c r="E601" s="18">
        <f>IFERROR(CORREL(B5:B601,C5:C601),"")</f>
        <v/>
      </c>
      <c r="F601">
        <f>IF(D601="","",IF(ABS(D601)&lt;0.2,"脱钩",""))</f>
        <v/>
      </c>
      <c r="H601" s="18" t="n">
        <v>0.8021</v>
      </c>
    </row>
    <row r="602">
      <c r="A602" t="inlineStr">
        <is>
          <t>2011-11-22</t>
        </is>
      </c>
      <c r="B602" s="18" t="n">
        <v>0.00530505</v>
      </c>
      <c r="C602" s="18" t="n">
        <v>-0.00148148</v>
      </c>
      <c r="D602" s="18">
        <f>IFERROR(CORREL(B543:B602,C543:C602),"")</f>
        <v/>
      </c>
      <c r="E602" s="18">
        <f>IFERROR(CORREL(B5:B602,C5:C602),"")</f>
        <v/>
      </c>
      <c r="F602">
        <f>IF(D602="","",IF(ABS(D602)&lt;0.2,"脱钩",""))</f>
        <v/>
      </c>
      <c r="H602" s="18" t="n">
        <v>0.8016</v>
      </c>
    </row>
    <row r="603">
      <c r="A603" t="inlineStr">
        <is>
          <t>2011-11-23</t>
        </is>
      </c>
      <c r="B603" s="18" t="n">
        <v>-0.01977088</v>
      </c>
      <c r="C603" s="18" t="n">
        <v>-0.02173184</v>
      </c>
      <c r="D603" s="18">
        <f>IFERROR(CORREL(B544:B603,C544:C603),"")</f>
        <v/>
      </c>
      <c r="E603" s="18">
        <f>IFERROR(CORREL(B5:B603,C5:C603),"")</f>
        <v/>
      </c>
      <c r="F603">
        <f>IF(D603="","",IF(ABS(D603)&lt;0.2,"脱钩",""))</f>
        <v/>
      </c>
      <c r="H603" s="18" t="n">
        <v>0.8035</v>
      </c>
    </row>
    <row r="604">
      <c r="A604" t="inlineStr">
        <is>
          <t>2011-11-24</t>
        </is>
      </c>
      <c r="B604" s="18" t="n">
        <v>0.01818232</v>
      </c>
      <c r="C604" s="18" t="n">
        <v>0.00075729</v>
      </c>
      <c r="D604" s="18">
        <f>IFERROR(CORREL(B545:B604,C545:C604),"")</f>
        <v/>
      </c>
      <c r="E604" s="18">
        <f>IFERROR(CORREL(B5:B604,C5:C604),"")</f>
        <v/>
      </c>
      <c r="F604">
        <f>IF(D604="","",IF(ABS(D604)&lt;0.2,"脱钩",""))</f>
        <v/>
      </c>
      <c r="H604" s="18" t="n">
        <v>0.7984</v>
      </c>
    </row>
    <row r="605">
      <c r="A605" t="inlineStr">
        <is>
          <t>2011-11-25</t>
        </is>
      </c>
      <c r="B605" s="18" t="n">
        <v>-0.00744684</v>
      </c>
      <c r="C605" s="18" t="n">
        <v>-0.00151515</v>
      </c>
      <c r="D605" s="18">
        <f>IFERROR(CORREL(B546:B605,C546:C605),"")</f>
        <v/>
      </c>
      <c r="E605" s="18">
        <f>IFERROR(CORREL(B5:B605,C5:C605),"")</f>
        <v/>
      </c>
      <c r="F605">
        <f>IF(D605="","",IF(ABS(D605)&lt;0.2,"脱钩",""))</f>
        <v/>
      </c>
      <c r="H605" s="18" t="n">
        <v>0.7978</v>
      </c>
    </row>
    <row r="606">
      <c r="A606" t="inlineStr">
        <is>
          <t>2011-11-28</t>
        </is>
      </c>
      <c r="B606" s="18" t="n">
        <v>0.02790389</v>
      </c>
      <c r="C606" s="18" t="n">
        <v>0.01654173</v>
      </c>
      <c r="D606" s="18">
        <f>IFERROR(CORREL(B547:B606,C547:C606),"")</f>
        <v/>
      </c>
      <c r="E606" s="18">
        <f>IFERROR(CORREL(B5:B606,C5:C606),"")</f>
        <v/>
      </c>
      <c r="F606">
        <f>IF(D606="","",IF(ABS(D606)&lt;0.2,"脱钩",""))</f>
        <v/>
      </c>
      <c r="H606" s="18" t="n">
        <v>0.8024</v>
      </c>
    </row>
    <row r="607">
      <c r="A607" t="inlineStr">
        <is>
          <t>2011-11-29</t>
        </is>
      </c>
      <c r="B607" s="18" t="n">
        <v>-0.00312013</v>
      </c>
      <c r="C607" s="18" t="n">
        <v>0.00372163</v>
      </c>
      <c r="D607" s="18">
        <f>IFERROR(CORREL(B548:B607,C548:C607),"")</f>
        <v/>
      </c>
      <c r="E607" s="18">
        <f>IFERROR(CORREL(B5:B607,C5:C607),"")</f>
        <v/>
      </c>
      <c r="F607">
        <f>IF(D607="","",IF(ABS(D607)&lt;0.2,"脱钩",""))</f>
        <v/>
      </c>
      <c r="H607" s="18" t="n">
        <v>0.801</v>
      </c>
    </row>
    <row r="608">
      <c r="A608" t="inlineStr">
        <is>
          <t>2011-11-30</t>
        </is>
      </c>
      <c r="B608" s="18" t="n">
        <v>-0.01257878</v>
      </c>
      <c r="C608" s="18" t="n">
        <v>-0.008955279999999999</v>
      </c>
      <c r="D608" s="18">
        <f>IFERROR(CORREL(B549:B608,C549:C608),"")</f>
        <v/>
      </c>
      <c r="E608" s="18">
        <f>IFERROR(CORREL(B5:B608,C5:C608),"")</f>
        <v/>
      </c>
      <c r="F608">
        <f>IF(D608="","",IF(ABS(D608)&lt;0.2,"脱钩",""))</f>
        <v/>
      </c>
      <c r="H608" s="18" t="n">
        <v>0.8016</v>
      </c>
    </row>
    <row r="609">
      <c r="A609" t="inlineStr">
        <is>
          <t>2011-12-01</t>
        </is>
      </c>
      <c r="B609" s="18" t="n">
        <v>0.02962025</v>
      </c>
      <c r="C609" s="18" t="n">
        <v>0.02516787</v>
      </c>
      <c r="D609" s="18">
        <f>IFERROR(CORREL(B550:B609,C550:C609),"")</f>
        <v/>
      </c>
      <c r="E609" s="18">
        <f>IFERROR(CORREL(B5:B609,C5:C609),"")</f>
        <v/>
      </c>
      <c r="F609">
        <f>IF(D609="","",IF(ABS(D609)&lt;0.2,"脱钩",""))</f>
        <v/>
      </c>
      <c r="H609" s="18" t="n">
        <v>0.8061</v>
      </c>
    </row>
    <row r="610">
      <c r="A610" t="inlineStr">
        <is>
          <t>2011-12-05</t>
        </is>
      </c>
      <c r="B610" s="18" t="n">
        <v>-0.00205023</v>
      </c>
      <c r="C610" s="18" t="n">
        <v>0.01162804</v>
      </c>
      <c r="D610" s="18">
        <f>IFERROR(CORREL(B551:B610,C551:C610),"")</f>
        <v/>
      </c>
      <c r="E610" s="18">
        <f>IFERROR(CORREL(B5:B610,C5:C610),"")</f>
        <v/>
      </c>
      <c r="F610">
        <f>IF(D610="","",IF(ABS(D610)&lt;0.2,"脱钩",""))</f>
        <v/>
      </c>
      <c r="H610" s="18" t="n">
        <v>0.8015</v>
      </c>
    </row>
    <row r="611">
      <c r="A611" t="inlineStr">
        <is>
          <t>2011-12-06</t>
        </is>
      </c>
      <c r="B611" s="18" t="n">
        <v>-0.00720909</v>
      </c>
      <c r="C611" s="18" t="n">
        <v>-0.00289436</v>
      </c>
      <c r="D611" s="18">
        <f>IFERROR(CORREL(B552:B611,C552:C611),"")</f>
        <v/>
      </c>
      <c r="E611" s="18">
        <f>IFERROR(CORREL(B5:B611,C5:C611),"")</f>
        <v/>
      </c>
      <c r="F611">
        <f>IF(D611="","",IF(ABS(D611)&lt;0.2,"脱钩",""))</f>
        <v/>
      </c>
      <c r="H611" s="18" t="n">
        <v>0.8006</v>
      </c>
    </row>
    <row r="612">
      <c r="A612" t="inlineStr">
        <is>
          <t>2011-12-07</t>
        </is>
      </c>
      <c r="B612" s="18" t="n">
        <v>0.01385703</v>
      </c>
      <c r="C612" s="18" t="n">
        <v>0.00650056</v>
      </c>
      <c r="D612" s="18">
        <f>IFERROR(CORREL(B553:B612,C553:C612),"")</f>
        <v/>
      </c>
      <c r="E612" s="18">
        <f>IFERROR(CORREL(B5:B612,C5:C612),"")</f>
        <v/>
      </c>
      <c r="F612">
        <f>IF(D612="","",IF(ABS(D612)&lt;0.2,"脱钩",""))</f>
        <v/>
      </c>
      <c r="H612" s="18" t="n">
        <v>0.8015</v>
      </c>
    </row>
    <row r="613">
      <c r="A613" t="inlineStr">
        <is>
          <t>2011-12-08</t>
        </is>
      </c>
      <c r="B613" s="18" t="n">
        <v>-0.01024599</v>
      </c>
      <c r="C613" s="18" t="n">
        <v>0.00143885</v>
      </c>
      <c r="D613" s="18">
        <f>IFERROR(CORREL(B554:B613,C554:C613),"")</f>
        <v/>
      </c>
      <c r="E613" s="18">
        <f>IFERROR(CORREL(B5:B613,C5:C613),"")</f>
        <v/>
      </c>
      <c r="F613">
        <f>IF(D613="","",IF(ABS(D613)&lt;0.2,"脱钩",""))</f>
        <v/>
      </c>
      <c r="H613" s="18" t="n">
        <v>0.7993</v>
      </c>
    </row>
    <row r="614">
      <c r="A614" t="inlineStr">
        <is>
          <t>2011-12-09</t>
        </is>
      </c>
      <c r="B614" s="18" t="n">
        <v>-0.02186448</v>
      </c>
      <c r="C614" s="18" t="n">
        <v>-0.01084217</v>
      </c>
      <c r="D614" s="18">
        <f>IFERROR(CORREL(B555:B614,C555:C614),"")</f>
        <v/>
      </c>
      <c r="E614" s="18">
        <f>IFERROR(CORREL(B5:B614,C5:C614),"")</f>
        <v/>
      </c>
      <c r="F614">
        <f>IF(D614="","",IF(ABS(D614)&lt;0.2,"脱钩",""))</f>
        <v/>
      </c>
      <c r="H614" s="18" t="n">
        <v>0.8002</v>
      </c>
    </row>
    <row r="615">
      <c r="A615" t="inlineStr">
        <is>
          <t>2011-12-12</t>
        </is>
      </c>
      <c r="B615" s="18" t="n">
        <v>-0.01966579</v>
      </c>
      <c r="C615" s="18" t="n">
        <v>-0.01316771</v>
      </c>
      <c r="D615" s="18">
        <f>IFERROR(CORREL(B556:B615,C556:C615),"")</f>
        <v/>
      </c>
      <c r="E615" s="18">
        <f>IFERROR(CORREL(B5:B615,C5:C615),"")</f>
        <v/>
      </c>
      <c r="F615">
        <f>IF(D615="","",IF(ABS(D615)&lt;0.2,"脱钩",""))</f>
        <v/>
      </c>
      <c r="H615" s="18" t="n">
        <v>0.8005</v>
      </c>
    </row>
    <row r="616">
      <c r="A616" t="inlineStr">
        <is>
          <t>2011-12-13</t>
        </is>
      </c>
      <c r="B616" s="18" t="n">
        <v>0.00535333</v>
      </c>
      <c r="C616" s="18" t="n">
        <v>0.00147167</v>
      </c>
      <c r="D616" s="18">
        <f>IFERROR(CORREL(B557:B616,C557:C616),"")</f>
        <v/>
      </c>
      <c r="E616" s="18">
        <f>IFERROR(CORREL(B5:B616,C5:C616),"")</f>
        <v/>
      </c>
      <c r="F616">
        <f>IF(D616="","",IF(ABS(D616)&lt;0.2,"脱钩",""))</f>
        <v/>
      </c>
      <c r="H616" s="18" t="n">
        <v>0.8007</v>
      </c>
    </row>
    <row r="617">
      <c r="A617" t="inlineStr">
        <is>
          <t>2011-12-14</t>
        </is>
      </c>
      <c r="B617" s="18" t="n">
        <v>-0.00642745</v>
      </c>
      <c r="C617" s="18" t="n">
        <v>0.00073502</v>
      </c>
      <c r="D617" s="18">
        <f>IFERROR(CORREL(B558:B617,C558:C617),"")</f>
        <v/>
      </c>
      <c r="E617" s="18">
        <f>IFERROR(CORREL(B5:B617,C5:C617),"")</f>
        <v/>
      </c>
      <c r="F617">
        <f>IF(D617="","",IF(ABS(D617)&lt;0.2,"脱钩",""))</f>
        <v/>
      </c>
      <c r="H617" s="18" t="n">
        <v>0.7999000000000001</v>
      </c>
    </row>
    <row r="618">
      <c r="A618" t="inlineStr">
        <is>
          <t>2011-12-15</t>
        </is>
      </c>
      <c r="B618" s="18" t="n">
        <v>-0.0178915</v>
      </c>
      <c r="C618" s="18" t="n">
        <v>-0.01108249</v>
      </c>
      <c r="D618" s="18">
        <f>IFERROR(CORREL(B559:B618,C559:C618),"")</f>
        <v/>
      </c>
      <c r="E618" s="18">
        <f>IFERROR(CORREL(B5:B618,C5:C618),"")</f>
        <v/>
      </c>
      <c r="F618">
        <f>IF(D618="","",IF(ABS(D618)&lt;0.2,"脱钩",""))</f>
        <v/>
      </c>
      <c r="H618" s="18" t="n">
        <v>0.8008999999999999</v>
      </c>
    </row>
    <row r="619">
      <c r="A619" t="inlineStr">
        <is>
          <t>2011-12-16</t>
        </is>
      </c>
      <c r="B619" s="18" t="n">
        <v>0.01842871</v>
      </c>
      <c r="C619" s="18" t="n">
        <v>0.01474953</v>
      </c>
      <c r="D619" s="18">
        <f>IFERROR(CORREL(B560:B619,C560:C619),"")</f>
        <v/>
      </c>
      <c r="E619" s="18">
        <f>IFERROR(CORREL(B5:B619,C5:C619),"")</f>
        <v/>
      </c>
      <c r="F619">
        <f>IF(D619="","",IF(ABS(D619)&lt;0.2,"脱钩",""))</f>
        <v/>
      </c>
      <c r="H619" s="18" t="n">
        <v>0.803</v>
      </c>
    </row>
    <row r="620">
      <c r="A620" t="inlineStr">
        <is>
          <t>2011-12-19</t>
        </is>
      </c>
      <c r="B620" s="18" t="n">
        <v>-0.00646554</v>
      </c>
      <c r="C620" s="18" t="n">
        <v>-0.00440206</v>
      </c>
      <c r="D620" s="18">
        <f>IFERROR(CORREL(B561:B620,C561:C620),"")</f>
        <v/>
      </c>
      <c r="E620" s="18">
        <f>IFERROR(CORREL(B5:B620,C5:C620),"")</f>
        <v/>
      </c>
      <c r="F620">
        <f>IF(D620="","",IF(ABS(D620)&lt;0.2,"脱钩",""))</f>
        <v/>
      </c>
      <c r="H620" s="18" t="n">
        <v>0.803</v>
      </c>
    </row>
    <row r="621">
      <c r="A621" t="inlineStr">
        <is>
          <t>2011-12-20</t>
        </is>
      </c>
      <c r="B621" s="18" t="n">
        <v>0.004315</v>
      </c>
      <c r="C621" s="18" t="n">
        <v>0.00220345</v>
      </c>
      <c r="D621" s="18">
        <f>IFERROR(CORREL(B562:B621,C562:C621),"")</f>
        <v/>
      </c>
      <c r="E621" s="18">
        <f>IFERROR(CORREL(B5:B621,C5:C621),"")</f>
        <v/>
      </c>
      <c r="F621">
        <f>IF(D621="","",IF(ABS(D621)&lt;0.2,"脱钩",""))</f>
        <v/>
      </c>
      <c r="H621" s="18" t="n">
        <v>0.8034</v>
      </c>
    </row>
    <row r="622">
      <c r="A622" t="inlineStr">
        <is>
          <t>2011-12-21</t>
        </is>
      </c>
      <c r="B622" s="18" t="n">
        <v>0.00643779</v>
      </c>
      <c r="C622" s="18" t="n">
        <v>0.00803804</v>
      </c>
      <c r="D622" s="18">
        <f>IFERROR(CORREL(B563:B622,C563:C622),"")</f>
        <v/>
      </c>
      <c r="E622" s="18">
        <f>IFERROR(CORREL(B5:B622,C5:C622),"")</f>
        <v/>
      </c>
      <c r="F622">
        <f>IF(D622="","",IF(ABS(D622)&lt;0.2,"脱钩",""))</f>
        <v/>
      </c>
      <c r="H622" s="18" t="n">
        <v>0.7887</v>
      </c>
    </row>
    <row r="623">
      <c r="A623" t="inlineStr">
        <is>
          <t>2011-12-22</t>
        </is>
      </c>
      <c r="B623" s="18" t="n">
        <v>0.00373633</v>
      </c>
      <c r="C623" s="18" t="n">
        <v>-0.00145666</v>
      </c>
      <c r="D623" s="18">
        <f>IFERROR(CORREL(B564:B623,C564:C623),"")</f>
        <v/>
      </c>
      <c r="E623" s="18">
        <f>IFERROR(CORREL(B5:B623,C5:C623),"")</f>
        <v/>
      </c>
      <c r="F623">
        <f>IF(D623="","",IF(ABS(D623)&lt;0.2,"脱钩",""))</f>
        <v/>
      </c>
      <c r="H623" s="18" t="n">
        <v>0.7901</v>
      </c>
    </row>
    <row r="624">
      <c r="A624" t="inlineStr">
        <is>
          <t>2011-12-23</t>
        </is>
      </c>
      <c r="B624" s="18" t="n">
        <v>0.01165267</v>
      </c>
      <c r="C624" s="18" t="n">
        <v>0.00581397</v>
      </c>
      <c r="D624" s="18">
        <f>IFERROR(CORREL(B565:B624,C565:C624),"")</f>
        <v/>
      </c>
      <c r="E624" s="18">
        <f>IFERROR(CORREL(B5:B624,C5:C624),"")</f>
        <v/>
      </c>
      <c r="F624">
        <f>IF(D624="","",IF(ABS(D624)&lt;0.2,"脱钩",""))</f>
        <v/>
      </c>
      <c r="H624" s="18" t="n">
        <v>0.7907999999999999</v>
      </c>
    </row>
    <row r="625">
      <c r="A625" t="inlineStr">
        <is>
          <t>2011-12-27</t>
        </is>
      </c>
      <c r="B625" s="18" t="n">
        <v>0.00267023</v>
      </c>
      <c r="C625" s="18" t="n">
        <v>0.00292398</v>
      </c>
      <c r="D625" s="18">
        <f>IFERROR(CORREL(B566:B625,C566:C625),"")</f>
        <v/>
      </c>
      <c r="E625" s="18">
        <f>IFERROR(CORREL(B5:B625,C5:C625),"")</f>
        <v/>
      </c>
      <c r="F625">
        <f>IF(D625="","",IF(ABS(D625)&lt;0.2,"脱钩",""))</f>
        <v/>
      </c>
      <c r="H625" s="18" t="n">
        <v>0.7754</v>
      </c>
    </row>
    <row r="626">
      <c r="A626" t="inlineStr">
        <is>
          <t>2011-12-28</t>
        </is>
      </c>
      <c r="B626" s="18" t="n">
        <v>0.00690941</v>
      </c>
      <c r="C626" s="18" t="n">
        <v>0.00291545</v>
      </c>
      <c r="D626" s="18">
        <f>IFERROR(CORREL(B567:B626,C567:C626),"")</f>
        <v/>
      </c>
      <c r="E626" s="18">
        <f>IFERROR(CORREL(B5:B626,C5:C626),"")</f>
        <v/>
      </c>
      <c r="F626">
        <f>IF(D626="","",IF(ABS(D626)&lt;0.2,"脱钩",""))</f>
        <v/>
      </c>
      <c r="H626" s="18" t="n">
        <v>0.7737000000000001</v>
      </c>
    </row>
    <row r="627">
      <c r="A627" t="inlineStr">
        <is>
          <t>2011-12-29</t>
        </is>
      </c>
      <c r="B627" s="18" t="n">
        <v>0.00158772</v>
      </c>
      <c r="C627" s="18" t="n">
        <v>-0.00583943</v>
      </c>
      <c r="D627" s="18">
        <f>IFERROR(CORREL(B568:B627,C568:C627),"")</f>
        <v/>
      </c>
      <c r="E627" s="18">
        <f>IFERROR(CORREL(B5:B627,C5:C627),"")</f>
        <v/>
      </c>
      <c r="F627">
        <f>IF(D627="","",IF(ABS(D627)&lt;0.2,"脱钩",""))</f>
        <v/>
      </c>
      <c r="H627" s="18" t="n">
        <v>0.7645999999999999</v>
      </c>
    </row>
    <row r="628">
      <c r="A628" t="inlineStr">
        <is>
          <t>2011-12-30</t>
        </is>
      </c>
      <c r="B628" s="18" t="n">
        <v>0.01574009</v>
      </c>
      <c r="C628" s="18" t="n">
        <v>0.01164496</v>
      </c>
      <c r="D628" s="18">
        <f>IFERROR(CORREL(B569:B628,C569:C628),"")</f>
        <v/>
      </c>
      <c r="E628" s="18">
        <f>IFERROR(CORREL(B5:B628,C5:C628),"")</f>
        <v/>
      </c>
      <c r="F628">
        <f>IF(D628="","",IF(ABS(D628)&lt;0.2,"脱钩",""))</f>
        <v/>
      </c>
      <c r="H628" s="18" t="n">
        <v>0.7514999999999999</v>
      </c>
    </row>
    <row r="629">
      <c r="A629" t="inlineStr">
        <is>
          <t>2012-01-04</t>
        </is>
      </c>
      <c r="B629" s="18" t="n">
        <v>0.00104058</v>
      </c>
      <c r="C629" s="18" t="n">
        <v>0</v>
      </c>
      <c r="D629" s="18">
        <f>IFERROR(CORREL(B570:B629,C570:C629),"")</f>
        <v/>
      </c>
      <c r="E629" s="18">
        <f>IFERROR(CORREL(B5:B629,C5:C629),"")</f>
        <v/>
      </c>
      <c r="F629">
        <f>IF(D629="","",IF(ABS(D629)&lt;0.2,"脱钩",""))</f>
        <v/>
      </c>
      <c r="H629" s="18" t="n">
        <v>0.749</v>
      </c>
    </row>
    <row r="630">
      <c r="A630" t="inlineStr">
        <is>
          <t>2012-01-05</t>
        </is>
      </c>
      <c r="B630" s="18" t="n">
        <v>0.01188952</v>
      </c>
      <c r="C630" s="18" t="n">
        <v>0.00577202</v>
      </c>
      <c r="D630" s="18">
        <f>IFERROR(CORREL(B571:B630,C571:C630),"")</f>
        <v/>
      </c>
      <c r="E630" s="18">
        <f>IFERROR(CORREL(B5:B630,C5:C630),"")</f>
        <v/>
      </c>
      <c r="F630">
        <f>IF(D630="","",IF(ABS(D630)&lt;0.2,"脱钩",""))</f>
        <v/>
      </c>
      <c r="H630" s="18" t="n">
        <v>0.751</v>
      </c>
    </row>
    <row r="631">
      <c r="A631" t="inlineStr">
        <is>
          <t>2012-01-06</t>
        </is>
      </c>
      <c r="B631" s="18" t="n">
        <v>-0.00051401</v>
      </c>
      <c r="C631" s="18" t="n">
        <v>-0.00143989</v>
      </c>
      <c r="D631" s="18">
        <f>IFERROR(CORREL(B572:B631,C572:C631),"")</f>
        <v/>
      </c>
      <c r="E631" s="18">
        <f>IFERROR(CORREL(B5:B631,C5:C631),"")</f>
        <v/>
      </c>
      <c r="F631">
        <f>IF(D631="","",IF(ABS(D631)&lt;0.2,"脱钩",""))</f>
        <v/>
      </c>
      <c r="H631" s="18" t="n">
        <v>0.7534</v>
      </c>
    </row>
    <row r="632">
      <c r="A632" t="inlineStr">
        <is>
          <t>2012-01-09</t>
        </is>
      </c>
      <c r="B632" s="18" t="n">
        <v>0.008702379999999999</v>
      </c>
      <c r="C632" s="18" t="n">
        <v>0.0028777</v>
      </c>
      <c r="D632" s="18">
        <f>IFERROR(CORREL(B573:B632,C573:C632),"")</f>
        <v/>
      </c>
      <c r="E632" s="18">
        <f>IFERROR(CORREL(B5:B632,C5:C632),"")</f>
        <v/>
      </c>
      <c r="F632">
        <f>IF(D632="","",IF(ABS(D632)&lt;0.2,"脱钩",""))</f>
        <v/>
      </c>
      <c r="H632" s="18" t="n">
        <v>0.7519</v>
      </c>
    </row>
    <row r="633">
      <c r="A633" t="inlineStr">
        <is>
          <t>2012-01-10</t>
        </is>
      </c>
      <c r="B633" s="18" t="n">
        <v>-0.00255167</v>
      </c>
      <c r="C633" s="18" t="n">
        <v>0.00143575</v>
      </c>
      <c r="D633" s="18">
        <f>IFERROR(CORREL(B574:B633,C574:C633),"")</f>
        <v/>
      </c>
      <c r="E633" s="18">
        <f>IFERROR(CORREL(B5:B633,C5:C633),"")</f>
        <v/>
      </c>
      <c r="F633">
        <f>IF(D633="","",IF(ABS(D633)&lt;0.2,"脱钩",""))</f>
        <v/>
      </c>
      <c r="H633" s="18" t="n">
        <v>0.7514999999999999</v>
      </c>
    </row>
    <row r="634">
      <c r="A634" t="inlineStr">
        <is>
          <t>2012-01-11</t>
        </is>
      </c>
      <c r="B634" s="18" t="n">
        <v>-0.00307063</v>
      </c>
      <c r="C634" s="18" t="n">
        <v>-0.00287357</v>
      </c>
      <c r="D634" s="18">
        <f>IFERROR(CORREL(B575:B634,C575:C634),"")</f>
        <v/>
      </c>
      <c r="E634" s="18">
        <f>IFERROR(CORREL(B5:B634,C5:C634),"")</f>
        <v/>
      </c>
      <c r="F634">
        <f>IF(D634="","",IF(ABS(D634)&lt;0.2,"脱钩",""))</f>
        <v/>
      </c>
      <c r="H634" s="18" t="n">
        <v>0.7502</v>
      </c>
    </row>
    <row r="635">
      <c r="A635" t="inlineStr">
        <is>
          <t>2012-01-12</t>
        </is>
      </c>
      <c r="B635" s="18" t="n">
        <v>0.00051243</v>
      </c>
      <c r="C635" s="18" t="n">
        <v>0.00071917</v>
      </c>
      <c r="D635" s="18">
        <f>IFERROR(CORREL(B576:B635,C576:C635),"")</f>
        <v/>
      </c>
      <c r="E635" s="18">
        <f>IFERROR(CORREL(B5:B635,C5:C635),"")</f>
        <v/>
      </c>
      <c r="F635">
        <f>IF(D635="","",IF(ABS(D635)&lt;0.2,"脱钩",""))</f>
        <v/>
      </c>
      <c r="H635" s="18" t="n">
        <v>0.7484</v>
      </c>
    </row>
    <row r="636">
      <c r="A636" t="inlineStr">
        <is>
          <t>2012-01-13</t>
        </is>
      </c>
      <c r="B636" s="18" t="n">
        <v>0.00204708</v>
      </c>
      <c r="C636" s="18" t="n">
        <v>-0.00432277</v>
      </c>
      <c r="D636" s="18">
        <f>IFERROR(CORREL(B577:B636,C577:C636),"")</f>
        <v/>
      </c>
      <c r="E636" s="18">
        <f>IFERROR(CORREL(B5:B636,C5:C636),"")</f>
        <v/>
      </c>
      <c r="F636">
        <f>IF(D636="","",IF(ABS(D636)&lt;0.2,"脱钩",""))</f>
        <v/>
      </c>
      <c r="H636" s="18" t="n">
        <v>0.7475000000000001</v>
      </c>
    </row>
    <row r="637">
      <c r="A637" t="inlineStr">
        <is>
          <t>2012-01-16</t>
        </is>
      </c>
      <c r="B637" s="18" t="n">
        <v>-0.01182837</v>
      </c>
      <c r="C637" s="18" t="n">
        <v>-0.0108894</v>
      </c>
      <c r="D637" s="18">
        <f>IFERROR(CORREL(B578:B637,C578:C637),"")</f>
        <v/>
      </c>
      <c r="E637" s="18">
        <f>IFERROR(CORREL(B5:B637,C5:C637),"")</f>
        <v/>
      </c>
      <c r="F637">
        <f>IF(D637="","",IF(ABS(D637)&lt;0.2,"脱钩",""))</f>
        <v/>
      </c>
      <c r="H637" s="18" t="n">
        <v>0.7416</v>
      </c>
    </row>
    <row r="638">
      <c r="A638" t="inlineStr">
        <is>
          <t>2012-01-17</t>
        </is>
      </c>
      <c r="B638" s="18" t="n">
        <v>0.02250734</v>
      </c>
      <c r="C638" s="18" t="n">
        <v>0.01951634</v>
      </c>
      <c r="D638" s="18">
        <f>IFERROR(CORREL(B579:B638,C579:C638),"")</f>
        <v/>
      </c>
      <c r="E638" s="18">
        <f>IFERROR(CORREL(B5:B638,C5:C638),"")</f>
        <v/>
      </c>
      <c r="F638">
        <f>IF(D638="","",IF(ABS(D638)&lt;0.2,"脱钩",""))</f>
        <v/>
      </c>
      <c r="H638" s="18" t="n">
        <v>0.7459</v>
      </c>
    </row>
    <row r="639">
      <c r="A639" t="inlineStr">
        <is>
          <t>2012-01-18</t>
        </is>
      </c>
      <c r="B639" s="18" t="n">
        <v>0.009564629999999999</v>
      </c>
      <c r="C639" s="18" t="n">
        <v>0.00071556</v>
      </c>
      <c r="D639" s="18">
        <f>IFERROR(CORREL(B580:B639,C580:C639),"")</f>
        <v/>
      </c>
      <c r="E639" s="18">
        <f>IFERROR(CORREL(B5:B639,C5:C639),"")</f>
        <v/>
      </c>
      <c r="F639">
        <f>IF(D639="","",IF(ABS(D639)&lt;0.2,"脱钩",""))</f>
        <v/>
      </c>
      <c r="H639" s="18" t="n">
        <v>0.7269</v>
      </c>
    </row>
    <row r="640">
      <c r="A640" t="inlineStr">
        <is>
          <t>2012-01-19</t>
        </is>
      </c>
      <c r="B640" s="18" t="n">
        <v>0.00050088</v>
      </c>
      <c r="C640" s="18" t="n">
        <v>-0.00358295</v>
      </c>
      <c r="D640" s="18">
        <f>IFERROR(CORREL(B581:B640,C581:C640),"")</f>
        <v/>
      </c>
      <c r="E640" s="18">
        <f>IFERROR(CORREL(B5:B640,C5:C640),"")</f>
        <v/>
      </c>
      <c r="F640">
        <f>IF(D640="","",IF(ABS(D640)&lt;0.2,"脱钩",""))</f>
        <v/>
      </c>
      <c r="H640" s="18" t="n">
        <v>0.733</v>
      </c>
    </row>
    <row r="641">
      <c r="A641" t="inlineStr">
        <is>
          <t>2012-01-20</t>
        </is>
      </c>
      <c r="B641" s="18" t="n">
        <v>0.01491081</v>
      </c>
      <c r="C641" s="18" t="n">
        <v>0.01213001</v>
      </c>
      <c r="D641" s="18">
        <f>IFERROR(CORREL(B582:B641,C582:C641),"")</f>
        <v/>
      </c>
      <c r="E641" s="18">
        <f>IFERROR(CORREL(B5:B641,C5:C641),"")</f>
        <v/>
      </c>
      <c r="F641">
        <f>IF(D641="","",IF(ABS(D641)&lt;0.2,"脱钩",""))</f>
        <v/>
      </c>
      <c r="H641" s="18" t="n">
        <v>0.6986</v>
      </c>
    </row>
    <row r="642">
      <c r="A642" t="inlineStr">
        <is>
          <t>2012-01-30</t>
        </is>
      </c>
      <c r="B642" s="18" t="n">
        <v>0.00737285</v>
      </c>
      <c r="C642" s="18" t="n">
        <v>-0.00070947</v>
      </c>
      <c r="D642" s="18">
        <f>IFERROR(CORREL(B583:B642,C583:C642),"")</f>
        <v/>
      </c>
      <c r="E642" s="18">
        <f>IFERROR(CORREL(B5:B642,C5:C642),"")</f>
        <v/>
      </c>
      <c r="F642">
        <f>IF(D642="","",IF(ABS(D642)&lt;0.2,"脱钩",""))</f>
        <v/>
      </c>
      <c r="H642" s="18" t="n">
        <v>0.6935</v>
      </c>
    </row>
    <row r="643">
      <c r="A643" t="inlineStr">
        <is>
          <t>2012-02-01</t>
        </is>
      </c>
      <c r="B643" s="18" t="n">
        <v>-0.00584228</v>
      </c>
      <c r="C643" s="18" t="n">
        <v>-0.00284495</v>
      </c>
      <c r="D643" s="18">
        <f>IFERROR(CORREL(B584:B643,C584:C643),"")</f>
        <v/>
      </c>
      <c r="E643" s="18">
        <f>IFERROR(CORREL(B5:B643,C5:C643),"")</f>
        <v/>
      </c>
      <c r="F643">
        <f>IF(D643="","",IF(ABS(D643)&lt;0.2,"脱钩",""))</f>
        <v/>
      </c>
      <c r="H643" s="18" t="n">
        <v>0.7206</v>
      </c>
    </row>
    <row r="644">
      <c r="A644" t="inlineStr">
        <is>
          <t>2012-02-02</t>
        </is>
      </c>
      <c r="B644" s="18" t="n">
        <v>0.00048816</v>
      </c>
      <c r="C644" s="18" t="n">
        <v>0.00355493</v>
      </c>
      <c r="D644" s="18">
        <f>IFERROR(CORREL(B585:B644,C585:C644),"")</f>
        <v/>
      </c>
      <c r="E644" s="18">
        <f>IFERROR(CORREL(B5:B644,C5:C644),"")</f>
        <v/>
      </c>
      <c r="F644">
        <f>IF(D644="","",IF(ABS(D644)&lt;0.2,"脱钩",""))</f>
        <v/>
      </c>
      <c r="H644" s="18" t="n">
        <v>0.7208</v>
      </c>
    </row>
    <row r="645">
      <c r="A645" t="inlineStr">
        <is>
          <t>2012-02-03</t>
        </is>
      </c>
      <c r="B645" s="18" t="n">
        <v>0.00583943</v>
      </c>
      <c r="C645" s="18" t="n">
        <v>0.01898124</v>
      </c>
      <c r="D645" s="18">
        <f>IFERROR(CORREL(B586:B645,C586:C645),"")</f>
        <v/>
      </c>
      <c r="E645" s="18">
        <f>IFERROR(CORREL(B5:B645,C5:C645),"")</f>
        <v/>
      </c>
      <c r="F645">
        <f>IF(D645="","",IF(ABS(D645)&lt;0.2,"脱钩",""))</f>
        <v/>
      </c>
      <c r="H645" s="18" t="n">
        <v>0.7114</v>
      </c>
    </row>
    <row r="646">
      <c r="A646" t="inlineStr">
        <is>
          <t>2012-02-06</t>
        </is>
      </c>
      <c r="B646" s="18" t="n">
        <v>0.00580553</v>
      </c>
      <c r="C646" s="18" t="n">
        <v>-0.00139373</v>
      </c>
      <c r="D646" s="18">
        <f>IFERROR(CORREL(B587:B646,C587:C646),"")</f>
        <v/>
      </c>
      <c r="E646" s="18">
        <f>IFERROR(CORREL(B5:B646,C5:C646),"")</f>
        <v/>
      </c>
      <c r="F646">
        <f>IF(D646="","",IF(ABS(D646)&lt;0.2,"脱钩",""))</f>
        <v/>
      </c>
      <c r="H646" s="18" t="n">
        <v>0.7033</v>
      </c>
    </row>
    <row r="647">
      <c r="A647" t="inlineStr">
        <is>
          <t>2012-02-07</t>
        </is>
      </c>
      <c r="B647" s="18" t="n">
        <v>-0.00774822</v>
      </c>
      <c r="C647" s="18" t="n">
        <v>-0.01051534</v>
      </c>
      <c r="D647" s="18">
        <f>IFERROR(CORREL(B588:B647,C588:C647),"")</f>
        <v/>
      </c>
      <c r="E647" s="18">
        <f>IFERROR(CORREL(B5:B647,C5:C647),"")</f>
        <v/>
      </c>
      <c r="F647">
        <f>IF(D647="","",IF(ABS(D647)&lt;0.2,"脱钩",""))</f>
        <v/>
      </c>
      <c r="H647" s="18" t="n">
        <v>0.7050999999999999</v>
      </c>
    </row>
    <row r="648">
      <c r="A648" t="inlineStr">
        <is>
          <t>2012-02-08</t>
        </is>
      </c>
      <c r="B648" s="18" t="n">
        <v>0.01591546</v>
      </c>
      <c r="C648" s="18" t="n">
        <v>0.01051534</v>
      </c>
      <c r="D648" s="18">
        <f>IFERROR(CORREL(B589:B648,C589:C648),"")</f>
        <v/>
      </c>
      <c r="E648" s="18">
        <f>IFERROR(CORREL(B5:B648,C5:C648),"")</f>
        <v/>
      </c>
      <c r="F648">
        <f>IF(D648="","",IF(ABS(D648)&lt;0.2,"脱钩",""))</f>
        <v/>
      </c>
      <c r="H648" s="18" t="n">
        <v>0.7168</v>
      </c>
    </row>
    <row r="649">
      <c r="A649" t="inlineStr">
        <is>
          <t>2012-02-09</t>
        </is>
      </c>
      <c r="B649" s="18" t="n">
        <v>-0.01542943</v>
      </c>
      <c r="C649" s="18" t="n">
        <v>-0.01475264</v>
      </c>
      <c r="D649" s="18">
        <f>IFERROR(CORREL(B590:B649,C590:C649),"")</f>
        <v/>
      </c>
      <c r="E649" s="18">
        <f>IFERROR(CORREL(B5:B649,C5:C649),"")</f>
        <v/>
      </c>
      <c r="F649">
        <f>IF(D649="","",IF(ABS(D649)&lt;0.2,"脱钩",""))</f>
        <v/>
      </c>
      <c r="H649" s="18" t="n">
        <v>0.7159</v>
      </c>
    </row>
    <row r="650">
      <c r="A650" t="inlineStr">
        <is>
          <t>2012-02-10</t>
        </is>
      </c>
      <c r="B650" s="18" t="n">
        <v>-0.00633685</v>
      </c>
      <c r="C650" s="18" t="n">
        <v>-0.0021254</v>
      </c>
      <c r="D650" s="18">
        <f>IFERROR(CORREL(B591:B650,C591:C650),"")</f>
        <v/>
      </c>
      <c r="E650" s="18">
        <f>IFERROR(CORREL(B5:B650,C5:C650),"")</f>
        <v/>
      </c>
      <c r="F650">
        <f>IF(D650="","",IF(ABS(D650)&lt;0.2,"脱钩",""))</f>
        <v/>
      </c>
      <c r="H650" s="18" t="n">
        <v>0.7059</v>
      </c>
    </row>
    <row r="651">
      <c r="A651" t="inlineStr">
        <is>
          <t>2012-02-13</t>
        </is>
      </c>
      <c r="B651" s="18" t="n">
        <v>0.00097752</v>
      </c>
      <c r="C651" s="18" t="n">
        <v>0.00565772</v>
      </c>
      <c r="D651" s="18">
        <f>IFERROR(CORREL(B592:B651,C592:C651),"")</f>
        <v/>
      </c>
      <c r="E651" s="18">
        <f>IFERROR(CORREL(B5:B651,C5:C651),"")</f>
        <v/>
      </c>
      <c r="F651">
        <f>IF(D651="","",IF(ABS(D651)&lt;0.2,"脱钩",""))</f>
        <v/>
      </c>
      <c r="H651" s="18" t="n">
        <v>0.8118</v>
      </c>
    </row>
    <row r="652">
      <c r="A652" t="inlineStr">
        <is>
          <t>2012-02-14</t>
        </is>
      </c>
      <c r="B652" s="18" t="n">
        <v>-0.00440637</v>
      </c>
      <c r="C652" s="18" t="n">
        <v>-0.00921013</v>
      </c>
      <c r="D652" s="18">
        <f>IFERROR(CORREL(B593:B652,C593:C652),"")</f>
        <v/>
      </c>
      <c r="E652" s="18">
        <f>IFERROR(CORREL(B5:B652,C5:C652),"")</f>
        <v/>
      </c>
      <c r="F652">
        <f>IF(D652="","",IF(ABS(D652)&lt;0.2,"脱钩",""))</f>
        <v/>
      </c>
      <c r="H652" s="18" t="n">
        <v>0.8110000000000001</v>
      </c>
    </row>
    <row r="653">
      <c r="A653" t="inlineStr">
        <is>
          <t>2012-02-15</t>
        </is>
      </c>
      <c r="B653" s="18" t="n">
        <v>-0.00196464</v>
      </c>
      <c r="C653" s="18" t="n">
        <v>-0.01001439</v>
      </c>
      <c r="D653" s="18">
        <f>IFERROR(CORREL(B594:B653,C594:C653),"")</f>
        <v/>
      </c>
      <c r="E653" s="18">
        <f>IFERROR(CORREL(B5:B653,C5:C653),"")</f>
        <v/>
      </c>
      <c r="F653">
        <f>IF(D653="","",IF(ABS(D653)&lt;0.2,"脱钩",""))</f>
        <v/>
      </c>
      <c r="H653" s="18" t="n">
        <v>0.8772</v>
      </c>
    </row>
    <row r="654">
      <c r="A654" t="inlineStr">
        <is>
          <t>2012-02-16</t>
        </is>
      </c>
      <c r="B654" s="18" t="n">
        <v>-0.01835824</v>
      </c>
      <c r="C654" s="18" t="n">
        <v>-0.01156918</v>
      </c>
      <c r="D654" s="18">
        <f>IFERROR(CORREL(B595:B654,C595:C654),"")</f>
        <v/>
      </c>
      <c r="E654" s="18">
        <f>IFERROR(CORREL(B5:B654,C5:C654),"")</f>
        <v/>
      </c>
      <c r="F654">
        <f>IF(D654="","",IF(ABS(D654)&lt;0.2,"脱钩",""))</f>
        <v/>
      </c>
      <c r="H654" s="18" t="n">
        <v>0.8538</v>
      </c>
    </row>
    <row r="655">
      <c r="A655" t="inlineStr">
        <is>
          <t>2012-02-17</t>
        </is>
      </c>
      <c r="B655" s="18" t="n">
        <v>0.0099652</v>
      </c>
      <c r="C655" s="18" t="n">
        <v>0.00145349</v>
      </c>
      <c r="D655" s="18">
        <f>IFERROR(CORREL(B596:B655,C596:C655),"")</f>
        <v/>
      </c>
      <c r="E655" s="18">
        <f>IFERROR(CORREL(B5:B655,C5:C655),"")</f>
        <v/>
      </c>
      <c r="F655">
        <f>IF(D655="","",IF(ABS(D655)&lt;0.2,"脱钩",""))</f>
        <v/>
      </c>
      <c r="H655" s="18" t="n">
        <v>0.8582</v>
      </c>
    </row>
    <row r="656">
      <c r="A656" t="inlineStr">
        <is>
          <t>2012-02-20</t>
        </is>
      </c>
      <c r="B656" s="18" t="n">
        <v>0.00543883</v>
      </c>
      <c r="C656" s="18" t="n">
        <v>-0.00582667</v>
      </c>
      <c r="D656" s="18">
        <f>IFERROR(CORREL(B597:B656,C597:C656),"")</f>
        <v/>
      </c>
      <c r="E656" s="18">
        <f>IFERROR(CORREL(B5:B656,C5:C656),"")</f>
        <v/>
      </c>
      <c r="F656">
        <f>IF(D656="","",IF(ABS(D656)&lt;0.2,"脱钩",""))</f>
        <v/>
      </c>
      <c r="H656" s="18" t="n">
        <v>0.8318</v>
      </c>
    </row>
    <row r="657">
      <c r="A657" t="inlineStr">
        <is>
          <t>2012-02-21</t>
        </is>
      </c>
      <c r="B657" s="18" t="n">
        <v>0.01322576</v>
      </c>
      <c r="C657" s="18" t="n">
        <v>0.01089731</v>
      </c>
      <c r="D657" s="18">
        <f>IFERROR(CORREL(B598:B657,C598:C657),"")</f>
        <v/>
      </c>
      <c r="E657" s="18">
        <f>IFERROR(CORREL(B5:B657,C5:C657),"")</f>
        <v/>
      </c>
      <c r="F657">
        <f>IF(D657="","",IF(ABS(D657)&lt;0.2,"脱钩",""))</f>
        <v/>
      </c>
      <c r="H657" s="18" t="n">
        <v>0.8355</v>
      </c>
    </row>
    <row r="658">
      <c r="A658" t="inlineStr">
        <is>
          <t>2012-02-22</t>
        </is>
      </c>
      <c r="B658" s="18" t="n">
        <v>-0.00097371</v>
      </c>
      <c r="C658" s="18" t="n">
        <v>0.00360621</v>
      </c>
      <c r="D658" s="18">
        <f>IFERROR(CORREL(B599:B658,C599:C658),"")</f>
        <v/>
      </c>
      <c r="E658" s="18">
        <f>IFERROR(CORREL(B5:B658,C5:C658),"")</f>
        <v/>
      </c>
      <c r="F658">
        <f>IF(D658="","",IF(ABS(D658)&lt;0.2,"脱钩",""))</f>
        <v/>
      </c>
      <c r="H658" s="18" t="n">
        <v>0.8270999999999999</v>
      </c>
    </row>
    <row r="659">
      <c r="A659" t="inlineStr">
        <is>
          <t>2012-02-23</t>
        </is>
      </c>
      <c r="B659" s="18" t="n">
        <v>-0.00243843</v>
      </c>
      <c r="C659" s="18" t="n">
        <v>-0.00505234</v>
      </c>
      <c r="D659" s="18">
        <f>IFERROR(CORREL(B600:B659,C600:C659),"")</f>
        <v/>
      </c>
      <c r="E659" s="18">
        <f>IFERROR(CORREL(B5:B659,C5:C659),"")</f>
        <v/>
      </c>
      <c r="F659">
        <f>IF(D659="","",IF(ABS(D659)&lt;0.2,"脱钩",""))</f>
        <v/>
      </c>
      <c r="H659" s="18" t="n">
        <v>0.8282</v>
      </c>
    </row>
    <row r="660">
      <c r="A660" t="inlineStr">
        <is>
          <t>2012-02-24</t>
        </is>
      </c>
      <c r="B660" s="18" t="n">
        <v>0.00341214</v>
      </c>
      <c r="C660" s="18" t="n">
        <v>-0.00435099</v>
      </c>
      <c r="D660" s="18">
        <f>IFERROR(CORREL(B601:B660,C601:C660),"")</f>
        <v/>
      </c>
      <c r="E660" s="18">
        <f>IFERROR(CORREL(B5:B660,C5:C660),"")</f>
        <v/>
      </c>
      <c r="F660">
        <f>IF(D660="","",IF(ABS(D660)&lt;0.2,"脱钩",""))</f>
        <v/>
      </c>
      <c r="H660" s="18" t="n">
        <v>0.8282</v>
      </c>
    </row>
    <row r="661">
      <c r="A661" t="inlineStr">
        <is>
          <t>2012-02-27</t>
        </is>
      </c>
      <c r="B661" s="18" t="n">
        <v>0.01016712</v>
      </c>
      <c r="C661" s="18" t="n">
        <v>0.0079624</v>
      </c>
      <c r="D661" s="18">
        <f>IFERROR(CORREL(B602:B661,C602:C661),"")</f>
        <v/>
      </c>
      <c r="E661" s="18">
        <f>IFERROR(CORREL(B5:B661,C5:C661),"")</f>
        <v/>
      </c>
      <c r="F661">
        <f>IF(D661="","",IF(ABS(D661)&lt;0.2,"脱钩",""))</f>
        <v/>
      </c>
      <c r="H661" s="18" t="n">
        <v>0.8282</v>
      </c>
    </row>
    <row r="662">
      <c r="A662" t="inlineStr">
        <is>
          <t>2012-02-28</t>
        </is>
      </c>
      <c r="B662" s="18" t="n">
        <v>0.00144404</v>
      </c>
      <c r="C662" s="18" t="n">
        <v>0.00646786</v>
      </c>
      <c r="D662" s="18">
        <f>IFERROR(CORREL(B603:B662,C603:C662),"")</f>
        <v/>
      </c>
      <c r="E662" s="18">
        <f>IFERROR(CORREL(B5:B662,C5:C662),"")</f>
        <v/>
      </c>
      <c r="F662">
        <f>IF(D662="","",IF(ABS(D662)&lt;0.2,"脱钩",""))</f>
        <v/>
      </c>
      <c r="H662" s="18" t="n">
        <v>0.8274</v>
      </c>
    </row>
    <row r="663">
      <c r="A663" t="inlineStr">
        <is>
          <t>2012-02-29</t>
        </is>
      </c>
      <c r="B663" s="18" t="n">
        <v>-0.0009624600000000001</v>
      </c>
      <c r="C663" s="18" t="n">
        <v>-0.00215131</v>
      </c>
      <c r="D663" s="18">
        <f>IFERROR(CORREL(B604:B663,C604:C663),"")</f>
        <v/>
      </c>
      <c r="E663" s="18">
        <f>IFERROR(CORREL(B5:B663,C5:C663),"")</f>
        <v/>
      </c>
      <c r="F663">
        <f>IF(D663="","",IF(ABS(D663)&lt;0.2,"脱钩",""))</f>
        <v/>
      </c>
      <c r="H663" s="18" t="n">
        <v>0.8155</v>
      </c>
    </row>
    <row r="664">
      <c r="A664" t="inlineStr">
        <is>
          <t>2012-03-01</t>
        </is>
      </c>
      <c r="B664" s="18" t="n">
        <v>-0.00144544</v>
      </c>
      <c r="C664" s="18" t="n">
        <v>0.00572657</v>
      </c>
      <c r="D664" s="18">
        <f>IFERROR(CORREL(B605:B664,C605:C664),"")</f>
        <v/>
      </c>
      <c r="E664" s="18">
        <f>IFERROR(CORREL(B5:B664,C5:C664),"")</f>
        <v/>
      </c>
      <c r="F664">
        <f>IF(D664="","",IF(ABS(D664)&lt;0.2,"脱钩",""))</f>
        <v/>
      </c>
      <c r="H664" s="18" t="n">
        <v>0.8267</v>
      </c>
    </row>
    <row r="665">
      <c r="A665" t="inlineStr">
        <is>
          <t>2012-03-02</t>
        </is>
      </c>
      <c r="B665" s="18" t="n">
        <v>0.0153113</v>
      </c>
      <c r="C665" s="18" t="n">
        <v>0.009943260000000001</v>
      </c>
      <c r="D665" s="18">
        <f>IFERROR(CORREL(B606:B665,C606:C665),"")</f>
        <v/>
      </c>
      <c r="E665" s="18">
        <f>IFERROR(CORREL(B5:B665,C5:C665),"")</f>
        <v/>
      </c>
      <c r="F665">
        <f>IF(D665="","",IF(ABS(D665)&lt;0.2,"脱钩",""))</f>
        <v/>
      </c>
      <c r="H665" s="18" t="n">
        <v>0.8310999999999999</v>
      </c>
    </row>
    <row r="666">
      <c r="A666" t="inlineStr">
        <is>
          <t>2012-03-05</t>
        </is>
      </c>
      <c r="B666" s="18" t="n">
        <v>-0.00619197</v>
      </c>
      <c r="C666" s="18" t="n">
        <v>-0.00495927</v>
      </c>
      <c r="D666" s="18">
        <f>IFERROR(CORREL(B607:B666,C607:C666),"")</f>
        <v/>
      </c>
      <c r="E666" s="18">
        <f>IFERROR(CORREL(B5:B666,C5:C666),"")</f>
        <v/>
      </c>
      <c r="F666">
        <f>IF(D666="","",IF(ABS(D666)&lt;0.2,"脱钩",""))</f>
        <v/>
      </c>
      <c r="H666" s="18" t="n">
        <v>0.8227</v>
      </c>
    </row>
    <row r="667">
      <c r="A667" t="inlineStr">
        <is>
          <t>2012-03-06</t>
        </is>
      </c>
      <c r="B667" s="18" t="n">
        <v>0.0033389</v>
      </c>
      <c r="C667" s="18" t="n">
        <v>-0.00355746</v>
      </c>
      <c r="D667" s="18">
        <f>IFERROR(CORREL(B608:B667,C608:C667),"")</f>
        <v/>
      </c>
      <c r="E667" s="18">
        <f>IFERROR(CORREL(B5:B667,C5:C667),"")</f>
        <v/>
      </c>
      <c r="F667">
        <f>IF(D667="","",IF(ABS(D667)&lt;0.2,"脱钩",""))</f>
        <v/>
      </c>
      <c r="H667" s="18" t="n">
        <v>0.8236</v>
      </c>
    </row>
    <row r="668">
      <c r="A668" t="inlineStr">
        <is>
          <t>2012-03-07</t>
        </is>
      </c>
      <c r="B668" s="18" t="n">
        <v>-0.01632297</v>
      </c>
      <c r="C668" s="18" t="n">
        <v>-0.01146966</v>
      </c>
      <c r="D668" s="18">
        <f>IFERROR(CORREL(B609:B668,C609:C668),"")</f>
        <v/>
      </c>
      <c r="E668" s="18">
        <f>IFERROR(CORREL(B5:B668,C5:C668),"")</f>
        <v/>
      </c>
      <c r="F668">
        <f>IF(D668="","",IF(ABS(D668)&lt;0.2,"脱钩",""))</f>
        <v/>
      </c>
      <c r="H668" s="18" t="n">
        <v>0.8262</v>
      </c>
    </row>
    <row r="669">
      <c r="A669" t="inlineStr">
        <is>
          <t>2012-03-08</t>
        </is>
      </c>
      <c r="B669" s="18" t="n">
        <v>-0.00048414</v>
      </c>
      <c r="C669" s="18" t="n">
        <v>0.00144092</v>
      </c>
      <c r="D669" s="18">
        <f>IFERROR(CORREL(B610:B669,C610:C669),"")</f>
        <v/>
      </c>
      <c r="E669" s="18">
        <f>IFERROR(CORREL(B5:B669,C5:C669),"")</f>
        <v/>
      </c>
      <c r="F669">
        <f>IF(D669="","",IF(ABS(D669)&lt;0.2,"脱钩",""))</f>
        <v/>
      </c>
      <c r="H669" s="18" t="n">
        <v>0.7995</v>
      </c>
    </row>
    <row r="670">
      <c r="A670" t="inlineStr">
        <is>
          <t>2012-03-09</t>
        </is>
      </c>
      <c r="B670" s="18" t="n">
        <v>0.01966019</v>
      </c>
      <c r="C670" s="18" t="n">
        <v>0.01002874</v>
      </c>
      <c r="D670" s="18">
        <f>IFERROR(CORREL(B611:B670,C611:C670),"")</f>
        <v/>
      </c>
      <c r="E670" s="18">
        <f>IFERROR(CORREL(B5:B670,C5:C670),"")</f>
        <v/>
      </c>
      <c r="F670">
        <f>IF(D670="","",IF(ABS(D670)&lt;0.2,"脱钩",""))</f>
        <v/>
      </c>
      <c r="H670" s="18" t="n">
        <v>0.8267</v>
      </c>
    </row>
    <row r="671">
      <c r="A671" t="inlineStr">
        <is>
          <t>2012-03-12</t>
        </is>
      </c>
      <c r="B671" s="18" t="n">
        <v>0.0042644</v>
      </c>
      <c r="C671" s="18" t="n">
        <v>-0.00071301</v>
      </c>
      <c r="D671" s="18">
        <f>IFERROR(CORREL(B612:B671,C612:C671),"")</f>
        <v/>
      </c>
      <c r="E671" s="18">
        <f>IFERROR(CORREL(B5:B671,C5:C671),"")</f>
        <v/>
      </c>
      <c r="F671">
        <f>IF(D671="","",IF(ABS(D671)&lt;0.2,"脱钩",""))</f>
        <v/>
      </c>
      <c r="H671" s="18" t="n">
        <v>0.8256</v>
      </c>
    </row>
    <row r="672">
      <c r="A672" t="inlineStr">
        <is>
          <t>2012-03-13</t>
        </is>
      </c>
      <c r="B672" s="18" t="n">
        <v>0.01175102</v>
      </c>
      <c r="C672" s="18" t="n">
        <v>0.00427047</v>
      </c>
      <c r="D672" s="18">
        <f>IFERROR(CORREL(B613:B672,C613:C672),"")</f>
        <v/>
      </c>
      <c r="E672" s="18">
        <f>IFERROR(CORREL(B5:B672,C5:C672),"")</f>
        <v/>
      </c>
      <c r="F672">
        <f>IF(D672="","",IF(ABS(D672)&lt;0.2,"脱钩",""))</f>
        <v/>
      </c>
      <c r="H672" s="18" t="n">
        <v>0.8237</v>
      </c>
    </row>
    <row r="673">
      <c r="A673" t="inlineStr">
        <is>
          <t>2012-03-14</t>
        </is>
      </c>
      <c r="B673" s="18" t="n">
        <v>0.02583169</v>
      </c>
      <c r="C673" s="18" t="n">
        <v>-0.00999295</v>
      </c>
      <c r="D673" s="18">
        <f>IFERROR(CORREL(B614:B673,C614:C673),"")</f>
        <v/>
      </c>
      <c r="E673" s="18">
        <f>IFERROR(CORREL(B5:B673,C5:C673),"")</f>
        <v/>
      </c>
      <c r="F673">
        <f>IF(D673="","",IF(ABS(D673)&lt;0.2,"脱钩",""))</f>
        <v/>
      </c>
      <c r="H673" s="18" t="n">
        <v>0.7361</v>
      </c>
    </row>
    <row r="674">
      <c r="A674" t="inlineStr">
        <is>
          <t>2012-03-15</t>
        </is>
      </c>
      <c r="B674" s="18" t="n">
        <v>0.0049966</v>
      </c>
      <c r="C674" s="18" t="n">
        <v>-0.00719946</v>
      </c>
      <c r="D674" s="18">
        <f>IFERROR(CORREL(B615:B674,C615:C674),"")</f>
        <v/>
      </c>
      <c r="E674" s="18">
        <f>IFERROR(CORREL(B5:B674,C5:C674),"")</f>
        <v/>
      </c>
      <c r="F674">
        <f>IF(D674="","",IF(ABS(D674)&lt;0.2,"脱钩",""))</f>
        <v/>
      </c>
      <c r="H674" s="18" t="n">
        <v>0.7164</v>
      </c>
    </row>
    <row r="675">
      <c r="A675" t="inlineStr">
        <is>
          <t>2012-03-16</t>
        </is>
      </c>
      <c r="B675" s="18" t="n">
        <v>-0.01506534</v>
      </c>
      <c r="C675" s="18" t="n">
        <v>-0.00870833</v>
      </c>
      <c r="D675" s="18">
        <f>IFERROR(CORREL(B616:B675,C616:C675),"")</f>
        <v/>
      </c>
      <c r="E675" s="18">
        <f>IFERROR(CORREL(B5:B675,C5:C675),"")</f>
        <v/>
      </c>
      <c r="F675">
        <f>IF(D675="","",IF(ABS(D675)&lt;0.2,"脱钩",""))</f>
        <v/>
      </c>
      <c r="H675" s="18" t="n">
        <v>0.7066</v>
      </c>
    </row>
    <row r="676">
      <c r="A676" t="inlineStr">
        <is>
          <t>2012-03-19</t>
        </is>
      </c>
      <c r="B676" s="18" t="n">
        <v>-0.00276371</v>
      </c>
      <c r="C676" s="18" t="n">
        <v>0.03509132</v>
      </c>
      <c r="D676" s="18">
        <f>IFERROR(CORREL(B617:B676,C617:C676),"")</f>
        <v/>
      </c>
      <c r="E676" s="18">
        <f>IFERROR(CORREL(B5:B676,C5:C676),"")</f>
        <v/>
      </c>
      <c r="F676">
        <f>IF(D676="","",IF(ABS(D676)&lt;0.2,"脱钩",""))</f>
        <v/>
      </c>
      <c r="H676" s="18" t="n">
        <v>0.5737</v>
      </c>
    </row>
    <row r="677">
      <c r="A677" t="inlineStr">
        <is>
          <t>2012-03-20</t>
        </is>
      </c>
      <c r="B677" s="18" t="n">
        <v>-0.00323401</v>
      </c>
      <c r="C677" s="18" t="n">
        <v>0.00210896</v>
      </c>
      <c r="D677" s="18">
        <f>IFERROR(CORREL(B618:B677,C618:C677),"")</f>
        <v/>
      </c>
      <c r="E677" s="18">
        <f>IFERROR(CORREL(B5:B677,C5:C677),"")</f>
        <v/>
      </c>
      <c r="F677">
        <f>IF(D677="","",IF(ABS(D677)&lt;0.2,"脱钩",""))</f>
        <v/>
      </c>
      <c r="H677" s="18" t="n">
        <v>0.5744</v>
      </c>
    </row>
    <row r="678">
      <c r="A678" t="inlineStr">
        <is>
          <t>2012-03-21</t>
        </is>
      </c>
      <c r="B678" s="18" t="n">
        <v>0.00323401</v>
      </c>
      <c r="C678" s="18" t="n">
        <v>0.00280505</v>
      </c>
      <c r="D678" s="18">
        <f>IFERROR(CORREL(B619:B678,C619:C678),"")</f>
        <v/>
      </c>
      <c r="E678" s="18">
        <f>IFERROR(CORREL(B5:B678,C5:C678),"")</f>
        <v/>
      </c>
      <c r="F678">
        <f>IF(D678="","",IF(ABS(D678)&lt;0.2,"脱钩",""))</f>
        <v/>
      </c>
      <c r="H678" s="18" t="n">
        <v>0.5556</v>
      </c>
    </row>
    <row r="679">
      <c r="A679" t="inlineStr">
        <is>
          <t>2012-03-22</t>
        </is>
      </c>
      <c r="B679" s="18" t="n">
        <v>-0.00462322</v>
      </c>
      <c r="C679" s="18" t="n">
        <v>-0.00140154</v>
      </c>
      <c r="D679" s="18">
        <f>IFERROR(CORREL(B620:B679,C620:C679),"")</f>
        <v/>
      </c>
      <c r="E679" s="18">
        <f>IFERROR(CORREL(B5:B679,C5:C679),"")</f>
        <v/>
      </c>
      <c r="F679">
        <f>IF(D679="","",IF(ABS(D679)&lt;0.2,"脱钩",""))</f>
        <v/>
      </c>
      <c r="H679" s="18" t="n">
        <v>0.5356</v>
      </c>
    </row>
    <row r="680">
      <c r="A680" t="inlineStr">
        <is>
          <t>2012-03-23</t>
        </is>
      </c>
      <c r="B680" s="18" t="n">
        <v>-0.00231965</v>
      </c>
      <c r="C680" s="18" t="n">
        <v>-0.002106</v>
      </c>
      <c r="D680" s="18">
        <f>IFERROR(CORREL(B621:B680,C621:C680),"")</f>
        <v/>
      </c>
      <c r="E680" s="18">
        <f>IFERROR(CORREL(B5:B680,C5:C680),"")</f>
        <v/>
      </c>
      <c r="F680">
        <f>IF(D680="","",IF(ABS(D680)&lt;0.2,"脱钩",""))</f>
        <v/>
      </c>
      <c r="H680" s="18" t="n">
        <v>0.5327</v>
      </c>
    </row>
    <row r="681">
      <c r="A681" t="inlineStr">
        <is>
          <t>2012-03-26</t>
        </is>
      </c>
      <c r="B681" s="18" t="n">
        <v>0.00740401</v>
      </c>
      <c r="C681" s="18" t="n">
        <v>0.00070249</v>
      </c>
      <c r="D681" s="18">
        <f>IFERROR(CORREL(B622:B681,C622:C681),"")</f>
        <v/>
      </c>
      <c r="E681" s="18">
        <f>IFERROR(CORREL(B5:B681,C5:C681),"")</f>
        <v/>
      </c>
      <c r="F681">
        <f>IF(D681="","",IF(ABS(D681)&lt;0.2,"脱钩",""))</f>
        <v/>
      </c>
      <c r="H681" s="18" t="n">
        <v>0.5311</v>
      </c>
    </row>
    <row r="682">
      <c r="A682" t="inlineStr">
        <is>
          <t>2012-03-27</t>
        </is>
      </c>
      <c r="B682" s="18" t="n">
        <v>0.008264509999999999</v>
      </c>
      <c r="C682" s="18" t="n">
        <v>-0.00492785</v>
      </c>
      <c r="D682" s="18">
        <f>IFERROR(CORREL(B623:B682,C623:C682),"")</f>
        <v/>
      </c>
      <c r="E682" s="18">
        <f>IFERROR(CORREL(B5:B682,C5:C682),"")</f>
        <v/>
      </c>
      <c r="F682">
        <f>IF(D682="","",IF(ABS(D682)&lt;0.2,"脱钩",""))</f>
        <v/>
      </c>
      <c r="H682" s="18" t="n">
        <v>0.5185999999999999</v>
      </c>
    </row>
    <row r="683">
      <c r="A683" t="inlineStr">
        <is>
          <t>2012-03-28</t>
        </is>
      </c>
      <c r="B683" s="18" t="n">
        <v>-0.01149702</v>
      </c>
      <c r="C683" s="18" t="n">
        <v>-0.01349932</v>
      </c>
      <c r="D683" s="18">
        <f>IFERROR(CORREL(B624:B683,C624:C683),"")</f>
        <v/>
      </c>
      <c r="E683" s="18">
        <f>IFERROR(CORREL(B5:B683,C5:C683),"")</f>
        <v/>
      </c>
      <c r="F683">
        <f>IF(D683="","",IF(ABS(D683)&lt;0.2,"脱钩",""))</f>
        <v/>
      </c>
      <c r="H683" s="18" t="n">
        <v>0.5392</v>
      </c>
    </row>
    <row r="684">
      <c r="A684" t="inlineStr">
        <is>
          <t>2012-03-29</t>
        </is>
      </c>
      <c r="B684" s="18" t="n">
        <v>-0.01397321</v>
      </c>
      <c r="C684" s="18" t="n">
        <v>-0.00501973</v>
      </c>
      <c r="D684" s="18">
        <f>IFERROR(CORREL(B625:B684,C625:C684),"")</f>
        <v/>
      </c>
      <c r="E684" s="18">
        <f>IFERROR(CORREL(B5:B684,C5:C684),"")</f>
        <v/>
      </c>
      <c r="F684">
        <f>IF(D684="","",IF(ABS(D684)&lt;0.2,"脱钩",""))</f>
        <v/>
      </c>
      <c r="H684" s="18" t="n">
        <v>0.5377999999999999</v>
      </c>
    </row>
    <row r="685">
      <c r="A685" t="inlineStr">
        <is>
          <t>2012-03-30</t>
        </is>
      </c>
      <c r="B685" s="18" t="n">
        <v>-0.00423032</v>
      </c>
      <c r="C685" s="18" t="n">
        <v>-0.00504506</v>
      </c>
      <c r="D685" s="18">
        <f>IFERROR(CORREL(B626:B685,C626:C685),"")</f>
        <v/>
      </c>
      <c r="E685" s="18">
        <f>IFERROR(CORREL(B5:B685,C5:C685),"")</f>
        <v/>
      </c>
      <c r="F685">
        <f>IF(D685="","",IF(ABS(D685)&lt;0.2,"脱钩",""))</f>
        <v/>
      </c>
      <c r="H685" s="18" t="n">
        <v>0.5409</v>
      </c>
    </row>
    <row r="686">
      <c r="A686" t="inlineStr">
        <is>
          <t>2012-04-05</t>
        </is>
      </c>
      <c r="B686" s="18" t="n">
        <v>0.00516797</v>
      </c>
      <c r="C686" s="18" t="n">
        <v>0.01505945</v>
      </c>
      <c r="D686" s="18">
        <f>IFERROR(CORREL(B627:B686,C627:C686),"")</f>
        <v/>
      </c>
      <c r="E686" s="18">
        <f>IFERROR(CORREL(B5:B686,C5:C686),"")</f>
        <v/>
      </c>
      <c r="F686">
        <f>IF(D686="","",IF(ABS(D686)&lt;0.2,"脱钩",""))</f>
        <v/>
      </c>
      <c r="H686" s="18" t="n">
        <v>0.5365</v>
      </c>
    </row>
    <row r="687">
      <c r="A687" t="inlineStr">
        <is>
          <t>2012-04-06</t>
        </is>
      </c>
      <c r="B687" s="18" t="n">
        <v>0.00979257</v>
      </c>
      <c r="C687" s="18" t="n">
        <v>0.0035524</v>
      </c>
      <c r="D687" s="18">
        <f>IFERROR(CORREL(B628:B687,C628:C687),"")</f>
        <v/>
      </c>
      <c r="E687" s="18">
        <f>IFERROR(CORREL(B5:B687,C5:C687),"")</f>
        <v/>
      </c>
      <c r="F687">
        <f>IF(D687="","",IF(ABS(D687)&lt;0.2,"脱钩",""))</f>
        <v/>
      </c>
      <c r="H687" s="18" t="n">
        <v>0.5394</v>
      </c>
    </row>
    <row r="688">
      <c r="A688" t="inlineStr">
        <is>
          <t>2012-04-09</t>
        </is>
      </c>
      <c r="B688" s="18" t="n">
        <v>-0.01779073</v>
      </c>
      <c r="C688" s="18" t="n">
        <v>-0.00640344</v>
      </c>
      <c r="D688" s="18">
        <f>IFERROR(CORREL(B629:B688,C629:C688),"")</f>
        <v/>
      </c>
      <c r="E688" s="18">
        <f>IFERROR(CORREL(B5:B688,C5:C688),"")</f>
        <v/>
      </c>
      <c r="F688">
        <f>IF(D688="","",IF(ABS(D688)&lt;0.2,"脱钩",""))</f>
        <v/>
      </c>
      <c r="H688" s="18" t="n">
        <v>0.5301</v>
      </c>
    </row>
    <row r="689">
      <c r="A689" t="inlineStr">
        <is>
          <t>2012-04-10</t>
        </is>
      </c>
      <c r="B689" s="18" t="n">
        <v>-0.00094518</v>
      </c>
      <c r="C689" s="18" t="n">
        <v>0.00427351</v>
      </c>
      <c r="D689" s="18">
        <f>IFERROR(CORREL(B630:B689,C630:C689),"")</f>
        <v/>
      </c>
      <c r="E689" s="18">
        <f>IFERROR(CORREL(B5:B689,C5:C689),"")</f>
        <v/>
      </c>
      <c r="F689">
        <f>IF(D689="","",IF(ABS(D689)&lt;0.2,"脱钩",""))</f>
        <v/>
      </c>
      <c r="H689" s="18" t="n">
        <v>0.527</v>
      </c>
    </row>
    <row r="690">
      <c r="A690" t="inlineStr">
        <is>
          <t>2012-04-11</t>
        </is>
      </c>
      <c r="B690" s="18" t="n">
        <v>-0.00854706</v>
      </c>
      <c r="C690" s="18" t="n">
        <v>-0.00427351</v>
      </c>
      <c r="D690" s="18">
        <f>IFERROR(CORREL(B631:B690,C631:C690),"")</f>
        <v/>
      </c>
      <c r="E690" s="18">
        <f>IFERROR(CORREL(B5:B690,C5:C690),"")</f>
        <v/>
      </c>
      <c r="F690">
        <f>IF(D690="","",IF(ABS(D690)&lt;0.2,"脱钩",""))</f>
        <v/>
      </c>
      <c r="H690" s="18" t="n">
        <v>0.5255</v>
      </c>
    </row>
    <row r="691">
      <c r="A691" t="inlineStr">
        <is>
          <t>2012-04-12</t>
        </is>
      </c>
      <c r="B691" s="18" t="n">
        <v>0.00665402</v>
      </c>
      <c r="C691" s="18" t="n">
        <v>0.009236299999999999</v>
      </c>
      <c r="D691" s="18">
        <f>IFERROR(CORREL(B632:B691,C632:C691),"")</f>
        <v/>
      </c>
      <c r="E691" s="18">
        <f>IFERROR(CORREL(B5:B691,C5:C691),"")</f>
        <v/>
      </c>
      <c r="F691">
        <f>IF(D691="","",IF(ABS(D691)&lt;0.2,"脱钩",""))</f>
        <v/>
      </c>
      <c r="H691" s="18" t="n">
        <v>0.5289</v>
      </c>
    </row>
    <row r="692">
      <c r="A692" t="inlineStr">
        <is>
          <t>2012-04-13</t>
        </is>
      </c>
      <c r="B692" s="18" t="n">
        <v>-0.00570073</v>
      </c>
      <c r="C692" s="18" t="n">
        <v>-0.00709726</v>
      </c>
      <c r="D692" s="18">
        <f>IFERROR(CORREL(B633:B692,C633:C692),"")</f>
        <v/>
      </c>
      <c r="E692" s="18">
        <f>IFERROR(CORREL(B5:B692,C5:C692),"")</f>
        <v/>
      </c>
      <c r="F692">
        <f>IF(D692="","",IF(ABS(D692)&lt;0.2,"脱钩",""))</f>
        <v/>
      </c>
      <c r="H692" s="18" t="n">
        <v>0.5326</v>
      </c>
    </row>
    <row r="693">
      <c r="A693" t="inlineStr">
        <is>
          <t>2012-04-16</t>
        </is>
      </c>
      <c r="B693" s="18" t="n">
        <v>-0.00047653</v>
      </c>
      <c r="C693" s="18" t="n">
        <v>0</v>
      </c>
      <c r="D693" s="18">
        <f>IFERROR(CORREL(B634:B693,C634:C693),"")</f>
        <v/>
      </c>
      <c r="E693" s="18">
        <f>IFERROR(CORREL(B5:B693,C5:C693),"")</f>
        <v/>
      </c>
      <c r="F693">
        <f>IF(D693="","",IF(ABS(D693)&lt;0.2,"脱钩",""))</f>
        <v/>
      </c>
      <c r="H693" s="18" t="n">
        <v>0.5341</v>
      </c>
    </row>
    <row r="694">
      <c r="A694" t="inlineStr">
        <is>
          <t>2012-04-17</t>
        </is>
      </c>
      <c r="B694" s="18" t="n">
        <v>-0.00429903</v>
      </c>
      <c r="C694" s="18" t="n">
        <v>-0.00643089</v>
      </c>
      <c r="D694" s="18">
        <f>IFERROR(CORREL(B635:B694,C635:C694),"")</f>
        <v/>
      </c>
      <c r="E694" s="18">
        <f>IFERROR(CORREL(B5:B694,C5:C694),"")</f>
        <v/>
      </c>
      <c r="F694">
        <f>IF(D694="","",IF(ABS(D694)&lt;0.2,"脱钩",""))</f>
        <v/>
      </c>
      <c r="H694" s="18" t="n">
        <v>0.536</v>
      </c>
    </row>
    <row r="695">
      <c r="A695" t="inlineStr">
        <is>
          <t>2012-04-18</t>
        </is>
      </c>
      <c r="B695" s="18" t="n">
        <v>0.01142326</v>
      </c>
      <c r="C695" s="18" t="n">
        <v>0.007854379999999999</v>
      </c>
      <c r="D695" s="18">
        <f>IFERROR(CORREL(B636:B695,C636:C695),"")</f>
        <v/>
      </c>
      <c r="E695" s="18">
        <f>IFERROR(CORREL(B5:B695,C5:C695),"")</f>
        <v/>
      </c>
      <c r="F695">
        <f>IF(D695="","",IF(ABS(D695)&lt;0.2,"脱钩",""))</f>
        <v/>
      </c>
      <c r="H695" s="18" t="n">
        <v>0.543</v>
      </c>
    </row>
    <row r="696">
      <c r="A696" t="inlineStr">
        <is>
          <t>2012-04-19</t>
        </is>
      </c>
      <c r="B696" s="18" t="n">
        <v>-0.0028436</v>
      </c>
      <c r="C696" s="18" t="n">
        <v>0</v>
      </c>
      <c r="D696" s="18">
        <f>IFERROR(CORREL(B637:B696,C637:C696),"")</f>
        <v/>
      </c>
      <c r="E696" s="18">
        <f>IFERROR(CORREL(B5:B696,C5:C696),"")</f>
        <v/>
      </c>
      <c r="F696">
        <f>IF(D696="","",IF(ABS(D696)&lt;0.2,"脱钩",""))</f>
        <v/>
      </c>
      <c r="H696" s="18" t="n">
        <v>0.5444</v>
      </c>
    </row>
    <row r="697">
      <c r="A697" t="inlineStr">
        <is>
          <t>2012-04-20</t>
        </is>
      </c>
      <c r="B697" s="18" t="n">
        <v>0.00756505</v>
      </c>
      <c r="C697" s="18" t="n">
        <v>0.0007109800000000001</v>
      </c>
      <c r="D697" s="18">
        <f>IFERROR(CORREL(B638:B697,C638:C697),"")</f>
        <v/>
      </c>
      <c r="E697" s="18">
        <f>IFERROR(CORREL(B5:B697,C5:C697),"")</f>
        <v/>
      </c>
      <c r="F697">
        <f>IF(D697="","",IF(ABS(D697)&lt;0.2,"脱钩",""))</f>
        <v/>
      </c>
      <c r="H697" s="18" t="n">
        <v>0.5299</v>
      </c>
    </row>
    <row r="698">
      <c r="A698" t="inlineStr">
        <is>
          <t>2012-04-23</t>
        </is>
      </c>
      <c r="B698" s="18" t="n">
        <v>-0.00566841</v>
      </c>
      <c r="C698" s="18" t="n">
        <v>-0.00641713</v>
      </c>
      <c r="D698" s="18">
        <f>IFERROR(CORREL(B639:B698,C639:C698),"")</f>
        <v/>
      </c>
      <c r="E698" s="18">
        <f>IFERROR(CORREL(B5:B698,C5:C698),"")</f>
        <v/>
      </c>
      <c r="F698">
        <f>IF(D698="","",IF(ABS(D698)&lt;0.2,"脱钩",""))</f>
        <v/>
      </c>
      <c r="H698" s="18" t="n">
        <v>0.4939</v>
      </c>
    </row>
    <row r="699">
      <c r="A699" t="inlineStr">
        <is>
          <t>2012-04-24</t>
        </is>
      </c>
      <c r="B699" s="18" t="n">
        <v>-0.009519349999999999</v>
      </c>
      <c r="C699" s="18" t="n">
        <v>-0.00214823</v>
      </c>
      <c r="D699" s="18">
        <f>IFERROR(CORREL(B640:B699,C640:C699),"")</f>
        <v/>
      </c>
      <c r="E699" s="18">
        <f>IFERROR(CORREL(B5:B699,C5:C699),"")</f>
        <v/>
      </c>
      <c r="F699">
        <f>IF(D699="","",IF(ABS(D699)&lt;0.2,"脱钩",""))</f>
        <v/>
      </c>
      <c r="H699" s="18" t="n">
        <v>0.4956</v>
      </c>
    </row>
    <row r="700">
      <c r="A700" t="inlineStr">
        <is>
          <t>2012-04-25</t>
        </is>
      </c>
      <c r="B700" s="18" t="n">
        <v>-0.00575541</v>
      </c>
      <c r="C700" s="18" t="n">
        <v>-0.00143472</v>
      </c>
      <c r="D700" s="18">
        <f>IFERROR(CORREL(B641:B700,C641:C700),"")</f>
        <v/>
      </c>
      <c r="E700" s="18">
        <f>IFERROR(CORREL(B5:B700,C5:C700),"")</f>
        <v/>
      </c>
      <c r="F700">
        <f>IF(D700="","",IF(ABS(D700)&lt;0.2,"脱钩",""))</f>
        <v/>
      </c>
      <c r="H700" s="18" t="n">
        <v>0.4961</v>
      </c>
    </row>
    <row r="701">
      <c r="A701" t="inlineStr">
        <is>
          <t>2012-04-26</t>
        </is>
      </c>
      <c r="B701" s="18" t="n">
        <v>0.00766654</v>
      </c>
      <c r="C701" s="18" t="n">
        <v>0.00715311</v>
      </c>
      <c r="D701" s="18">
        <f>IFERROR(CORREL(B642:B701,C642:C701),"")</f>
        <v/>
      </c>
      <c r="E701" s="18">
        <f>IFERROR(CORREL(B5:B701,C5:C701),"")</f>
        <v/>
      </c>
      <c r="F701">
        <f>IF(D701="","",IF(ABS(D701)&lt;0.2,"脱钩",""))</f>
        <v/>
      </c>
      <c r="H701" s="18" t="n">
        <v>0.4828</v>
      </c>
    </row>
    <row r="702">
      <c r="A702" t="inlineStr">
        <is>
          <t>2012-04-27</t>
        </is>
      </c>
      <c r="B702" s="18" t="n">
        <v>-0.00766654</v>
      </c>
      <c r="C702" s="18" t="n">
        <v>-0.00357016</v>
      </c>
      <c r="D702" s="18">
        <f>IFERROR(CORREL(B643:B702,C643:C702),"")</f>
        <v/>
      </c>
      <c r="E702" s="18">
        <f>IFERROR(CORREL(B5:B702,C5:C702),"")</f>
        <v/>
      </c>
      <c r="F702">
        <f>IF(D702="","",IF(ABS(D702)&lt;0.2,"脱钩",""))</f>
        <v/>
      </c>
      <c r="H702" s="18" t="n">
        <v>0.4884</v>
      </c>
    </row>
    <row r="703">
      <c r="A703" t="inlineStr">
        <is>
          <t>2012-05-02</t>
        </is>
      </c>
      <c r="B703" s="18" t="n">
        <v>0.00575541</v>
      </c>
      <c r="C703" s="18" t="n">
        <v>0.00428266</v>
      </c>
      <c r="D703" s="18">
        <f>IFERROR(CORREL(B644:B703,C644:C703),"")</f>
        <v/>
      </c>
      <c r="E703" s="18">
        <f>IFERROR(CORREL(B5:B703,C5:C703),"")</f>
        <v/>
      </c>
      <c r="F703">
        <f>IF(D703="","",IF(ABS(D703)&lt;0.2,"脱钩",""))</f>
        <v/>
      </c>
      <c r="H703" s="18" t="n">
        <v>0.4896</v>
      </c>
    </row>
    <row r="704">
      <c r="A704" t="inlineStr">
        <is>
          <t>2012-05-03</t>
        </is>
      </c>
      <c r="B704" s="18" t="n">
        <v>-0.01299657</v>
      </c>
      <c r="C704" s="18" t="n">
        <v>-0.008583739999999999</v>
      </c>
      <c r="D704" s="18">
        <f>IFERROR(CORREL(B645:B704,C645:C704),"")</f>
        <v/>
      </c>
      <c r="E704" s="18">
        <f>IFERROR(CORREL(B5:B704,C5:C704),"")</f>
        <v/>
      </c>
      <c r="F704">
        <f>IF(D704="","",IF(ABS(D704)&lt;0.2,"脱钩",""))</f>
        <v/>
      </c>
      <c r="H704" s="18" t="n">
        <v>0.5013</v>
      </c>
    </row>
    <row r="705">
      <c r="A705" t="inlineStr">
        <is>
          <t>2012-05-04</t>
        </is>
      </c>
      <c r="B705" s="18" t="n">
        <v>-0.00096946</v>
      </c>
      <c r="C705" s="18" t="n">
        <v>0</v>
      </c>
      <c r="D705" s="18">
        <f>IFERROR(CORREL(B646:B705,C646:C705),"")</f>
        <v/>
      </c>
      <c r="E705" s="18">
        <f>IFERROR(CORREL(B5:B705,C5:C705),"")</f>
        <v/>
      </c>
      <c r="F705">
        <f>IF(D705="","",IF(ABS(D705)&lt;0.2,"脱钩",""))</f>
        <v/>
      </c>
      <c r="H705" s="18" t="n">
        <v>0.5013</v>
      </c>
    </row>
    <row r="706">
      <c r="A706" t="inlineStr">
        <is>
          <t>2012-05-07</t>
        </is>
      </c>
      <c r="B706" s="18" t="n">
        <v>-0.02504427</v>
      </c>
      <c r="C706" s="18" t="n">
        <v>-0.00793369</v>
      </c>
      <c r="D706" s="18">
        <f>IFERROR(CORREL(B647:B706,C647:C706),"")</f>
        <v/>
      </c>
      <c r="E706" s="18">
        <f>IFERROR(CORREL(B5:B706,C5:C706),"")</f>
        <v/>
      </c>
      <c r="F706">
        <f>IF(D706="","",IF(ABS(D706)&lt;0.2,"脱钩",""))</f>
        <v/>
      </c>
      <c r="H706" s="18" t="n">
        <v>0.5111</v>
      </c>
    </row>
    <row r="707">
      <c r="A707" t="inlineStr">
        <is>
          <t>2012-05-08</t>
        </is>
      </c>
      <c r="B707" s="18" t="n">
        <v>-0.00398605</v>
      </c>
      <c r="C707" s="18" t="n">
        <v>-0.00508168</v>
      </c>
      <c r="D707" s="18">
        <f>IFERROR(CORREL(B648:B707,C648:C707),"")</f>
        <v/>
      </c>
      <c r="E707" s="18">
        <f>IFERROR(CORREL(B5:B707,C5:C707),"")</f>
        <v/>
      </c>
      <c r="F707">
        <f>IF(D707="","",IF(ABS(D707)&lt;0.2,"脱钩",""))</f>
        <v/>
      </c>
      <c r="H707" s="18" t="n">
        <v>0.5061</v>
      </c>
    </row>
    <row r="708">
      <c r="A708" t="inlineStr">
        <is>
          <t>2012-05-09</t>
        </is>
      </c>
      <c r="B708" s="18" t="n">
        <v>0</v>
      </c>
      <c r="C708" s="18" t="n">
        <v>-0.00218579</v>
      </c>
      <c r="D708" s="18">
        <f>IFERROR(CORREL(B649:B708,C649:C708),"")</f>
        <v/>
      </c>
      <c r="E708" s="18">
        <f>IFERROR(CORREL(B5:B708,C5:C708),"")</f>
        <v/>
      </c>
      <c r="F708">
        <f>IF(D708="","",IF(ABS(D708)&lt;0.2,"脱钩",""))</f>
        <v/>
      </c>
      <c r="H708" s="18" t="n">
        <v>0.4865</v>
      </c>
    </row>
    <row r="709">
      <c r="A709" t="inlineStr">
        <is>
          <t>2012-05-10</t>
        </is>
      </c>
      <c r="B709" s="18" t="n">
        <v>0.00249315</v>
      </c>
      <c r="C709" s="18" t="n">
        <v>0.00291333</v>
      </c>
      <c r="D709" s="18">
        <f>IFERROR(CORREL(B650:B709,C650:C709),"")</f>
        <v/>
      </c>
      <c r="E709" s="18">
        <f>IFERROR(CORREL(B5:B709,C5:C709),"")</f>
        <v/>
      </c>
      <c r="F709">
        <f>IF(D709="","",IF(ABS(D709)&lt;0.2,"脱钩",""))</f>
        <v/>
      </c>
      <c r="H709" s="18" t="n">
        <v>0.4634</v>
      </c>
    </row>
    <row r="710">
      <c r="A710" t="inlineStr">
        <is>
          <t>2012-05-11</t>
        </is>
      </c>
      <c r="B710" s="18" t="n">
        <v>-0.01505297</v>
      </c>
      <c r="C710" s="18" t="n">
        <v>-0.01760867</v>
      </c>
      <c r="D710" s="18">
        <f>IFERROR(CORREL(B651:B710,C651:C710),"")</f>
        <v/>
      </c>
      <c r="E710" s="18">
        <f>IFERROR(CORREL(B5:B710,C5:C710),"")</f>
        <v/>
      </c>
      <c r="F710">
        <f>IF(D710="","",IF(ABS(D710)&lt;0.2,"脱钩",""))</f>
        <v/>
      </c>
      <c r="H710" s="18" t="n">
        <v>0.4903</v>
      </c>
    </row>
    <row r="711">
      <c r="A711" t="inlineStr">
        <is>
          <t>2012-05-14</t>
        </is>
      </c>
      <c r="B711" s="18" t="n">
        <v>-0.00303798</v>
      </c>
      <c r="C711" s="18" t="n">
        <v>-0.008921989999999999</v>
      </c>
      <c r="D711" s="18">
        <f>IFERROR(CORREL(B652:B711,C652:C711),"")</f>
        <v/>
      </c>
      <c r="E711" s="18">
        <f>IFERROR(CORREL(B5:B711,C5:C711),"")</f>
        <v/>
      </c>
      <c r="F711">
        <f>IF(D711="","",IF(ABS(D711)&lt;0.2,"脱钩",""))</f>
        <v/>
      </c>
      <c r="H711" s="18" t="n">
        <v>0.4908</v>
      </c>
    </row>
    <row r="712">
      <c r="A712" t="inlineStr">
        <is>
          <t>2012-05-15</t>
        </is>
      </c>
      <c r="B712" s="18" t="n">
        <v>-0.00661412</v>
      </c>
      <c r="C712" s="18" t="n">
        <v>0.00595683</v>
      </c>
      <c r="D712" s="18">
        <f>IFERROR(CORREL(B653:B712,C653:C712),"")</f>
        <v/>
      </c>
      <c r="E712" s="18">
        <f>IFERROR(CORREL(B5:B712,C5:C712),"")</f>
        <v/>
      </c>
      <c r="F712">
        <f>IF(D712="","",IF(ABS(D712)&lt;0.2,"脱钩",""))</f>
        <v/>
      </c>
      <c r="H712" s="18" t="n">
        <v>0.4759</v>
      </c>
    </row>
    <row r="713">
      <c r="A713" t="inlineStr">
        <is>
          <t>2012-05-16</t>
        </is>
      </c>
      <c r="B713" s="18" t="n">
        <v>-0.01491414</v>
      </c>
      <c r="C713" s="18" t="n">
        <v>-0.008948609999999999</v>
      </c>
      <c r="D713" s="18">
        <f>IFERROR(CORREL(B654:B713,C654:C713),"")</f>
        <v/>
      </c>
      <c r="E713" s="18">
        <f>IFERROR(CORREL(B5:B713,C5:C713),"")</f>
        <v/>
      </c>
      <c r="F713">
        <f>IF(D713="","",IF(ABS(D713)&lt;0.2,"脱钩",""))</f>
        <v/>
      </c>
      <c r="H713" s="18" t="n">
        <v>0.4909</v>
      </c>
    </row>
    <row r="714">
      <c r="A714" t="inlineStr">
        <is>
          <t>2012-05-17</t>
        </is>
      </c>
      <c r="B714" s="18" t="n">
        <v>0.01389269</v>
      </c>
      <c r="C714" s="18" t="n">
        <v>0.00820594</v>
      </c>
      <c r="D714" s="18">
        <f>IFERROR(CORREL(B655:B714,C655:C714),"")</f>
        <v/>
      </c>
      <c r="E714" s="18">
        <f>IFERROR(CORREL(B5:B714,C5:C714),"")</f>
        <v/>
      </c>
      <c r="F714">
        <f>IF(D714="","",IF(ABS(D714)&lt;0.2,"脱钩",""))</f>
        <v/>
      </c>
      <c r="H714" s="18" t="n">
        <v>0.4835</v>
      </c>
    </row>
    <row r="715">
      <c r="A715" t="inlineStr">
        <is>
          <t>2012-05-18</t>
        </is>
      </c>
      <c r="B715" s="18" t="n">
        <v>-0.0107887</v>
      </c>
      <c r="C715" s="18" t="n">
        <v>-0.01497034</v>
      </c>
      <c r="D715" s="18">
        <f>IFERROR(CORREL(B656:B715,C656:C715),"")</f>
        <v/>
      </c>
      <c r="E715" s="18">
        <f>IFERROR(CORREL(B5:B715,C5:C715),"")</f>
        <v/>
      </c>
      <c r="F715">
        <f>IF(D715="","",IF(ABS(D715)&lt;0.2,"脱钩",""))</f>
        <v/>
      </c>
      <c r="H715" s="18" t="n">
        <v>0.4982</v>
      </c>
    </row>
    <row r="716">
      <c r="A716" t="inlineStr">
        <is>
          <t>2012-05-21</t>
        </is>
      </c>
      <c r="B716" s="18" t="n">
        <v>0.01537703</v>
      </c>
      <c r="C716" s="18" t="n">
        <v>0.00601506</v>
      </c>
      <c r="D716" s="18">
        <f>IFERROR(CORREL(B657:B716,C657:C716),"")</f>
        <v/>
      </c>
      <c r="E716" s="18">
        <f>IFERROR(CORREL(B5:B716,C5:C716),"")</f>
        <v/>
      </c>
      <c r="F716">
        <f>IF(D716="","",IF(ABS(D716)&lt;0.2,"脱钩",""))</f>
        <v/>
      </c>
      <c r="H716" s="18" t="n">
        <v>0.5157</v>
      </c>
    </row>
    <row r="717">
      <c r="A717" t="inlineStr">
        <is>
          <t>2012-05-22</t>
        </is>
      </c>
      <c r="B717" s="18" t="n">
        <v>0.00203252</v>
      </c>
      <c r="C717" s="18" t="n">
        <v>-0.00150038</v>
      </c>
      <c r="D717" s="18">
        <f>IFERROR(CORREL(B658:B717,C658:C717),"")</f>
        <v/>
      </c>
      <c r="E717" s="18">
        <f>IFERROR(CORREL(B5:B717,C5:C717),"")</f>
        <v/>
      </c>
      <c r="F717">
        <f>IF(D717="","",IF(ABS(D717)&lt;0.2,"脱钩",""))</f>
        <v/>
      </c>
      <c r="H717" s="18" t="n">
        <v>0.4986</v>
      </c>
    </row>
    <row r="718">
      <c r="A718" t="inlineStr">
        <is>
          <t>2012-05-23</t>
        </is>
      </c>
      <c r="B718" s="18" t="n">
        <v>-0.01380037</v>
      </c>
      <c r="C718" s="18" t="n">
        <v>-0.01056614</v>
      </c>
      <c r="D718" s="18">
        <f>IFERROR(CORREL(B659:B718,C659:C718),"")</f>
        <v/>
      </c>
      <c r="E718" s="18">
        <f>IFERROR(CORREL(B5:B718,C5:C718),"")</f>
        <v/>
      </c>
      <c r="F718">
        <f>IF(D718="","",IF(ABS(D718)&lt;0.2,"脱钩",""))</f>
        <v/>
      </c>
      <c r="H718" s="18" t="n">
        <v>0.513</v>
      </c>
    </row>
    <row r="719">
      <c r="A719" t="inlineStr">
        <is>
          <t>2012-05-24</t>
        </is>
      </c>
      <c r="B719" s="18" t="n">
        <v>0.00257003</v>
      </c>
      <c r="C719" s="18" t="n">
        <v>0.00227359</v>
      </c>
      <c r="D719" s="18">
        <f>IFERROR(CORREL(B660:B719,C660:C719),"")</f>
        <v/>
      </c>
      <c r="E719" s="18">
        <f>IFERROR(CORREL(B5:B719,C5:C719),"")</f>
        <v/>
      </c>
      <c r="F719">
        <f>IF(D719="","",IF(ABS(D719)&lt;0.2,"脱钩",""))</f>
        <v/>
      </c>
      <c r="H719" s="18" t="n">
        <v>0.514</v>
      </c>
    </row>
    <row r="720">
      <c r="A720" t="inlineStr">
        <is>
          <t>2012-05-25</t>
        </is>
      </c>
      <c r="B720" s="18" t="n">
        <v>0.00460948</v>
      </c>
      <c r="C720" s="18" t="n">
        <v>-0.00227359</v>
      </c>
      <c r="D720" s="18">
        <f>IFERROR(CORREL(B661:B720,C661:C720),"")</f>
        <v/>
      </c>
      <c r="E720" s="18">
        <f>IFERROR(CORREL(B5:B720,C5:C720),"")</f>
        <v/>
      </c>
      <c r="F720">
        <f>IF(D720="","",IF(ABS(D720)&lt;0.2,"脱钩",""))</f>
        <v/>
      </c>
      <c r="H720" s="18" t="n">
        <v>0.5155999999999999</v>
      </c>
    </row>
    <row r="721">
      <c r="A721" t="inlineStr">
        <is>
          <t>2012-05-28</t>
        </is>
      </c>
      <c r="B721" s="18" t="n">
        <v>0.009155709999999999</v>
      </c>
      <c r="C721" s="18" t="n">
        <v>0.00605146</v>
      </c>
      <c r="D721" s="18">
        <f>IFERROR(CORREL(B662:B721,C662:C721),"")</f>
        <v/>
      </c>
      <c r="E721" s="18">
        <f>IFERROR(CORREL(B5:B721,C5:C721),"")</f>
        <v/>
      </c>
      <c r="F721">
        <f>IF(D721="","",IF(ABS(D721)&lt;0.2,"脱钩",""))</f>
        <v/>
      </c>
      <c r="H721" s="18" t="n">
        <v>0.5125999999999999</v>
      </c>
    </row>
    <row r="722">
      <c r="A722" t="inlineStr">
        <is>
          <t>2012-05-29</t>
        </is>
      </c>
      <c r="B722" s="18" t="n">
        <v>0.00756624</v>
      </c>
      <c r="C722" s="18" t="n">
        <v>0.00751318</v>
      </c>
      <c r="D722" s="18">
        <f>IFERROR(CORREL(B663:B722,C663:C722),"")</f>
        <v/>
      </c>
      <c r="E722" s="18">
        <f>IFERROR(CORREL(B5:B722,C5:C722),"")</f>
        <v/>
      </c>
      <c r="F722">
        <f>IF(D722="","",IF(ABS(D722)&lt;0.2,"脱钩",""))</f>
        <v/>
      </c>
      <c r="H722" s="18" t="n">
        <v>0.5196</v>
      </c>
    </row>
    <row r="723">
      <c r="A723" t="inlineStr">
        <is>
          <t>2012-05-30</t>
        </is>
      </c>
      <c r="B723" s="18" t="n">
        <v>-0.00604841</v>
      </c>
      <c r="C723" s="18" t="n">
        <v>0</v>
      </c>
      <c r="D723" s="18">
        <f>IFERROR(CORREL(B664:B723,C664:C723),"")</f>
        <v/>
      </c>
      <c r="E723" s="18">
        <f>IFERROR(CORREL(B5:B723,C5:C723),"")</f>
        <v/>
      </c>
      <c r="F723">
        <f>IF(D723="","",IF(ABS(D723)&lt;0.2,"脱钩",""))</f>
        <v/>
      </c>
      <c r="H723" s="18" t="n">
        <v>0.5177</v>
      </c>
    </row>
    <row r="724">
      <c r="A724" t="inlineStr">
        <is>
          <t>2012-05-31</t>
        </is>
      </c>
      <c r="B724" s="18" t="n">
        <v>-0.01733853</v>
      </c>
      <c r="C724" s="18" t="n">
        <v>-0.00675932</v>
      </c>
      <c r="D724" s="18">
        <f>IFERROR(CORREL(B665:B724,C665:C724),"")</f>
        <v/>
      </c>
      <c r="E724" s="18">
        <f>IFERROR(CORREL(B5:B724,C5:C724),"")</f>
        <v/>
      </c>
      <c r="F724">
        <f>IF(D724="","",IF(ABS(D724)&lt;0.2,"脱钩",""))</f>
        <v/>
      </c>
      <c r="H724" s="18" t="n">
        <v>0.527</v>
      </c>
    </row>
    <row r="725">
      <c r="A725" t="inlineStr">
        <is>
          <t>2012-06-01</t>
        </is>
      </c>
      <c r="B725" s="18" t="n">
        <v>-0.00309119</v>
      </c>
      <c r="C725" s="18" t="n">
        <v>-0.00453173</v>
      </c>
      <c r="D725" s="18">
        <f>IFERROR(CORREL(B666:B725,C666:C725),"")</f>
        <v/>
      </c>
      <c r="E725" s="18">
        <f>IFERROR(CORREL(B5:B725,C5:C725),"")</f>
        <v/>
      </c>
      <c r="F725">
        <f>IF(D725="","",IF(ABS(D725)&lt;0.2,"脱钩",""))</f>
        <v/>
      </c>
      <c r="H725" s="18" t="n">
        <v>0.5099</v>
      </c>
    </row>
    <row r="726">
      <c r="A726" t="inlineStr">
        <is>
          <t>2012-06-04</t>
        </is>
      </c>
      <c r="B726" s="18" t="n">
        <v>-0.04000533</v>
      </c>
      <c r="C726" s="18" t="n">
        <v>-0.03779856</v>
      </c>
      <c r="D726" s="18">
        <f>IFERROR(CORREL(B667:B726,C667:C726),"")</f>
        <v/>
      </c>
      <c r="E726" s="18">
        <f>IFERROR(CORREL(B5:B726,C5:C726),"")</f>
        <v/>
      </c>
      <c r="F726">
        <f>IF(D726="","",IF(ABS(D726)&lt;0.2,"脱钩",""))</f>
        <v/>
      </c>
      <c r="H726" s="18" t="n">
        <v>0.618</v>
      </c>
    </row>
    <row r="727">
      <c r="A727" t="inlineStr">
        <is>
          <t>2012-06-05</t>
        </is>
      </c>
      <c r="B727" s="18" t="n">
        <v>0.00482187</v>
      </c>
      <c r="C727" s="18" t="n">
        <v>0.008610619999999999</v>
      </c>
      <c r="D727" s="18">
        <f>IFERROR(CORREL(B668:B727,C668:C727),"")</f>
        <v/>
      </c>
      <c r="E727" s="18">
        <f>IFERROR(CORREL(B5:B727,C5:C727),"")</f>
        <v/>
      </c>
      <c r="F727">
        <f>IF(D727="","",IF(ABS(D727)&lt;0.2,"脱钩",""))</f>
        <v/>
      </c>
      <c r="H727" s="18" t="n">
        <v>0.6241</v>
      </c>
    </row>
    <row r="728">
      <c r="A728" t="inlineStr">
        <is>
          <t>2012-06-06</t>
        </is>
      </c>
      <c r="B728" s="18" t="n">
        <v>-0.01888376</v>
      </c>
      <c r="C728" s="18" t="n">
        <v>-0.00156006</v>
      </c>
      <c r="D728" s="18">
        <f>IFERROR(CORREL(B669:B728,C669:C728),"")</f>
        <v/>
      </c>
      <c r="E728" s="18">
        <f>IFERROR(CORREL(B5:B728,C5:C728),"")</f>
        <v/>
      </c>
      <c r="F728">
        <f>IF(D728="","",IF(ABS(D728)&lt;0.2,"脱钩",""))</f>
        <v/>
      </c>
      <c r="H728" s="18" t="n">
        <v>0.6039</v>
      </c>
    </row>
    <row r="729">
      <c r="A729" t="inlineStr">
        <is>
          <t>2012-06-07</t>
        </is>
      </c>
      <c r="B729" s="18" t="n">
        <v>0.00054451</v>
      </c>
      <c r="C729" s="18" t="n">
        <v>0.00156006</v>
      </c>
      <c r="D729" s="18">
        <f>IFERROR(CORREL(B670:B729,C670:C729),"")</f>
        <v/>
      </c>
      <c r="E729" s="18">
        <f>IFERROR(CORREL(B5:B729,C5:C729),"")</f>
        <v/>
      </c>
      <c r="F729">
        <f>IF(D729="","",IF(ABS(D729)&lt;0.2,"脱钩",""))</f>
        <v/>
      </c>
      <c r="H729" s="18" t="n">
        <v>0.6042</v>
      </c>
    </row>
    <row r="730">
      <c r="A730" t="inlineStr">
        <is>
          <t>2012-06-08</t>
        </is>
      </c>
      <c r="B730" s="18" t="n">
        <v>-0.00491133</v>
      </c>
      <c r="C730" s="18" t="n">
        <v>-0.00703953</v>
      </c>
      <c r="D730" s="18">
        <f>IFERROR(CORREL(B671:B730,C671:C730),"")</f>
        <v/>
      </c>
      <c r="E730" s="18">
        <f>IFERROR(CORREL(B5:B730,C5:C730),"")</f>
        <v/>
      </c>
      <c r="F730">
        <f>IF(D730="","",IF(ABS(D730)&lt;0.2,"脱钩",""))</f>
        <v/>
      </c>
      <c r="H730" s="18" t="n">
        <v>0.5909</v>
      </c>
    </row>
    <row r="731">
      <c r="A731" t="inlineStr">
        <is>
          <t>2012-06-11</t>
        </is>
      </c>
      <c r="B731" s="18" t="n">
        <v>0.02378491</v>
      </c>
      <c r="C731" s="18" t="n">
        <v>0.01480354</v>
      </c>
      <c r="D731" s="18">
        <f>IFERROR(CORREL(B672:B731,C672:C731),"")</f>
        <v/>
      </c>
      <c r="E731" s="18">
        <f>IFERROR(CORREL(B5:B731,C5:C731),"")</f>
        <v/>
      </c>
      <c r="F731">
        <f>IF(D731="","",IF(ABS(D731)&lt;0.2,"脱钩",""))</f>
        <v/>
      </c>
      <c r="H731" s="18" t="n">
        <v>0.617</v>
      </c>
    </row>
    <row r="732">
      <c r="A732" t="inlineStr">
        <is>
          <t>2012-06-12</t>
        </is>
      </c>
      <c r="B732" s="18" t="n">
        <v>-0.0145281</v>
      </c>
      <c r="C732" s="18" t="n">
        <v>-0.00620638</v>
      </c>
      <c r="D732" s="18">
        <f>IFERROR(CORREL(B673:B732,C673:C732),"")</f>
        <v/>
      </c>
      <c r="E732" s="18">
        <f>IFERROR(CORREL(B5:B732,C5:C732),"")</f>
        <v/>
      </c>
      <c r="F732">
        <f>IF(D732="","",IF(ABS(D732)&lt;0.2,"脱钩",""))</f>
        <v/>
      </c>
      <c r="H732" s="18" t="n">
        <v>0.6161</v>
      </c>
    </row>
    <row r="733">
      <c r="A733" t="inlineStr">
        <is>
          <t>2012-06-13</t>
        </is>
      </c>
      <c r="B733" s="18" t="n">
        <v>0.01078178</v>
      </c>
      <c r="C733" s="18" t="n">
        <v>0.00929519</v>
      </c>
      <c r="D733" s="18">
        <f>IFERROR(CORREL(B674:B733,C674:C733),"")</f>
        <v/>
      </c>
      <c r="E733" s="18">
        <f>IFERROR(CORREL(B5:B733,C5:C733),"")</f>
        <v/>
      </c>
      <c r="F733">
        <f>IF(D733="","",IF(ABS(D733)&lt;0.2,"脱钩",""))</f>
        <v/>
      </c>
      <c r="H733" s="18" t="n">
        <v>0.7045</v>
      </c>
    </row>
    <row r="734">
      <c r="A734" t="inlineStr">
        <is>
          <t>2012-06-14</t>
        </is>
      </c>
      <c r="B734" s="18" t="n">
        <v>-0.00483742</v>
      </c>
      <c r="C734" s="18" t="n">
        <v>0.00461539</v>
      </c>
      <c r="D734" s="18">
        <f>IFERROR(CORREL(B675:B734,C675:C734),"")</f>
        <v/>
      </c>
      <c r="E734" s="18">
        <f>IFERROR(CORREL(B5:B734,C5:C734),"")</f>
        <v/>
      </c>
      <c r="F734">
        <f>IF(D734="","",IF(ABS(D734)&lt;0.2,"脱钩",""))</f>
        <v/>
      </c>
      <c r="H734" s="18" t="n">
        <v>0.7136</v>
      </c>
    </row>
    <row r="735">
      <c r="A735" t="inlineStr">
        <is>
          <t>2012-06-15</t>
        </is>
      </c>
      <c r="B735" s="18" t="n">
        <v>0.01284814</v>
      </c>
      <c r="C735" s="18" t="n">
        <v>0.00688339</v>
      </c>
      <c r="D735" s="18">
        <f>IFERROR(CORREL(B676:B735,C676:C735),"")</f>
        <v/>
      </c>
      <c r="E735" s="18">
        <f>IFERROR(CORREL(B5:B735,C5:C735),"")</f>
        <v/>
      </c>
      <c r="F735">
        <f>IF(D735="","",IF(ABS(D735)&lt;0.2,"脱钩",""))</f>
        <v/>
      </c>
      <c r="H735" s="18" t="n">
        <v>0.713</v>
      </c>
    </row>
    <row r="736">
      <c r="A736" t="inlineStr">
        <is>
          <t>2012-06-18</t>
        </is>
      </c>
      <c r="B736" s="18" t="n">
        <v>0.00371649</v>
      </c>
      <c r="C736" s="18" t="n">
        <v>0.00304414</v>
      </c>
      <c r="D736" s="18">
        <f>IFERROR(CORREL(B677:B736,C677:C736),"")</f>
        <v/>
      </c>
      <c r="E736" s="18">
        <f>IFERROR(CORREL(B5:B736,C5:C736),"")</f>
        <v/>
      </c>
      <c r="F736">
        <f>IF(D736="","",IF(ABS(D736)&lt;0.2,"脱钩",""))</f>
        <v/>
      </c>
      <c r="H736" s="18" t="n">
        <v>0.8215</v>
      </c>
    </row>
    <row r="737">
      <c r="A737" t="inlineStr">
        <is>
          <t>2012-06-19</t>
        </is>
      </c>
      <c r="B737" s="18" t="n">
        <v>0.00105932</v>
      </c>
      <c r="C737" s="18" t="n">
        <v>-0.00839379</v>
      </c>
      <c r="D737" s="18">
        <f>IFERROR(CORREL(B678:B737,C678:C737),"")</f>
        <v/>
      </c>
      <c r="E737" s="18">
        <f>IFERROR(CORREL(B5:B737,C5:C737),"")</f>
        <v/>
      </c>
      <c r="F737">
        <f>IF(D737="","",IF(ABS(D737)&lt;0.2,"脱钩",""))</f>
        <v/>
      </c>
      <c r="H737" s="18" t="n">
        <v>0.8135</v>
      </c>
    </row>
    <row r="738">
      <c r="A738" t="inlineStr">
        <is>
          <t>2012-06-20</t>
        </is>
      </c>
      <c r="B738" s="18" t="n">
        <v>0.01157908</v>
      </c>
      <c r="C738" s="18" t="n">
        <v>0.0038241</v>
      </c>
      <c r="D738" s="18">
        <f>IFERROR(CORREL(B679:B738,C679:C738),"")</f>
        <v/>
      </c>
      <c r="E738" s="18">
        <f>IFERROR(CORREL(B5:B738,C5:C738),"")</f>
        <v/>
      </c>
      <c r="F738">
        <f>IF(D738="","",IF(ABS(D738)&lt;0.2,"脱钩",""))</f>
        <v/>
      </c>
      <c r="H738" s="18" t="n">
        <v>0.8125</v>
      </c>
    </row>
    <row r="739">
      <c r="A739" t="inlineStr">
        <is>
          <t>2012-06-21</t>
        </is>
      </c>
      <c r="B739" s="18" t="n">
        <v>-0.01635489</v>
      </c>
      <c r="C739" s="18" t="n">
        <v>-0.01771321</v>
      </c>
      <c r="D739" s="18">
        <f>IFERROR(CORREL(B680:B739,C680:C739),"")</f>
        <v/>
      </c>
      <c r="E739" s="18">
        <f>IFERROR(CORREL(B5:B739,C5:C739),"")</f>
        <v/>
      </c>
      <c r="F739">
        <f>IF(D739="","",IF(ABS(D739)&lt;0.2,"脱钩",""))</f>
        <v/>
      </c>
      <c r="H739" s="18" t="n">
        <v>0.8178</v>
      </c>
    </row>
    <row r="740">
      <c r="A740" t="inlineStr">
        <is>
          <t>2012-06-25</t>
        </is>
      </c>
      <c r="B740" s="18" t="n">
        <v>0.00477581</v>
      </c>
      <c r="C740" s="18" t="n">
        <v>0.0007767</v>
      </c>
      <c r="D740" s="18">
        <f>IFERROR(CORREL(B681:B740,C681:C740),"")</f>
        <v/>
      </c>
      <c r="E740" s="18">
        <f>IFERROR(CORREL(B5:B740,C5:C740),"")</f>
        <v/>
      </c>
      <c r="F740">
        <f>IF(D740="","",IF(ABS(D740)&lt;0.2,"脱钩",""))</f>
        <v/>
      </c>
      <c r="H740" s="18" t="n">
        <v>0.8176</v>
      </c>
    </row>
    <row r="741">
      <c r="A741" t="inlineStr">
        <is>
          <t>2012-06-26</t>
        </is>
      </c>
      <c r="B741" s="18" t="n">
        <v>-0.00371255</v>
      </c>
      <c r="C741" s="18" t="n">
        <v>-0.00701211</v>
      </c>
      <c r="D741" s="18">
        <f>IFERROR(CORREL(B682:B741,C682:C741),"")</f>
        <v/>
      </c>
      <c r="E741" s="18">
        <f>IFERROR(CORREL(B5:B741,C5:C741),"")</f>
        <v/>
      </c>
      <c r="F741">
        <f>IF(D741="","",IF(ABS(D741)&lt;0.2,"脱钩",""))</f>
        <v/>
      </c>
      <c r="H741" s="18" t="n">
        <v>0.8179</v>
      </c>
    </row>
    <row r="742">
      <c r="A742" t="inlineStr">
        <is>
          <t>2012-06-27</t>
        </is>
      </c>
      <c r="B742" s="18" t="n">
        <v>0.00477075</v>
      </c>
      <c r="C742" s="18" t="n">
        <v>-0.01338076</v>
      </c>
      <c r="D742" s="18">
        <f>IFERROR(CORREL(B683:B742,C683:C742),"")</f>
        <v/>
      </c>
      <c r="E742" s="18">
        <f>IFERROR(CORREL(B5:B742,C5:C742),"")</f>
        <v/>
      </c>
      <c r="F742">
        <f>IF(D742="","",IF(ABS(D742)&lt;0.2,"脱钩",""))</f>
        <v/>
      </c>
      <c r="H742" s="18" t="n">
        <v>0.8017</v>
      </c>
    </row>
    <row r="743">
      <c r="A743" t="inlineStr">
        <is>
          <t>2012-06-28</t>
        </is>
      </c>
      <c r="B743" s="18" t="n">
        <v>0.01678068</v>
      </c>
      <c r="C743" s="18" t="n">
        <v>0.00395414</v>
      </c>
      <c r="D743" s="18">
        <f>IFERROR(CORREL(B684:B743,C684:C743),"")</f>
        <v/>
      </c>
      <c r="E743" s="18">
        <f>IFERROR(CORREL(B5:B743,C5:C743),"")</f>
        <v/>
      </c>
      <c r="F743">
        <f>IF(D743="","",IF(ABS(D743)&lt;0.2,"脱钩",""))</f>
        <v/>
      </c>
      <c r="H743" s="18" t="n">
        <v>0.796</v>
      </c>
    </row>
    <row r="744">
      <c r="A744" t="inlineStr">
        <is>
          <t>2012-06-29</t>
        </is>
      </c>
      <c r="B744" s="18" t="n">
        <v>0.009831899999999999</v>
      </c>
      <c r="C744" s="18" t="n">
        <v>0.00707828</v>
      </c>
      <c r="D744" s="18">
        <f>IFERROR(CORREL(B685:B744,C685:C744),"")</f>
        <v/>
      </c>
      <c r="E744" s="18">
        <f>IFERROR(CORREL(B5:B744,C5:C744),"")</f>
        <v/>
      </c>
      <c r="F744">
        <f>IF(D744="","",IF(ABS(D744)&lt;0.2,"脱钩",""))</f>
        <v/>
      </c>
      <c r="H744" s="18" t="n">
        <v>0.8012</v>
      </c>
    </row>
    <row r="745">
      <c r="A745" t="inlineStr">
        <is>
          <t>2012-07-02</t>
        </is>
      </c>
      <c r="B745" s="18" t="n">
        <v>0.01228265</v>
      </c>
      <c r="C745" s="18" t="n">
        <v>0.00780644</v>
      </c>
      <c r="D745" s="18">
        <f>IFERROR(CORREL(B686:B745,C686:C745),"")</f>
        <v/>
      </c>
      <c r="E745" s="18">
        <f>IFERROR(CORREL(B5:B745,C5:C745),"")</f>
        <v/>
      </c>
      <c r="F745">
        <f>IF(D745="","",IF(ABS(D745)&lt;0.2,"脱钩",""))</f>
        <v/>
      </c>
      <c r="H745" s="18" t="n">
        <v>0.805</v>
      </c>
    </row>
    <row r="746">
      <c r="A746" t="inlineStr">
        <is>
          <t>2012-07-03</t>
        </is>
      </c>
      <c r="B746" s="18" t="n">
        <v>0.01664603</v>
      </c>
      <c r="C746" s="18" t="n">
        <v>0.01389984</v>
      </c>
      <c r="D746" s="18">
        <f>IFERROR(CORREL(B687:B746,C687:C746),"")</f>
        <v/>
      </c>
      <c r="E746" s="18">
        <f>IFERROR(CORREL(B5:B746,C5:C746),"")</f>
        <v/>
      </c>
      <c r="F746">
        <f>IF(D746="","",IF(ABS(D746)&lt;0.2,"脱钩",""))</f>
        <v/>
      </c>
      <c r="H746" s="18" t="n">
        <v>0.8215</v>
      </c>
    </row>
    <row r="747">
      <c r="A747" t="inlineStr">
        <is>
          <t>2012-07-04</t>
        </is>
      </c>
      <c r="B747" s="18" t="n">
        <v>0.00050013</v>
      </c>
      <c r="C747" s="18" t="n">
        <v>-0.00076717</v>
      </c>
      <c r="D747" s="18">
        <f>IFERROR(CORREL(B688:B747,C688:C747),"")</f>
        <v/>
      </c>
      <c r="E747" s="18">
        <f>IFERROR(CORREL(B5:B747,C5:C747),"")</f>
        <v/>
      </c>
      <c r="F747">
        <f>IF(D747="","",IF(ABS(D747)&lt;0.2,"脱钩",""))</f>
        <v/>
      </c>
      <c r="H747" s="18" t="n">
        <v>0.821</v>
      </c>
    </row>
    <row r="748">
      <c r="A748" t="inlineStr">
        <is>
          <t>2012-07-05</t>
        </is>
      </c>
      <c r="B748" s="18" t="n">
        <v>0.008464080000000001</v>
      </c>
      <c r="C748" s="18" t="n">
        <v>0.01068712</v>
      </c>
      <c r="D748" s="18">
        <f>IFERROR(CORREL(B689:B748,C689:C748),"")</f>
        <v/>
      </c>
      <c r="E748" s="18">
        <f>IFERROR(CORREL(B5:B748,C5:C748),"")</f>
        <v/>
      </c>
      <c r="F748">
        <f>IF(D748="","",IF(ABS(D748)&lt;0.2,"脱钩",""))</f>
        <v/>
      </c>
      <c r="H748" s="18" t="n">
        <v>0.8252</v>
      </c>
    </row>
    <row r="749">
      <c r="A749" t="inlineStr">
        <is>
          <t>2012-07-06</t>
        </is>
      </c>
      <c r="B749" s="18" t="n">
        <v>0.00494561</v>
      </c>
      <c r="C749" s="18" t="n">
        <v>-0.0022805</v>
      </c>
      <c r="D749" s="18">
        <f>IFERROR(CORREL(B690:B749,C690:C749),"")</f>
        <v/>
      </c>
      <c r="E749" s="18">
        <f>IFERROR(CORREL(B5:B749,C5:C749),"")</f>
        <v/>
      </c>
      <c r="F749">
        <f>IF(D749="","",IF(ABS(D749)&lt;0.2,"脱钩",""))</f>
        <v/>
      </c>
      <c r="H749" s="18" t="n">
        <v>0.8249</v>
      </c>
    </row>
    <row r="750">
      <c r="A750" t="inlineStr">
        <is>
          <t>2012-07-09</t>
        </is>
      </c>
      <c r="B750" s="18" t="n">
        <v>-0.00345936</v>
      </c>
      <c r="C750" s="18" t="n">
        <v>-0.00763946</v>
      </c>
      <c r="D750" s="18">
        <f>IFERROR(CORREL(B691:B750,C691:C750),"")</f>
        <v/>
      </c>
      <c r="E750" s="18">
        <f>IFERROR(CORREL(B5:B750,C5:C750),"")</f>
        <v/>
      </c>
      <c r="F750">
        <f>IF(D750="","",IF(ABS(D750)&lt;0.2,"脱钩",""))</f>
        <v/>
      </c>
      <c r="H750" s="18" t="n">
        <v>0.8239</v>
      </c>
    </row>
    <row r="751">
      <c r="A751" t="inlineStr">
        <is>
          <t>2012-07-10</t>
        </is>
      </c>
      <c r="B751" s="18" t="n">
        <v>-0.01245346</v>
      </c>
      <c r="C751" s="18" t="n">
        <v>-0.009245059999999999</v>
      </c>
      <c r="D751" s="18">
        <f>IFERROR(CORREL(B692:B751,C692:C751),"")</f>
        <v/>
      </c>
      <c r="E751" s="18">
        <f>IFERROR(CORREL(B5:B751,C5:C751),"")</f>
        <v/>
      </c>
      <c r="F751">
        <f>IF(D751="","",IF(ABS(D751)&lt;0.2,"脱钩",""))</f>
        <v/>
      </c>
      <c r="H751" s="18" t="n">
        <v>0.8262</v>
      </c>
    </row>
    <row r="752">
      <c r="A752" t="inlineStr">
        <is>
          <t>2012-07-11</t>
        </is>
      </c>
      <c r="B752" s="18" t="n">
        <v>-0.00250941</v>
      </c>
      <c r="C752" s="18" t="n">
        <v>-0.0062112</v>
      </c>
      <c r="D752" s="18">
        <f>IFERROR(CORREL(B693:B752,C693:C752),"")</f>
        <v/>
      </c>
      <c r="E752" s="18">
        <f>IFERROR(CORREL(B5:B752,C5:C752),"")</f>
        <v/>
      </c>
      <c r="F752">
        <f>IF(D752="","",IF(ABS(D752)&lt;0.2,"脱钩",""))</f>
        <v/>
      </c>
      <c r="H752" s="18" t="n">
        <v>0.8249</v>
      </c>
    </row>
    <row r="753">
      <c r="A753" t="inlineStr">
        <is>
          <t>2012-07-12</t>
        </is>
      </c>
      <c r="B753" s="18" t="n">
        <v>0.0015064</v>
      </c>
      <c r="C753" s="18" t="n">
        <v>0.01775423</v>
      </c>
      <c r="D753" s="18">
        <f>IFERROR(CORREL(B694:B753,C694:C753),"")</f>
        <v/>
      </c>
      <c r="E753" s="18">
        <f>IFERROR(CORREL(B5:B753,C5:C753),"")</f>
        <v/>
      </c>
      <c r="F753">
        <f>IF(D753="","",IF(ABS(D753)&lt;0.2,"脱钩",""))</f>
        <v/>
      </c>
      <c r="H753" s="18" t="n">
        <v>0.8013</v>
      </c>
    </row>
    <row r="754">
      <c r="A754" t="inlineStr">
        <is>
          <t>2012-07-13</t>
        </is>
      </c>
      <c r="B754" s="18" t="n">
        <v>0.01097815</v>
      </c>
      <c r="C754" s="18" t="n">
        <v>0.0098973</v>
      </c>
      <c r="D754" s="18">
        <f>IFERROR(CORREL(B695:B754,C695:C754),"")</f>
        <v/>
      </c>
      <c r="E754" s="18">
        <f>IFERROR(CORREL(B5:B754,C5:C754),"")</f>
        <v/>
      </c>
      <c r="F754">
        <f>IF(D754="","",IF(ABS(D754)&lt;0.2,"脱钩",""))</f>
        <v/>
      </c>
      <c r="H754" s="18" t="n">
        <v>0.805</v>
      </c>
    </row>
    <row r="755">
      <c r="A755" t="inlineStr">
        <is>
          <t>2012-07-16</t>
        </is>
      </c>
      <c r="B755" s="18" t="n">
        <v>0.01282069</v>
      </c>
      <c r="C755" s="18" t="n">
        <v>0.01055021</v>
      </c>
      <c r="D755" s="18">
        <f>IFERROR(CORREL(B696:B755,C696:C755),"")</f>
        <v/>
      </c>
      <c r="E755" s="18">
        <f>IFERROR(CORREL(B5:B755,C5:C755),"")</f>
        <v/>
      </c>
      <c r="F755">
        <f>IF(D755="","",IF(ABS(D755)&lt;0.2,"脱钩",""))</f>
        <v/>
      </c>
      <c r="H755" s="18" t="n">
        <v>0.8065</v>
      </c>
    </row>
    <row r="756">
      <c r="A756" t="inlineStr">
        <is>
          <t>2012-07-17</t>
        </is>
      </c>
      <c r="B756" s="18" t="n">
        <v>-0.01182862</v>
      </c>
      <c r="C756" s="18" t="n">
        <v>-0.00979292</v>
      </c>
      <c r="D756" s="18">
        <f>IFERROR(CORREL(B697:B756,C697:C756),"")</f>
        <v/>
      </c>
      <c r="E756" s="18">
        <f>IFERROR(CORREL(B5:B756,C5:C756),"")</f>
        <v/>
      </c>
      <c r="F756">
        <f>IF(D756="","",IF(ABS(D756)&lt;0.2,"脱钩",""))</f>
        <v/>
      </c>
      <c r="H756" s="18" t="n">
        <v>0.8101</v>
      </c>
    </row>
    <row r="757">
      <c r="A757" t="inlineStr">
        <is>
          <t>2012-07-18</t>
        </is>
      </c>
      <c r="B757" s="18" t="n">
        <v>-0.00347654</v>
      </c>
      <c r="C757" s="18" t="n">
        <v>0.009043020000000001</v>
      </c>
      <c r="D757" s="18">
        <f>IFERROR(CORREL(B698:B757,C698:C757),"")</f>
        <v/>
      </c>
      <c r="E757" s="18">
        <f>IFERROR(CORREL(B5:B757,C5:C757),"")</f>
        <v/>
      </c>
      <c r="F757">
        <f>IF(D757="","",IF(ABS(D757)&lt;0.2,"脱钩",""))</f>
        <v/>
      </c>
      <c r="H757" s="18" t="n">
        <v>0.7996</v>
      </c>
    </row>
    <row r="758">
      <c r="A758" t="inlineStr">
        <is>
          <t>2012-07-19</t>
        </is>
      </c>
      <c r="B758" s="18" t="n">
        <v>0.01628459</v>
      </c>
      <c r="C758" s="18" t="n">
        <v>0.00374392</v>
      </c>
      <c r="D758" s="18">
        <f>IFERROR(CORREL(B699:B758,C699:C758),"")</f>
        <v/>
      </c>
      <c r="E758" s="18">
        <f>IFERROR(CORREL(B5:B758,C5:C758),"")</f>
        <v/>
      </c>
      <c r="F758">
        <f>IF(D758="","",IF(ABS(D758)&lt;0.2,"脱钩",""))</f>
        <v/>
      </c>
      <c r="H758" s="18" t="n">
        <v>0.7949000000000001</v>
      </c>
    </row>
    <row r="759">
      <c r="A759" t="inlineStr">
        <is>
          <t>2012-07-20</t>
        </is>
      </c>
      <c r="B759" s="18" t="n">
        <v>-0.0113218</v>
      </c>
      <c r="C759" s="18" t="n">
        <v>-0.009009069999999999</v>
      </c>
      <c r="D759" s="18">
        <f>IFERROR(CORREL(B700:B759,C700:C759),"")</f>
        <v/>
      </c>
      <c r="E759" s="18">
        <f>IFERROR(CORREL(B5:B759,C5:C759),"")</f>
        <v/>
      </c>
      <c r="F759">
        <f>IF(D759="","",IF(ABS(D759)&lt;0.2,"脱钩",""))</f>
        <v/>
      </c>
      <c r="H759" s="18" t="n">
        <v>0.7998</v>
      </c>
    </row>
    <row r="760">
      <c r="A760" t="inlineStr">
        <is>
          <t>2012-07-23</t>
        </is>
      </c>
      <c r="B760" s="18" t="n">
        <v>-0.03526814</v>
      </c>
      <c r="C760" s="18" t="n">
        <v>-0.02907626</v>
      </c>
      <c r="D760" s="18">
        <f>IFERROR(CORREL(B701:B760,C701:C760),"")</f>
        <v/>
      </c>
      <c r="E760" s="18">
        <f>IFERROR(CORREL(B5:B760,C5:C760),"")</f>
        <v/>
      </c>
      <c r="F760">
        <f>IF(D760="","",IF(ABS(D760)&lt;0.2,"脱钩",""))</f>
        <v/>
      </c>
      <c r="H760" s="18" t="n">
        <v>0.826</v>
      </c>
    </row>
    <row r="761">
      <c r="A761" t="inlineStr">
        <is>
          <t>2012-07-24</t>
        </is>
      </c>
      <c r="B761" s="18" t="n">
        <v>-0.0035962</v>
      </c>
      <c r="C761" s="18" t="n">
        <v>0.00155159</v>
      </c>
      <c r="D761" s="18">
        <f>IFERROR(CORREL(B702:B761,C702:C761),"")</f>
        <v/>
      </c>
      <c r="E761" s="18">
        <f>IFERROR(CORREL(B5:B761,C5:C761),"")</f>
        <v/>
      </c>
      <c r="F761">
        <f>IF(D761="","",IF(ABS(D761)&lt;0.2,"脱钩",""))</f>
        <v/>
      </c>
      <c r="H761" s="18" t="n">
        <v>0.8227</v>
      </c>
    </row>
    <row r="762">
      <c r="A762" t="inlineStr">
        <is>
          <t>2012-07-25</t>
        </is>
      </c>
      <c r="B762" s="18" t="n">
        <v>-0.02185311</v>
      </c>
      <c r="C762" s="18" t="n">
        <v>-0.00466201</v>
      </c>
      <c r="D762" s="18">
        <f>IFERROR(CORREL(B703:B762,C703:C762),"")</f>
        <v/>
      </c>
      <c r="E762" s="18">
        <f>IFERROR(CORREL(B5:B762,C5:C762),"")</f>
        <v/>
      </c>
      <c r="F762">
        <f>IF(D762="","",IF(ABS(D762)&lt;0.2,"脱钩",""))</f>
        <v/>
      </c>
      <c r="H762" s="18" t="n">
        <v>0.8129</v>
      </c>
    </row>
    <row r="763">
      <c r="A763" t="inlineStr">
        <is>
          <t>2012-07-26</t>
        </is>
      </c>
      <c r="B763" s="18" t="n">
        <v>0.007859619999999999</v>
      </c>
      <c r="C763" s="18" t="n">
        <v>0.00466201</v>
      </c>
      <c r="D763" s="18">
        <f>IFERROR(CORREL(B704:B763,C704:C763),"")</f>
        <v/>
      </c>
      <c r="E763" s="18">
        <f>IFERROR(CORREL(B5:B763,C5:C763),"")</f>
        <v/>
      </c>
      <c r="F763">
        <f>IF(D763="","",IF(ABS(D763)&lt;0.2,"脱钩",""))</f>
        <v/>
      </c>
      <c r="H763" s="18" t="n">
        <v>0.8131</v>
      </c>
    </row>
    <row r="764">
      <c r="A764" t="inlineStr">
        <is>
          <t>2012-07-27</t>
        </is>
      </c>
      <c r="B764" s="18" t="n">
        <v>0.01707674</v>
      </c>
      <c r="C764" s="18" t="n">
        <v>0.0061824</v>
      </c>
      <c r="D764" s="18">
        <f>IFERROR(CORREL(B705:B764,C705:C764),"")</f>
        <v/>
      </c>
      <c r="E764" s="18">
        <f>IFERROR(CORREL(B5:B764,C5:C764),"")</f>
        <v/>
      </c>
      <c r="F764">
        <f>IF(D764="","",IF(ABS(D764)&lt;0.2,"脱钩",""))</f>
        <v/>
      </c>
      <c r="H764" s="18" t="n">
        <v>0.8114</v>
      </c>
    </row>
    <row r="765">
      <c r="A765" t="inlineStr">
        <is>
          <t>2012-07-30</t>
        </is>
      </c>
      <c r="B765" s="18" t="n">
        <v>-0.00720909</v>
      </c>
      <c r="C765" s="18" t="n">
        <v>-0.00463321</v>
      </c>
      <c r="D765" s="18">
        <f>IFERROR(CORREL(B706:B765,C706:C765),"")</f>
        <v/>
      </c>
      <c r="E765" s="18">
        <f>IFERROR(CORREL(B5:B765,C5:C765),"")</f>
        <v/>
      </c>
      <c r="F765">
        <f>IF(D765="","",IF(ABS(D765)&lt;0.2,"脱钩",""))</f>
        <v/>
      </c>
      <c r="H765" s="18" t="n">
        <v>0.8119</v>
      </c>
    </row>
    <row r="766">
      <c r="A766" t="inlineStr">
        <is>
          <t>2012-07-31</t>
        </is>
      </c>
      <c r="B766" s="18" t="n">
        <v>0.0061824</v>
      </c>
      <c r="C766" s="18" t="n">
        <v>0.00154679</v>
      </c>
      <c r="D766" s="18">
        <f>IFERROR(CORREL(B707:B766,C707:C766),"")</f>
        <v/>
      </c>
      <c r="E766" s="18">
        <f>IFERROR(CORREL(B5:B766,C5:C766),"")</f>
        <v/>
      </c>
      <c r="F766">
        <f>IF(D766="","",IF(ABS(D766)&lt;0.2,"脱钩",""))</f>
        <v/>
      </c>
      <c r="H766" s="18" t="n">
        <v>0.8182</v>
      </c>
    </row>
    <row r="767">
      <c r="A767" t="inlineStr">
        <is>
          <t>2012-08-01</t>
        </is>
      </c>
      <c r="B767" s="18" t="n">
        <v>-0.00463321</v>
      </c>
      <c r="C767" s="18" t="n">
        <v>-0.0007731</v>
      </c>
      <c r="D767" s="18">
        <f>IFERROR(CORREL(B708:B767,C708:C767),"")</f>
        <v/>
      </c>
      <c r="E767" s="18">
        <f>IFERROR(CORREL(B5:B767,C5:C767),"")</f>
        <v/>
      </c>
      <c r="F767">
        <f>IF(D767="","",IF(ABS(D767)&lt;0.2,"脱钩",""))</f>
        <v/>
      </c>
      <c r="H767" s="18" t="n">
        <v>0.8171</v>
      </c>
    </row>
    <row r="768">
      <c r="A768" t="inlineStr">
        <is>
          <t>2012-08-02</t>
        </is>
      </c>
      <c r="B768" s="18" t="n">
        <v>0</v>
      </c>
      <c r="C768" s="18" t="n">
        <v>-0.00232288</v>
      </c>
      <c r="D768" s="18">
        <f>IFERROR(CORREL(B709:B768,C709:C768),"")</f>
        <v/>
      </c>
      <c r="E768" s="18">
        <f>IFERROR(CORREL(B5:B768,C5:C768),"")</f>
        <v/>
      </c>
      <c r="F768">
        <f>IF(D768="","",IF(ABS(D768)&lt;0.2,"脱钩",""))</f>
        <v/>
      </c>
      <c r="H768" s="18" t="n">
        <v>0.8171</v>
      </c>
    </row>
    <row r="769">
      <c r="A769" t="inlineStr">
        <is>
          <t>2012-08-03</t>
        </is>
      </c>
      <c r="B769" s="18" t="n">
        <v>0.00565991</v>
      </c>
      <c r="C769" s="18" t="n">
        <v>0.00232288</v>
      </c>
      <c r="D769" s="18">
        <f>IFERROR(CORREL(B710:B769,C710:C769),"")</f>
        <v/>
      </c>
      <c r="E769" s="18">
        <f>IFERROR(CORREL(B5:B769,C5:C769),"")</f>
        <v/>
      </c>
      <c r="F769">
        <f>IF(D769="","",IF(ABS(D769)&lt;0.2,"脱钩",""))</f>
        <v/>
      </c>
      <c r="H769" s="18" t="n">
        <v>0.8173</v>
      </c>
    </row>
    <row r="770">
      <c r="A770" t="inlineStr">
        <is>
          <t>2012-08-06</t>
        </is>
      </c>
      <c r="B770" s="18" t="n">
        <v>0.01223881</v>
      </c>
      <c r="C770" s="18" t="n">
        <v>0.0077042</v>
      </c>
      <c r="D770" s="18">
        <f>IFERROR(CORREL(B711:B770,C711:C770),"")</f>
        <v/>
      </c>
      <c r="E770" s="18">
        <f>IFERROR(CORREL(B5:B770,C5:C770),"")</f>
        <v/>
      </c>
      <c r="F770">
        <f>IF(D770="","",IF(ABS(D770)&lt;0.2,"脱钩",""))</f>
        <v/>
      </c>
      <c r="H770" s="18" t="n">
        <v>0.8154</v>
      </c>
    </row>
    <row r="771">
      <c r="A771" t="inlineStr">
        <is>
          <t>2012-08-07</t>
        </is>
      </c>
      <c r="B771" s="18" t="n">
        <v>0.009081799999999999</v>
      </c>
      <c r="C771" s="18" t="n">
        <v>0</v>
      </c>
      <c r="D771" s="18">
        <f>IFERROR(CORREL(B712:B771,C712:C771),"")</f>
        <v/>
      </c>
      <c r="E771" s="18">
        <f>IFERROR(CORREL(B5:B771,C5:C771),"")</f>
        <v/>
      </c>
      <c r="F771">
        <f>IF(D771="","",IF(ABS(D771)&lt;0.2,"脱钩",""))</f>
        <v/>
      </c>
      <c r="H771" s="18" t="n">
        <v>0.8144</v>
      </c>
    </row>
    <row r="772">
      <c r="A772" t="inlineStr">
        <is>
          <t>2012-08-08</t>
        </is>
      </c>
      <c r="B772" s="18" t="n">
        <v>-0.00655079</v>
      </c>
      <c r="C772" s="18" t="n">
        <v>-0.00461539</v>
      </c>
      <c r="D772" s="18">
        <f>IFERROR(CORREL(B713:B772,C713:C772),"")</f>
        <v/>
      </c>
      <c r="E772" s="18">
        <f>IFERROR(CORREL(B5:B772,C5:C772),"")</f>
        <v/>
      </c>
      <c r="F772">
        <f>IF(D772="","",IF(ABS(D772)&lt;0.2,"脱钩",""))</f>
        <v/>
      </c>
      <c r="H772" s="18" t="n">
        <v>0.8259</v>
      </c>
    </row>
    <row r="773">
      <c r="A773" t="inlineStr">
        <is>
          <t>2012-08-09</t>
        </is>
      </c>
      <c r="B773" s="18" t="n">
        <v>0.01555085</v>
      </c>
      <c r="C773" s="18" t="n">
        <v>0.00768053</v>
      </c>
      <c r="D773" s="18">
        <f>IFERROR(CORREL(B714:B773,C714:C773),"")</f>
        <v/>
      </c>
      <c r="E773" s="18">
        <f>IFERROR(CORREL(B5:B773,C5:C773),"")</f>
        <v/>
      </c>
      <c r="F773">
        <f>IF(D773="","",IF(ABS(D773)&lt;0.2,"脱钩",""))</f>
        <v/>
      </c>
      <c r="H773" s="18" t="n">
        <v>0.8257</v>
      </c>
    </row>
    <row r="774">
      <c r="A774" t="inlineStr">
        <is>
          <t>2012-08-10</t>
        </is>
      </c>
      <c r="B774" s="18" t="n">
        <v>-0.00749441</v>
      </c>
      <c r="C774" s="18" t="n">
        <v>-0.00690982</v>
      </c>
      <c r="D774" s="18">
        <f>IFERROR(CORREL(B715:B774,C715:C774),"")</f>
        <v/>
      </c>
      <c r="E774" s="18">
        <f>IFERROR(CORREL(B5:B774,C5:C774),"")</f>
        <v/>
      </c>
      <c r="F774">
        <f>IF(D774="","",IF(ABS(D774)&lt;0.2,"脱钩",""))</f>
        <v/>
      </c>
      <c r="H774" s="18" t="n">
        <v>0.8244</v>
      </c>
    </row>
    <row r="775">
      <c r="A775" t="inlineStr">
        <is>
          <t>2012-08-13</t>
        </is>
      </c>
      <c r="B775" s="18" t="n">
        <v>-0.00452376</v>
      </c>
      <c r="C775" s="18" t="n">
        <v>-0.00385952</v>
      </c>
      <c r="D775" s="18">
        <f>IFERROR(CORREL(B716:B775,C716:C775),"")</f>
        <v/>
      </c>
      <c r="E775" s="18">
        <f>IFERROR(CORREL(B5:B775,C5:C775),"")</f>
        <v/>
      </c>
      <c r="F775">
        <f>IF(D775="","",IF(ABS(D775)&lt;0.2,"脱钩",""))</f>
        <v/>
      </c>
      <c r="H775" s="18" t="n">
        <v>0.8233</v>
      </c>
    </row>
    <row r="776">
      <c r="A776" t="inlineStr">
        <is>
          <t>2012-08-14</t>
        </is>
      </c>
      <c r="B776" s="18" t="n">
        <v>0.00852777</v>
      </c>
      <c r="C776" s="18" t="n">
        <v>0.0023175</v>
      </c>
      <c r="D776" s="18">
        <f>IFERROR(CORREL(B717:B776,C717:C776),"")</f>
        <v/>
      </c>
      <c r="E776" s="18">
        <f>IFERROR(CORREL(B5:B776,C5:C776),"")</f>
        <v/>
      </c>
      <c r="F776">
        <f>IF(D776="","",IF(ABS(D776)&lt;0.2,"脱钩",""))</f>
        <v/>
      </c>
      <c r="H776" s="18" t="n">
        <v>0.8225</v>
      </c>
    </row>
    <row r="777">
      <c r="A777" t="inlineStr">
        <is>
          <t>2012-08-15</t>
        </is>
      </c>
      <c r="B777" s="18" t="n">
        <v>-0.00400401</v>
      </c>
      <c r="C777" s="18" t="n">
        <v>0.00154202</v>
      </c>
      <c r="D777" s="18">
        <f>IFERROR(CORREL(B718:B777,C718:C777),"")</f>
        <v/>
      </c>
      <c r="E777" s="18">
        <f>IFERROR(CORREL(B5:B777,C5:C777),"")</f>
        <v/>
      </c>
      <c r="F777">
        <f>IF(D777="","",IF(ABS(D777)&lt;0.2,"脱钩",""))</f>
        <v/>
      </c>
      <c r="H777" s="18" t="n">
        <v>0.8207</v>
      </c>
    </row>
    <row r="778">
      <c r="A778" t="inlineStr">
        <is>
          <t>2012-08-16</t>
        </is>
      </c>
      <c r="B778" s="18" t="n">
        <v>0.00450339</v>
      </c>
      <c r="C778" s="18" t="n">
        <v>0.00307693</v>
      </c>
      <c r="D778" s="18">
        <f>IFERROR(CORREL(B719:B778,C719:C778),"")</f>
        <v/>
      </c>
      <c r="E778" s="18">
        <f>IFERROR(CORREL(B5:B778,C5:C778),"")</f>
        <v/>
      </c>
      <c r="F778">
        <f>IF(D778="","",IF(ABS(D778)&lt;0.2,"脱钩",""))</f>
        <v/>
      </c>
      <c r="H778" s="18" t="n">
        <v>0.8173</v>
      </c>
    </row>
    <row r="779">
      <c r="A779" t="inlineStr">
        <is>
          <t>2012-08-17</t>
        </is>
      </c>
      <c r="B779" s="18" t="n">
        <v>0.01092364</v>
      </c>
      <c r="C779" s="18" t="n">
        <v>0.0023015</v>
      </c>
      <c r="D779" s="18">
        <f>IFERROR(CORREL(B720:B779,C720:C779),"")</f>
        <v/>
      </c>
      <c r="E779" s="18">
        <f>IFERROR(CORREL(B5:B779,C5:C779),"")</f>
        <v/>
      </c>
      <c r="F779">
        <f>IF(D779="","",IF(ABS(D779)&lt;0.2,"脱钩",""))</f>
        <v/>
      </c>
      <c r="H779" s="18" t="n">
        <v>0.8156</v>
      </c>
    </row>
    <row r="780">
      <c r="A780" t="inlineStr">
        <is>
          <t>2012-08-20</t>
        </is>
      </c>
      <c r="B780" s="18" t="n">
        <v>-0.00693759</v>
      </c>
      <c r="C780" s="18" t="n">
        <v>-0.00306984</v>
      </c>
      <c r="D780" s="18">
        <f>IFERROR(CORREL(B721:B780,C721:C780),"")</f>
        <v/>
      </c>
      <c r="E780" s="18">
        <f>IFERROR(CORREL(B5:B780,C5:C780),"")</f>
        <v/>
      </c>
      <c r="F780">
        <f>IF(D780="","",IF(ABS(D780)&lt;0.2,"脱钩",""))</f>
        <v/>
      </c>
      <c r="H780" s="18" t="n">
        <v>0.8178</v>
      </c>
    </row>
    <row r="781">
      <c r="A781" t="inlineStr">
        <is>
          <t>2012-08-21</t>
        </is>
      </c>
      <c r="B781" s="18" t="n">
        <v>0.00347481</v>
      </c>
      <c r="C781" s="18" t="n">
        <v>-0.00076894</v>
      </c>
      <c r="D781" s="18">
        <f>IFERROR(CORREL(B722:B781,C722:C781),"")</f>
        <v/>
      </c>
      <c r="E781" s="18">
        <f>IFERROR(CORREL(B5:B781,C5:C781),"")</f>
        <v/>
      </c>
      <c r="F781">
        <f>IF(D781="","",IF(ABS(D781)&lt;0.2,"脱钩",""))</f>
        <v/>
      </c>
      <c r="H781" s="18" t="n">
        <v>0.8157</v>
      </c>
    </row>
    <row r="782">
      <c r="A782" t="inlineStr">
        <is>
          <t>2012-08-22</t>
        </is>
      </c>
      <c r="B782" s="18" t="n">
        <v>-0.01397228</v>
      </c>
      <c r="C782" s="18" t="n">
        <v>0</v>
      </c>
      <c r="D782" s="18">
        <f>IFERROR(CORREL(B723:B782,C723:C782),"")</f>
        <v/>
      </c>
      <c r="E782" s="18">
        <f>IFERROR(CORREL(B5:B782,C5:C782),"")</f>
        <v/>
      </c>
      <c r="F782">
        <f>IF(D782="","",IF(ABS(D782)&lt;0.2,"脱钩",""))</f>
        <v/>
      </c>
      <c r="H782" s="18" t="n">
        <v>0.8047</v>
      </c>
    </row>
    <row r="783">
      <c r="A783" t="inlineStr">
        <is>
          <t>2012-08-23</t>
        </is>
      </c>
      <c r="B783" s="18" t="n">
        <v>0.00900456</v>
      </c>
      <c r="C783" s="18" t="n">
        <v>0.01980263</v>
      </c>
      <c r="D783" s="18">
        <f>IFERROR(CORREL(B724:B783,C724:C783),"")</f>
        <v/>
      </c>
      <c r="E783" s="18">
        <f>IFERROR(CORREL(B5:B783,C5:C783),"")</f>
        <v/>
      </c>
      <c r="F783">
        <f>IF(D783="","",IF(ABS(D783)&lt;0.2,"脱钩",""))</f>
        <v/>
      </c>
      <c r="H783" s="18" t="n">
        <v>0.7988</v>
      </c>
    </row>
    <row r="784">
      <c r="A784" t="inlineStr">
        <is>
          <t>2012-08-24</t>
        </is>
      </c>
      <c r="B784" s="18" t="n">
        <v>-0.01252835</v>
      </c>
      <c r="C784" s="18" t="n">
        <v>-0.00226501</v>
      </c>
      <c r="D784" s="18">
        <f>IFERROR(CORREL(B725:B784,C725:C784),"")</f>
        <v/>
      </c>
      <c r="E784" s="18">
        <f>IFERROR(CORREL(B5:B784,C5:C784),"")</f>
        <v/>
      </c>
      <c r="F784">
        <f>IF(D784="","",IF(ABS(D784)&lt;0.2,"脱钩",""))</f>
        <v/>
      </c>
      <c r="H784" s="18" t="n">
        <v>0.7956</v>
      </c>
    </row>
    <row r="785">
      <c r="A785" t="inlineStr">
        <is>
          <t>2012-08-27</t>
        </is>
      </c>
      <c r="B785" s="18" t="n">
        <v>0.009036209999999999</v>
      </c>
      <c r="C785" s="18" t="n">
        <v>-0.00378645</v>
      </c>
      <c r="D785" s="18">
        <f>IFERROR(CORREL(B726:B785,C726:C785),"")</f>
        <v/>
      </c>
      <c r="E785" s="18">
        <f>IFERROR(CORREL(B5:B785,C5:C785),"")</f>
        <v/>
      </c>
      <c r="F785">
        <f>IF(D785="","",IF(ABS(D785)&lt;0.2,"脱钩",""))</f>
        <v/>
      </c>
      <c r="H785" s="18" t="n">
        <v>0.7866</v>
      </c>
    </row>
    <row r="786">
      <c r="A786" t="inlineStr">
        <is>
          <t>2012-08-28</t>
        </is>
      </c>
      <c r="B786" s="18" t="n">
        <v>-0.00954062</v>
      </c>
      <c r="C786" s="18" t="n">
        <v>-0.00761618</v>
      </c>
      <c r="D786" s="18">
        <f>IFERROR(CORREL(B727:B786,C727:C786),"")</f>
        <v/>
      </c>
      <c r="E786" s="18">
        <f>IFERROR(CORREL(B5:B786,C5:C786),"")</f>
        <v/>
      </c>
      <c r="F786">
        <f>IF(D786="","",IF(ABS(D786)&lt;0.2,"脱钩",""))</f>
        <v/>
      </c>
      <c r="H786" s="18" t="n">
        <v>0.735</v>
      </c>
    </row>
    <row r="787">
      <c r="A787" t="inlineStr">
        <is>
          <t>2012-08-29</t>
        </is>
      </c>
      <c r="B787" s="18" t="n">
        <v>0.00251953</v>
      </c>
      <c r="C787" s="18" t="n">
        <v>0.00076423</v>
      </c>
      <c r="D787" s="18">
        <f>IFERROR(CORREL(B728:B787,C728:C787),"")</f>
        <v/>
      </c>
      <c r="E787" s="18">
        <f>IFERROR(CORREL(B5:B787,C5:C787),"")</f>
        <v/>
      </c>
      <c r="F787">
        <f>IF(D787="","",IF(ABS(D787)&lt;0.2,"脱钩",""))</f>
        <v/>
      </c>
      <c r="H787" s="18" t="n">
        <v>0.7361</v>
      </c>
    </row>
    <row r="788">
      <c r="A788" t="inlineStr">
        <is>
          <t>2012-08-30</t>
        </is>
      </c>
      <c r="B788" s="18" t="n">
        <v>0.009018099999999999</v>
      </c>
      <c r="C788" s="18" t="n">
        <v>0.00152672</v>
      </c>
      <c r="D788" s="18">
        <f>IFERROR(CORREL(B729:B788,C729:C788),"")</f>
        <v/>
      </c>
      <c r="E788" s="18">
        <f>IFERROR(CORREL(B5:B788,C5:C788),"")</f>
        <v/>
      </c>
      <c r="F788">
        <f>IF(D788="","",IF(ABS(D788)&lt;0.2,"脱钩",""))</f>
        <v/>
      </c>
      <c r="H788" s="18" t="n">
        <v>0.7483</v>
      </c>
    </row>
    <row r="789">
      <c r="A789" t="inlineStr">
        <is>
          <t>2012-08-31</t>
        </is>
      </c>
      <c r="B789" s="18" t="n">
        <v>0.00646286</v>
      </c>
      <c r="C789" s="18" t="n">
        <v>-0.00229095</v>
      </c>
      <c r="D789" s="18">
        <f>IFERROR(CORREL(B730:B789,C730:C789),"")</f>
        <v/>
      </c>
      <c r="E789" s="18">
        <f>IFERROR(CORREL(B5:B789,C5:C789),"")</f>
        <v/>
      </c>
      <c r="F789">
        <f>IF(D789="","",IF(ABS(D789)&lt;0.2,"脱钩",""))</f>
        <v/>
      </c>
      <c r="H789" s="18" t="n">
        <v>0.7444</v>
      </c>
    </row>
    <row r="790">
      <c r="A790" t="inlineStr">
        <is>
          <t>2012-09-03</t>
        </is>
      </c>
      <c r="B790" s="18" t="n">
        <v>0.01084289</v>
      </c>
      <c r="C790" s="18" t="n">
        <v>0.00609758</v>
      </c>
      <c r="D790" s="18">
        <f>IFERROR(CORREL(B731:B790,C731:C790),"")</f>
        <v/>
      </c>
      <c r="E790" s="18">
        <f>IFERROR(CORREL(B5:B790,C5:C790),"")</f>
        <v/>
      </c>
      <c r="F790">
        <f>IF(D790="","",IF(ABS(D790)&lt;0.2,"脱钩",""))</f>
        <v/>
      </c>
      <c r="H790" s="18" t="n">
        <v>0.7449</v>
      </c>
    </row>
    <row r="791">
      <c r="A791" t="inlineStr">
        <is>
          <t>2012-09-04</t>
        </is>
      </c>
      <c r="B791" s="18" t="n">
        <v>-0.00049032</v>
      </c>
      <c r="C791" s="18" t="n">
        <v>-0.00076017</v>
      </c>
      <c r="D791" s="18">
        <f>IFERROR(CORREL(B732:B791,C732:C791),"")</f>
        <v/>
      </c>
      <c r="E791" s="18">
        <f>IFERROR(CORREL(B5:B791,C5:C791),"")</f>
        <v/>
      </c>
      <c r="F791">
        <f>IF(D791="","",IF(ABS(D791)&lt;0.2,"脱钩",""))</f>
        <v/>
      </c>
      <c r="H791" s="18" t="n">
        <v>0.7299</v>
      </c>
    </row>
    <row r="792">
      <c r="A792" t="inlineStr">
        <is>
          <t>2012-09-05</t>
        </is>
      </c>
      <c r="B792" s="18" t="n">
        <v>-0.00245519</v>
      </c>
      <c r="C792" s="18" t="n">
        <v>-0.00763362</v>
      </c>
      <c r="D792" s="18">
        <f>IFERROR(CORREL(B733:B792,C733:C792),"")</f>
        <v/>
      </c>
      <c r="E792" s="18">
        <f>IFERROR(CORREL(B5:B792,C5:C792),"")</f>
        <v/>
      </c>
      <c r="F792">
        <f>IF(D792="","",IF(ABS(D792)&lt;0.2,"脱钩",""))</f>
        <v/>
      </c>
      <c r="H792" s="18" t="n">
        <v>0.7272</v>
      </c>
    </row>
    <row r="793">
      <c r="A793" t="inlineStr">
        <is>
          <t>2012-09-06</t>
        </is>
      </c>
      <c r="B793" s="18" t="n">
        <v>0.00637101</v>
      </c>
      <c r="C793" s="18" t="n">
        <v>0.00076599</v>
      </c>
      <c r="D793" s="18">
        <f>IFERROR(CORREL(B734:B793,C734:C793),"")</f>
        <v/>
      </c>
      <c r="E793" s="18">
        <f>IFERROR(CORREL(B5:B793,C5:C793),"")</f>
        <v/>
      </c>
      <c r="F793">
        <f>IF(D793="","",IF(ABS(D793)&lt;0.2,"脱钩",""))</f>
        <v/>
      </c>
      <c r="H793" s="18" t="n">
        <v>0.7222</v>
      </c>
    </row>
    <row r="794">
      <c r="A794" t="inlineStr">
        <is>
          <t>2012-09-07</t>
        </is>
      </c>
      <c r="B794" s="18" t="n">
        <v>-0.00146663</v>
      </c>
      <c r="C794" s="18" t="n">
        <v>0</v>
      </c>
      <c r="D794" s="18">
        <f>IFERROR(CORREL(B735:B794,C735:C794),"")</f>
        <v/>
      </c>
      <c r="E794" s="18">
        <f>IFERROR(CORREL(B5:B794,C5:C794),"")</f>
        <v/>
      </c>
      <c r="F794">
        <f>IF(D794="","",IF(ABS(D794)&lt;0.2,"脱钩",""))</f>
        <v/>
      </c>
      <c r="H794" s="18" t="n">
        <v>0.7318</v>
      </c>
    </row>
    <row r="795">
      <c r="A795" t="inlineStr">
        <is>
          <t>2012-09-10</t>
        </is>
      </c>
      <c r="B795" s="18" t="n">
        <v>0.01408816</v>
      </c>
      <c r="C795" s="18" t="n">
        <v>0.00990484</v>
      </c>
      <c r="D795" s="18">
        <f>IFERROR(CORREL(B736:B795,C736:C795),"")</f>
        <v/>
      </c>
      <c r="E795" s="18">
        <f>IFERROR(CORREL(B5:B795,C5:C795),"")</f>
        <v/>
      </c>
      <c r="F795">
        <f>IF(D795="","",IF(ABS(D795)&lt;0.2,"脱钩",""))</f>
        <v/>
      </c>
      <c r="H795" s="18" t="n">
        <v>0.7346</v>
      </c>
    </row>
    <row r="796">
      <c r="A796" t="inlineStr">
        <is>
          <t>2012-09-11</t>
        </is>
      </c>
      <c r="B796" s="18" t="n">
        <v>0.00144613</v>
      </c>
      <c r="C796" s="18" t="n">
        <v>0.00378358</v>
      </c>
      <c r="D796" s="18">
        <f>IFERROR(CORREL(B737:B796,C737:C796),"")</f>
        <v/>
      </c>
      <c r="E796" s="18">
        <f>IFERROR(CORREL(B5:B796,C5:C796),"")</f>
        <v/>
      </c>
      <c r="F796">
        <f>IF(D796="","",IF(ABS(D796)&lt;0.2,"脱钩",""))</f>
        <v/>
      </c>
      <c r="H796" s="18" t="n">
        <v>0.733</v>
      </c>
    </row>
    <row r="797">
      <c r="A797" t="inlineStr">
        <is>
          <t>2012-09-12</t>
        </is>
      </c>
      <c r="B797" s="18" t="n">
        <v>0.00480539</v>
      </c>
      <c r="C797" s="18" t="n">
        <v>0.000755</v>
      </c>
      <c r="D797" s="18">
        <f>IFERROR(CORREL(B738:B797,C738:C797),"")</f>
        <v/>
      </c>
      <c r="E797" s="18">
        <f>IFERROR(CORREL(B5:B797,C5:C797),"")</f>
        <v/>
      </c>
      <c r="F797">
        <f>IF(D797="","",IF(ABS(D797)&lt;0.2,"脱钩",""))</f>
        <v/>
      </c>
      <c r="H797" s="18" t="n">
        <v>0.7388</v>
      </c>
    </row>
    <row r="798">
      <c r="A798" t="inlineStr">
        <is>
          <t>2012-09-13</t>
        </is>
      </c>
      <c r="B798" s="18" t="n">
        <v>-0.00625152</v>
      </c>
      <c r="C798" s="18" t="n">
        <v>0.0007544300000000001</v>
      </c>
      <c r="D798" s="18">
        <f>IFERROR(CORREL(B739:B798,C739:C798),"")</f>
        <v/>
      </c>
      <c r="E798" s="18">
        <f>IFERROR(CORREL(B5:B798,C5:C798),"")</f>
        <v/>
      </c>
      <c r="F798">
        <f>IF(D798="","",IF(ABS(D798)&lt;0.2,"脱钩",""))</f>
        <v/>
      </c>
      <c r="H798" s="18" t="n">
        <v>0.7343</v>
      </c>
    </row>
    <row r="799">
      <c r="A799" t="inlineStr">
        <is>
          <t>2012-09-14</t>
        </is>
      </c>
      <c r="B799" s="18" t="n">
        <v>0.04111139</v>
      </c>
      <c r="C799" s="18" t="n">
        <v>0.02310949</v>
      </c>
      <c r="D799" s="18">
        <f>IFERROR(CORREL(B740:B799,C740:C799),"")</f>
        <v/>
      </c>
      <c r="E799" s="18">
        <f>IFERROR(CORREL(B5:B799,C5:C799),"")</f>
        <v/>
      </c>
      <c r="F799">
        <f>IF(D799="","",IF(ABS(D799)&lt;0.2,"脱钩",""))</f>
        <v/>
      </c>
      <c r="H799" s="18" t="n">
        <v>0.7586000000000001</v>
      </c>
    </row>
    <row r="800">
      <c r="A800" t="inlineStr">
        <is>
          <t>2012-09-17</t>
        </is>
      </c>
      <c r="B800" s="18" t="n">
        <v>0.0165293</v>
      </c>
      <c r="C800" s="18" t="n">
        <v>-0.00443132</v>
      </c>
      <c r="D800" s="18">
        <f>IFERROR(CORREL(B741:B800,C741:C800),"")</f>
        <v/>
      </c>
      <c r="E800" s="18">
        <f>IFERROR(CORREL(B5:B800,C5:C800),"")</f>
        <v/>
      </c>
      <c r="F800">
        <f>IF(D800="","",IF(ABS(D800)&lt;0.2,"脱钩",""))</f>
        <v/>
      </c>
      <c r="H800" s="18" t="n">
        <v>0.7333</v>
      </c>
    </row>
    <row r="801">
      <c r="A801" t="inlineStr">
        <is>
          <t>2012-09-18</t>
        </is>
      </c>
      <c r="B801" s="18" t="n">
        <v>-0.01098912</v>
      </c>
      <c r="C801" s="18" t="n">
        <v>-0.00222305</v>
      </c>
      <c r="D801" s="18">
        <f>IFERROR(CORREL(B742:B801,C742:C801),"")</f>
        <v/>
      </c>
      <c r="E801" s="18">
        <f>IFERROR(CORREL(B5:B801,C5:C801),"")</f>
        <v/>
      </c>
      <c r="F801">
        <f>IF(D801="","",IF(ABS(D801)&lt;0.2,"脱钩",""))</f>
        <v/>
      </c>
      <c r="H801" s="18" t="n">
        <v>0.7302</v>
      </c>
    </row>
    <row r="802">
      <c r="A802" t="inlineStr">
        <is>
          <t>2012-09-19</t>
        </is>
      </c>
      <c r="B802" s="18" t="n">
        <v>0.00275862</v>
      </c>
      <c r="C802" s="18" t="n">
        <v>0.00370234</v>
      </c>
      <c r="D802" s="18">
        <f>IFERROR(CORREL(B743:B802,C743:C802),"")</f>
        <v/>
      </c>
      <c r="E802" s="18">
        <f>IFERROR(CORREL(B5:B802,C5:C802),"")</f>
        <v/>
      </c>
      <c r="F802">
        <f>IF(D802="","",IF(ABS(D802)&lt;0.2,"脱钩",""))</f>
        <v/>
      </c>
      <c r="H802" s="18" t="n">
        <v>0.7559</v>
      </c>
    </row>
    <row r="803">
      <c r="A803" t="inlineStr">
        <is>
          <t>2012-09-20</t>
        </is>
      </c>
      <c r="B803" s="18" t="n">
        <v>-0.0194721</v>
      </c>
      <c r="C803" s="18" t="n">
        <v>-0.01264427</v>
      </c>
      <c r="D803" s="18">
        <f>IFERROR(CORREL(B744:B803,C744:C803),"")</f>
        <v/>
      </c>
      <c r="E803" s="18">
        <f>IFERROR(CORREL(B5:B803,C5:C803),"")</f>
        <v/>
      </c>
      <c r="F803">
        <f>IF(D803="","",IF(ABS(D803)&lt;0.2,"脱钩",""))</f>
        <v/>
      </c>
      <c r="H803" s="18" t="n">
        <v>0.7715</v>
      </c>
    </row>
    <row r="804">
      <c r="A804" t="inlineStr">
        <is>
          <t>2012-09-21</t>
        </is>
      </c>
      <c r="B804" s="18" t="n">
        <v>0.00746272</v>
      </c>
      <c r="C804" s="18" t="n">
        <v>0.00149589</v>
      </c>
      <c r="D804" s="18">
        <f>IFERROR(CORREL(B745:B804,C745:C804),"")</f>
        <v/>
      </c>
      <c r="E804" s="18">
        <f>IFERROR(CORREL(B5:B804,C5:C804),"")</f>
        <v/>
      </c>
      <c r="F804">
        <f>IF(D804="","",IF(ABS(D804)&lt;0.2,"脱钩",""))</f>
        <v/>
      </c>
      <c r="H804" s="18" t="n">
        <v>0.7685999999999999</v>
      </c>
    </row>
    <row r="805">
      <c r="A805" t="inlineStr">
        <is>
          <t>2012-09-24</t>
        </is>
      </c>
      <c r="B805" s="18" t="n">
        <v>-0.01074526</v>
      </c>
      <c r="C805" s="18" t="n">
        <v>-0.00524542</v>
      </c>
      <c r="D805" s="18">
        <f>IFERROR(CORREL(B746:B805,C746:C805),"")</f>
        <v/>
      </c>
      <c r="E805" s="18">
        <f>IFERROR(CORREL(B5:B805,C5:C805),"")</f>
        <v/>
      </c>
      <c r="F805">
        <f>IF(D805="","",IF(ABS(D805)&lt;0.2,"脱钩",""))</f>
        <v/>
      </c>
      <c r="H805" s="18" t="n">
        <v>0.7678</v>
      </c>
    </row>
    <row r="806">
      <c r="A806" t="inlineStr">
        <is>
          <t>2012-09-25</t>
        </is>
      </c>
      <c r="B806" s="18" t="n">
        <v>-0.00093985</v>
      </c>
      <c r="C806" s="18" t="n">
        <v>-0.00225649</v>
      </c>
      <c r="D806" s="18">
        <f>IFERROR(CORREL(B747:B806,C747:C806),"")</f>
        <v/>
      </c>
      <c r="E806" s="18">
        <f>IFERROR(CORREL(B5:B806,C5:C806),"")</f>
        <v/>
      </c>
      <c r="F806">
        <f>IF(D806="","",IF(ABS(D806)&lt;0.2,"脱钩",""))</f>
        <v/>
      </c>
      <c r="H806" s="18" t="n">
        <v>0.7598</v>
      </c>
    </row>
    <row r="807">
      <c r="A807" t="inlineStr">
        <is>
          <t>2012-09-26</t>
        </is>
      </c>
      <c r="B807" s="18" t="n">
        <v>-0.00141143</v>
      </c>
      <c r="C807" s="18" t="n">
        <v>-0.00907722</v>
      </c>
      <c r="D807" s="18">
        <f>IFERROR(CORREL(B748:B807,C748:C807),"")</f>
        <v/>
      </c>
      <c r="E807" s="18">
        <f>IFERROR(CORREL(B5:B807,C5:C807),"")</f>
        <v/>
      </c>
      <c r="F807">
        <f>IF(D807="","",IF(ABS(D807)&lt;0.2,"脱钩",""))</f>
        <v/>
      </c>
      <c r="H807" s="18" t="n">
        <v>0.755</v>
      </c>
    </row>
    <row r="808">
      <c r="A808" t="inlineStr">
        <is>
          <t>2012-09-27</t>
        </is>
      </c>
      <c r="B808" s="18" t="n">
        <v>0.00188147</v>
      </c>
      <c r="C808" s="18" t="n">
        <v>-0.00533335</v>
      </c>
      <c r="D808" s="18">
        <f>IFERROR(CORREL(B749:B808,C749:C808),"")</f>
        <v/>
      </c>
      <c r="E808" s="18">
        <f>IFERROR(CORREL(B5:B808,C5:C808),"")</f>
        <v/>
      </c>
      <c r="F808">
        <f>IF(D808="","",IF(ABS(D808)&lt;0.2,"脱钩",""))</f>
        <v/>
      </c>
      <c r="H808" s="18" t="n">
        <v>0.7506</v>
      </c>
    </row>
    <row r="809">
      <c r="A809" t="inlineStr">
        <is>
          <t>2012-09-28</t>
        </is>
      </c>
      <c r="B809" s="18" t="n">
        <v>-0.00141077</v>
      </c>
      <c r="C809" s="18" t="n">
        <v>0</v>
      </c>
      <c r="D809" s="18">
        <f>IFERROR(CORREL(B750:B809,C750:C809),"")</f>
        <v/>
      </c>
      <c r="E809" s="18">
        <f>IFERROR(CORREL(B5:B809,C5:C809),"")</f>
        <v/>
      </c>
      <c r="F809">
        <f>IF(D809="","",IF(ABS(D809)&lt;0.2,"脱钩",""))</f>
        <v/>
      </c>
      <c r="H809" s="18" t="n">
        <v>0.7532</v>
      </c>
    </row>
    <row r="810">
      <c r="A810" t="inlineStr">
        <is>
          <t>2012-10-08</t>
        </is>
      </c>
      <c r="B810" s="18" t="n">
        <v>-0.0267064</v>
      </c>
      <c r="C810" s="18" t="n">
        <v>-0.008438869999999999</v>
      </c>
      <c r="D810" s="18">
        <f>IFERROR(CORREL(B751:B810,C751:C810),"")</f>
        <v/>
      </c>
      <c r="E810" s="18">
        <f>IFERROR(CORREL(B5:B810,C5:C810),"")</f>
        <v/>
      </c>
      <c r="F810">
        <f>IF(D810="","",IF(ABS(D810)&lt;0.2,"脱钩",""))</f>
        <v/>
      </c>
      <c r="H810" s="18" t="n">
        <v>0.7542</v>
      </c>
    </row>
    <row r="811">
      <c r="A811" t="inlineStr">
        <is>
          <t>2012-10-10</t>
        </is>
      </c>
      <c r="B811" s="18" t="n">
        <v>-0.00095877</v>
      </c>
      <c r="C811" s="18" t="n">
        <v>0.00380663</v>
      </c>
      <c r="D811" s="18">
        <f>IFERROR(CORREL(B752:B811,C752:C811),"")</f>
        <v/>
      </c>
      <c r="E811" s="18">
        <f>IFERROR(CORREL(B5:B811,C5:C811),"")</f>
        <v/>
      </c>
      <c r="F811">
        <f>IF(D811="","",IF(ABS(D811)&lt;0.2,"脱钩",""))</f>
        <v/>
      </c>
      <c r="H811" s="18" t="n">
        <v>0.7465000000000001</v>
      </c>
    </row>
    <row r="812">
      <c r="A812" t="inlineStr">
        <is>
          <t>2012-10-11</t>
        </is>
      </c>
      <c r="B812" s="18" t="n">
        <v>-0.00577202</v>
      </c>
      <c r="C812" s="18" t="n">
        <v>-0.00304414</v>
      </c>
      <c r="D812" s="18">
        <f>IFERROR(CORREL(B753:B812,C753:C812),"")</f>
        <v/>
      </c>
      <c r="E812" s="18">
        <f>IFERROR(CORREL(B5:B812,C5:C812),"")</f>
        <v/>
      </c>
      <c r="F812">
        <f>IF(D812="","",IF(ABS(D812)&lt;0.2,"脱钩",""))</f>
        <v/>
      </c>
      <c r="H812" s="18" t="n">
        <v>0.7483</v>
      </c>
    </row>
    <row r="813">
      <c r="A813" t="inlineStr">
        <is>
          <t>2012-10-12</t>
        </is>
      </c>
      <c r="B813" s="18" t="n">
        <v>0.00144613</v>
      </c>
      <c r="C813" s="18" t="n">
        <v>0.0007619</v>
      </c>
      <c r="D813" s="18">
        <f>IFERROR(CORREL(B754:B813,C754:C813),"")</f>
        <v/>
      </c>
      <c r="E813" s="18">
        <f>IFERROR(CORREL(B5:B813,C5:C813),"")</f>
        <v/>
      </c>
      <c r="F813">
        <f>IF(D813="","",IF(ABS(D813)&lt;0.2,"脱钩",""))</f>
        <v/>
      </c>
      <c r="H813" s="18" t="n">
        <v>0.7795</v>
      </c>
    </row>
    <row r="814">
      <c r="A814" t="inlineStr">
        <is>
          <t>2012-10-15</t>
        </is>
      </c>
      <c r="B814" s="18" t="n">
        <v>-0.01847403</v>
      </c>
      <c r="C814" s="18" t="n">
        <v>-0.0076453</v>
      </c>
      <c r="D814" s="18">
        <f>IFERROR(CORREL(B755:B814,C755:C814),"")</f>
        <v/>
      </c>
      <c r="E814" s="18">
        <f>IFERROR(CORREL(B5:B814,C5:C814),"")</f>
        <v/>
      </c>
      <c r="F814">
        <f>IF(D814="","",IF(ABS(D814)&lt;0.2,"脱钩",""))</f>
        <v/>
      </c>
      <c r="H814" s="18" t="n">
        <v>0.7801</v>
      </c>
    </row>
    <row r="815">
      <c r="A815" t="inlineStr">
        <is>
          <t>2012-10-16</t>
        </is>
      </c>
      <c r="B815" s="18" t="n">
        <v>0.00196078</v>
      </c>
      <c r="C815" s="18" t="n">
        <v>0.00688339</v>
      </c>
      <c r="D815" s="18">
        <f>IFERROR(CORREL(B756:B815,C756:C815),"")</f>
        <v/>
      </c>
      <c r="E815" s="18">
        <f>IFERROR(CORREL(B5:B815,C5:C815),"")</f>
        <v/>
      </c>
      <c r="F815">
        <f>IF(D815="","",IF(ABS(D815)&lt;0.2,"脱钩",""))</f>
        <v/>
      </c>
      <c r="H815" s="18" t="n">
        <v>0.7715</v>
      </c>
    </row>
    <row r="816">
      <c r="A816" t="inlineStr">
        <is>
          <t>2012-10-17</t>
        </is>
      </c>
      <c r="B816" s="18" t="n">
        <v>0</v>
      </c>
      <c r="C816" s="18" t="n">
        <v>-0.01381449</v>
      </c>
      <c r="D816" s="18">
        <f>IFERROR(CORREL(B757:B816,C757:C816),"")</f>
        <v/>
      </c>
      <c r="E816" s="18">
        <f>IFERROR(CORREL(B5:B816,C5:C816),"")</f>
        <v/>
      </c>
      <c r="F816">
        <f>IF(D816="","",IF(ABS(D816)&lt;0.2,"脱钩",""))</f>
        <v/>
      </c>
      <c r="H816" s="18" t="n">
        <v>0.7462</v>
      </c>
    </row>
    <row r="817">
      <c r="A817" t="inlineStr">
        <is>
          <t>2012-10-18</t>
        </is>
      </c>
      <c r="B817" s="18" t="n">
        <v>0.008776259999999999</v>
      </c>
      <c r="C817" s="18" t="n">
        <v>0.00308642</v>
      </c>
      <c r="D817" s="18">
        <f>IFERROR(CORREL(B758:B817,C758:C817),"")</f>
        <v/>
      </c>
      <c r="E817" s="18">
        <f>IFERROR(CORREL(B5:B817,C5:C817),"")</f>
        <v/>
      </c>
      <c r="F817">
        <f>IF(D817="","",IF(ABS(D817)&lt;0.2,"脱钩",""))</f>
        <v/>
      </c>
      <c r="H817" s="18" t="n">
        <v>0.7652</v>
      </c>
    </row>
    <row r="818">
      <c r="A818" t="inlineStr">
        <is>
          <t>2012-10-19</t>
        </is>
      </c>
      <c r="B818" s="18" t="n">
        <v>-0.00779731</v>
      </c>
      <c r="C818" s="18" t="n">
        <v>-0.00308642</v>
      </c>
      <c r="D818" s="18">
        <f>IFERROR(CORREL(B759:B818,C759:C818),"")</f>
        <v/>
      </c>
      <c r="E818" s="18">
        <f>IFERROR(CORREL(B5:B818,C5:C818),"")</f>
        <v/>
      </c>
      <c r="F818">
        <f>IF(D818="","",IF(ABS(D818)&lt;0.2,"脱钩",""))</f>
        <v/>
      </c>
      <c r="H818" s="18" t="n">
        <v>0.7659</v>
      </c>
    </row>
    <row r="819">
      <c r="A819" t="inlineStr">
        <is>
          <t>2012-10-22</t>
        </is>
      </c>
      <c r="B819" s="18" t="n">
        <v>-0.00048936</v>
      </c>
      <c r="C819" s="18" t="n">
        <v>0.0069311</v>
      </c>
      <c r="D819" s="18">
        <f>IFERROR(CORREL(B760:B819,C760:C819),"")</f>
        <v/>
      </c>
      <c r="E819" s="18">
        <f>IFERROR(CORREL(B5:B819,C5:C819),"")</f>
        <v/>
      </c>
      <c r="F819">
        <f>IF(D819="","",IF(ABS(D819)&lt;0.2,"脱钩",""))</f>
        <v/>
      </c>
      <c r="H819" s="18" t="n">
        <v>0.7543</v>
      </c>
    </row>
    <row r="820">
      <c r="A820" t="inlineStr">
        <is>
          <t>2012-10-23</t>
        </is>
      </c>
      <c r="B820" s="18" t="n">
        <v>0.0009784699999999999</v>
      </c>
      <c r="C820" s="18" t="n">
        <v>-0.0061586</v>
      </c>
      <c r="D820" s="18">
        <f>IFERROR(CORREL(B761:B820,C761:C820),"")</f>
        <v/>
      </c>
      <c r="E820" s="18">
        <f>IFERROR(CORREL(B5:B820,C5:C820),"")</f>
        <v/>
      </c>
      <c r="F820">
        <f>IF(D820="","",IF(ABS(D820)&lt;0.2,"脱钩",""))</f>
        <v/>
      </c>
      <c r="H820" s="18" t="n">
        <v>0.694</v>
      </c>
    </row>
    <row r="821">
      <c r="A821" t="inlineStr">
        <is>
          <t>2012-10-24</t>
        </is>
      </c>
      <c r="B821" s="18" t="n">
        <v>0.01552676</v>
      </c>
      <c r="C821" s="18" t="n">
        <v>0.0046225</v>
      </c>
      <c r="D821" s="18">
        <f>IFERROR(CORREL(B762:B821,C762:C821),"")</f>
        <v/>
      </c>
      <c r="E821" s="18">
        <f>IFERROR(CORREL(B5:B821,C5:C821),"")</f>
        <v/>
      </c>
      <c r="F821">
        <f>IF(D821="","",IF(ABS(D821)&lt;0.2,"脱钩",""))</f>
        <v/>
      </c>
      <c r="H821" s="18" t="n">
        <v>0.6998</v>
      </c>
    </row>
    <row r="822">
      <c r="A822" t="inlineStr">
        <is>
          <t>2012-10-25</t>
        </is>
      </c>
      <c r="B822" s="18" t="n">
        <v>-0.00482626</v>
      </c>
      <c r="C822" s="18" t="n">
        <v>-0.00230858</v>
      </c>
      <c r="D822" s="18">
        <f>IFERROR(CORREL(B763:B822,C763:C822),"")</f>
        <v/>
      </c>
      <c r="E822" s="18">
        <f>IFERROR(CORREL(B5:B822,C5:C822),"")</f>
        <v/>
      </c>
      <c r="F822">
        <f>IF(D822="","",IF(ABS(D822)&lt;0.2,"脱钩",""))</f>
        <v/>
      </c>
      <c r="H822" s="18" t="n">
        <v>0.7045</v>
      </c>
    </row>
    <row r="823">
      <c r="A823" t="inlineStr">
        <is>
          <t>2012-10-26</t>
        </is>
      </c>
      <c r="B823" s="18" t="n">
        <v>-0.00630917</v>
      </c>
      <c r="C823" s="18" t="n">
        <v>-0.01084441</v>
      </c>
      <c r="D823" s="18">
        <f>IFERROR(CORREL(B764:B823,C764:C823),"")</f>
        <v/>
      </c>
      <c r="E823" s="18">
        <f>IFERROR(CORREL(B5:B823,C5:C823),"")</f>
        <v/>
      </c>
      <c r="F823">
        <f>IF(D823="","",IF(ABS(D823)&lt;0.2,"脱钩",""))</f>
        <v/>
      </c>
      <c r="H823" s="18" t="n">
        <v>0.7026</v>
      </c>
    </row>
    <row r="824">
      <c r="A824" t="inlineStr">
        <is>
          <t>2012-10-29</t>
        </is>
      </c>
      <c r="B824" s="18" t="n">
        <v>-0.03115209</v>
      </c>
      <c r="C824" s="18" t="n">
        <v>-0.009389740000000001</v>
      </c>
      <c r="D824" s="18">
        <f>IFERROR(CORREL(B765:B824,C765:C824),"")</f>
        <v/>
      </c>
      <c r="E824" s="18">
        <f>IFERROR(CORREL(B5:B824,C5:C824),"")</f>
        <v/>
      </c>
      <c r="F824">
        <f>IF(D824="","",IF(ABS(D824)&lt;0.2,"脱钩",""))</f>
        <v/>
      </c>
      <c r="H824" s="18" t="n">
        <v>0.7026</v>
      </c>
    </row>
    <row r="825">
      <c r="A825" t="inlineStr">
        <is>
          <t>2012-10-30</t>
        </is>
      </c>
      <c r="B825" s="18" t="n">
        <v>0.00999509</v>
      </c>
      <c r="C825" s="18" t="n">
        <v>0.00548806</v>
      </c>
      <c r="D825" s="18">
        <f>IFERROR(CORREL(B766:B825,C766:C825),"")</f>
        <v/>
      </c>
      <c r="E825" s="18">
        <f>IFERROR(CORREL(B5:B825,C5:C825),"")</f>
        <v/>
      </c>
      <c r="F825">
        <f>IF(D825="","",IF(ABS(D825)&lt;0.2,"脱钩",""))</f>
        <v/>
      </c>
      <c r="H825" s="18" t="n">
        <v>0.7043</v>
      </c>
    </row>
    <row r="826">
      <c r="A826" t="inlineStr">
        <is>
          <t>2012-10-31</t>
        </is>
      </c>
      <c r="B826" s="18" t="n">
        <v>-0.02773054</v>
      </c>
      <c r="C826" s="18" t="n">
        <v>0.00234284</v>
      </c>
      <c r="D826" s="18">
        <f>IFERROR(CORREL(B767:B826,C767:C826),"")</f>
        <v/>
      </c>
      <c r="E826" s="18">
        <f>IFERROR(CORREL(B5:B826,C5:C826),"")</f>
        <v/>
      </c>
      <c r="F826">
        <f>IF(D826="","",IF(ABS(D826)&lt;0.2,"脱钩",""))</f>
        <v/>
      </c>
      <c r="H826" s="18" t="n">
        <v>0.652</v>
      </c>
    </row>
    <row r="827">
      <c r="A827" t="inlineStr">
        <is>
          <t>2012-11-01</t>
        </is>
      </c>
      <c r="B827" s="18" t="n">
        <v>0.00763946</v>
      </c>
      <c r="C827" s="18" t="n">
        <v>0.00311527</v>
      </c>
      <c r="D827" s="18">
        <f>IFERROR(CORREL(B768:B827,C768:C827),"")</f>
        <v/>
      </c>
      <c r="E827" s="18">
        <f>IFERROR(CORREL(B5:B827,C5:C827),"")</f>
        <v/>
      </c>
      <c r="F827">
        <f>IF(D827="","",IF(ABS(D827)&lt;0.2,"脱钩",""))</f>
        <v/>
      </c>
      <c r="H827" s="18" t="n">
        <v>0.6543</v>
      </c>
    </row>
    <row r="828">
      <c r="A828" t="inlineStr">
        <is>
          <t>2012-11-02</t>
        </is>
      </c>
      <c r="B828" s="18" t="n">
        <v>0.01310503</v>
      </c>
      <c r="C828" s="18" t="n">
        <v>-0.00233554</v>
      </c>
      <c r="D828" s="18">
        <f>IFERROR(CORREL(B769:B828,C769:C828),"")</f>
        <v/>
      </c>
      <c r="E828" s="18">
        <f>IFERROR(CORREL(B5:B828,C5:C828),"")</f>
        <v/>
      </c>
      <c r="F828">
        <f>IF(D828="","",IF(ABS(D828)&lt;0.2,"脱钩",""))</f>
        <v/>
      </c>
      <c r="H828" s="18" t="n">
        <v>0.6419</v>
      </c>
    </row>
    <row r="829">
      <c r="A829" t="inlineStr">
        <is>
          <t>2012-11-05</t>
        </is>
      </c>
      <c r="B829" s="18" t="n">
        <v>-0.0025069</v>
      </c>
      <c r="C829" s="18" t="n">
        <v>-0.00156006</v>
      </c>
      <c r="D829" s="18">
        <f>IFERROR(CORREL(B770:B829,C770:C829),"")</f>
        <v/>
      </c>
      <c r="E829" s="18">
        <f>IFERROR(CORREL(B5:B829,C5:C829),"")</f>
        <v/>
      </c>
      <c r="F829">
        <f>IF(D829="","",IF(ABS(D829)&lt;0.2,"脱钩",""))</f>
        <v/>
      </c>
      <c r="H829" s="18" t="n">
        <v>0.6411</v>
      </c>
    </row>
    <row r="830">
      <c r="A830" t="inlineStr">
        <is>
          <t>2012-11-06</t>
        </is>
      </c>
      <c r="B830" s="18" t="n">
        <v>0.0055069</v>
      </c>
      <c r="C830" s="18" t="n">
        <v>0.00932408</v>
      </c>
      <c r="D830" s="18">
        <f>IFERROR(CORREL(B771:B830,C771:C830),"")</f>
        <v/>
      </c>
      <c r="E830" s="18">
        <f>IFERROR(CORREL(B5:B830,C5:C830),"")</f>
        <v/>
      </c>
      <c r="F830">
        <f>IF(D830="","",IF(ABS(D830)&lt;0.2,"脱钩",""))</f>
        <v/>
      </c>
      <c r="H830" s="18" t="n">
        <v>0.6323</v>
      </c>
    </row>
    <row r="831">
      <c r="A831" t="inlineStr">
        <is>
          <t>2012-11-07</t>
        </is>
      </c>
      <c r="B831" s="18" t="n">
        <v>0.00398605</v>
      </c>
      <c r="C831" s="18" t="n">
        <v>0.0023175</v>
      </c>
      <c r="D831" s="18">
        <f>IFERROR(CORREL(B772:B831,C772:C831),"")</f>
        <v/>
      </c>
      <c r="E831" s="18">
        <f>IFERROR(CORREL(B5:B831,C5:C831),"")</f>
        <v/>
      </c>
      <c r="F831">
        <f>IF(D831="","",IF(ABS(D831)&lt;0.2,"脱钩",""))</f>
        <v/>
      </c>
      <c r="H831" s="18" t="n">
        <v>0.6357</v>
      </c>
    </row>
    <row r="832">
      <c r="A832" t="inlineStr">
        <is>
          <t>2012-11-08</t>
        </is>
      </c>
      <c r="B832" s="18" t="n">
        <v>-0.00298805</v>
      </c>
      <c r="C832" s="18" t="n">
        <v>-0.0023175</v>
      </c>
      <c r="D832" s="18">
        <f>IFERROR(CORREL(B773:B832,C773:C832),"")</f>
        <v/>
      </c>
      <c r="E832" s="18">
        <f>IFERROR(CORREL(B5:B832,C5:C832),"")</f>
        <v/>
      </c>
      <c r="F832">
        <f>IF(D832="","",IF(ABS(D832)&lt;0.2,"脱钩",""))</f>
        <v/>
      </c>
      <c r="H832" s="18" t="n">
        <v>0.6339</v>
      </c>
    </row>
    <row r="833">
      <c r="A833" t="inlineStr">
        <is>
          <t>2012-11-09</t>
        </is>
      </c>
      <c r="B833" s="18" t="n">
        <v>-0.00399801</v>
      </c>
      <c r="C833" s="18" t="n">
        <v>0.0023175</v>
      </c>
      <c r="D833" s="18">
        <f>IFERROR(CORREL(B774:B833,C774:C833),"")</f>
        <v/>
      </c>
      <c r="E833" s="18">
        <f>IFERROR(CORREL(B5:B833,C5:C833),"")</f>
        <v/>
      </c>
      <c r="F833">
        <f>IF(D833="","",IF(ABS(D833)&lt;0.2,"脱钩",""))</f>
        <v/>
      </c>
      <c r="H833" s="18" t="n">
        <v>0.6202</v>
      </c>
    </row>
    <row r="834">
      <c r="A834" t="inlineStr">
        <is>
          <t>2012-11-12</t>
        </is>
      </c>
      <c r="B834" s="18" t="n">
        <v>-0.01158411</v>
      </c>
      <c r="C834" s="18" t="n">
        <v>-0.0015444</v>
      </c>
      <c r="D834" s="18">
        <f>IFERROR(CORREL(B775:B834,C775:C834),"")</f>
        <v/>
      </c>
      <c r="E834" s="18">
        <f>IFERROR(CORREL(B5:B834,C5:C834),"")</f>
        <v/>
      </c>
      <c r="F834">
        <f>IF(D834="","",IF(ABS(D834)&lt;0.2,"脱钩",""))</f>
        <v/>
      </c>
      <c r="H834" s="18" t="n">
        <v>0.6149</v>
      </c>
    </row>
    <row r="835">
      <c r="A835" t="inlineStr">
        <is>
          <t>2012-11-13</t>
        </is>
      </c>
      <c r="B835" s="18" t="n">
        <v>-0.00050671</v>
      </c>
      <c r="C835" s="18" t="n">
        <v>0</v>
      </c>
      <c r="D835" s="18">
        <f>IFERROR(CORREL(B776:B835,C776:C835),"")</f>
        <v/>
      </c>
      <c r="E835" s="18">
        <f>IFERROR(CORREL(B5:B835,C5:C835),"")</f>
        <v/>
      </c>
      <c r="F835">
        <f>IF(D835="","",IF(ABS(D835)&lt;0.2,"脱钩",""))</f>
        <v/>
      </c>
      <c r="H835" s="18" t="n">
        <v>0.6138</v>
      </c>
    </row>
    <row r="836">
      <c r="A836" t="inlineStr">
        <is>
          <t>2012-11-14</t>
        </is>
      </c>
      <c r="B836" s="18" t="n">
        <v>0.00404654</v>
      </c>
      <c r="C836" s="18" t="n">
        <v>0.00308642</v>
      </c>
      <c r="D836" s="18">
        <f>IFERROR(CORREL(B777:B836,C777:C836),"")</f>
        <v/>
      </c>
      <c r="E836" s="18">
        <f>IFERROR(CORREL(B5:B836,C5:C836),"")</f>
        <v/>
      </c>
      <c r="F836">
        <f>IF(D836="","",IF(ABS(D836)&lt;0.2,"脱钩",""))</f>
        <v/>
      </c>
      <c r="H836" s="18" t="n">
        <v>0.6138</v>
      </c>
    </row>
    <row r="837">
      <c r="A837" t="inlineStr">
        <is>
          <t>2012-11-15</t>
        </is>
      </c>
      <c r="B837" s="18" t="n">
        <v>-0.00455351</v>
      </c>
      <c r="C837" s="18" t="n">
        <v>-0.00231392</v>
      </c>
      <c r="D837" s="18">
        <f>IFERROR(CORREL(B778:B837,C778:C837),"")</f>
        <v/>
      </c>
      <c r="E837" s="18">
        <f>IFERROR(CORREL(B5:B837,C5:C837),"")</f>
        <v/>
      </c>
      <c r="F837">
        <f>IF(D837="","",IF(ABS(D837)&lt;0.2,"脱钩",""))</f>
        <v/>
      </c>
      <c r="H837" s="18" t="n">
        <v>0.6169</v>
      </c>
    </row>
    <row r="838">
      <c r="A838" t="inlineStr">
        <is>
          <t>2012-11-16</t>
        </is>
      </c>
      <c r="B838" s="18" t="n">
        <v>-0.01121888</v>
      </c>
      <c r="C838" s="18" t="n">
        <v>-0.009309609999999999</v>
      </c>
      <c r="D838" s="18">
        <f>IFERROR(CORREL(B779:B838,C779:C838),"")</f>
        <v/>
      </c>
      <c r="E838" s="18">
        <f>IFERROR(CORREL(B5:B838,C5:C838),"")</f>
        <v/>
      </c>
      <c r="F838">
        <f>IF(D838="","",IF(ABS(D838)&lt;0.2,"脱钩",""))</f>
        <v/>
      </c>
      <c r="H838" s="18" t="n">
        <v>0.6227</v>
      </c>
    </row>
    <row r="839">
      <c r="A839" t="inlineStr">
        <is>
          <t>2012-11-19</t>
        </is>
      </c>
      <c r="B839" s="18" t="n">
        <v>0.008171650000000001</v>
      </c>
      <c r="C839" s="18" t="n">
        <v>0.00544113</v>
      </c>
      <c r="D839" s="18">
        <f>IFERROR(CORREL(B780:B839,C780:C839),"")</f>
        <v/>
      </c>
      <c r="E839" s="18">
        <f>IFERROR(CORREL(B5:B839,C5:C839),"")</f>
        <v/>
      </c>
      <c r="F839">
        <f>IF(D839="","",IF(ABS(D839)&lt;0.2,"脱钩",""))</f>
        <v/>
      </c>
      <c r="H839" s="18" t="n">
        <v>0.6261</v>
      </c>
    </row>
    <row r="840">
      <c r="A840" t="inlineStr">
        <is>
          <t>2012-11-20</t>
        </is>
      </c>
      <c r="B840" s="18" t="n">
        <v>-0.00050878</v>
      </c>
      <c r="C840" s="18" t="n">
        <v>-0.00077549</v>
      </c>
      <c r="D840" s="18">
        <f>IFERROR(CORREL(B781:B840,C781:C840),"")</f>
        <v/>
      </c>
      <c r="E840" s="18">
        <f>IFERROR(CORREL(B5:B840,C5:C840),"")</f>
        <v/>
      </c>
      <c r="F840">
        <f>IF(D840="","",IF(ABS(D840)&lt;0.2,"脱钩",""))</f>
        <v/>
      </c>
      <c r="H840" s="18" t="n">
        <v>0.6247</v>
      </c>
    </row>
    <row r="841">
      <c r="A841" t="inlineStr">
        <is>
          <t>2012-11-21</t>
        </is>
      </c>
      <c r="B841" s="18" t="n">
        <v>-0.00305811</v>
      </c>
      <c r="C841" s="18" t="n">
        <v>-0.0023301</v>
      </c>
      <c r="D841" s="18">
        <f>IFERROR(CORREL(B782:B841,C782:C841),"")</f>
        <v/>
      </c>
      <c r="E841" s="18">
        <f>IFERROR(CORREL(B5:B841,C5:C841),"")</f>
        <v/>
      </c>
      <c r="F841">
        <f>IF(D841="","",IF(ABS(D841)&lt;0.2,"脱钩",""))</f>
        <v/>
      </c>
      <c r="H841" s="18" t="n">
        <v>0.6262</v>
      </c>
    </row>
    <row r="842">
      <c r="A842" t="inlineStr">
        <is>
          <t>2012-11-22</t>
        </is>
      </c>
      <c r="B842" s="18" t="n">
        <v>0.00305811</v>
      </c>
      <c r="C842" s="18" t="n">
        <v>0.0023301</v>
      </c>
      <c r="D842" s="18">
        <f>IFERROR(CORREL(B783:B842,C783:C842),"")</f>
        <v/>
      </c>
      <c r="E842" s="18">
        <f>IFERROR(CORREL(B5:B842,C5:C842),"")</f>
        <v/>
      </c>
      <c r="F842">
        <f>IF(D842="","",IF(ABS(D842)&lt;0.2,"脱钩",""))</f>
        <v/>
      </c>
      <c r="H842" s="18" t="n">
        <v>0.6353</v>
      </c>
    </row>
    <row r="843">
      <c r="A843" t="inlineStr">
        <is>
          <t>2012-11-23</t>
        </is>
      </c>
      <c r="B843" s="18" t="n">
        <v>0.00558235</v>
      </c>
      <c r="C843" s="18" t="n">
        <v>0.00464397</v>
      </c>
      <c r="D843" s="18">
        <f>IFERROR(CORREL(B784:B843,C784:C843),"")</f>
        <v/>
      </c>
      <c r="E843" s="18">
        <f>IFERROR(CORREL(B5:B843,C5:C843),"")</f>
        <v/>
      </c>
      <c r="F843">
        <f>IF(D843="","",IF(ABS(D843)&lt;0.2,"脱钩",""))</f>
        <v/>
      </c>
      <c r="H843" s="18" t="n">
        <v>0.6516999999999999</v>
      </c>
    </row>
    <row r="844">
      <c r="A844" t="inlineStr">
        <is>
          <t>2012-11-26</t>
        </is>
      </c>
      <c r="B844" s="18" t="n">
        <v>0.00806456</v>
      </c>
      <c r="C844" s="18" t="n">
        <v>0</v>
      </c>
      <c r="D844" s="18">
        <f>IFERROR(CORREL(B785:B844,C785:C844),"")</f>
        <v/>
      </c>
      <c r="E844" s="18">
        <f>IFERROR(CORREL(B5:B844,C5:C844),"")</f>
        <v/>
      </c>
      <c r="F844">
        <f>IF(D844="","",IF(ABS(D844)&lt;0.2,"脱钩",""))</f>
        <v/>
      </c>
      <c r="H844" s="18" t="n">
        <v>0.6516</v>
      </c>
    </row>
    <row r="845">
      <c r="A845" t="inlineStr">
        <is>
          <t>2012-11-27</t>
        </is>
      </c>
      <c r="B845" s="18" t="n">
        <v>-0.00201005</v>
      </c>
      <c r="C845" s="18" t="n">
        <v>-0.00309358</v>
      </c>
      <c r="D845" s="18">
        <f>IFERROR(CORREL(B786:B845,C786:C845),"")</f>
        <v/>
      </c>
      <c r="E845" s="18">
        <f>IFERROR(CORREL(B5:B845,C5:C845),"")</f>
        <v/>
      </c>
      <c r="F845">
        <f>IF(D845="","",IF(ABS(D845)&lt;0.2,"脱钩",""))</f>
        <v/>
      </c>
      <c r="H845" s="18" t="n">
        <v>0.6643</v>
      </c>
    </row>
    <row r="846">
      <c r="A846" t="inlineStr">
        <is>
          <t>2012-11-28</t>
        </is>
      </c>
      <c r="B846" s="18" t="n">
        <v>-0.00504288</v>
      </c>
      <c r="C846" s="18" t="n">
        <v>-0.00310318</v>
      </c>
      <c r="D846" s="18">
        <f>IFERROR(CORREL(B787:B846,C787:C846),"")</f>
        <v/>
      </c>
      <c r="E846" s="18">
        <f>IFERROR(CORREL(B5:B846,C5:C846),"")</f>
        <v/>
      </c>
      <c r="F846">
        <f>IF(D846="","",IF(ABS(D846)&lt;0.2,"脱钩",""))</f>
        <v/>
      </c>
      <c r="H846" s="18" t="n">
        <v>0.6605</v>
      </c>
    </row>
    <row r="847">
      <c r="A847" t="inlineStr">
        <is>
          <t>2012-11-29</t>
        </is>
      </c>
      <c r="B847" s="18" t="n">
        <v>0.00453973</v>
      </c>
      <c r="C847" s="18" t="n">
        <v>0.00310318</v>
      </c>
      <c r="D847" s="18">
        <f>IFERROR(CORREL(B788:B847,C788:C847),"")</f>
        <v/>
      </c>
      <c r="E847" s="18">
        <f>IFERROR(CORREL(B5:B847,C5:C847),"")</f>
        <v/>
      </c>
      <c r="F847">
        <f>IF(D847="","",IF(ABS(D847)&lt;0.2,"脱钩",""))</f>
        <v/>
      </c>
      <c r="H847" s="18" t="n">
        <v>0.6615</v>
      </c>
    </row>
    <row r="848">
      <c r="A848" t="inlineStr">
        <is>
          <t>2012-11-30</t>
        </is>
      </c>
      <c r="B848" s="18" t="n">
        <v>0.01051324</v>
      </c>
      <c r="C848" s="18" t="n">
        <v>0.00617763</v>
      </c>
      <c r="D848" s="18">
        <f>IFERROR(CORREL(B789:B848,C789:C848),"")</f>
        <v/>
      </c>
      <c r="E848" s="18">
        <f>IFERROR(CORREL(B5:B848,C5:C848),"")</f>
        <v/>
      </c>
      <c r="F848">
        <f>IF(D848="","",IF(ABS(D848)&lt;0.2,"脱钩",""))</f>
        <v/>
      </c>
      <c r="H848" s="18" t="n">
        <v>0.6672</v>
      </c>
    </row>
    <row r="849">
      <c r="A849" t="inlineStr">
        <is>
          <t>2012-12-03</t>
        </is>
      </c>
      <c r="B849" s="18" t="n">
        <v>0.03040941</v>
      </c>
      <c r="C849" s="18" t="n">
        <v>0.00537429</v>
      </c>
      <c r="D849" s="18">
        <f>IFERROR(CORREL(B790:B849,C790:C849),"")</f>
        <v/>
      </c>
      <c r="E849" s="18">
        <f>IFERROR(CORREL(B5:B849,C5:C849),"")</f>
        <v/>
      </c>
      <c r="F849">
        <f>IF(D849="","",IF(ABS(D849)&lt;0.2,"脱钩",""))</f>
        <v/>
      </c>
      <c r="H849" s="18" t="n">
        <v>0.6697</v>
      </c>
    </row>
    <row r="850">
      <c r="A850" t="inlineStr">
        <is>
          <t>2012-12-04</t>
        </is>
      </c>
      <c r="B850" s="18" t="n">
        <v>-0.00387222</v>
      </c>
      <c r="C850" s="18" t="n">
        <v>-0.00460477</v>
      </c>
      <c r="D850" s="18">
        <f>IFERROR(CORREL(B791:B850,C791:C850),"")</f>
        <v/>
      </c>
      <c r="E850" s="18">
        <f>IFERROR(CORREL(B5:B850,C5:C850),"")</f>
        <v/>
      </c>
      <c r="F850">
        <f>IF(D850="","",IF(ABS(D850)&lt;0.2,"脱钩",""))</f>
        <v/>
      </c>
      <c r="H850" s="18" t="n">
        <v>0.6651</v>
      </c>
    </row>
    <row r="851">
      <c r="A851" t="inlineStr">
        <is>
          <t>2012-12-05</t>
        </is>
      </c>
      <c r="B851" s="18" t="n">
        <v>0.00145384</v>
      </c>
      <c r="C851" s="18" t="n">
        <v>0.00689922</v>
      </c>
      <c r="D851" s="18">
        <f>IFERROR(CORREL(B792:B851,C792:C851),"")</f>
        <v/>
      </c>
      <c r="E851" s="18">
        <f>IFERROR(CORREL(B5:B851,C5:C851),"")</f>
        <v/>
      </c>
      <c r="F851">
        <f>IF(D851="","",IF(ABS(D851)&lt;0.2,"脱钩",""))</f>
        <v/>
      </c>
      <c r="H851" s="18" t="n">
        <v>0.6597</v>
      </c>
    </row>
    <row r="852">
      <c r="A852" t="inlineStr">
        <is>
          <t>2012-12-06</t>
        </is>
      </c>
      <c r="B852" s="18" t="n">
        <v>0.00290136</v>
      </c>
      <c r="C852" s="18" t="n">
        <v>-0.00152905</v>
      </c>
      <c r="D852" s="18">
        <f>IFERROR(CORREL(B793:B852,C793:C852),"")</f>
        <v/>
      </c>
      <c r="E852" s="18">
        <f>IFERROR(CORREL(B5:B852,C5:C852),"")</f>
        <v/>
      </c>
      <c r="F852">
        <f>IF(D852="","",IF(ABS(D852)&lt;0.2,"脱钩",""))</f>
        <v/>
      </c>
      <c r="H852" s="18" t="n">
        <v>0.6622</v>
      </c>
    </row>
    <row r="853">
      <c r="A853" t="inlineStr">
        <is>
          <t>2012-12-07</t>
        </is>
      </c>
      <c r="B853" s="18" t="n">
        <v>0.00144753</v>
      </c>
      <c r="C853" s="18" t="n">
        <v>0.00076482</v>
      </c>
      <c r="D853" s="18">
        <f>IFERROR(CORREL(B794:B853,C794:C853),"")</f>
        <v/>
      </c>
      <c r="E853" s="18">
        <f>IFERROR(CORREL(B5:B853,C5:C853),"")</f>
        <v/>
      </c>
      <c r="F853">
        <f>IF(D853="","",IF(ABS(D853)&lt;0.2,"脱钩",""))</f>
        <v/>
      </c>
      <c r="H853" s="18" t="n">
        <v>0.6627</v>
      </c>
    </row>
    <row r="854">
      <c r="A854" t="inlineStr">
        <is>
          <t>2012-12-10</t>
        </is>
      </c>
      <c r="B854" s="18" t="n">
        <v>0.0195757</v>
      </c>
      <c r="C854" s="18" t="n">
        <v>0.00533741</v>
      </c>
      <c r="D854" s="18">
        <f>IFERROR(CORREL(B795:B854,C795:C854),"")</f>
        <v/>
      </c>
      <c r="E854" s="18">
        <f>IFERROR(CORREL(B5:B854,C5:C854),"")</f>
        <v/>
      </c>
      <c r="F854">
        <f>IF(D854="","",IF(ABS(D854)&lt;0.2,"脱钩",""))</f>
        <v/>
      </c>
      <c r="H854" s="18" t="n">
        <v>0.6679</v>
      </c>
    </row>
    <row r="855">
      <c r="A855" t="inlineStr">
        <is>
          <t>2012-12-11</t>
        </is>
      </c>
      <c r="B855" s="18" t="n">
        <v>-0.00378968</v>
      </c>
      <c r="C855" s="18" t="n">
        <v>-0.00610223</v>
      </c>
      <c r="D855" s="18">
        <f>IFERROR(CORREL(B796:B855,C796:C855),"")</f>
        <v/>
      </c>
      <c r="E855" s="18">
        <f>IFERROR(CORREL(B5:B855,C5:C855),"")</f>
        <v/>
      </c>
      <c r="F855">
        <f>IF(D855="","",IF(ABS(D855)&lt;0.2,"脱钩",""))</f>
        <v/>
      </c>
      <c r="H855" s="18" t="n">
        <v>0.6581</v>
      </c>
    </row>
    <row r="856">
      <c r="A856" t="inlineStr">
        <is>
          <t>2012-12-12</t>
        </is>
      </c>
      <c r="B856" s="18" t="n">
        <v>-0.00428062</v>
      </c>
      <c r="C856" s="18" t="n">
        <v>0.0022927</v>
      </c>
      <c r="D856" s="18">
        <f>IFERROR(CORREL(B797:B856,C797:C856),"")</f>
        <v/>
      </c>
      <c r="E856" s="18">
        <f>IFERROR(CORREL(B5:B856,C5:C856),"")</f>
        <v/>
      </c>
      <c r="F856">
        <f>IF(D856="","",IF(ABS(D856)&lt;0.2,"脱钩",""))</f>
        <v/>
      </c>
      <c r="H856" s="18" t="n">
        <v>0.6549</v>
      </c>
    </row>
    <row r="857">
      <c r="A857" t="inlineStr">
        <is>
          <t>2012-12-13</t>
        </is>
      </c>
      <c r="B857" s="18" t="n">
        <v>-0.00861662</v>
      </c>
      <c r="C857" s="18" t="n">
        <v>-0.0038241</v>
      </c>
      <c r="D857" s="18">
        <f>IFERROR(CORREL(B798:B857,C798:C857),"")</f>
        <v/>
      </c>
      <c r="E857" s="18">
        <f>IFERROR(CORREL(B5:B857,C5:C857),"")</f>
        <v/>
      </c>
      <c r="F857">
        <f>IF(D857="","",IF(ABS(D857)&lt;0.2,"脱钩",""))</f>
        <v/>
      </c>
      <c r="H857" s="18" t="n">
        <v>0.657</v>
      </c>
    </row>
    <row r="858">
      <c r="A858" t="inlineStr">
        <is>
          <t>2012-12-14</t>
        </is>
      </c>
      <c r="B858" s="18" t="n">
        <v>0.0114724</v>
      </c>
      <c r="C858" s="18" t="n">
        <v>0.00534965</v>
      </c>
      <c r="D858" s="18">
        <f>IFERROR(CORREL(B799:B858,C799:C858),"")</f>
        <v/>
      </c>
      <c r="E858" s="18">
        <f>IFERROR(CORREL(B5:B858,C5:C858),"")</f>
        <v/>
      </c>
      <c r="F858">
        <f>IF(D858="","",IF(ABS(D858)&lt;0.2,"脱钩",""))</f>
        <v/>
      </c>
      <c r="H858" s="18" t="n">
        <v>0.6655</v>
      </c>
    </row>
    <row r="859">
      <c r="A859" t="inlineStr">
        <is>
          <t>2012-12-17</t>
        </is>
      </c>
      <c r="B859" s="18" t="n">
        <v>0.01275106</v>
      </c>
      <c r="C859" s="18" t="n">
        <v>0.00456275</v>
      </c>
      <c r="D859" s="18">
        <f>IFERROR(CORREL(B800:B859,C800:C859),"")</f>
        <v/>
      </c>
      <c r="E859" s="18">
        <f>IFERROR(CORREL(B5:B859,C5:C859),"")</f>
        <v/>
      </c>
      <c r="F859">
        <f>IF(D859="","",IF(ABS(D859)&lt;0.2,"脱钩",""))</f>
        <v/>
      </c>
      <c r="H859" s="18" t="n">
        <v>0.5783</v>
      </c>
    </row>
    <row r="860">
      <c r="A860" t="inlineStr">
        <is>
          <t>2012-12-18</t>
        </is>
      </c>
      <c r="B860" s="18" t="n">
        <v>-0.00517526</v>
      </c>
      <c r="C860" s="18" t="n">
        <v>-0.00303952</v>
      </c>
      <c r="D860" s="18">
        <f>IFERROR(CORREL(B801:B860,C801:C860),"")</f>
        <v/>
      </c>
      <c r="E860" s="18">
        <f>IFERROR(CORREL(B5:B860,C5:C860),"")</f>
        <v/>
      </c>
      <c r="F860">
        <f>IF(D860="","",IF(ABS(D860)&lt;0.2,"脱钩",""))</f>
        <v/>
      </c>
      <c r="H860" s="18" t="n">
        <v>0.6139</v>
      </c>
    </row>
    <row r="861">
      <c r="A861" t="inlineStr">
        <is>
          <t>2012-12-19</t>
        </is>
      </c>
      <c r="B861" s="18" t="n">
        <v>0.00517526</v>
      </c>
      <c r="C861" s="18" t="n">
        <v>0.00682597</v>
      </c>
      <c r="D861" s="18">
        <f>IFERROR(CORREL(B802:B861,C802:C861),"")</f>
        <v/>
      </c>
      <c r="E861" s="18">
        <f>IFERROR(CORREL(B5:B861,C5:C861),"")</f>
        <v/>
      </c>
      <c r="F861">
        <f>IF(D861="","",IF(ABS(D861)&lt;0.2,"脱钩",""))</f>
        <v/>
      </c>
      <c r="H861" s="18" t="n">
        <v>0.6153999999999999</v>
      </c>
    </row>
    <row r="862">
      <c r="A862" t="inlineStr">
        <is>
          <t>2012-12-20</t>
        </is>
      </c>
      <c r="B862" s="18" t="n">
        <v>-0.00659136</v>
      </c>
      <c r="C862" s="18" t="n">
        <v>-0.00454546</v>
      </c>
      <c r="D862" s="18">
        <f>IFERROR(CORREL(B803:B862,C803:C862),"")</f>
        <v/>
      </c>
      <c r="E862" s="18">
        <f>IFERROR(CORREL(B5:B862,C5:C862),"")</f>
        <v/>
      </c>
      <c r="F862">
        <f>IF(D862="","",IF(ABS(D862)&lt;0.2,"脱钩",""))</f>
        <v/>
      </c>
      <c r="H862" s="18" t="n">
        <v>0.6176</v>
      </c>
    </row>
    <row r="863">
      <c r="A863" t="inlineStr">
        <is>
          <t>2012-12-21</t>
        </is>
      </c>
      <c r="B863" s="18" t="n">
        <v>-0.00758657</v>
      </c>
      <c r="C863" s="18" t="n">
        <v>-0.00456622</v>
      </c>
      <c r="D863" s="18">
        <f>IFERROR(CORREL(B804:B863,C804:C863),"")</f>
        <v/>
      </c>
      <c r="E863" s="18">
        <f>IFERROR(CORREL(B5:B863,C5:C863),"")</f>
        <v/>
      </c>
      <c r="F863">
        <f>IF(D863="","",IF(ABS(D863)&lt;0.2,"脱钩",""))</f>
        <v/>
      </c>
      <c r="H863" s="18" t="n">
        <v>0.5947</v>
      </c>
    </row>
    <row r="864">
      <c r="A864" t="inlineStr">
        <is>
          <t>2012-12-24</t>
        </is>
      </c>
      <c r="B864" s="18" t="n">
        <v>0.00474835</v>
      </c>
      <c r="C864" s="18" t="n">
        <v>0.00228572</v>
      </c>
      <c r="D864" s="18">
        <f>IFERROR(CORREL(B805:B864,C805:C864),"")</f>
        <v/>
      </c>
      <c r="E864" s="18">
        <f>IFERROR(CORREL(B5:B864,C5:C864),"")</f>
        <v/>
      </c>
      <c r="F864">
        <f>IF(D864="","",IF(ABS(D864)&lt;0.2,"脱钩",""))</f>
        <v/>
      </c>
      <c r="H864" s="18" t="n">
        <v>0.5953000000000001</v>
      </c>
    </row>
    <row r="865">
      <c r="A865" t="inlineStr">
        <is>
          <t>2012-12-25</t>
        </is>
      </c>
      <c r="B865" s="18" t="n">
        <v>0.008490620000000001</v>
      </c>
      <c r="C865" s="18" t="n">
        <v>0.00303952</v>
      </c>
      <c r="D865" s="18">
        <f>IFERROR(CORREL(B806:B865,C806:C865),"")</f>
        <v/>
      </c>
      <c r="E865" s="18">
        <f>IFERROR(CORREL(B5:B865,C5:C865),"")</f>
        <v/>
      </c>
      <c r="F865">
        <f>IF(D865="","",IF(ABS(D865)&lt;0.2,"脱钩",""))</f>
        <v/>
      </c>
      <c r="H865" s="18" t="n">
        <v>0.5925</v>
      </c>
    </row>
    <row r="866">
      <c r="A866" t="inlineStr">
        <is>
          <t>2012-12-26</t>
        </is>
      </c>
      <c r="B866" s="18" t="n">
        <v>-0.00141011</v>
      </c>
      <c r="C866" s="18" t="n">
        <v>0.0015163</v>
      </c>
      <c r="D866" s="18">
        <f>IFERROR(CORREL(B807:B866,C807:C866),"")</f>
        <v/>
      </c>
      <c r="E866" s="18">
        <f>IFERROR(CORREL(B5:B866,C5:C866),"")</f>
        <v/>
      </c>
      <c r="F866">
        <f>IF(D866="","",IF(ABS(D866)&lt;0.2,"脱钩",""))</f>
        <v/>
      </c>
      <c r="H866" s="18" t="n">
        <v>0.5913</v>
      </c>
    </row>
    <row r="867">
      <c r="A867" t="inlineStr">
        <is>
          <t>2012-12-27</t>
        </is>
      </c>
      <c r="B867" s="18" t="n">
        <v>0.00422437</v>
      </c>
      <c r="C867" s="18" t="n">
        <v>0.00075729</v>
      </c>
      <c r="D867" s="18">
        <f>IFERROR(CORREL(B808:B867,C808:C867),"")</f>
        <v/>
      </c>
      <c r="E867" s="18">
        <f>IFERROR(CORREL(B5:B867,C5:C867),"")</f>
        <v/>
      </c>
      <c r="F867">
        <f>IF(D867="","",IF(ABS(D867)&lt;0.2,"脱钩",""))</f>
        <v/>
      </c>
      <c r="H867" s="18" t="n">
        <v>0.6032999999999999</v>
      </c>
    </row>
    <row r="868">
      <c r="A868" t="inlineStr">
        <is>
          <t>2012-12-28</t>
        </is>
      </c>
      <c r="B868" s="18" t="n">
        <v>0.005139</v>
      </c>
      <c r="C868" s="18" t="n">
        <v>0</v>
      </c>
      <c r="D868" s="18">
        <f>IFERROR(CORREL(B809:B868,C809:C868),"")</f>
        <v/>
      </c>
      <c r="E868" s="18">
        <f>IFERROR(CORREL(B5:B868,C5:C868),"")</f>
        <v/>
      </c>
      <c r="F868">
        <f>IF(D868="","",IF(ABS(D868)&lt;0.2,"脱钩",""))</f>
        <v/>
      </c>
      <c r="H868" s="18" t="n">
        <v>0.6113</v>
      </c>
    </row>
    <row r="869">
      <c r="A869" t="inlineStr">
        <is>
          <t>2012-12-31</t>
        </is>
      </c>
      <c r="B869" s="18" t="n">
        <v>0.01112152</v>
      </c>
      <c r="C869" s="18" t="n">
        <v>0.00226843</v>
      </c>
      <c r="D869" s="18">
        <f>IFERROR(CORREL(B810:B869,C810:C869),"")</f>
        <v/>
      </c>
      <c r="E869" s="18">
        <f>IFERROR(CORREL(B5:B869,C5:C869),"")</f>
        <v/>
      </c>
      <c r="F869">
        <f>IF(D869="","",IF(ABS(D869)&lt;0.2,"脱钩",""))</f>
        <v/>
      </c>
      <c r="H869" s="18" t="n">
        <v>0.6127</v>
      </c>
    </row>
    <row r="870">
      <c r="A870" t="inlineStr">
        <is>
          <t>2013-01-04</t>
        </is>
      </c>
      <c r="B870" s="18" t="n">
        <v>0.00276116</v>
      </c>
      <c r="C870" s="18" t="n">
        <v>0.0105185</v>
      </c>
      <c r="D870" s="18">
        <f>IFERROR(CORREL(B811:B870,C811:C870),"")</f>
        <v/>
      </c>
      <c r="E870" s="18">
        <f>IFERROR(CORREL(B5:B870,C5:C870),"")</f>
        <v/>
      </c>
      <c r="F870">
        <f>IF(D870="","",IF(ABS(D870)&lt;0.2,"脱钩",""))</f>
        <v/>
      </c>
      <c r="H870" s="18" t="n">
        <v>0.572</v>
      </c>
    </row>
    <row r="871">
      <c r="A871" t="inlineStr">
        <is>
          <t>2013-01-07</t>
        </is>
      </c>
      <c r="B871" s="18" t="n">
        <v>0.00458506</v>
      </c>
      <c r="C871" s="18" t="n">
        <v>0.00223964</v>
      </c>
      <c r="D871" s="18">
        <f>IFERROR(CORREL(B812:B871,C812:C871),"")</f>
        <v/>
      </c>
      <c r="E871" s="18">
        <f>IFERROR(CORREL(B5:B871,C5:C871),"")</f>
        <v/>
      </c>
      <c r="F871">
        <f>IF(D871="","",IF(ABS(D871)&lt;0.2,"脱钩",""))</f>
        <v/>
      </c>
      <c r="H871" s="18" t="n">
        <v>0.5776</v>
      </c>
    </row>
    <row r="872">
      <c r="A872" t="inlineStr">
        <is>
          <t>2013-01-08</t>
        </is>
      </c>
      <c r="B872" s="18" t="n">
        <v>-0.01614054</v>
      </c>
      <c r="C872" s="18" t="n">
        <v>-0.00298731</v>
      </c>
      <c r="D872" s="18">
        <f>IFERROR(CORREL(B813:B872,C813:C872),"")</f>
        <v/>
      </c>
      <c r="E872" s="18">
        <f>IFERROR(CORREL(B5:B872,C5:C872),"")</f>
        <v/>
      </c>
      <c r="F872">
        <f>IF(D872="","",IF(ABS(D872)&lt;0.2,"脱钩",""))</f>
        <v/>
      </c>
      <c r="H872" s="18" t="n">
        <v>0.5772</v>
      </c>
    </row>
    <row r="873">
      <c r="A873" t="inlineStr">
        <is>
          <t>2013-01-09</t>
        </is>
      </c>
      <c r="B873" s="18" t="n">
        <v>-0.00372613</v>
      </c>
      <c r="C873" s="18" t="n">
        <v>0.00224132</v>
      </c>
      <c r="D873" s="18">
        <f>IFERROR(CORREL(B814:B873,C814:C873),"")</f>
        <v/>
      </c>
      <c r="E873" s="18">
        <f>IFERROR(CORREL(B5:B873,C5:C873),"")</f>
        <v/>
      </c>
      <c r="F873">
        <f>IF(D873="","",IF(ABS(D873)&lt;0.2,"脱钩",""))</f>
        <v/>
      </c>
      <c r="H873" s="18" t="n">
        <v>0.5728</v>
      </c>
    </row>
    <row r="874">
      <c r="A874" t="inlineStr">
        <is>
          <t>2013-01-10</t>
        </is>
      </c>
      <c r="B874" s="18" t="n">
        <v>0.0018648</v>
      </c>
      <c r="C874" s="18" t="n">
        <v>0.00074599</v>
      </c>
      <c r="D874" s="18">
        <f>IFERROR(CORREL(B815:B874,C815:C874),"")</f>
        <v/>
      </c>
      <c r="E874" s="18">
        <f>IFERROR(CORREL(B5:B874,C5:C874),"")</f>
        <v/>
      </c>
      <c r="F874">
        <f>IF(D874="","",IF(ABS(D874)&lt;0.2,"脱钩",""))</f>
        <v/>
      </c>
      <c r="H874" s="18" t="n">
        <v>0.5502</v>
      </c>
    </row>
    <row r="875">
      <c r="A875" t="inlineStr">
        <is>
          <t>2013-01-11</t>
        </is>
      </c>
      <c r="B875" s="18" t="n">
        <v>-0.01548963</v>
      </c>
      <c r="C875" s="18" t="n">
        <v>-0.00898882</v>
      </c>
      <c r="D875" s="18">
        <f>IFERROR(CORREL(B816:B875,C816:C875),"")</f>
        <v/>
      </c>
      <c r="E875" s="18">
        <f>IFERROR(CORREL(B5:B875,C5:C875),"")</f>
        <v/>
      </c>
      <c r="F875">
        <f>IF(D875="","",IF(ABS(D875)&lt;0.2,"脱钩",""))</f>
        <v/>
      </c>
      <c r="H875" s="18" t="n">
        <v>0.5782</v>
      </c>
    </row>
    <row r="876">
      <c r="A876" t="inlineStr">
        <is>
          <t>2013-01-14</t>
        </is>
      </c>
      <c r="B876" s="18" t="n">
        <v>0.00754009</v>
      </c>
      <c r="C876" s="18" t="n">
        <v>0.00375517</v>
      </c>
      <c r="D876" s="18">
        <f>IFERROR(CORREL(B817:B876,C817:C876),"")</f>
        <v/>
      </c>
      <c r="E876" s="18">
        <f>IFERROR(CORREL(B5:B876,C5:C876),"")</f>
        <v/>
      </c>
      <c r="F876">
        <f>IF(D876="","",IF(ABS(D876)&lt;0.2,"脱钩",""))</f>
        <v/>
      </c>
      <c r="H876" s="18" t="n">
        <v>0.6218</v>
      </c>
    </row>
    <row r="877">
      <c r="A877" t="inlineStr">
        <is>
          <t>2013-01-15</t>
        </is>
      </c>
      <c r="B877" s="18" t="n">
        <v>-0.00046959</v>
      </c>
      <c r="C877" s="18" t="n">
        <v>-0.00526119</v>
      </c>
      <c r="D877" s="18">
        <f>IFERROR(CORREL(B818:B877,C818:C877),"")</f>
        <v/>
      </c>
      <c r="E877" s="18">
        <f>IFERROR(CORREL(B5:B877,C5:C877),"")</f>
        <v/>
      </c>
      <c r="F877">
        <f>IF(D877="","",IF(ABS(D877)&lt;0.2,"脱钩",""))</f>
        <v/>
      </c>
      <c r="H877" s="18" t="n">
        <v>0.6137</v>
      </c>
    </row>
    <row r="878">
      <c r="A878" t="inlineStr">
        <is>
          <t>2013-01-16</t>
        </is>
      </c>
      <c r="B878" s="18" t="n">
        <v>-0.00093985</v>
      </c>
      <c r="C878" s="18" t="n">
        <v>-0.0022633</v>
      </c>
      <c r="D878" s="18">
        <f>IFERROR(CORREL(B819:B878,C819:C878),"")</f>
        <v/>
      </c>
      <c r="E878" s="18">
        <f>IFERROR(CORREL(B5:B878,C5:C878),"")</f>
        <v/>
      </c>
      <c r="F878">
        <f>IF(D878="","",IF(ABS(D878)&lt;0.2,"脱钩",""))</f>
        <v/>
      </c>
      <c r="H878" s="18" t="n">
        <v>0.6094000000000001</v>
      </c>
    </row>
    <row r="879">
      <c r="A879" t="inlineStr">
        <is>
          <t>2013-01-17</t>
        </is>
      </c>
      <c r="B879" s="18" t="n">
        <v>0.00187882</v>
      </c>
      <c r="C879" s="18" t="n">
        <v>0</v>
      </c>
      <c r="D879" s="18">
        <f>IFERROR(CORREL(B820:B879,C820:C879),"")</f>
        <v/>
      </c>
      <c r="E879" s="18">
        <f>IFERROR(CORREL(B5:B879,C5:C879),"")</f>
        <v/>
      </c>
      <c r="F879">
        <f>IF(D879="","",IF(ABS(D879)&lt;0.2,"脱钩",""))</f>
        <v/>
      </c>
      <c r="H879" s="18" t="n">
        <v>0.6225000000000001</v>
      </c>
    </row>
    <row r="880">
      <c r="A880" t="inlineStr">
        <is>
          <t>2013-01-18</t>
        </is>
      </c>
      <c r="B880" s="18" t="n">
        <v>0.0116633</v>
      </c>
      <c r="C880" s="18" t="n">
        <v>0.00902262</v>
      </c>
      <c r="D880" s="18">
        <f>IFERROR(CORREL(B821:B880,C821:C880),"")</f>
        <v/>
      </c>
      <c r="E880" s="18">
        <f>IFERROR(CORREL(B5:B880,C5:C880),"")</f>
        <v/>
      </c>
      <c r="F880">
        <f>IF(D880="","",IF(ABS(D880)&lt;0.2,"脱钩",""))</f>
        <v/>
      </c>
      <c r="H880" s="18" t="n">
        <v>0.6429</v>
      </c>
    </row>
    <row r="881">
      <c r="A881" t="inlineStr">
        <is>
          <t>2013-01-21</t>
        </is>
      </c>
      <c r="B881" s="18" t="n">
        <v>-0.00651468</v>
      </c>
      <c r="C881" s="18" t="n">
        <v>-0.00149813</v>
      </c>
      <c r="D881" s="18">
        <f>IFERROR(CORREL(B822:B881,C822:C881),"")</f>
        <v/>
      </c>
      <c r="E881" s="18">
        <f>IFERROR(CORREL(B5:B881,C5:C881),"")</f>
        <v/>
      </c>
      <c r="F881">
        <f>IF(D881="","",IF(ABS(D881)&lt;0.2,"脱钩",""))</f>
        <v/>
      </c>
      <c r="H881" s="18" t="n">
        <v>0.6382</v>
      </c>
    </row>
    <row r="882">
      <c r="A882" t="inlineStr">
        <is>
          <t>2013-01-22</t>
        </is>
      </c>
      <c r="B882" s="18" t="n">
        <v>0.00419288</v>
      </c>
      <c r="C882" s="18" t="n">
        <v>0.00074934</v>
      </c>
      <c r="D882" s="18">
        <f>IFERROR(CORREL(B823:B882,C823:C882),"")</f>
        <v/>
      </c>
      <c r="E882" s="18">
        <f>IFERROR(CORREL(B5:B882,C5:C882),"")</f>
        <v/>
      </c>
      <c r="F882">
        <f>IF(D882="","",IF(ABS(D882)&lt;0.2,"脱钩",""))</f>
        <v/>
      </c>
      <c r="H882" s="18" t="n">
        <v>0.6359</v>
      </c>
    </row>
    <row r="883">
      <c r="A883" t="inlineStr">
        <is>
          <t>2013-01-23</t>
        </is>
      </c>
      <c r="B883" s="18" t="n">
        <v>0.00139373</v>
      </c>
      <c r="C883" s="18" t="n">
        <v>0.00074878</v>
      </c>
      <c r="D883" s="18">
        <f>IFERROR(CORREL(B824:B883,C824:C883),"")</f>
        <v/>
      </c>
      <c r="E883" s="18">
        <f>IFERROR(CORREL(B5:B883,C5:C883),"")</f>
        <v/>
      </c>
      <c r="F883">
        <f>IF(D883="","",IF(ABS(D883)&lt;0.2,"脱钩",""))</f>
        <v/>
      </c>
      <c r="H883" s="18" t="n">
        <v>0.6425</v>
      </c>
    </row>
    <row r="884">
      <c r="A884" t="inlineStr">
        <is>
          <t>2013-01-24</t>
        </is>
      </c>
      <c r="B884" s="18" t="n">
        <v>-0.00652075</v>
      </c>
      <c r="C884" s="18" t="n">
        <v>-0.00224803</v>
      </c>
      <c r="D884" s="18">
        <f>IFERROR(CORREL(B825:B884,C825:C884),"")</f>
        <v/>
      </c>
      <c r="E884" s="18">
        <f>IFERROR(CORREL(B5:B884,C5:C884),"")</f>
        <v/>
      </c>
      <c r="F884">
        <f>IF(D884="","",IF(ABS(D884)&lt;0.2,"脱钩",""))</f>
        <v/>
      </c>
      <c r="H884" s="18" t="n">
        <v>0.6008</v>
      </c>
    </row>
    <row r="885">
      <c r="A885" t="inlineStr">
        <is>
          <t>2013-01-25</t>
        </is>
      </c>
      <c r="B885" s="18" t="n">
        <v>0.00373135</v>
      </c>
      <c r="C885" s="18" t="n">
        <v>0.00374392</v>
      </c>
      <c r="D885" s="18">
        <f>IFERROR(CORREL(B826:B885,C826:C885),"")</f>
        <v/>
      </c>
      <c r="E885" s="18">
        <f>IFERROR(CORREL(B5:B885,C5:C885),"")</f>
        <v/>
      </c>
      <c r="F885">
        <f>IF(D885="","",IF(ABS(D885)&lt;0.2,"脱钩",""))</f>
        <v/>
      </c>
      <c r="H885" s="18" t="n">
        <v>0.5939</v>
      </c>
    </row>
    <row r="886">
      <c r="A886" t="inlineStr">
        <is>
          <t>2013-01-29</t>
        </is>
      </c>
      <c r="B886" s="18" t="n">
        <v>0.00960007</v>
      </c>
      <c r="C886" s="18" t="n">
        <v>0</v>
      </c>
      <c r="D886" s="18">
        <f>IFERROR(CORREL(B827:B886,C827:C886),"")</f>
        <v/>
      </c>
      <c r="E886" s="18">
        <f>IFERROR(CORREL(B5:B886,C5:C886),"")</f>
        <v/>
      </c>
      <c r="F886">
        <f>IF(D886="","",IF(ABS(D886)&lt;0.2,"脱钩",""))</f>
        <v/>
      </c>
      <c r="H886" s="18" t="n">
        <v>0.672</v>
      </c>
    </row>
    <row r="887">
      <c r="A887" t="inlineStr">
        <is>
          <t>2013-01-30</t>
        </is>
      </c>
      <c r="B887" s="18" t="n">
        <v>0.00272604</v>
      </c>
      <c r="C887" s="18" t="n">
        <v>0.00520254</v>
      </c>
      <c r="D887" s="18">
        <f>IFERROR(CORREL(B828:B887,C828:C887),"")</f>
        <v/>
      </c>
      <c r="E887" s="18">
        <f>IFERROR(CORREL(B5:B887,C5:C887),"")</f>
        <v/>
      </c>
      <c r="F887">
        <f>IF(D887="","",IF(ABS(D887)&lt;0.2,"脱钩",""))</f>
        <v/>
      </c>
      <c r="H887" s="18" t="n">
        <v>0.6656</v>
      </c>
    </row>
    <row r="888">
      <c r="A888" t="inlineStr">
        <is>
          <t>2013-01-31</t>
        </is>
      </c>
      <c r="B888" s="18" t="n">
        <v>0.00407517</v>
      </c>
      <c r="C888" s="18" t="n">
        <v>-0.00148368</v>
      </c>
      <c r="D888" s="18">
        <f>IFERROR(CORREL(B829:B888,C829:C888),"")</f>
        <v/>
      </c>
      <c r="E888" s="18">
        <f>IFERROR(CORREL(B5:B888,C5:C888),"")</f>
        <v/>
      </c>
      <c r="F888">
        <f>IF(D888="","",IF(ABS(D888)&lt;0.2,"脱钩",""))</f>
        <v/>
      </c>
      <c r="H888" s="18" t="n">
        <v>0.6936</v>
      </c>
    </row>
    <row r="889">
      <c r="A889" t="inlineStr">
        <is>
          <t>2013-02-01</t>
        </is>
      </c>
      <c r="B889" s="18" t="n">
        <v>0.00675526</v>
      </c>
      <c r="C889" s="18" t="n">
        <v>-0.00148588</v>
      </c>
      <c r="D889" s="18">
        <f>IFERROR(CORREL(B830:B889,C830:C889),"")</f>
        <v/>
      </c>
      <c r="E889" s="18">
        <f>IFERROR(CORREL(B5:B889,C5:C889),"")</f>
        <v/>
      </c>
      <c r="F889">
        <f>IF(D889="","",IF(ABS(D889)&lt;0.2,"脱钩",""))</f>
        <v/>
      </c>
      <c r="H889" s="18" t="n">
        <v>0.6820000000000001</v>
      </c>
    </row>
    <row r="890">
      <c r="A890" t="inlineStr">
        <is>
          <t>2013-02-04</t>
        </is>
      </c>
      <c r="B890" s="18" t="n">
        <v>0.01955618</v>
      </c>
      <c r="C890" s="18" t="n">
        <v>0.00445105</v>
      </c>
      <c r="D890" s="18">
        <f>IFERROR(CORREL(B831:B890,C831:C890),"")</f>
        <v/>
      </c>
      <c r="E890" s="18">
        <f>IFERROR(CORREL(B5:B890,C5:C890),"")</f>
        <v/>
      </c>
      <c r="F890">
        <f>IF(D890="","",IF(ABS(D890)&lt;0.2,"脱钩",""))</f>
        <v/>
      </c>
      <c r="H890" s="18" t="n">
        <v>0.6926</v>
      </c>
    </row>
    <row r="891">
      <c r="A891" t="inlineStr">
        <is>
          <t>2013-02-05</t>
        </is>
      </c>
      <c r="B891" s="18" t="n">
        <v>-0.00044024</v>
      </c>
      <c r="C891" s="18" t="n">
        <v>-0.00370783</v>
      </c>
      <c r="D891" s="18">
        <f>IFERROR(CORREL(B832:B891,C832:C891),"")</f>
        <v/>
      </c>
      <c r="E891" s="18">
        <f>IFERROR(CORREL(B5:B891,C5:C891),"")</f>
        <v/>
      </c>
      <c r="F891">
        <f>IF(D891="","",IF(ABS(D891)&lt;0.2,"脱钩",""))</f>
        <v/>
      </c>
      <c r="H891" s="18" t="n">
        <v>0.6902</v>
      </c>
    </row>
    <row r="892">
      <c r="A892" t="inlineStr">
        <is>
          <t>2013-02-06</t>
        </is>
      </c>
      <c r="B892" s="18" t="n">
        <v>0.00614576</v>
      </c>
      <c r="C892" s="18" t="n">
        <v>-0.00670893</v>
      </c>
      <c r="D892" s="18">
        <f>IFERROR(CORREL(B833:B892,C833:C892),"")</f>
        <v/>
      </c>
      <c r="E892" s="18">
        <f>IFERROR(CORREL(B5:B892,C5:C892),"")</f>
        <v/>
      </c>
      <c r="F892">
        <f>IF(D892="","",IF(ABS(D892)&lt;0.2,"脱钩",""))</f>
        <v/>
      </c>
      <c r="H892" s="18" t="n">
        <v>0.6541</v>
      </c>
    </row>
    <row r="893">
      <c r="A893" t="inlineStr">
        <is>
          <t>2013-02-07</t>
        </is>
      </c>
      <c r="B893" s="18" t="n">
        <v>0.0126116</v>
      </c>
      <c r="C893" s="18" t="n">
        <v>-0.00449776</v>
      </c>
      <c r="D893" s="18">
        <f>IFERROR(CORREL(B834:B893,C834:C893),"")</f>
        <v/>
      </c>
      <c r="E893" s="18">
        <f>IFERROR(CORREL(B5:B893,C5:C893),"")</f>
        <v/>
      </c>
      <c r="F893">
        <f>IF(D893="","",IF(ABS(D893)&lt;0.2,"脱钩",""))</f>
        <v/>
      </c>
      <c r="H893" s="18" t="n">
        <v>0.6224</v>
      </c>
    </row>
    <row r="894">
      <c r="A894" t="inlineStr">
        <is>
          <t>2013-02-08</t>
        </is>
      </c>
      <c r="B894" s="18" t="n">
        <v>0.00129562</v>
      </c>
      <c r="C894" s="18" t="n">
        <v>-0.00225649</v>
      </c>
      <c r="D894" s="18">
        <f>IFERROR(CORREL(B835:B894,C835:C894),"")</f>
        <v/>
      </c>
      <c r="E894" s="18">
        <f>IFERROR(CORREL(B5:B894,C5:C894),"")</f>
        <v/>
      </c>
      <c r="F894">
        <f>IF(D894="","",IF(ABS(D894)&lt;0.2,"脱钩",""))</f>
        <v/>
      </c>
      <c r="H894" s="18" t="n">
        <v>0.6248</v>
      </c>
    </row>
    <row r="895">
      <c r="A895" t="inlineStr">
        <is>
          <t>2013-02-18</t>
        </is>
      </c>
      <c r="B895" s="18" t="n">
        <v>-0.02358188</v>
      </c>
      <c r="C895" s="18" t="n">
        <v>0.00150489</v>
      </c>
      <c r="D895" s="18">
        <f>IFERROR(CORREL(B836:B895,C836:C895),"")</f>
        <v/>
      </c>
      <c r="E895" s="18">
        <f>IFERROR(CORREL(B5:B895,C5:C895),"")</f>
        <v/>
      </c>
      <c r="F895">
        <f>IF(D895="","",IF(ABS(D895)&lt;0.2,"脱钩",""))</f>
        <v/>
      </c>
      <c r="H895" s="18" t="n">
        <v>0.5642</v>
      </c>
    </row>
    <row r="896">
      <c r="A896" t="inlineStr">
        <is>
          <t>2013-02-20</t>
        </is>
      </c>
      <c r="B896" s="18" t="n">
        <v>0.00488347</v>
      </c>
      <c r="C896" s="18" t="n">
        <v>0.0022531</v>
      </c>
      <c r="D896" s="18">
        <f>IFERROR(CORREL(B837:B896,C837:C896),"")</f>
        <v/>
      </c>
      <c r="E896" s="18">
        <f>IFERROR(CORREL(B5:B896,C5:C896),"")</f>
        <v/>
      </c>
      <c r="F896">
        <f>IF(D896="","",IF(ABS(D896)&lt;0.2,"脱钩",""))</f>
        <v/>
      </c>
      <c r="H896" s="18" t="n">
        <v>0.5649</v>
      </c>
    </row>
    <row r="897">
      <c r="A897" t="inlineStr">
        <is>
          <t>2013-02-21</t>
        </is>
      </c>
      <c r="B897" s="18" t="n">
        <v>-0.0246594</v>
      </c>
      <c r="C897" s="18" t="n">
        <v>-0.0098003</v>
      </c>
      <c r="D897" s="18">
        <f>IFERROR(CORREL(B838:B897,C838:C897),"")</f>
        <v/>
      </c>
      <c r="E897" s="18">
        <f>IFERROR(CORREL(B5:B897,C5:C897),"")</f>
        <v/>
      </c>
      <c r="F897">
        <f>IF(D897="","",IF(ABS(D897)&lt;0.2,"脱钩",""))</f>
        <v/>
      </c>
      <c r="H897" s="18" t="n">
        <v>0.6077</v>
      </c>
    </row>
    <row r="898">
      <c r="A898" t="inlineStr">
        <is>
          <t>2013-02-22</t>
        </is>
      </c>
      <c r="B898" s="18" t="n">
        <v>0.00045382</v>
      </c>
      <c r="C898" s="18" t="n">
        <v>0.00075729</v>
      </c>
      <c r="D898" s="18">
        <f>IFERROR(CORREL(B839:B898,C839:C898),"")</f>
        <v/>
      </c>
      <c r="E898" s="18">
        <f>IFERROR(CORREL(B5:B898,C5:C898),"")</f>
        <v/>
      </c>
      <c r="F898">
        <f>IF(D898="","",IF(ABS(D898)&lt;0.2,"脱钩",""))</f>
        <v/>
      </c>
      <c r="H898" s="18" t="n">
        <v>0.5897</v>
      </c>
    </row>
    <row r="899">
      <c r="A899" t="inlineStr">
        <is>
          <t>2013-02-25</t>
        </is>
      </c>
      <c r="B899" s="18" t="n">
        <v>0.00045362</v>
      </c>
      <c r="C899" s="18" t="n">
        <v>-0.00455236</v>
      </c>
      <c r="D899" s="18">
        <f>IFERROR(CORREL(B840:B899,C840:C899),"")</f>
        <v/>
      </c>
      <c r="E899" s="18">
        <f>IFERROR(CORREL(B5:B899,C5:C899),"")</f>
        <v/>
      </c>
      <c r="F899">
        <f>IF(D899="","",IF(ABS(D899)&lt;0.2,"脱钩",""))</f>
        <v/>
      </c>
      <c r="H899" s="18" t="n">
        <v>0.5816</v>
      </c>
    </row>
    <row r="900">
      <c r="A900" t="inlineStr">
        <is>
          <t>2013-02-26</t>
        </is>
      </c>
      <c r="B900" s="18" t="n">
        <v>-0.01646128</v>
      </c>
      <c r="C900" s="18" t="n">
        <v>-0.00380953</v>
      </c>
      <c r="D900" s="18">
        <f>IFERROR(CORREL(B841:B900,C841:C900),"")</f>
        <v/>
      </c>
      <c r="E900" s="18">
        <f>IFERROR(CORREL(B5:B900,C5:C900),"")</f>
        <v/>
      </c>
      <c r="F900">
        <f>IF(D900="","",IF(ABS(D900)&lt;0.2,"脱钩",""))</f>
        <v/>
      </c>
      <c r="H900" s="18" t="n">
        <v>0.5891999999999999</v>
      </c>
    </row>
    <row r="901">
      <c r="A901" t="inlineStr">
        <is>
          <t>2013-02-27</t>
        </is>
      </c>
      <c r="B901" s="18" t="n">
        <v>-0.00508437</v>
      </c>
      <c r="C901" s="18" t="n">
        <v>-0.00152788</v>
      </c>
      <c r="D901" s="18">
        <f>IFERROR(CORREL(B842:B901,C842:C901),"")</f>
        <v/>
      </c>
      <c r="E901" s="18">
        <f>IFERROR(CORREL(B5:B901,C5:C901),"")</f>
        <v/>
      </c>
      <c r="F901">
        <f>IF(D901="","",IF(ABS(D901)&lt;0.2,"脱钩",""))</f>
        <v/>
      </c>
      <c r="H901" s="18" t="n">
        <v>0.5889</v>
      </c>
    </row>
    <row r="902">
      <c r="A902" t="inlineStr">
        <is>
          <t>2013-02-28</t>
        </is>
      </c>
      <c r="B902" s="18" t="n">
        <v>0.01700018</v>
      </c>
      <c r="C902" s="18" t="n">
        <v>0.00457667</v>
      </c>
      <c r="D902" s="18">
        <f>IFERROR(CORREL(B843:B902,C843:C902),"")</f>
        <v/>
      </c>
      <c r="E902" s="18">
        <f>IFERROR(CORREL(B5:B902,C5:C902),"")</f>
        <v/>
      </c>
      <c r="F902">
        <f>IF(D902="","",IF(ABS(D902)&lt;0.2,"脱钩",""))</f>
        <v/>
      </c>
      <c r="H902" s="18" t="n">
        <v>0.5982</v>
      </c>
    </row>
    <row r="903">
      <c r="A903" t="inlineStr">
        <is>
          <t>2013-03-01</t>
        </is>
      </c>
      <c r="B903" s="18" t="n">
        <v>-0.00410866</v>
      </c>
      <c r="C903" s="18" t="n">
        <v>-0.00381243</v>
      </c>
      <c r="D903" s="18">
        <f>IFERROR(CORREL(B844:B903,C844:C903),"")</f>
        <v/>
      </c>
      <c r="E903" s="18">
        <f>IFERROR(CORREL(B5:B903,C5:C903),"")</f>
        <v/>
      </c>
      <c r="F903">
        <f>IF(D903="","",IF(ABS(D903)&lt;0.2,"脱钩",""))</f>
        <v/>
      </c>
      <c r="H903" s="18" t="n">
        <v>0.6006</v>
      </c>
    </row>
    <row r="904">
      <c r="A904" t="inlineStr">
        <is>
          <t>2013-03-04</t>
        </is>
      </c>
      <c r="B904" s="18" t="n">
        <v>-0.01381874</v>
      </c>
      <c r="C904" s="18" t="n">
        <v>-0.00382702</v>
      </c>
      <c r="D904" s="18">
        <f>IFERROR(CORREL(B845:B904,C845:C904),"")</f>
        <v/>
      </c>
      <c r="E904" s="18">
        <f>IFERROR(CORREL(B5:B904,C5:C904),"")</f>
        <v/>
      </c>
      <c r="F904">
        <f>IF(D904="","",IF(ABS(D904)&lt;0.2,"脱钩",""))</f>
        <v/>
      </c>
      <c r="H904" s="18" t="n">
        <v>0.6105</v>
      </c>
    </row>
    <row r="905">
      <c r="A905" t="inlineStr">
        <is>
          <t>2013-03-05</t>
        </is>
      </c>
      <c r="B905" s="18" t="n">
        <v>0.00739375</v>
      </c>
      <c r="C905" s="18" t="n">
        <v>0.00382702</v>
      </c>
      <c r="D905" s="18">
        <f>IFERROR(CORREL(B846:B905,C846:C905),"")</f>
        <v/>
      </c>
      <c r="E905" s="18">
        <f>IFERROR(CORREL(B5:B905,C5:C905),"")</f>
        <v/>
      </c>
      <c r="F905">
        <f>IF(D905="","",IF(ABS(D905)&lt;0.2,"脱钩",""))</f>
        <v/>
      </c>
      <c r="H905" s="18" t="n">
        <v>0.6129</v>
      </c>
    </row>
    <row r="906">
      <c r="A906" t="inlineStr">
        <is>
          <t>2013-03-06</t>
        </is>
      </c>
      <c r="B906" s="18" t="n">
        <v>-0.00693003</v>
      </c>
      <c r="C906" s="18" t="n">
        <v>-0.00076423</v>
      </c>
      <c r="D906" s="18">
        <f>IFERROR(CORREL(B847:B906,C847:C906),"")</f>
        <v/>
      </c>
      <c r="E906" s="18">
        <f>IFERROR(CORREL(B5:B906,C5:C906),"")</f>
        <v/>
      </c>
      <c r="F906">
        <f>IF(D906="","",IF(ABS(D906)&lt;0.2,"脱钩",""))</f>
        <v/>
      </c>
      <c r="H906" s="18" t="n">
        <v>0.609</v>
      </c>
    </row>
    <row r="907">
      <c r="A907" t="inlineStr">
        <is>
          <t>2013-03-07</t>
        </is>
      </c>
      <c r="B907" s="18" t="n">
        <v>-0.02060963</v>
      </c>
      <c r="C907" s="18" t="n">
        <v>-0.00382995</v>
      </c>
      <c r="D907" s="18">
        <f>IFERROR(CORREL(B848:B907,C848:C907),"")</f>
        <v/>
      </c>
      <c r="E907" s="18">
        <f>IFERROR(CORREL(B5:B907,C5:C907),"")</f>
        <v/>
      </c>
      <c r="F907">
        <f>IF(D907="","",IF(ABS(D907)&lt;0.2,"脱钩",""))</f>
        <v/>
      </c>
      <c r="H907" s="18" t="n">
        <v>0.6133999999999999</v>
      </c>
    </row>
    <row r="908">
      <c r="A908" t="inlineStr">
        <is>
          <t>2013-03-08</t>
        </is>
      </c>
      <c r="B908" s="18" t="n">
        <v>-0.00236911</v>
      </c>
      <c r="C908" s="18" t="n">
        <v>0</v>
      </c>
      <c r="D908" s="18">
        <f>IFERROR(CORREL(B849:B908,C849:C908),"")</f>
        <v/>
      </c>
      <c r="E908" s="18">
        <f>IFERROR(CORREL(B5:B908,C5:C908),"")</f>
        <v/>
      </c>
      <c r="F908">
        <f>IF(D908="","",IF(ABS(D908)&lt;0.2,"脱钩",""))</f>
        <v/>
      </c>
      <c r="H908" s="18" t="n">
        <v>0.6054</v>
      </c>
    </row>
    <row r="909">
      <c r="A909" t="inlineStr">
        <is>
          <t>2013-03-11</t>
        </is>
      </c>
      <c r="B909" s="18" t="n">
        <v>0.00094832</v>
      </c>
      <c r="C909" s="18" t="n">
        <v>-0.0015361</v>
      </c>
      <c r="D909" s="18">
        <f>IFERROR(CORREL(B850:B909,C850:C909),"")</f>
        <v/>
      </c>
      <c r="E909" s="18">
        <f>IFERROR(CORREL(B5:B909,C5:C909),"")</f>
        <v/>
      </c>
      <c r="F909">
        <f>IF(D909="","",IF(ABS(D909)&lt;0.2,"脱钩",""))</f>
        <v/>
      </c>
      <c r="H909" s="18" t="n">
        <v>0.5936</v>
      </c>
    </row>
    <row r="910">
      <c r="A910" t="inlineStr">
        <is>
          <t>2013-03-12</t>
        </is>
      </c>
      <c r="B910" s="18" t="n">
        <v>-0.01962255</v>
      </c>
      <c r="C910" s="18" t="n">
        <v>-0.009266480000000001</v>
      </c>
      <c r="D910" s="18">
        <f>IFERROR(CORREL(B851:B910,C851:C910),"")</f>
        <v/>
      </c>
      <c r="E910" s="18">
        <f>IFERROR(CORREL(B5:B910,C5:C910),"")</f>
        <v/>
      </c>
      <c r="F910">
        <f>IF(D910="","",IF(ABS(D910)&lt;0.2,"脱钩",""))</f>
        <v/>
      </c>
      <c r="H910" s="18" t="n">
        <v>0.6216</v>
      </c>
    </row>
    <row r="911">
      <c r="A911" t="inlineStr">
        <is>
          <t>2013-03-13</t>
        </is>
      </c>
      <c r="B911" s="18" t="n">
        <v>0.00241371</v>
      </c>
      <c r="C911" s="18" t="n">
        <v>-0.0023301</v>
      </c>
      <c r="D911" s="18">
        <f>IFERROR(CORREL(B852:B911,C852:C911),"")</f>
        <v/>
      </c>
      <c r="E911" s="18">
        <f>IFERROR(CORREL(B5:B911,C5:C911),"")</f>
        <v/>
      </c>
      <c r="F911">
        <f>IF(D911="","",IF(ABS(D911)&lt;0.2,"脱钩",""))</f>
        <v/>
      </c>
      <c r="H911" s="18" t="n">
        <v>0.6286</v>
      </c>
    </row>
    <row r="912">
      <c r="A912" t="inlineStr">
        <is>
          <t>2013-03-14</t>
        </is>
      </c>
      <c r="B912" s="18" t="n">
        <v>-0.00048228</v>
      </c>
      <c r="C912" s="18" t="n">
        <v>0</v>
      </c>
      <c r="D912" s="18">
        <f>IFERROR(CORREL(B853:B912,C853:C912),"")</f>
        <v/>
      </c>
      <c r="E912" s="18">
        <f>IFERROR(CORREL(B5:B912,C5:C912),"")</f>
        <v/>
      </c>
      <c r="F912">
        <f>IF(D912="","",IF(ABS(D912)&lt;0.2,"脱钩",""))</f>
        <v/>
      </c>
      <c r="H912" s="18" t="n">
        <v>0.6309</v>
      </c>
    </row>
    <row r="913">
      <c r="A913" t="inlineStr">
        <is>
          <t>2013-03-15</t>
        </is>
      </c>
      <c r="B913" s="18" t="n">
        <v>0.01911191</v>
      </c>
      <c r="C913" s="18" t="n">
        <v>0.00388049</v>
      </c>
      <c r="D913" s="18">
        <f>IFERROR(CORREL(B854:B913,C854:C913),"")</f>
        <v/>
      </c>
      <c r="E913" s="18">
        <f>IFERROR(CORREL(B5:B913,C5:C913),"")</f>
        <v/>
      </c>
      <c r="F913">
        <f>IF(D913="","",IF(ABS(D913)&lt;0.2,"脱钩",""))</f>
        <v/>
      </c>
      <c r="H913" s="18" t="n">
        <v>0.6377</v>
      </c>
    </row>
    <row r="914">
      <c r="A914" t="inlineStr">
        <is>
          <t>2013-03-18</t>
        </is>
      </c>
      <c r="B914" s="18" t="n">
        <v>-0.01429958</v>
      </c>
      <c r="C914" s="18" t="n">
        <v>-0.00232648</v>
      </c>
      <c r="D914" s="18">
        <f>IFERROR(CORREL(B855:B914,C855:C914),"")</f>
        <v/>
      </c>
      <c r="E914" s="18">
        <f>IFERROR(CORREL(B5:B914,C5:C914),"")</f>
        <v/>
      </c>
      <c r="F914">
        <f>IF(D914="","",IF(ABS(D914)&lt;0.2,"脱钩",""))</f>
        <v/>
      </c>
      <c r="H914" s="18" t="n">
        <v>0.6228</v>
      </c>
    </row>
    <row r="915">
      <c r="A915" t="inlineStr">
        <is>
          <t>2013-03-19</t>
        </is>
      </c>
      <c r="B915" s="18" t="n">
        <v>0.02372028</v>
      </c>
      <c r="C915" s="18" t="n">
        <v>0.00464757</v>
      </c>
      <c r="D915" s="18">
        <f>IFERROR(CORREL(B856:B915,C856:C915),"")</f>
        <v/>
      </c>
      <c r="E915" s="18">
        <f>IFERROR(CORREL(B5:B915,C5:C915),"")</f>
        <v/>
      </c>
      <c r="F915">
        <f>IF(D915="","",IF(ABS(D915)&lt;0.2,"脱钩",""))</f>
        <v/>
      </c>
      <c r="H915" s="18" t="n">
        <v>0.6354</v>
      </c>
    </row>
    <row r="916">
      <c r="A916" t="inlineStr">
        <is>
          <t>2013-03-20</t>
        </is>
      </c>
      <c r="B916" s="18" t="n">
        <v>-0.00093809</v>
      </c>
      <c r="C916" s="18" t="n">
        <v>0.0311931</v>
      </c>
      <c r="D916" s="18">
        <f>IFERROR(CORREL(B857:B916,C857:C916),"")</f>
        <v/>
      </c>
      <c r="E916" s="18">
        <f>IFERROR(CORREL(B5:B916,C5:C916),"")</f>
        <v/>
      </c>
      <c r="F916">
        <f>IF(D916="","",IF(ABS(D916)&lt;0.2,"脱钩",""))</f>
        <v/>
      </c>
      <c r="H916" s="18" t="n">
        <v>0.4517</v>
      </c>
    </row>
    <row r="917">
      <c r="A917" t="inlineStr">
        <is>
          <t>2013-03-21</t>
        </is>
      </c>
      <c r="B917" s="18" t="n">
        <v>0.00514862</v>
      </c>
      <c r="C917" s="18" t="n">
        <v>0.00074878</v>
      </c>
      <c r="D917" s="18">
        <f>IFERROR(CORREL(B858:B917,C858:C917),"")</f>
        <v/>
      </c>
      <c r="E917" s="18">
        <f>IFERROR(CORREL(B5:B917,C5:C917),"")</f>
        <v/>
      </c>
      <c r="F917">
        <f>IF(D917="","",IF(ABS(D917)&lt;0.2,"脱钩",""))</f>
        <v/>
      </c>
      <c r="H917" s="18" t="n">
        <v>0.4459</v>
      </c>
    </row>
    <row r="918">
      <c r="A918" t="inlineStr">
        <is>
          <t>2013-03-22</t>
        </is>
      </c>
      <c r="B918" s="18" t="n">
        <v>-0.01268516</v>
      </c>
      <c r="C918" s="18" t="n">
        <v>-0.00675932</v>
      </c>
      <c r="D918" s="18">
        <f>IFERROR(CORREL(B859:B918,C859:C918),"")</f>
        <v/>
      </c>
      <c r="E918" s="18">
        <f>IFERROR(CORREL(B5:B918,C5:C918),"")</f>
        <v/>
      </c>
      <c r="F918">
        <f>IF(D918="","",IF(ABS(D918)&lt;0.2,"脱钩",""))</f>
        <v/>
      </c>
      <c r="H918" s="18" t="n">
        <v>0.4511</v>
      </c>
    </row>
    <row r="919">
      <c r="A919" t="inlineStr">
        <is>
          <t>2013-03-25</t>
        </is>
      </c>
      <c r="B919" s="18" t="n">
        <v>-0.008070300000000001</v>
      </c>
      <c r="C919" s="18" t="n">
        <v>0</v>
      </c>
      <c r="D919" s="18">
        <f>IFERROR(CORREL(B860:B919,C860:C919),"")</f>
        <v/>
      </c>
      <c r="E919" s="18">
        <f>IFERROR(CORREL(B5:B919,C5:C919),"")</f>
        <v/>
      </c>
      <c r="F919">
        <f>IF(D919="","",IF(ABS(D919)&lt;0.2,"脱钩",""))</f>
        <v/>
      </c>
      <c r="H919" s="18" t="n">
        <v>0.441</v>
      </c>
    </row>
    <row r="920">
      <c r="A920" t="inlineStr">
        <is>
          <t>2013-03-26</t>
        </is>
      </c>
      <c r="B920" s="18" t="n">
        <v>-0.00525688</v>
      </c>
      <c r="C920" s="18" t="n">
        <v>-0.0022633</v>
      </c>
      <c r="D920" s="18">
        <f>IFERROR(CORREL(B861:B920,C861:C920),"")</f>
        <v/>
      </c>
      <c r="E920" s="18">
        <f>IFERROR(CORREL(B5:B920,C5:C920),"")</f>
        <v/>
      </c>
      <c r="F920">
        <f>IF(D920="","",IF(ABS(D920)&lt;0.2,"脱钩",""))</f>
        <v/>
      </c>
      <c r="H920" s="18" t="n">
        <v>0.4405</v>
      </c>
    </row>
    <row r="921">
      <c r="A921" t="inlineStr">
        <is>
          <t>2013-03-27</t>
        </is>
      </c>
      <c r="B921" s="18" t="n">
        <v>0</v>
      </c>
      <c r="C921" s="18" t="n">
        <v>-0.00151172</v>
      </c>
      <c r="D921" s="18">
        <f>IFERROR(CORREL(B862:B921,C862:C921),"")</f>
        <v/>
      </c>
      <c r="E921" s="18">
        <f>IFERROR(CORREL(B5:B921,C5:C921),"")</f>
        <v/>
      </c>
      <c r="F921">
        <f>IF(D921="","",IF(ABS(D921)&lt;0.2,"脱钩",""))</f>
        <v/>
      </c>
      <c r="H921" s="18" t="n">
        <v>0.4355</v>
      </c>
    </row>
    <row r="922">
      <c r="A922" t="inlineStr">
        <is>
          <t>2013-03-28</t>
        </is>
      </c>
      <c r="B922" s="18" t="n">
        <v>-0.0072133</v>
      </c>
      <c r="C922" s="18" t="n">
        <v>-0.00530908</v>
      </c>
      <c r="D922" s="18">
        <f>IFERROR(CORREL(B863:B922,C863:C922),"")</f>
        <v/>
      </c>
      <c r="E922" s="18">
        <f>IFERROR(CORREL(B5:B922,C5:C922),"")</f>
        <v/>
      </c>
      <c r="F922">
        <f>IF(D922="","",IF(ABS(D922)&lt;0.2,"脱钩",""))</f>
        <v/>
      </c>
      <c r="H922" s="18" t="n">
        <v>0.4366</v>
      </c>
    </row>
    <row r="923">
      <c r="A923" t="inlineStr">
        <is>
          <t>2013-03-29</t>
        </is>
      </c>
      <c r="B923" s="18" t="n">
        <v>0.0072133</v>
      </c>
      <c r="C923" s="18" t="n">
        <v>0.00530908</v>
      </c>
      <c r="D923" s="18">
        <f>IFERROR(CORREL(B864:B923,C864:C923),"")</f>
        <v/>
      </c>
      <c r="E923" s="18">
        <f>IFERROR(CORREL(B5:B923,C5:C923),"")</f>
        <v/>
      </c>
      <c r="F923">
        <f>IF(D923="","",IF(ABS(D923)&lt;0.2,"脱钩",""))</f>
        <v/>
      </c>
      <c r="H923" s="18" t="n">
        <v>0.4376</v>
      </c>
    </row>
    <row r="924">
      <c r="A924" t="inlineStr">
        <is>
          <t>2013-04-01</t>
        </is>
      </c>
      <c r="B924" s="18" t="n">
        <v>-0.01886392</v>
      </c>
      <c r="C924" s="18" t="n">
        <v>-0.00759305</v>
      </c>
      <c r="D924" s="18">
        <f>IFERROR(CORREL(B865:B924,C865:C924),"")</f>
        <v/>
      </c>
      <c r="E924" s="18">
        <f>IFERROR(CORREL(B5:B924,C5:C924),"")</f>
        <v/>
      </c>
      <c r="F924">
        <f>IF(D924="","",IF(ABS(D924)&lt;0.2,"脱钩",""))</f>
        <v/>
      </c>
      <c r="H924" s="18" t="n">
        <v>0.4567</v>
      </c>
    </row>
    <row r="925">
      <c r="A925" t="inlineStr">
        <is>
          <t>2013-04-02</t>
        </is>
      </c>
      <c r="B925" s="18" t="n">
        <v>0.00487093</v>
      </c>
      <c r="C925" s="18" t="n">
        <v>0.00152323</v>
      </c>
      <c r="D925" s="18">
        <f>IFERROR(CORREL(B866:B925,C866:C925),"")</f>
        <v/>
      </c>
      <c r="E925" s="18">
        <f>IFERROR(CORREL(B5:B925,C5:C925),"")</f>
        <v/>
      </c>
      <c r="F925">
        <f>IF(D925="","",IF(ABS(D925)&lt;0.2,"脱钩",""))</f>
        <v/>
      </c>
      <c r="H925" s="18" t="n">
        <v>0.454</v>
      </c>
    </row>
    <row r="926">
      <c r="A926" t="inlineStr">
        <is>
          <t>2013-04-03</t>
        </is>
      </c>
      <c r="B926" s="18" t="n">
        <v>-0.00291971</v>
      </c>
      <c r="C926" s="18" t="n">
        <v>0.00303952</v>
      </c>
      <c r="D926" s="18">
        <f>IFERROR(CORREL(B867:B926,C867:C926),"")</f>
        <v/>
      </c>
      <c r="E926" s="18">
        <f>IFERROR(CORREL(B5:B926,C5:C926),"")</f>
        <v/>
      </c>
      <c r="F926">
        <f>IF(D926="","",IF(ABS(D926)&lt;0.2,"脱钩",""))</f>
        <v/>
      </c>
      <c r="H926" s="18" t="n">
        <v>0.4514</v>
      </c>
    </row>
    <row r="927">
      <c r="A927" t="inlineStr">
        <is>
          <t>2013-04-08</t>
        </is>
      </c>
      <c r="B927" s="18" t="n">
        <v>-0.00243962</v>
      </c>
      <c r="C927" s="18" t="n">
        <v>0.00831134</v>
      </c>
      <c r="D927" s="18">
        <f>IFERROR(CORREL(B868:B927,C868:C927),"")</f>
        <v/>
      </c>
      <c r="E927" s="18">
        <f>IFERROR(CORREL(B5:B927,C5:C927),"")</f>
        <v/>
      </c>
      <c r="F927">
        <f>IF(D927="","",IF(ABS(D927)&lt;0.2,"脱钩",""))</f>
        <v/>
      </c>
      <c r="H927" s="18" t="n">
        <v>0.4398</v>
      </c>
    </row>
    <row r="928">
      <c r="A928" t="inlineStr">
        <is>
          <t>2013-04-09</t>
        </is>
      </c>
      <c r="B928" s="18" t="n">
        <v>-0.00195599</v>
      </c>
      <c r="C928" s="18" t="n">
        <v>0.00075216</v>
      </c>
      <c r="D928" s="18">
        <f>IFERROR(CORREL(B869:B928,C869:C928),"")</f>
        <v/>
      </c>
      <c r="E928" s="18">
        <f>IFERROR(CORREL(B5:B928,C5:C928),"")</f>
        <v/>
      </c>
      <c r="F928">
        <f>IF(D928="","",IF(ABS(D928)&lt;0.2,"脱钩",""))</f>
        <v/>
      </c>
      <c r="H928" s="18" t="n">
        <v>0.4408</v>
      </c>
    </row>
    <row r="929">
      <c r="A929" t="inlineStr">
        <is>
          <t>2013-04-10</t>
        </is>
      </c>
      <c r="B929" s="18" t="n">
        <v>0.00293255</v>
      </c>
      <c r="C929" s="18" t="n">
        <v>0.0022531</v>
      </c>
      <c r="D929" s="18">
        <f>IFERROR(CORREL(B870:B929,C870:C929),"")</f>
        <v/>
      </c>
      <c r="E929" s="18">
        <f>IFERROR(CORREL(B5:B929,C5:C929),"")</f>
        <v/>
      </c>
      <c r="F929">
        <f>IF(D929="","",IF(ABS(D929)&lt;0.2,"脱钩",""))</f>
        <v/>
      </c>
      <c r="H929" s="18" t="n">
        <v>0.4403</v>
      </c>
    </row>
    <row r="930">
      <c r="A930" t="inlineStr">
        <is>
          <t>2013-04-11</t>
        </is>
      </c>
      <c r="B930" s="18" t="n">
        <v>-0.00342215</v>
      </c>
      <c r="C930" s="18" t="n">
        <v>-0.00300526</v>
      </c>
      <c r="D930" s="18">
        <f>IFERROR(CORREL(B871:B930,C871:C930),"")</f>
        <v/>
      </c>
      <c r="E930" s="18">
        <f>IFERROR(CORREL(B5:B930,C5:C930),"")</f>
        <v/>
      </c>
      <c r="F930">
        <f>IF(D930="","",IF(ABS(D930)&lt;0.2,"脱钩",""))</f>
        <v/>
      </c>
      <c r="H930" s="18" t="n">
        <v>0.4424</v>
      </c>
    </row>
    <row r="931">
      <c r="A931" t="inlineStr">
        <is>
          <t>2013-04-12</t>
        </is>
      </c>
      <c r="B931" s="18" t="n">
        <v>-0.009348159999999999</v>
      </c>
      <c r="C931" s="18" t="n">
        <v>-0.00225989</v>
      </c>
      <c r="D931" s="18">
        <f>IFERROR(CORREL(B872:B931,C872:C931),"")</f>
        <v/>
      </c>
      <c r="E931" s="18">
        <f>IFERROR(CORREL(B5:B931,C5:C931),"")</f>
        <v/>
      </c>
      <c r="F931">
        <f>IF(D931="","",IF(ABS(D931)&lt;0.2,"脱钩",""))</f>
        <v/>
      </c>
      <c r="H931" s="18" t="n">
        <v>0.4422</v>
      </c>
    </row>
    <row r="932">
      <c r="A932" t="inlineStr">
        <is>
          <t>2013-04-15</t>
        </is>
      </c>
      <c r="B932" s="18" t="n">
        <v>-0.0255333</v>
      </c>
      <c r="C932" s="18" t="n">
        <v>-0.01673043</v>
      </c>
      <c r="D932" s="18">
        <f>IFERROR(CORREL(B873:B932,C873:C932),"")</f>
        <v/>
      </c>
      <c r="E932" s="18">
        <f>IFERROR(CORREL(B5:B932,C5:C932),"")</f>
        <v/>
      </c>
      <c r="F932">
        <f>IF(D932="","",IF(ABS(D932)&lt;0.2,"脱钩",""))</f>
        <v/>
      </c>
      <c r="H932" s="18" t="n">
        <v>0.4956</v>
      </c>
    </row>
    <row r="933">
      <c r="A933" t="inlineStr">
        <is>
          <t>2013-04-16</t>
        </is>
      </c>
      <c r="B933" s="18" t="n">
        <v>0</v>
      </c>
      <c r="C933" s="18" t="n">
        <v>-0.00538256</v>
      </c>
      <c r="D933" s="18">
        <f>IFERROR(CORREL(B874:B933,C874:C933),"")</f>
        <v/>
      </c>
      <c r="E933" s="18">
        <f>IFERROR(CORREL(B5:B933,C5:C933),"")</f>
        <v/>
      </c>
      <c r="F933">
        <f>IF(D933="","",IF(ABS(D933)&lt;0.2,"脱钩",""))</f>
        <v/>
      </c>
      <c r="H933" s="18" t="n">
        <v>0.4936</v>
      </c>
    </row>
    <row r="934">
      <c r="A934" t="inlineStr">
        <is>
          <t>2013-04-17</t>
        </is>
      </c>
      <c r="B934" s="18" t="n">
        <v>-0.00712471</v>
      </c>
      <c r="C934" s="18" t="n">
        <v>0.00154083</v>
      </c>
      <c r="D934" s="18">
        <f>IFERROR(CORREL(B875:B934,C875:C934),"")</f>
        <v/>
      </c>
      <c r="E934" s="18">
        <f>IFERROR(CORREL(B5:B934,C5:C934),"")</f>
        <v/>
      </c>
      <c r="F934">
        <f>IF(D934="","",IF(ABS(D934)&lt;0.2,"脱钩",""))</f>
        <v/>
      </c>
      <c r="H934" s="18" t="n">
        <v>0.4884</v>
      </c>
    </row>
    <row r="935">
      <c r="A935" t="inlineStr">
        <is>
          <t>2013-04-18</t>
        </is>
      </c>
      <c r="B935" s="18" t="n">
        <v>-0.01181622</v>
      </c>
      <c r="C935" s="18" t="n">
        <v>-0.00154083</v>
      </c>
      <c r="D935" s="18">
        <f>IFERROR(CORREL(B876:B935,C876:C935),"")</f>
        <v/>
      </c>
      <c r="E935" s="18">
        <f>IFERROR(CORREL(B5:B935,C5:C935),"")</f>
        <v/>
      </c>
      <c r="F935">
        <f>IF(D935="","",IF(ABS(D935)&lt;0.2,"脱钩",""))</f>
        <v/>
      </c>
      <c r="H935" s="18" t="n">
        <v>0.4715</v>
      </c>
    </row>
    <row r="936">
      <c r="A936" t="inlineStr">
        <is>
          <t>2013-04-19</t>
        </is>
      </c>
      <c r="B936" s="18" t="n">
        <v>0.01894093</v>
      </c>
      <c r="C936" s="18" t="n">
        <v>0.00461539</v>
      </c>
      <c r="D936" s="18">
        <f>IFERROR(CORREL(B877:B936,C877:C936),"")</f>
        <v/>
      </c>
      <c r="E936" s="18">
        <f>IFERROR(CORREL(B5:B936,C5:C936),"")</f>
        <v/>
      </c>
      <c r="F936">
        <f>IF(D936="","",IF(ABS(D936)&lt;0.2,"脱钩",""))</f>
        <v/>
      </c>
      <c r="H936" s="18" t="n">
        <v>0.476</v>
      </c>
    </row>
    <row r="937">
      <c r="A937" t="inlineStr">
        <is>
          <t>2013-04-22</t>
        </is>
      </c>
      <c r="B937" s="18" t="n">
        <v>-0.0096816</v>
      </c>
      <c r="C937" s="18" t="n">
        <v>-0.00230503</v>
      </c>
      <c r="D937" s="18">
        <f>IFERROR(CORREL(B878:B937,C878:C937),"")</f>
        <v/>
      </c>
      <c r="E937" s="18">
        <f>IFERROR(CORREL(B5:B937,C5:C937),"")</f>
        <v/>
      </c>
      <c r="F937">
        <f>IF(D937="","",IF(ABS(D937)&lt;0.2,"脱钩",""))</f>
        <v/>
      </c>
      <c r="H937" s="18" t="n">
        <v>0.4811</v>
      </c>
    </row>
    <row r="938">
      <c r="A938" t="inlineStr">
        <is>
          <t>2013-04-23</t>
        </is>
      </c>
      <c r="B938" s="18" t="n">
        <v>-0.00925933</v>
      </c>
      <c r="C938" s="18" t="n">
        <v>-0.00385357</v>
      </c>
      <c r="D938" s="18">
        <f>IFERROR(CORREL(B879:B938,C879:C938),"")</f>
        <v/>
      </c>
      <c r="E938" s="18">
        <f>IFERROR(CORREL(B5:B938,C5:C938),"")</f>
        <v/>
      </c>
      <c r="F938">
        <f>IF(D938="","",IF(ABS(D938)&lt;0.2,"脱钩",""))</f>
        <v/>
      </c>
      <c r="H938" s="18" t="n">
        <v>0.4852</v>
      </c>
    </row>
    <row r="939">
      <c r="A939" t="inlineStr">
        <is>
          <t>2013-04-24</t>
        </is>
      </c>
      <c r="B939" s="18" t="n">
        <v>0.01181622</v>
      </c>
      <c r="C939" s="18" t="n">
        <v>0.0061586</v>
      </c>
      <c r="D939" s="18">
        <f>IFERROR(CORREL(B880:B939,C880:C939),"")</f>
        <v/>
      </c>
      <c r="E939" s="18">
        <f>IFERROR(CORREL(B5:B939,C5:C939),"")</f>
        <v/>
      </c>
      <c r="F939">
        <f>IF(D939="","",IF(ABS(D939)&lt;0.2,"脱钩",""))</f>
        <v/>
      </c>
      <c r="H939" s="18" t="n">
        <v>0.4964</v>
      </c>
    </row>
    <row r="940">
      <c r="A940" t="inlineStr">
        <is>
          <t>2013-04-25</t>
        </is>
      </c>
      <c r="B940" s="18" t="n">
        <v>0.01570846</v>
      </c>
      <c r="C940" s="18" t="n">
        <v>0.00382995</v>
      </c>
      <c r="D940" s="18">
        <f>IFERROR(CORREL(B881:B940,C881:C940),"")</f>
        <v/>
      </c>
      <c r="E940" s="18">
        <f>IFERROR(CORREL(B5:B940,C5:C940),"")</f>
        <v/>
      </c>
      <c r="F940">
        <f>IF(D940="","",IF(ABS(D940)&lt;0.2,"脱钩",""))</f>
        <v/>
      </c>
      <c r="H940" s="18" t="n">
        <v>0.4874</v>
      </c>
    </row>
    <row r="941">
      <c r="A941" t="inlineStr">
        <is>
          <t>2013-04-26</t>
        </is>
      </c>
      <c r="B941" s="18" t="n">
        <v>-0.00504033</v>
      </c>
      <c r="C941" s="18" t="n">
        <v>-0.00382995</v>
      </c>
      <c r="D941" s="18">
        <f>IFERROR(CORREL(B882:B941,C882:C941),"")</f>
        <v/>
      </c>
      <c r="E941" s="18">
        <f>IFERROR(CORREL(B5:B941,C5:C941),"")</f>
        <v/>
      </c>
      <c r="F941">
        <f>IF(D941="","",IF(ABS(D941)&lt;0.2,"脱钩",""))</f>
        <v/>
      </c>
      <c r="H941" s="18" t="n">
        <v>0.4884</v>
      </c>
    </row>
    <row r="942">
      <c r="A942" t="inlineStr">
        <is>
          <t>2013-05-02</t>
        </is>
      </c>
      <c r="B942" s="18" t="n">
        <v>-0.01015753</v>
      </c>
      <c r="C942" s="18" t="n">
        <v>-0.00230503</v>
      </c>
      <c r="D942" s="18">
        <f>IFERROR(CORREL(B883:B942,C883:C942),"")</f>
        <v/>
      </c>
      <c r="E942" s="18">
        <f>IFERROR(CORREL(B5:B942,C5:C942),"")</f>
        <v/>
      </c>
      <c r="F942">
        <f>IF(D942="","",IF(ABS(D942)&lt;0.2,"脱钩",""))</f>
        <v/>
      </c>
      <c r="H942" s="18" t="n">
        <v>0.489</v>
      </c>
    </row>
    <row r="943">
      <c r="A943" t="inlineStr">
        <is>
          <t>2013-05-03</t>
        </is>
      </c>
      <c r="B943" s="18" t="n">
        <v>0.01620289</v>
      </c>
      <c r="C943" s="18" t="n">
        <v>0.00613499</v>
      </c>
      <c r="D943" s="18">
        <f>IFERROR(CORREL(B884:B943,C884:C943),"")</f>
        <v/>
      </c>
      <c r="E943" s="18">
        <f>IFERROR(CORREL(B5:B943,C5:C943),"")</f>
        <v/>
      </c>
      <c r="F943">
        <f>IF(D943="","",IF(ABS(D943)&lt;0.2,"脱钩",""))</f>
        <v/>
      </c>
      <c r="H943" s="18" t="n">
        <v>0.502</v>
      </c>
    </row>
    <row r="944">
      <c r="A944" t="inlineStr">
        <is>
          <t>2013-05-06</t>
        </is>
      </c>
      <c r="B944" s="18" t="n">
        <v>0.0134699</v>
      </c>
      <c r="C944" s="18" t="n">
        <v>0.008374619999999999</v>
      </c>
      <c r="D944" s="18">
        <f>IFERROR(CORREL(B885:B944,C885:C944),"")</f>
        <v/>
      </c>
      <c r="E944" s="18">
        <f>IFERROR(CORREL(B5:B944,C5:C944),"")</f>
        <v/>
      </c>
      <c r="F944">
        <f>IF(D944="","",IF(ABS(D944)&lt;0.2,"脱钩",""))</f>
        <v/>
      </c>
      <c r="H944" s="18" t="n">
        <v>0.5158</v>
      </c>
    </row>
    <row r="945">
      <c r="A945" t="inlineStr">
        <is>
          <t>2013-05-07</t>
        </is>
      </c>
      <c r="B945" s="18" t="n">
        <v>-0.00796024</v>
      </c>
      <c r="C945" s="18" t="n">
        <v>0.00227187</v>
      </c>
      <c r="D945" s="18">
        <f>IFERROR(CORREL(B886:B945,C886:C945),"")</f>
        <v/>
      </c>
      <c r="E945" s="18">
        <f>IFERROR(CORREL(B5:B945,C5:C945),"")</f>
        <v/>
      </c>
      <c r="F945">
        <f>IF(D945="","",IF(ABS(D945)&lt;0.2,"脱钩",""))</f>
        <v/>
      </c>
      <c r="H945" s="18" t="n">
        <v>0.5076000000000001</v>
      </c>
    </row>
    <row r="946">
      <c r="A946" t="inlineStr">
        <is>
          <t>2013-05-08</t>
        </is>
      </c>
      <c r="B946" s="18" t="n">
        <v>0.0143816</v>
      </c>
      <c r="C946" s="18" t="n">
        <v>0.00302115</v>
      </c>
      <c r="D946" s="18">
        <f>IFERROR(CORREL(B887:B946,C887:C946),"")</f>
        <v/>
      </c>
      <c r="E946" s="18">
        <f>IFERROR(CORREL(B5:B946,C5:C946),"")</f>
        <v/>
      </c>
      <c r="F946">
        <f>IF(D946="","",IF(ABS(D946)&lt;0.2,"脱钩",""))</f>
        <v/>
      </c>
      <c r="H946" s="18" t="n">
        <v>0.5137</v>
      </c>
    </row>
    <row r="947">
      <c r="A947" t="inlineStr">
        <is>
          <t>2013-05-09</t>
        </is>
      </c>
      <c r="B947" s="18" t="n">
        <v>0.00196754</v>
      </c>
      <c r="C947" s="18" t="n">
        <v>-0.00529302</v>
      </c>
      <c r="D947" s="18">
        <f>IFERROR(CORREL(B888:B947,C888:C947),"")</f>
        <v/>
      </c>
      <c r="E947" s="18">
        <f>IFERROR(CORREL(B5:B947,C5:C947),"")</f>
        <v/>
      </c>
      <c r="F947">
        <f>IF(D947="","",IF(ABS(D947)&lt;0.2,"脱钩",""))</f>
        <v/>
      </c>
      <c r="H947" s="18" t="n">
        <v>0.5057</v>
      </c>
    </row>
    <row r="948">
      <c r="A948" t="inlineStr">
        <is>
          <t>2013-05-10</t>
        </is>
      </c>
      <c r="B948" s="18" t="n">
        <v>0.00734397</v>
      </c>
      <c r="C948" s="18" t="n">
        <v>0.00755291</v>
      </c>
      <c r="D948" s="18">
        <f>IFERROR(CORREL(B889:B948,C889:C948),"")</f>
        <v/>
      </c>
      <c r="E948" s="18">
        <f>IFERROR(CORREL(B5:B948,C5:C948),"")</f>
        <v/>
      </c>
      <c r="F948">
        <f>IF(D948="","",IF(ABS(D948)&lt;0.2,"脱钩",""))</f>
        <v/>
      </c>
      <c r="H948" s="18" t="n">
        <v>0.5145</v>
      </c>
    </row>
    <row r="949">
      <c r="A949" t="inlineStr">
        <is>
          <t>2013-05-13</t>
        </is>
      </c>
      <c r="B949" s="18" t="n">
        <v>-0.0053803</v>
      </c>
      <c r="C949" s="18" t="n">
        <v>0</v>
      </c>
      <c r="D949" s="18">
        <f>IFERROR(CORREL(B890:B949,C890:C949),"")</f>
        <v/>
      </c>
      <c r="E949" s="18">
        <f>IFERROR(CORREL(B5:B949,C5:C949),"")</f>
        <v/>
      </c>
      <c r="F949">
        <f>IF(D949="","",IF(ABS(D949)&lt;0.2,"脱钩",""))</f>
        <v/>
      </c>
      <c r="H949" s="18" t="n">
        <v>0.5184</v>
      </c>
    </row>
    <row r="950">
      <c r="A950" t="inlineStr">
        <is>
          <t>2013-05-14</t>
        </is>
      </c>
      <c r="B950" s="18" t="n">
        <v>-0.00639609</v>
      </c>
      <c r="C950" s="18" t="n">
        <v>-0.00225989</v>
      </c>
      <c r="D950" s="18">
        <f>IFERROR(CORREL(B891:B950,C891:C950),"")</f>
        <v/>
      </c>
      <c r="E950" s="18">
        <f>IFERROR(CORREL(B5:B950,C5:C950),"")</f>
        <v/>
      </c>
      <c r="F950">
        <f>IF(D950="","",IF(ABS(D950)&lt;0.2,"脱钩",""))</f>
        <v/>
      </c>
      <c r="H950" s="18" t="n">
        <v>0.5132</v>
      </c>
    </row>
    <row r="951">
      <c r="A951" t="inlineStr">
        <is>
          <t>2013-05-15</t>
        </is>
      </c>
      <c r="B951" s="18" t="n">
        <v>-0.01191672</v>
      </c>
      <c r="C951" s="18" t="n">
        <v>-0.0129034</v>
      </c>
      <c r="D951" s="18">
        <f>IFERROR(CORREL(B892:B951,C892:C951),"")</f>
        <v/>
      </c>
      <c r="E951" s="18">
        <f>IFERROR(CORREL(B5:B951,C5:C951),"")</f>
        <v/>
      </c>
      <c r="F951">
        <f>IF(D951="","",IF(ABS(D951)&lt;0.2,"脱钩",""))</f>
        <v/>
      </c>
      <c r="H951" s="18" t="n">
        <v>0.5245</v>
      </c>
    </row>
    <row r="952">
      <c r="A952" t="inlineStr">
        <is>
          <t>2013-05-16</t>
        </is>
      </c>
      <c r="B952" s="18" t="n">
        <v>0.00249439</v>
      </c>
      <c r="C952" s="18" t="n">
        <v>-0.00152905</v>
      </c>
      <c r="D952" s="18">
        <f>IFERROR(CORREL(B893:B952,C893:C952),"")</f>
        <v/>
      </c>
      <c r="E952" s="18">
        <f>IFERROR(CORREL(B5:B952,C5:C952),"")</f>
        <v/>
      </c>
      <c r="F952">
        <f>IF(D952="","",IF(ABS(D952)&lt;0.2,"脱钩",""))</f>
        <v/>
      </c>
      <c r="H952" s="18" t="n">
        <v>0.5409</v>
      </c>
    </row>
    <row r="953">
      <c r="A953" t="inlineStr">
        <is>
          <t>2013-05-17</t>
        </is>
      </c>
      <c r="B953" s="18" t="n">
        <v>0.01483707</v>
      </c>
      <c r="C953" s="18" t="n">
        <v>0.00610223</v>
      </c>
      <c r="D953" s="18">
        <f>IFERROR(CORREL(B894:B953,C894:C953),"")</f>
        <v/>
      </c>
      <c r="E953" s="18">
        <f>IFERROR(CORREL(B5:B953,C5:C953),"")</f>
        <v/>
      </c>
      <c r="F953">
        <f>IF(D953="","",IF(ABS(D953)&lt;0.2,"脱钩",""))</f>
        <v/>
      </c>
      <c r="H953" s="18" t="n">
        <v>0.5747</v>
      </c>
    </row>
    <row r="954">
      <c r="A954" t="inlineStr">
        <is>
          <t>2013-05-20</t>
        </is>
      </c>
      <c r="B954" s="18" t="n">
        <v>-0.00147384</v>
      </c>
      <c r="C954" s="18" t="n">
        <v>0.00303721</v>
      </c>
      <c r="D954" s="18">
        <f>IFERROR(CORREL(B895:B954,C895:C954),"")</f>
        <v/>
      </c>
      <c r="E954" s="18">
        <f>IFERROR(CORREL(B5:B954,C5:C954),"")</f>
        <v/>
      </c>
      <c r="F954">
        <f>IF(D954="","",IF(ABS(D954)&lt;0.2,"脱钩",""))</f>
        <v/>
      </c>
      <c r="H954" s="18" t="n">
        <v>0.5764</v>
      </c>
    </row>
    <row r="955">
      <c r="A955" t="inlineStr">
        <is>
          <t>2013-05-21</t>
        </is>
      </c>
      <c r="B955" s="18" t="n">
        <v>0.01802728</v>
      </c>
      <c r="C955" s="18" t="n">
        <v>0.00151515</v>
      </c>
      <c r="D955" s="18">
        <f>IFERROR(CORREL(B896:B955,C896:C955),"")</f>
        <v/>
      </c>
      <c r="E955" s="18">
        <f>IFERROR(CORREL(B5:B955,C5:C955),"")</f>
        <v/>
      </c>
      <c r="F955">
        <f>IF(D955="","",IF(ABS(D955)&lt;0.2,"脱钩",""))</f>
        <v/>
      </c>
      <c r="H955" s="18" t="n">
        <v>0.5953000000000001</v>
      </c>
    </row>
    <row r="956">
      <c r="A956" t="inlineStr">
        <is>
          <t>2013-05-22</t>
        </is>
      </c>
      <c r="B956" s="18" t="n">
        <v>0.00721677</v>
      </c>
      <c r="C956" s="18" t="n">
        <v>0.00377787</v>
      </c>
      <c r="D956" s="18">
        <f>IFERROR(CORREL(B897:B956,C897:C956),"")</f>
        <v/>
      </c>
      <c r="E956" s="18">
        <f>IFERROR(CORREL(B5:B956,C5:C956),"")</f>
        <v/>
      </c>
      <c r="F956">
        <f>IF(D956="","",IF(ABS(D956)&lt;0.2,"脱钩",""))</f>
        <v/>
      </c>
      <c r="H956" s="18" t="n">
        <v>0.597</v>
      </c>
    </row>
    <row r="957">
      <c r="A957" t="inlineStr">
        <is>
          <t>2013-05-23</t>
        </is>
      </c>
      <c r="B957" s="18" t="n">
        <v>-0.02672007</v>
      </c>
      <c r="C957" s="18" t="n">
        <v>-0.0106142</v>
      </c>
      <c r="D957" s="18">
        <f>IFERROR(CORREL(B898:B957,C898:C957),"")</f>
        <v/>
      </c>
      <c r="E957" s="18">
        <f>IFERROR(CORREL(B5:B957,C5:C957),"")</f>
        <v/>
      </c>
      <c r="F957">
        <f>IF(D957="","",IF(ABS(D957)&lt;0.2,"脱钩",""))</f>
        <v/>
      </c>
      <c r="H957" s="18" t="n">
        <v>0.6004</v>
      </c>
    </row>
    <row r="958">
      <c r="A958" t="inlineStr">
        <is>
          <t>2013-05-24</t>
        </is>
      </c>
      <c r="B958" s="18" t="n">
        <v>0.01611757</v>
      </c>
      <c r="C958" s="18" t="n">
        <v>0.00380373</v>
      </c>
      <c r="D958" s="18">
        <f>IFERROR(CORREL(B899:B958,C899:C958),"")</f>
        <v/>
      </c>
      <c r="E958" s="18">
        <f>IFERROR(CORREL(B5:B958,C5:C958),"")</f>
        <v/>
      </c>
      <c r="F958">
        <f>IF(D958="","",IF(ABS(D958)&lt;0.2,"脱钩",""))</f>
        <v/>
      </c>
      <c r="H958" s="18" t="n">
        <v>0.6022999999999999</v>
      </c>
    </row>
    <row r="959">
      <c r="A959" t="inlineStr">
        <is>
          <t>2013-05-27</t>
        </is>
      </c>
      <c r="B959" s="18" t="n">
        <v>-0.00827054</v>
      </c>
      <c r="C959" s="18" t="n">
        <v>-0.00456622</v>
      </c>
      <c r="D959" s="18">
        <f>IFERROR(CORREL(B900:B959,C900:C959),"")</f>
        <v/>
      </c>
      <c r="E959" s="18">
        <f>IFERROR(CORREL(B5:B959,C5:C959),"")</f>
        <v/>
      </c>
      <c r="F959">
        <f>IF(D959="","",IF(ABS(D959)&lt;0.2,"脱钩",""))</f>
        <v/>
      </c>
      <c r="H959" s="18" t="n">
        <v>0.6092</v>
      </c>
    </row>
    <row r="960">
      <c r="A960" t="inlineStr">
        <is>
          <t>2013-05-28</t>
        </is>
      </c>
      <c r="B960" s="18" t="n">
        <v>0.0034138</v>
      </c>
      <c r="C960" s="18" t="n">
        <v>-0.00152672</v>
      </c>
      <c r="D960" s="18">
        <f>IFERROR(CORREL(B901:B960,C901:C960),"")</f>
        <v/>
      </c>
      <c r="E960" s="18">
        <f>IFERROR(CORREL(B5:B960,C5:C960),"")</f>
        <v/>
      </c>
      <c r="F960">
        <f>IF(D960="","",IF(ABS(D960)&lt;0.2,"脱钩",""))</f>
        <v/>
      </c>
      <c r="H960" s="18" t="n">
        <v>0.6044</v>
      </c>
    </row>
    <row r="961">
      <c r="A961" t="inlineStr">
        <is>
          <t>2013-05-29</t>
        </is>
      </c>
      <c r="B961" s="18" t="n">
        <v>0.0014595</v>
      </c>
      <c r="C961" s="18" t="n">
        <v>0.00152672</v>
      </c>
      <c r="D961" s="18">
        <f>IFERROR(CORREL(B902:B961,C902:C961),"")</f>
        <v/>
      </c>
      <c r="E961" s="18">
        <f>IFERROR(CORREL(B5:B961,C5:C961),"")</f>
        <v/>
      </c>
      <c r="F961">
        <f>IF(D961="","",IF(ABS(D961)&lt;0.2,"脱钩",""))</f>
        <v/>
      </c>
      <c r="H961" s="18" t="n">
        <v>0.6042</v>
      </c>
    </row>
    <row r="962">
      <c r="A962" t="inlineStr">
        <is>
          <t>2013-05-30</t>
        </is>
      </c>
      <c r="B962" s="18" t="n">
        <v>-0.0014595</v>
      </c>
      <c r="C962" s="18" t="n">
        <v>0.00532523</v>
      </c>
      <c r="D962" s="18">
        <f>IFERROR(CORREL(B903:B962,C903:C962),"")</f>
        <v/>
      </c>
      <c r="E962" s="18">
        <f>IFERROR(CORREL(B5:B962,C5:C962),"")</f>
        <v/>
      </c>
      <c r="F962">
        <f>IF(D962="","",IF(ABS(D962)&lt;0.2,"脱钩",""))</f>
        <v/>
      </c>
      <c r="H962" s="18" t="n">
        <v>0.5966</v>
      </c>
    </row>
    <row r="963">
      <c r="A963" t="inlineStr">
        <is>
          <t>2013-06-03</t>
        </is>
      </c>
      <c r="B963" s="18" t="n">
        <v>0.0033923</v>
      </c>
      <c r="C963" s="18" t="n">
        <v>0.00227187</v>
      </c>
      <c r="D963" s="18">
        <f>IFERROR(CORREL(B904:B963,C904:C963),"")</f>
        <v/>
      </c>
      <c r="E963" s="18">
        <f>IFERROR(CORREL(B5:B963,C5:C963),"")</f>
        <v/>
      </c>
      <c r="F963">
        <f>IF(D963="","",IF(ABS(D963)&lt;0.2,"脱钩",""))</f>
        <v/>
      </c>
      <c r="H963" s="18" t="n">
        <v>0.5969</v>
      </c>
    </row>
    <row r="964">
      <c r="A964" t="inlineStr">
        <is>
          <t>2013-06-04</t>
        </is>
      </c>
      <c r="B964" s="18" t="n">
        <v>0.00434468</v>
      </c>
      <c r="C964" s="18" t="n">
        <v>-0.00075672</v>
      </c>
      <c r="D964" s="18">
        <f>IFERROR(CORREL(B905:B964,C905:C964),"")</f>
        <v/>
      </c>
      <c r="E964" s="18">
        <f>IFERROR(CORREL(B5:B964,C5:C964),"")</f>
        <v/>
      </c>
      <c r="F964">
        <f>IF(D964="","",IF(ABS(D964)&lt;0.2,"脱钩",""))</f>
        <v/>
      </c>
      <c r="H964" s="18" t="n">
        <v>0.5911999999999999</v>
      </c>
    </row>
    <row r="965">
      <c r="A965" t="inlineStr">
        <is>
          <t>2013-06-05</t>
        </is>
      </c>
      <c r="B965" s="18" t="n">
        <v>0.01529667</v>
      </c>
      <c r="C965" s="18" t="n">
        <v>0.00453173</v>
      </c>
      <c r="D965" s="18">
        <f>IFERROR(CORREL(B906:B965,C906:C965),"")</f>
        <v/>
      </c>
      <c r="E965" s="18">
        <f>IFERROR(CORREL(B5:B965,C5:C965),"")</f>
        <v/>
      </c>
      <c r="F965">
        <f>IF(D965="","",IF(ABS(D965)&lt;0.2,"脱钩",""))</f>
        <v/>
      </c>
      <c r="H965" s="18" t="n">
        <v>0.5923</v>
      </c>
    </row>
    <row r="966">
      <c r="A966" t="inlineStr">
        <is>
          <t>2013-06-06</t>
        </is>
      </c>
      <c r="B966" s="18" t="n">
        <v>-0.00332621</v>
      </c>
      <c r="C966" s="18" t="n">
        <v>-0.0022633</v>
      </c>
      <c r="D966" s="18">
        <f>IFERROR(CORREL(B907:B966,C907:C966),"")</f>
        <v/>
      </c>
      <c r="E966" s="18">
        <f>IFERROR(CORREL(B5:B966,C5:C966),"")</f>
        <v/>
      </c>
      <c r="F966">
        <f>IF(D966="","",IF(ABS(D966)&lt;0.2,"脱钩",""))</f>
        <v/>
      </c>
      <c r="H966" s="18" t="n">
        <v>0.5931999999999999</v>
      </c>
    </row>
    <row r="967">
      <c r="A967" t="inlineStr">
        <is>
          <t>2013-06-07</t>
        </is>
      </c>
      <c r="B967" s="18" t="n">
        <v>0.02398422</v>
      </c>
      <c r="C967" s="18" t="n">
        <v>0.00376932</v>
      </c>
      <c r="D967" s="18">
        <f>IFERROR(CORREL(B908:B967,C908:C967),"")</f>
        <v/>
      </c>
      <c r="E967" s="18">
        <f>IFERROR(CORREL(B5:B967,C5:C967),"")</f>
        <v/>
      </c>
      <c r="F967">
        <f>IF(D967="","",IF(ABS(D967)&lt;0.2,"脱钩",""))</f>
        <v/>
      </c>
      <c r="H967" s="18" t="n">
        <v>0.5878</v>
      </c>
    </row>
    <row r="968">
      <c r="A968" t="inlineStr">
        <is>
          <t>2013-06-13</t>
        </is>
      </c>
      <c r="B968" s="18" t="n">
        <v>-0.01923587</v>
      </c>
      <c r="C968" s="18" t="n">
        <v>-0.00376932</v>
      </c>
      <c r="D968" s="18">
        <f>IFERROR(CORREL(B909:B968,C909:C968),"")</f>
        <v/>
      </c>
      <c r="E968" s="18">
        <f>IFERROR(CORREL(B5:B968,C5:C968),"")</f>
        <v/>
      </c>
      <c r="F968">
        <f>IF(D968="","",IF(ABS(D968)&lt;0.2,"脱钩",""))</f>
        <v/>
      </c>
      <c r="H968" s="18" t="n">
        <v>0.5897</v>
      </c>
    </row>
    <row r="969">
      <c r="A969" t="inlineStr">
        <is>
          <t>2013-06-14</t>
        </is>
      </c>
      <c r="B969" s="18" t="n">
        <v>0.01270904</v>
      </c>
      <c r="C969" s="18" t="n">
        <v>0.00752449</v>
      </c>
      <c r="D969" s="18">
        <f>IFERROR(CORREL(B910:B969,C910:C969),"")</f>
        <v/>
      </c>
      <c r="E969" s="18">
        <f>IFERROR(CORREL(B5:B969,C5:C969),"")</f>
        <v/>
      </c>
      <c r="F969">
        <f>IF(D969="","",IF(ABS(D969)&lt;0.2,"脱钩",""))</f>
        <v/>
      </c>
      <c r="H969" s="18" t="n">
        <v>0.5986</v>
      </c>
    </row>
    <row r="970">
      <c r="A970" t="inlineStr">
        <is>
          <t>2013-06-17</t>
        </is>
      </c>
      <c r="B970" s="18" t="n">
        <v>0.008847549999999999</v>
      </c>
      <c r="C970" s="18" t="n">
        <v>0.00149813</v>
      </c>
      <c r="D970" s="18">
        <f>IFERROR(CORREL(B911:B970,C911:C970),"")</f>
        <v/>
      </c>
      <c r="E970" s="18">
        <f>IFERROR(CORREL(B5:B970,C5:C970),"")</f>
        <v/>
      </c>
      <c r="F970">
        <f>IF(D970="","",IF(ABS(D970)&lt;0.2,"脱钩",""))</f>
        <v/>
      </c>
      <c r="H970" s="18" t="n">
        <v>0.5802</v>
      </c>
    </row>
    <row r="971">
      <c r="A971" t="inlineStr">
        <is>
          <t>2013-06-18</t>
        </is>
      </c>
      <c r="B971" s="18" t="n">
        <v>-0.009783450000000001</v>
      </c>
      <c r="C971" s="18" t="n">
        <v>-0.00450113</v>
      </c>
      <c r="D971" s="18">
        <f>IFERROR(CORREL(B912:B971,C912:C971),"")</f>
        <v/>
      </c>
      <c r="E971" s="18">
        <f>IFERROR(CORREL(B5:B971,C5:C971),"")</f>
        <v/>
      </c>
      <c r="F971">
        <f>IF(D971="","",IF(ABS(D971)&lt;0.2,"脱钩",""))</f>
        <v/>
      </c>
      <c r="H971" s="18" t="n">
        <v>0.5874</v>
      </c>
    </row>
    <row r="972">
      <c r="A972" t="inlineStr">
        <is>
          <t>2013-06-19</t>
        </is>
      </c>
      <c r="B972" s="18" t="n">
        <v>0.00140351</v>
      </c>
      <c r="C972" s="18" t="n">
        <v>0.00524936</v>
      </c>
      <c r="D972" s="18">
        <f>IFERROR(CORREL(B913:B972,C913:C972),"")</f>
        <v/>
      </c>
      <c r="E972" s="18">
        <f>IFERROR(CORREL(B5:B972,C5:C972),"")</f>
        <v/>
      </c>
      <c r="F972">
        <f>IF(D972="","",IF(ABS(D972)&lt;0.2,"脱钩",""))</f>
        <v/>
      </c>
      <c r="H972" s="18" t="n">
        <v>0.5857</v>
      </c>
    </row>
    <row r="973">
      <c r="A973" t="inlineStr">
        <is>
          <t>2013-06-20</t>
        </is>
      </c>
      <c r="B973" s="18" t="n">
        <v>-0.01412453</v>
      </c>
      <c r="C973" s="18" t="n">
        <v>-0.00600152</v>
      </c>
      <c r="D973" s="18">
        <f>IFERROR(CORREL(B914:B973,C914:C973),"")</f>
        <v/>
      </c>
      <c r="E973" s="18">
        <f>IFERROR(CORREL(B5:B973,C5:C973),"")</f>
        <v/>
      </c>
      <c r="F973">
        <f>IF(D973="","",IF(ABS(D973)&lt;0.2,"脱钩",""))</f>
        <v/>
      </c>
      <c r="H973" s="18" t="n">
        <v>0.5945</v>
      </c>
    </row>
    <row r="974">
      <c r="A974" t="inlineStr">
        <is>
          <t>2013-06-21</t>
        </is>
      </c>
      <c r="B974" s="18" t="n">
        <v>-0.00189843</v>
      </c>
      <c r="C974" s="18" t="n">
        <v>-0.01745775</v>
      </c>
      <c r="D974" s="18">
        <f>IFERROR(CORREL(B915:B974,C915:C974),"")</f>
        <v/>
      </c>
      <c r="E974" s="18">
        <f>IFERROR(CORREL(B5:B974,C5:C974),"")</f>
        <v/>
      </c>
      <c r="F974">
        <f>IF(D974="","",IF(ABS(D974)&lt;0.2,"脱钩",""))</f>
        <v/>
      </c>
      <c r="H974" s="18" t="n">
        <v>0.5672</v>
      </c>
    </row>
    <row r="975">
      <c r="A975" t="inlineStr">
        <is>
          <t>2013-06-24</t>
        </is>
      </c>
      <c r="B975" s="18" t="n">
        <v>-0.0187011</v>
      </c>
      <c r="C975" s="18" t="n">
        <v>-0.00691513</v>
      </c>
      <c r="D975" s="18">
        <f>IFERROR(CORREL(B916:B975,C916:C975),"")</f>
        <v/>
      </c>
      <c r="E975" s="18">
        <f>IFERROR(CORREL(B5:B975,C5:C975),"")</f>
        <v/>
      </c>
      <c r="F975">
        <f>IF(D975="","",IF(ABS(D975)&lt;0.2,"脱钩",""))</f>
        <v/>
      </c>
      <c r="H975" s="18" t="n">
        <v>0.5777</v>
      </c>
    </row>
    <row r="976">
      <c r="A976" t="inlineStr">
        <is>
          <t>2013-06-25</t>
        </is>
      </c>
      <c r="B976" s="18" t="n">
        <v>0.01202805</v>
      </c>
      <c r="C976" s="18" t="n">
        <v>0.00997323</v>
      </c>
      <c r="D976" s="18">
        <f>IFERROR(CORREL(B917:B976,C917:C976),"")</f>
        <v/>
      </c>
      <c r="E976" s="18">
        <f>IFERROR(CORREL(B5:B976,C5:C976),"")</f>
        <v/>
      </c>
      <c r="F976">
        <f>IF(D976="","",IF(ABS(D976)&lt;0.2,"脱钩",""))</f>
        <v/>
      </c>
      <c r="H976" s="18" t="n">
        <v>0.7241</v>
      </c>
    </row>
    <row r="977">
      <c r="A977" t="inlineStr">
        <is>
          <t>2013-06-26</t>
        </is>
      </c>
      <c r="B977" s="18" t="n">
        <v>-0.01057702</v>
      </c>
      <c r="C977" s="18" t="n">
        <v>-0.00305811</v>
      </c>
      <c r="D977" s="18">
        <f>IFERROR(CORREL(B918:B977,C918:C977),"")</f>
        <v/>
      </c>
      <c r="E977" s="18">
        <f>IFERROR(CORREL(B5:B977,C5:C977),"")</f>
        <v/>
      </c>
      <c r="F977">
        <f>IF(D977="","",IF(ABS(D977)&lt;0.2,"脱钩",""))</f>
        <v/>
      </c>
      <c r="H977" s="18" t="n">
        <v>0.725</v>
      </c>
    </row>
    <row r="978">
      <c r="A978" t="inlineStr">
        <is>
          <t>2013-06-27</t>
        </is>
      </c>
      <c r="B978" s="18" t="n">
        <v>0.00914127</v>
      </c>
      <c r="C978" s="18" t="n">
        <v>0.00305811</v>
      </c>
      <c r="D978" s="18">
        <f>IFERROR(CORREL(B919:B978,C919:C978),"")</f>
        <v/>
      </c>
      <c r="E978" s="18">
        <f>IFERROR(CORREL(B5:B978,C5:C978),"")</f>
        <v/>
      </c>
      <c r="F978">
        <f>IF(D978="","",IF(ABS(D978)&lt;0.2,"脱钩",""))</f>
        <v/>
      </c>
      <c r="H978" s="18" t="n">
        <v>0.7213000000000001</v>
      </c>
    </row>
    <row r="979">
      <c r="A979" t="inlineStr">
        <is>
          <t>2013-06-28</t>
        </is>
      </c>
      <c r="B979" s="18" t="n">
        <v>-0.00335812</v>
      </c>
      <c r="C979" s="18" t="n">
        <v>-0.0022927</v>
      </c>
      <c r="D979" s="18">
        <f>IFERROR(CORREL(B920:B979,C920:C979),"")</f>
        <v/>
      </c>
      <c r="E979" s="18">
        <f>IFERROR(CORREL(B5:B979,C5:C979),"")</f>
        <v/>
      </c>
      <c r="F979">
        <f>IF(D979="","",IF(ABS(D979)&lt;0.2,"脱钩",""))</f>
        <v/>
      </c>
      <c r="H979" s="18" t="n">
        <v>0.7252</v>
      </c>
    </row>
    <row r="980">
      <c r="A980" t="inlineStr">
        <is>
          <t>2013-07-01</t>
        </is>
      </c>
      <c r="B980" s="18" t="n">
        <v>0.00335812</v>
      </c>
      <c r="C980" s="18" t="n">
        <v>0.0068624</v>
      </c>
      <c r="D980" s="18">
        <f>IFERROR(CORREL(B921:B980,C921:C980),"")</f>
        <v/>
      </c>
      <c r="E980" s="18">
        <f>IFERROR(CORREL(B5:B980,C5:C980),"")</f>
        <v/>
      </c>
      <c r="F980">
        <f>IF(D980="","",IF(ABS(D980)&lt;0.2,"脱钩",""))</f>
        <v/>
      </c>
      <c r="H980" s="18" t="n">
        <v>0.7211</v>
      </c>
    </row>
    <row r="981">
      <c r="A981" t="inlineStr">
        <is>
          <t>2013-07-02</t>
        </is>
      </c>
      <c r="B981" s="18" t="n">
        <v>0.01426558</v>
      </c>
      <c r="C981" s="18" t="n">
        <v>0</v>
      </c>
      <c r="D981" s="18">
        <f>IFERROR(CORREL(B922:B981,C922:C981),"")</f>
        <v/>
      </c>
      <c r="E981" s="18">
        <f>IFERROR(CORREL(B5:B981,C5:C981),"")</f>
        <v/>
      </c>
      <c r="F981">
        <f>IF(D981="","",IF(ABS(D981)&lt;0.2,"脱钩",""))</f>
        <v/>
      </c>
      <c r="H981" s="18" t="n">
        <v>0.7124</v>
      </c>
    </row>
    <row r="982">
      <c r="A982" t="inlineStr">
        <is>
          <t>2013-07-03</t>
        </is>
      </c>
      <c r="B982" s="18" t="n">
        <v>-0.02534202</v>
      </c>
      <c r="C982" s="18" t="n">
        <v>0.00454891</v>
      </c>
      <c r="D982" s="18">
        <f>IFERROR(CORREL(B923:B982,C923:C982),"")</f>
        <v/>
      </c>
      <c r="E982" s="18">
        <f>IFERROR(CORREL(B5:B982,C5:C982),"")</f>
        <v/>
      </c>
      <c r="F982">
        <f>IF(D982="","",IF(ABS(D982)&lt;0.2,"脱钩",""))</f>
        <v/>
      </c>
      <c r="H982" s="18" t="n">
        <v>0.6505</v>
      </c>
    </row>
    <row r="983">
      <c r="A983" t="inlineStr">
        <is>
          <t>2013-07-04</t>
        </is>
      </c>
      <c r="B983" s="18" t="n">
        <v>0.00193517</v>
      </c>
      <c r="C983" s="18" t="n">
        <v>0</v>
      </c>
      <c r="D983" s="18">
        <f>IFERROR(CORREL(B924:B983,C924:C983),"")</f>
        <v/>
      </c>
      <c r="E983" s="18">
        <f>IFERROR(CORREL(B5:B983,C5:C983),"")</f>
        <v/>
      </c>
      <c r="F983">
        <f>IF(D983="","",IF(ABS(D983)&lt;0.2,"脱钩",""))</f>
        <v/>
      </c>
      <c r="H983" s="18" t="n">
        <v>0.6475</v>
      </c>
    </row>
    <row r="984">
      <c r="A984" t="inlineStr">
        <is>
          <t>2013-07-05</t>
        </is>
      </c>
      <c r="B984" s="18" t="n">
        <v>-0.00533076</v>
      </c>
      <c r="C984" s="18" t="n">
        <v>0.00302115</v>
      </c>
      <c r="D984" s="18">
        <f>IFERROR(CORREL(B925:B984,C925:C984),"")</f>
        <v/>
      </c>
      <c r="E984" s="18">
        <f>IFERROR(CORREL(B5:B984,C5:C984),"")</f>
        <v/>
      </c>
      <c r="F984">
        <f>IF(D984="","",IF(ABS(D984)&lt;0.2,"脱钩",""))</f>
        <v/>
      </c>
      <c r="H984" s="18" t="n">
        <v>0.6283</v>
      </c>
    </row>
    <row r="985">
      <c r="A985" t="inlineStr">
        <is>
          <t>2013-07-08</t>
        </is>
      </c>
      <c r="B985" s="18" t="n">
        <v>-0.00389484</v>
      </c>
      <c r="C985" s="18" t="n">
        <v>-0.00605146</v>
      </c>
      <c r="D985" s="18">
        <f>IFERROR(CORREL(B926:B985,C926:C985),"")</f>
        <v/>
      </c>
      <c r="E985" s="18">
        <f>IFERROR(CORREL(B5:B985,C5:C985),"")</f>
        <v/>
      </c>
      <c r="F985">
        <f>IF(D985="","",IF(ABS(D985)&lt;0.2,"脱钩",""))</f>
        <v/>
      </c>
      <c r="H985" s="18" t="n">
        <v>0.6271</v>
      </c>
    </row>
    <row r="986">
      <c r="A986" t="inlineStr">
        <is>
          <t>2013-07-09</t>
        </is>
      </c>
      <c r="B986" s="18" t="n">
        <v>0.00680605</v>
      </c>
      <c r="C986" s="18" t="n">
        <v>-0.00303952</v>
      </c>
      <c r="D986" s="18">
        <f>IFERROR(CORREL(B927:B986,C927:C986),"")</f>
        <v/>
      </c>
      <c r="E986" s="18">
        <f>IFERROR(CORREL(B5:B986,C5:C986),"")</f>
        <v/>
      </c>
      <c r="F986">
        <f>IF(D986="","",IF(ABS(D986)&lt;0.2,"脱钩",""))</f>
        <v/>
      </c>
      <c r="H986" s="18" t="n">
        <v>0.6226</v>
      </c>
    </row>
    <row r="987">
      <c r="A987" t="inlineStr">
        <is>
          <t>2013-07-10</t>
        </is>
      </c>
      <c r="B987" s="18" t="n">
        <v>0.01012301</v>
      </c>
      <c r="C987" s="18" t="n">
        <v>0.00833654</v>
      </c>
      <c r="D987" s="18">
        <f>IFERROR(CORREL(B928:B987,C928:C987),"")</f>
        <v/>
      </c>
      <c r="E987" s="18">
        <f>IFERROR(CORREL(B5:B987,C5:C987),"")</f>
        <v/>
      </c>
      <c r="F987">
        <f>IF(D987="","",IF(ABS(D987)&lt;0.2,"脱钩",""))</f>
        <v/>
      </c>
      <c r="H987" s="18" t="n">
        <v>0.6455</v>
      </c>
    </row>
    <row r="988">
      <c r="A988" t="inlineStr">
        <is>
          <t>2013-07-11</t>
        </is>
      </c>
      <c r="B988" s="18" t="n">
        <v>0.01617542</v>
      </c>
      <c r="C988" s="18" t="n">
        <v>0.00526911</v>
      </c>
      <c r="D988" s="18">
        <f>IFERROR(CORREL(B929:B988,C929:C988),"")</f>
        <v/>
      </c>
      <c r="E988" s="18">
        <f>IFERROR(CORREL(B5:B988,C5:C988),"")</f>
        <v/>
      </c>
      <c r="F988">
        <f>IF(D988="","",IF(ABS(D988)&lt;0.2,"脱钩",""))</f>
        <v/>
      </c>
      <c r="H988" s="18" t="n">
        <v>0.6526</v>
      </c>
    </row>
    <row r="989">
      <c r="A989" t="inlineStr">
        <is>
          <t>2013-07-12</t>
        </is>
      </c>
      <c r="B989" s="18" t="n">
        <v>-0.00567914</v>
      </c>
      <c r="C989" s="18" t="n">
        <v>-0.00075103</v>
      </c>
      <c r="D989" s="18">
        <f>IFERROR(CORREL(B930:B989,C930:C989),"")</f>
        <v/>
      </c>
      <c r="E989" s="18">
        <f>IFERROR(CORREL(B5:B989,C5:C989),"")</f>
        <v/>
      </c>
      <c r="F989">
        <f>IF(D989="","",IF(ABS(D989)&lt;0.2,"脱钩",""))</f>
        <v/>
      </c>
      <c r="H989" s="18" t="n">
        <v>0.6519</v>
      </c>
    </row>
    <row r="990">
      <c r="A990" t="inlineStr">
        <is>
          <t>2013-07-15</t>
        </is>
      </c>
      <c r="B990" s="18" t="n">
        <v>0.00189663</v>
      </c>
      <c r="C990" s="18" t="n">
        <v>0.00449776</v>
      </c>
      <c r="D990" s="18">
        <f>IFERROR(CORREL(B931:B990,C931:C990),"")</f>
        <v/>
      </c>
      <c r="E990" s="18">
        <f>IFERROR(CORREL(B5:B990,C5:C990),"")</f>
        <v/>
      </c>
      <c r="F990">
        <f>IF(D990="","",IF(ABS(D990)&lt;0.2,"脱钩",""))</f>
        <v/>
      </c>
      <c r="H990" s="18" t="n">
        <v>0.6493</v>
      </c>
    </row>
    <row r="991">
      <c r="A991" t="inlineStr">
        <is>
          <t>2013-07-16</t>
        </is>
      </c>
      <c r="B991" s="18" t="n">
        <v>-0.00474835</v>
      </c>
      <c r="C991" s="18" t="n">
        <v>0</v>
      </c>
      <c r="D991" s="18">
        <f>IFERROR(CORREL(B932:B991,C932:C991),"")</f>
        <v/>
      </c>
      <c r="E991" s="18">
        <f>IFERROR(CORREL(B5:B991,C5:C991),"")</f>
        <v/>
      </c>
      <c r="F991">
        <f>IF(D991="","",IF(ABS(D991)&lt;0.2,"脱钩",""))</f>
        <v/>
      </c>
      <c r="H991" s="18" t="n">
        <v>0.6473</v>
      </c>
    </row>
    <row r="992">
      <c r="A992" t="inlineStr">
        <is>
          <t>2013-07-17</t>
        </is>
      </c>
      <c r="B992" s="18" t="n">
        <v>-0.00285987</v>
      </c>
      <c r="C992" s="18" t="n">
        <v>0.0170564</v>
      </c>
      <c r="D992" s="18">
        <f>IFERROR(CORREL(B933:B992,C933:C992),"")</f>
        <v/>
      </c>
      <c r="E992" s="18">
        <f>IFERROR(CORREL(B5:B992,C5:C992),"")</f>
        <v/>
      </c>
      <c r="F992">
        <f>IF(D992="","",IF(ABS(D992)&lt;0.2,"脱钩",""))</f>
        <v/>
      </c>
      <c r="H992" s="18" t="n">
        <v>0.5462</v>
      </c>
    </row>
    <row r="993">
      <c r="A993" t="inlineStr">
        <is>
          <t>2013-07-18</t>
        </is>
      </c>
      <c r="B993" s="18" t="n">
        <v>0.01280549</v>
      </c>
      <c r="C993" s="18" t="n">
        <v>0.00440206</v>
      </c>
      <c r="D993" s="18">
        <f>IFERROR(CORREL(B934:B993,C934:C993),"")</f>
        <v/>
      </c>
      <c r="E993" s="18">
        <f>IFERROR(CORREL(B5:B993,C5:C993),"")</f>
        <v/>
      </c>
      <c r="F993">
        <f>IF(D993="","",IF(ABS(D993)&lt;0.2,"脱钩",""))</f>
        <v/>
      </c>
      <c r="H993" s="18" t="n">
        <v>0.5541</v>
      </c>
    </row>
    <row r="994">
      <c r="A994" t="inlineStr">
        <is>
          <t>2013-07-19</t>
        </is>
      </c>
      <c r="B994" s="18" t="n">
        <v>0.00470147</v>
      </c>
      <c r="C994" s="18" t="n">
        <v>-0.00366704</v>
      </c>
      <c r="D994" s="18">
        <f>IFERROR(CORREL(B935:B994,C935:C994),"")</f>
        <v/>
      </c>
      <c r="E994" s="18">
        <f>IFERROR(CORREL(B5:B994,C5:C994),"")</f>
        <v/>
      </c>
      <c r="F994">
        <f>IF(D994="","",IF(ABS(D994)&lt;0.2,"脱钩",""))</f>
        <v/>
      </c>
      <c r="H994" s="18" t="n">
        <v>0.5511</v>
      </c>
    </row>
    <row r="995">
      <c r="A995" t="inlineStr">
        <is>
          <t>2013-07-22</t>
        </is>
      </c>
      <c r="B995" s="18" t="n">
        <v>0.00281031</v>
      </c>
      <c r="C995" s="18" t="n">
        <v>0.00439883</v>
      </c>
      <c r="D995" s="18">
        <f>IFERROR(CORREL(B936:B995,C936:C995),"")</f>
        <v/>
      </c>
      <c r="E995" s="18">
        <f>IFERROR(CORREL(B5:B995,C5:C995),"")</f>
        <v/>
      </c>
      <c r="F995">
        <f>IF(D995="","",IF(ABS(D995)&lt;0.2,"脱钩",""))</f>
        <v/>
      </c>
      <c r="H995" s="18" t="n">
        <v>0.5494</v>
      </c>
    </row>
    <row r="996">
      <c r="A996" t="inlineStr">
        <is>
          <t>2013-07-23</t>
        </is>
      </c>
      <c r="B996" s="18" t="n">
        <v>0.0023359</v>
      </c>
      <c r="C996" s="18" t="n">
        <v>-0.0007318</v>
      </c>
      <c r="D996" s="18">
        <f>IFERROR(CORREL(B937:B996,C937:C996),"")</f>
        <v/>
      </c>
      <c r="E996" s="18">
        <f>IFERROR(CORREL(B5:B996,C5:C996),"")</f>
        <v/>
      </c>
      <c r="F996">
        <f>IF(D996="","",IF(ABS(D996)&lt;0.2,"脱钩",""))</f>
        <v/>
      </c>
      <c r="H996" s="18" t="n">
        <v>0.5446</v>
      </c>
    </row>
    <row r="997">
      <c r="A997" t="inlineStr">
        <is>
          <t>2013-07-24</t>
        </is>
      </c>
      <c r="B997" s="18" t="n">
        <v>0.01067543</v>
      </c>
      <c r="C997" s="18" t="n">
        <v>0</v>
      </c>
      <c r="D997" s="18">
        <f>IFERROR(CORREL(B938:B997,C938:C997),"")</f>
        <v/>
      </c>
      <c r="E997" s="18">
        <f>IFERROR(CORREL(B5:B997,C5:C997),"")</f>
        <v/>
      </c>
      <c r="F997">
        <f>IF(D997="","",IF(ABS(D997)&lt;0.2,"脱钩",""))</f>
        <v/>
      </c>
      <c r="H997" s="18" t="n">
        <v>0.5362</v>
      </c>
    </row>
    <row r="998">
      <c r="A998" t="inlineStr">
        <is>
          <t>2013-07-25</t>
        </is>
      </c>
      <c r="B998" s="18" t="n">
        <v>-0.00648451</v>
      </c>
      <c r="C998" s="18" t="n">
        <v>-0.00219861</v>
      </c>
      <c r="D998" s="18">
        <f>IFERROR(CORREL(B939:B998,C939:C998),"")</f>
        <v/>
      </c>
      <c r="E998" s="18">
        <f>IFERROR(CORREL(B5:B998,C5:C998),"")</f>
        <v/>
      </c>
      <c r="F998">
        <f>IF(D998="","",IF(ABS(D998)&lt;0.2,"脱钩",""))</f>
        <v/>
      </c>
      <c r="H998" s="18" t="n">
        <v>0.5328000000000001</v>
      </c>
    </row>
    <row r="999">
      <c r="A999" t="inlineStr">
        <is>
          <t>2013-07-26</t>
        </is>
      </c>
      <c r="B999" s="18" t="n">
        <v>-0.0037244</v>
      </c>
      <c r="C999" s="18" t="n">
        <v>-0.01329414</v>
      </c>
      <c r="D999" s="18">
        <f>IFERROR(CORREL(B940:B999,C940:C999),"")</f>
        <v/>
      </c>
      <c r="E999" s="18">
        <f>IFERROR(CORREL(B5:B999,C5:C999),"")</f>
        <v/>
      </c>
      <c r="F999">
        <f>IF(D999="","",IF(ABS(D999)&lt;0.2,"脱钩",""))</f>
        <v/>
      </c>
      <c r="H999" s="18" t="n">
        <v>0.5188</v>
      </c>
    </row>
    <row r="1000">
      <c r="A1000" t="inlineStr">
        <is>
          <t>2013-07-29</t>
        </is>
      </c>
      <c r="B1000" s="18" t="n">
        <v>-0.00702086</v>
      </c>
      <c r="C1000" s="18" t="n">
        <v>-0.01121507</v>
      </c>
      <c r="D1000" s="18">
        <f>IFERROR(CORREL(B941:B1000,C941:C1000),"")</f>
        <v/>
      </c>
      <c r="E1000" s="18">
        <f>IFERROR(CORREL(B5:B1000,C5:C1000),"")</f>
        <v/>
      </c>
      <c r="F1000">
        <f>IF(D1000="","",IF(ABS(D1000)&lt;0.2,"脱钩",""))</f>
        <v/>
      </c>
      <c r="H1000" s="18" t="n">
        <v>0.521</v>
      </c>
    </row>
    <row r="1001">
      <c r="A1001" t="inlineStr">
        <is>
          <t>2013-07-30</t>
        </is>
      </c>
      <c r="B1001" s="18" t="n">
        <v>0.00093897</v>
      </c>
      <c r="C1001" s="18" t="n">
        <v>-0.00075216</v>
      </c>
      <c r="D1001" s="18">
        <f>IFERROR(CORREL(B942:B1001,C942:C1001),"")</f>
        <v/>
      </c>
      <c r="E1001" s="18">
        <f>IFERROR(CORREL(B5:B1001,C5:C1001),"")</f>
        <v/>
      </c>
      <c r="F1001">
        <f>IF(D1001="","",IF(ABS(D1001)&lt;0.2,"脱钩",""))</f>
        <v/>
      </c>
      <c r="H1001" s="18" t="n">
        <v>0.5179</v>
      </c>
    </row>
    <row r="1002">
      <c r="A1002" t="inlineStr">
        <is>
          <t>2013-07-31</t>
        </is>
      </c>
      <c r="B1002" s="18" t="n">
        <v>0.01027087</v>
      </c>
      <c r="C1002" s="18" t="n">
        <v>0.0052533</v>
      </c>
      <c r="D1002" s="18">
        <f>IFERROR(CORREL(B943:B1002,C943:C1002),"")</f>
        <v/>
      </c>
      <c r="E1002" s="18">
        <f>IFERROR(CORREL(B5:B1002,C5:C1002),"")</f>
        <v/>
      </c>
      <c r="F1002">
        <f>IF(D1002="","",IF(ABS(D1002)&lt;0.2,"脱钩",""))</f>
        <v/>
      </c>
      <c r="H1002" s="18" t="n">
        <v>0.5211</v>
      </c>
    </row>
    <row r="1003">
      <c r="A1003" t="inlineStr">
        <is>
          <t>2013-08-01</t>
        </is>
      </c>
      <c r="B1003" s="18" t="n">
        <v>0.00832567</v>
      </c>
      <c r="C1003" s="18" t="n">
        <v>0.01264427</v>
      </c>
      <c r="D1003" s="18">
        <f>IFERROR(CORREL(B944:B1003,C944:C1003),"")</f>
        <v/>
      </c>
      <c r="E1003" s="18">
        <f>IFERROR(CORREL(B5:B1003,C5:C1003),"")</f>
        <v/>
      </c>
      <c r="F1003">
        <f>IF(D1003="","",IF(ABS(D1003)&lt;0.2,"脱钩",""))</f>
        <v/>
      </c>
      <c r="H1003" s="18" t="n">
        <v>0.5145</v>
      </c>
    </row>
    <row r="1004">
      <c r="A1004" t="inlineStr">
        <is>
          <t>2013-08-02</t>
        </is>
      </c>
      <c r="B1004" s="18" t="n">
        <v>-0.00046072</v>
      </c>
      <c r="C1004" s="18" t="n">
        <v>0.00221484</v>
      </c>
      <c r="D1004" s="18">
        <f>IFERROR(CORREL(B945:B1004,C945:C1004),"")</f>
        <v/>
      </c>
      <c r="E1004" s="18">
        <f>IFERROR(CORREL(B5:B1004,C5:C1004),"")</f>
        <v/>
      </c>
      <c r="F1004">
        <f>IF(D1004="","",IF(ABS(D1004)&lt;0.2,"脱钩",""))</f>
        <v/>
      </c>
      <c r="H1004" s="18" t="n">
        <v>0.5012</v>
      </c>
    </row>
    <row r="1005">
      <c r="A1005" t="inlineStr">
        <is>
          <t>2013-08-05</t>
        </is>
      </c>
      <c r="B1005" s="18" t="n">
        <v>0.00551472</v>
      </c>
      <c r="C1005" s="18" t="n">
        <v>0.00441502</v>
      </c>
      <c r="D1005" s="18">
        <f>IFERROR(CORREL(B946:B1005,C946:C1005),"")</f>
        <v/>
      </c>
      <c r="E1005" s="18">
        <f>IFERROR(CORREL(B5:B1005,C5:C1005),"")</f>
        <v/>
      </c>
      <c r="F1005">
        <f>IF(D1005="","",IF(ABS(D1005)&lt;0.2,"脱钩",""))</f>
        <v/>
      </c>
      <c r="H1005" s="18" t="n">
        <v>0.5112</v>
      </c>
    </row>
    <row r="1006">
      <c r="A1006" t="inlineStr">
        <is>
          <t>2013-08-06</t>
        </is>
      </c>
      <c r="B1006" s="18" t="n">
        <v>0.00411617</v>
      </c>
      <c r="C1006" s="18" t="n">
        <v>-0.00367783</v>
      </c>
      <c r="D1006" s="18">
        <f>IFERROR(CORREL(B947:B1006,C947:C1006),"")</f>
        <v/>
      </c>
      <c r="E1006" s="18">
        <f>IFERROR(CORREL(B5:B1006,C5:C1006),"")</f>
        <v/>
      </c>
      <c r="F1006">
        <f>IF(D1006="","",IF(ABS(D1006)&lt;0.2,"脱钩",""))</f>
        <v/>
      </c>
      <c r="H1006" s="18" t="n">
        <v>0.5046</v>
      </c>
    </row>
    <row r="1007">
      <c r="A1007" t="inlineStr">
        <is>
          <t>2013-08-07</t>
        </is>
      </c>
      <c r="B1007" s="18" t="n">
        <v>-0.008249360000000001</v>
      </c>
      <c r="C1007" s="18" t="n">
        <v>-0.00073719</v>
      </c>
      <c r="D1007" s="18">
        <f>IFERROR(CORREL(B948:B1007,C948:C1007),"")</f>
        <v/>
      </c>
      <c r="E1007" s="18">
        <f>IFERROR(CORREL(B5:B1007,C5:C1007),"")</f>
        <v/>
      </c>
      <c r="F1007">
        <f>IF(D1007="","",IF(ABS(D1007)&lt;0.2,"脱钩",""))</f>
        <v/>
      </c>
      <c r="H1007" s="18" t="n">
        <v>0.5087</v>
      </c>
    </row>
    <row r="1008">
      <c r="A1008" t="inlineStr">
        <is>
          <t>2013-08-08</t>
        </is>
      </c>
      <c r="B1008" s="18" t="n">
        <v>-0.00553762</v>
      </c>
      <c r="C1008" s="18" t="n">
        <v>0.00514896</v>
      </c>
      <c r="D1008" s="18">
        <f>IFERROR(CORREL(B949:B1008,C949:C1008),"")</f>
        <v/>
      </c>
      <c r="E1008" s="18">
        <f>IFERROR(CORREL(B5:B1008,C5:C1008),"")</f>
        <v/>
      </c>
      <c r="F1008">
        <f>IF(D1008="","",IF(ABS(D1008)&lt;0.2,"脱钩",""))</f>
        <v/>
      </c>
      <c r="H1008" s="18" t="n">
        <v>0.4918</v>
      </c>
    </row>
    <row r="1009">
      <c r="A1009" t="inlineStr">
        <is>
          <t>2013-08-09</t>
        </is>
      </c>
      <c r="B1009" s="18" t="n">
        <v>-0.00510324</v>
      </c>
      <c r="C1009" s="18" t="n">
        <v>-0.00146843</v>
      </c>
      <c r="D1009" s="18">
        <f>IFERROR(CORREL(B950:B1009,C950:C1009),"")</f>
        <v/>
      </c>
      <c r="E1009" s="18">
        <f>IFERROR(CORREL(B5:B1009,C5:C1009),"")</f>
        <v/>
      </c>
      <c r="F1009">
        <f>IF(D1009="","",IF(ABS(D1009)&lt;0.2,"脱钩",""))</f>
        <v/>
      </c>
      <c r="H1009" s="18" t="n">
        <v>0.4938</v>
      </c>
    </row>
    <row r="1010">
      <c r="A1010" t="inlineStr">
        <is>
          <t>2013-08-12</t>
        </is>
      </c>
      <c r="B1010" s="18" t="n">
        <v>-0.00139632</v>
      </c>
      <c r="C1010" s="18" t="n">
        <v>0</v>
      </c>
      <c r="D1010" s="18">
        <f>IFERROR(CORREL(B951:B1010,C951:C1010),"")</f>
        <v/>
      </c>
      <c r="E1010" s="18">
        <f>IFERROR(CORREL(B5:B1010,C5:C1010),"")</f>
        <v/>
      </c>
      <c r="F1010">
        <f>IF(D1010="","",IF(ABS(D1010)&lt;0.2,"脱钩",""))</f>
        <v/>
      </c>
      <c r="H1010" s="18" t="n">
        <v>0.4915</v>
      </c>
    </row>
    <row r="1011">
      <c r="A1011" t="inlineStr">
        <is>
          <t>2013-08-13</t>
        </is>
      </c>
      <c r="B1011" s="18" t="n">
        <v>0.01433551</v>
      </c>
      <c r="C1011" s="18" t="n">
        <v>0.00586082</v>
      </c>
      <c r="D1011" s="18">
        <f>IFERROR(CORREL(B952:B1011,C952:C1011),"")</f>
        <v/>
      </c>
      <c r="E1011" s="18">
        <f>IFERROR(CORREL(B5:B1011,C5:C1011),"")</f>
        <v/>
      </c>
      <c r="F1011">
        <f>IF(D1011="","",IF(ABS(D1011)&lt;0.2,"脱钩",""))</f>
        <v/>
      </c>
      <c r="H1011" s="18" t="n">
        <v>0.48</v>
      </c>
    </row>
    <row r="1012">
      <c r="A1012" t="inlineStr">
        <is>
          <t>2013-08-14</t>
        </is>
      </c>
      <c r="B1012" s="18" t="n">
        <v>-0.02416474</v>
      </c>
      <c r="C1012" s="18" t="n">
        <v>-0.01323549</v>
      </c>
      <c r="D1012" s="18">
        <f>IFERROR(CORREL(B953:B1012,C953:C1012),"")</f>
        <v/>
      </c>
      <c r="E1012" s="18">
        <f>IFERROR(CORREL(B5:B1012,C5:C1012),"")</f>
        <v/>
      </c>
      <c r="F1012">
        <f>IF(D1012="","",IF(ABS(D1012)&lt;0.2,"脱钩",""))</f>
        <v/>
      </c>
      <c r="H1012" s="18" t="n">
        <v>0.5271</v>
      </c>
    </row>
    <row r="1013">
      <c r="A1013" t="inlineStr">
        <is>
          <t>2013-08-15</t>
        </is>
      </c>
      <c r="B1013" s="18" t="n">
        <v>0.00234907</v>
      </c>
      <c r="C1013" s="18" t="n">
        <v>-0.00593914</v>
      </c>
      <c r="D1013" s="18">
        <f>IFERROR(CORREL(B954:B1013,C954:C1013),"")</f>
        <v/>
      </c>
      <c r="E1013" s="18">
        <f>IFERROR(CORREL(B5:B1013,C5:C1013),"")</f>
        <v/>
      </c>
      <c r="F1013">
        <f>IF(D1013="","",IF(ABS(D1013)&lt;0.2,"脱钩",""))</f>
        <v/>
      </c>
      <c r="H1013" s="18" t="n">
        <v>0.5109</v>
      </c>
    </row>
    <row r="1014">
      <c r="A1014" t="inlineStr">
        <is>
          <t>2013-08-16</t>
        </is>
      </c>
      <c r="B1014" s="18" t="n">
        <v>0</v>
      </c>
      <c r="C1014" s="18" t="n">
        <v>0.00074432</v>
      </c>
      <c r="D1014" s="18">
        <f>IFERROR(CORREL(B955:B1014,C955:C1014),"")</f>
        <v/>
      </c>
      <c r="E1014" s="18">
        <f>IFERROR(CORREL(B5:B1014,C5:C1014),"")</f>
        <v/>
      </c>
      <c r="F1014">
        <f>IF(D1014="","",IF(ABS(D1014)&lt;0.2,"脱钩",""))</f>
        <v/>
      </c>
      <c r="H1014" s="18" t="n">
        <v>0.5133</v>
      </c>
    </row>
    <row r="1015">
      <c r="A1015" t="inlineStr">
        <is>
          <t>2013-08-19</t>
        </is>
      </c>
      <c r="B1015" s="18" t="n">
        <v>-0.008009469999999999</v>
      </c>
      <c r="C1015" s="18" t="n">
        <v>-0.00074432</v>
      </c>
      <c r="D1015" s="18">
        <f>IFERROR(CORREL(B956:B1015,C956:C1015),"")</f>
        <v/>
      </c>
      <c r="E1015" s="18">
        <f>IFERROR(CORREL(B5:B1015,C5:C1015),"")</f>
        <v/>
      </c>
      <c r="F1015">
        <f>IF(D1015="","",IF(ABS(D1015)&lt;0.2,"脱钩",""))</f>
        <v/>
      </c>
      <c r="H1015" s="18" t="n">
        <v>0.5191</v>
      </c>
    </row>
    <row r="1016">
      <c r="A1016" t="inlineStr">
        <is>
          <t>2013-08-20</t>
        </is>
      </c>
      <c r="B1016" s="18" t="n">
        <v>0.00236239</v>
      </c>
      <c r="C1016" s="18" t="n">
        <v>-0.00522584</v>
      </c>
      <c r="D1016" s="18">
        <f>IFERROR(CORREL(B957:B1016,C957:C1016),"")</f>
        <v/>
      </c>
      <c r="E1016" s="18">
        <f>IFERROR(CORREL(B5:B1016,C5:C1016),"")</f>
        <v/>
      </c>
      <c r="F1016">
        <f>IF(D1016="","",IF(ABS(D1016)&lt;0.2,"脱钩",""))</f>
        <v/>
      </c>
      <c r="H1016" s="18" t="n">
        <v>0.5095</v>
      </c>
    </row>
    <row r="1017">
      <c r="A1017" t="inlineStr">
        <is>
          <t>2013-08-22</t>
        </is>
      </c>
      <c r="B1017" s="18" t="n">
        <v>0.00140944</v>
      </c>
      <c r="C1017" s="18" t="n">
        <v>-0.00300075</v>
      </c>
      <c r="D1017" s="18">
        <f>IFERROR(CORREL(B958:B1017,C958:C1017),"")</f>
        <v/>
      </c>
      <c r="E1017" s="18">
        <f>IFERROR(CORREL(B5:B1017,C5:C1017),"")</f>
        <v/>
      </c>
      <c r="F1017">
        <f>IF(D1017="","",IF(ABS(D1017)&lt;0.2,"脱钩",""))</f>
        <v/>
      </c>
      <c r="H1017" s="18" t="n">
        <v>0.4706</v>
      </c>
    </row>
    <row r="1018">
      <c r="A1018" t="inlineStr">
        <is>
          <t>2013-08-23</t>
        </is>
      </c>
      <c r="B1018" s="18" t="n">
        <v>-0.0032918</v>
      </c>
      <c r="C1018" s="18" t="n">
        <v>0.00075103</v>
      </c>
      <c r="D1018" s="18">
        <f>IFERROR(CORREL(B959:B1018,C959:C1018),"")</f>
        <v/>
      </c>
      <c r="E1018" s="18">
        <f>IFERROR(CORREL(B5:B1018,C5:C1018),"")</f>
        <v/>
      </c>
      <c r="F1018">
        <f>IF(D1018="","",IF(ABS(D1018)&lt;0.2,"脱钩",""))</f>
        <v/>
      </c>
      <c r="H1018" s="18" t="n">
        <v>0.4648</v>
      </c>
    </row>
    <row r="1019">
      <c r="A1019" t="inlineStr">
        <is>
          <t>2013-08-26</t>
        </is>
      </c>
      <c r="B1019" s="18" t="n">
        <v>0.01635168</v>
      </c>
      <c r="C1019" s="18" t="n">
        <v>0.00598804</v>
      </c>
      <c r="D1019" s="18">
        <f>IFERROR(CORREL(B960:B1019,C960:C1019),"")</f>
        <v/>
      </c>
      <c r="E1019" s="18">
        <f>IFERROR(CORREL(B5:B1019,C5:C1019),"")</f>
        <v/>
      </c>
      <c r="F1019">
        <f>IF(D1019="","",IF(ABS(D1019)&lt;0.2,"脱钩",""))</f>
        <v/>
      </c>
      <c r="H1019" s="18" t="n">
        <v>0.4703</v>
      </c>
    </row>
    <row r="1020">
      <c r="A1020" t="inlineStr">
        <is>
          <t>2013-08-27</t>
        </is>
      </c>
      <c r="B1020" s="18" t="n">
        <v>0.01426295</v>
      </c>
      <c r="C1020" s="18" t="n">
        <v>0</v>
      </c>
      <c r="D1020" s="18">
        <f>IFERROR(CORREL(B961:B1020,C961:C1020),"")</f>
        <v/>
      </c>
      <c r="E1020" s="18">
        <f>IFERROR(CORREL(B5:B1020,C5:C1020),"")</f>
        <v/>
      </c>
      <c r="F1020">
        <f>IF(D1020="","",IF(ABS(D1020)&lt;0.2,"脱钩",""))</f>
        <v/>
      </c>
      <c r="H1020" s="18" t="n">
        <v>0.4636</v>
      </c>
    </row>
    <row r="1021">
      <c r="A1021" t="inlineStr">
        <is>
          <t>2013-08-28</t>
        </is>
      </c>
      <c r="B1021" s="18" t="n">
        <v>0.0077361</v>
      </c>
      <c r="C1021" s="18" t="n">
        <v>-0.00373832</v>
      </c>
      <c r="D1021" s="18">
        <f>IFERROR(CORREL(B962:B1021,C962:C1021),"")</f>
        <v/>
      </c>
      <c r="E1021" s="18">
        <f>IFERROR(CORREL(B5:B1021,C5:C1021),"")</f>
        <v/>
      </c>
      <c r="F1021">
        <f>IF(D1021="","",IF(ABS(D1021)&lt;0.2,"脱钩",""))</f>
        <v/>
      </c>
      <c r="H1021" s="18" t="n">
        <v>0.4525</v>
      </c>
    </row>
    <row r="1022">
      <c r="A1022" t="inlineStr">
        <is>
          <t>2013-08-29</t>
        </is>
      </c>
      <c r="B1022" s="18" t="n">
        <v>-0.00499887</v>
      </c>
      <c r="C1022" s="18" t="n">
        <v>-0.00149925</v>
      </c>
      <c r="D1022" s="18">
        <f>IFERROR(CORREL(B963:B1022,C963:C1022),"")</f>
        <v/>
      </c>
      <c r="E1022" s="18">
        <f>IFERROR(CORREL(B5:B1022,C5:C1022),"")</f>
        <v/>
      </c>
      <c r="F1022">
        <f>IF(D1022="","",IF(ABS(D1022)&lt;0.2,"脱钩",""))</f>
        <v/>
      </c>
      <c r="H1022" s="18" t="n">
        <v>0.4602</v>
      </c>
    </row>
    <row r="1023">
      <c r="A1023" t="inlineStr">
        <is>
          <t>2013-08-30</t>
        </is>
      </c>
      <c r="B1023" s="18" t="n">
        <v>-0.01237696</v>
      </c>
      <c r="C1023" s="18" t="n">
        <v>-0.00375799</v>
      </c>
      <c r="D1023" s="18">
        <f>IFERROR(CORREL(B964:B1023,C964:C1023),"")</f>
        <v/>
      </c>
      <c r="E1023" s="18">
        <f>IFERROR(CORREL(B5:B1023,C5:C1023),"")</f>
        <v/>
      </c>
      <c r="F1023">
        <f>IF(D1023="","",IF(ABS(D1023)&lt;0.2,"脱钩",""))</f>
        <v/>
      </c>
      <c r="H1023" s="18" t="n">
        <v>0.4653</v>
      </c>
    </row>
    <row r="1024">
      <c r="A1024" t="inlineStr">
        <is>
          <t>2013-09-02</t>
        </is>
      </c>
      <c r="B1024" s="18" t="n">
        <v>-0.00184672</v>
      </c>
      <c r="C1024" s="18" t="n">
        <v>0.00225649</v>
      </c>
      <c r="D1024" s="18">
        <f>IFERROR(CORREL(B965:B1024,C965:C1024),"")</f>
        <v/>
      </c>
      <c r="E1024" s="18">
        <f>IFERROR(CORREL(B5:B1024,C5:C1024),"")</f>
        <v/>
      </c>
      <c r="F1024">
        <f>IF(D1024="","",IF(ABS(D1024)&lt;0.2,"脱钩",""))</f>
        <v/>
      </c>
      <c r="H1024" s="18" t="n">
        <v>0.4646</v>
      </c>
    </row>
    <row r="1025">
      <c r="A1025" t="inlineStr">
        <is>
          <t>2013-09-03</t>
        </is>
      </c>
      <c r="B1025" s="18" t="n">
        <v>0.00369004</v>
      </c>
      <c r="C1025" s="18" t="n">
        <v>0.00075103</v>
      </c>
      <c r="D1025" s="18">
        <f>IFERROR(CORREL(B966:B1025,C966:C1025),"")</f>
        <v/>
      </c>
      <c r="E1025" s="18">
        <f>IFERROR(CORREL(B5:B1025,C5:C1025),"")</f>
        <v/>
      </c>
      <c r="F1025">
        <f>IF(D1025="","",IF(ABS(D1025)&lt;0.2,"脱钩",""))</f>
        <v/>
      </c>
      <c r="H1025" s="18" t="n">
        <v>0.457</v>
      </c>
    </row>
    <row r="1026">
      <c r="A1026" t="inlineStr">
        <is>
          <t>2013-09-04</t>
        </is>
      </c>
      <c r="B1026" s="18" t="n">
        <v>-0.00230468</v>
      </c>
      <c r="C1026" s="18" t="n">
        <v>-0.00150263</v>
      </c>
      <c r="D1026" s="18">
        <f>IFERROR(CORREL(B967:B1026,C967:C1026),"")</f>
        <v/>
      </c>
      <c r="E1026" s="18">
        <f>IFERROR(CORREL(B5:B1026,C5:C1026),"")</f>
        <v/>
      </c>
      <c r="F1026">
        <f>IF(D1026="","",IF(ABS(D1026)&lt;0.2,"脱钩",""))</f>
        <v/>
      </c>
      <c r="H1026" s="18" t="n">
        <v>0.4564</v>
      </c>
    </row>
    <row r="1027">
      <c r="A1027" t="inlineStr">
        <is>
          <t>2013-09-05</t>
        </is>
      </c>
      <c r="B1027" s="18" t="n">
        <v>0.01238264</v>
      </c>
      <c r="C1027" s="18" t="n">
        <v>0.00450113</v>
      </c>
      <c r="D1027" s="18">
        <f>IFERROR(CORREL(B968:B1027,C968:C1027),"")</f>
        <v/>
      </c>
      <c r="E1027" s="18">
        <f>IFERROR(CORREL(B5:B1027,C5:C1027),"")</f>
        <v/>
      </c>
      <c r="F1027">
        <f>IF(D1027="","",IF(ABS(D1027)&lt;0.2,"脱钩",""))</f>
        <v/>
      </c>
      <c r="H1027" s="18" t="n">
        <v>0.4627</v>
      </c>
    </row>
    <row r="1028">
      <c r="A1028" t="inlineStr">
        <is>
          <t>2013-09-06</t>
        </is>
      </c>
      <c r="B1028" s="18" t="n">
        <v>0.00045568</v>
      </c>
      <c r="C1028" s="18" t="n">
        <v>-0.00149813</v>
      </c>
      <c r="D1028" s="18">
        <f>IFERROR(CORREL(B969:B1028,C969:C1028),"")</f>
        <v/>
      </c>
      <c r="E1028" s="18">
        <f>IFERROR(CORREL(B5:B1028,C5:C1028),"")</f>
        <v/>
      </c>
      <c r="F1028">
        <f>IF(D1028="","",IF(ABS(D1028)&lt;0.2,"脱钩",""))</f>
        <v/>
      </c>
      <c r="H1028" s="18" t="n">
        <v>0.4581</v>
      </c>
    </row>
    <row r="1029">
      <c r="A1029" t="inlineStr">
        <is>
          <t>2013-09-09</t>
        </is>
      </c>
      <c r="B1029" s="18" t="n">
        <v>0.008618789999999999</v>
      </c>
      <c r="C1029" s="18" t="n">
        <v>-0.00150038</v>
      </c>
      <c r="D1029" s="18">
        <f>IFERROR(CORREL(B970:B1029,C970:C1029),"")</f>
        <v/>
      </c>
      <c r="E1029" s="18">
        <f>IFERROR(CORREL(B5:B1029,C5:C1029),"")</f>
        <v/>
      </c>
      <c r="F1029">
        <f>IF(D1029="","",IF(ABS(D1029)&lt;0.2,"脱钩",""))</f>
        <v/>
      </c>
      <c r="H1029" s="18" t="n">
        <v>0.4359</v>
      </c>
    </row>
    <row r="1030">
      <c r="A1030" t="inlineStr">
        <is>
          <t>2013-09-10</t>
        </is>
      </c>
      <c r="B1030" s="18" t="n">
        <v>-0.00953036</v>
      </c>
      <c r="C1030" s="18" t="n">
        <v>-0.00376082</v>
      </c>
      <c r="D1030" s="18">
        <f>IFERROR(CORREL(B971:B1030,C971:C1030),"")</f>
        <v/>
      </c>
      <c r="E1030" s="18">
        <f>IFERROR(CORREL(B5:B1030,C5:C1030),"")</f>
        <v/>
      </c>
      <c r="F1030">
        <f>IF(D1030="","",IF(ABS(D1030)&lt;0.2,"脱钩",""))</f>
        <v/>
      </c>
      <c r="H1030" s="18" t="n">
        <v>0.4408</v>
      </c>
    </row>
    <row r="1031">
      <c r="A1031" t="inlineStr">
        <is>
          <t>2013-09-11</t>
        </is>
      </c>
      <c r="B1031" s="18" t="n">
        <v>-0.00319708</v>
      </c>
      <c r="C1031" s="18" t="n">
        <v>0.00526119</v>
      </c>
      <c r="D1031" s="18">
        <f>IFERROR(CORREL(B972:B1031,C972:C1031),"")</f>
        <v/>
      </c>
      <c r="E1031" s="18">
        <f>IFERROR(CORREL(B5:B1031,C5:C1031),"")</f>
        <v/>
      </c>
      <c r="F1031">
        <f>IF(D1031="","",IF(ABS(D1031)&lt;0.2,"脱钩",""))</f>
        <v/>
      </c>
      <c r="H1031" s="18" t="n">
        <v>0.4244</v>
      </c>
    </row>
    <row r="1032">
      <c r="A1032" t="inlineStr">
        <is>
          <t>2013-09-12</t>
        </is>
      </c>
      <c r="B1032" s="18" t="n">
        <v>0</v>
      </c>
      <c r="C1032" s="18" t="n">
        <v>-0.00375517</v>
      </c>
      <c r="D1032" s="18">
        <f>IFERROR(CORREL(B973:B1032,C973:C1032),"")</f>
        <v/>
      </c>
      <c r="E1032" s="18">
        <f>IFERROR(CORREL(B5:B1032,C5:C1032),"")</f>
        <v/>
      </c>
      <c r="F1032">
        <f>IF(D1032="","",IF(ABS(D1032)&lt;0.2,"脱钩",""))</f>
        <v/>
      </c>
      <c r="H1032" s="18" t="n">
        <v>0.4244</v>
      </c>
    </row>
    <row r="1033">
      <c r="A1033" t="inlineStr">
        <is>
          <t>2013-09-13</t>
        </is>
      </c>
      <c r="B1033" s="18" t="n">
        <v>-0.00091533</v>
      </c>
      <c r="C1033" s="18" t="n">
        <v>-0.00150602</v>
      </c>
      <c r="D1033" s="18">
        <f>IFERROR(CORREL(B974:B1033,C974:C1033),"")</f>
        <v/>
      </c>
      <c r="E1033" s="18">
        <f>IFERROR(CORREL(B5:B1033,C5:C1033),"")</f>
        <v/>
      </c>
      <c r="F1033">
        <f>IF(D1033="","",IF(ABS(D1033)&lt;0.2,"脱钩",""))</f>
        <v/>
      </c>
      <c r="H1033" s="18" t="n">
        <v>0.4101</v>
      </c>
    </row>
    <row r="1034">
      <c r="A1034" t="inlineStr">
        <is>
          <t>2013-09-16</t>
        </is>
      </c>
      <c r="B1034" s="18" t="n">
        <v>-0.01429584</v>
      </c>
      <c r="C1034" s="18" t="n">
        <v>-0.00301887</v>
      </c>
      <c r="D1034" s="18">
        <f>IFERROR(CORREL(B975:B1034,C975:C1034),"")</f>
        <v/>
      </c>
      <c r="E1034" s="18">
        <f>IFERROR(CORREL(B5:B1034,C5:C1034),"")</f>
        <v/>
      </c>
      <c r="F1034">
        <f>IF(D1034="","",IF(ABS(D1034)&lt;0.2,"脱钩",""))</f>
        <v/>
      </c>
      <c r="H1034" s="18" t="n">
        <v>0.4358</v>
      </c>
    </row>
    <row r="1035">
      <c r="A1035" t="inlineStr">
        <is>
          <t>2013-09-17</t>
        </is>
      </c>
      <c r="B1035" s="18" t="n">
        <v>-0.00325657</v>
      </c>
      <c r="C1035" s="18" t="n">
        <v>0</v>
      </c>
      <c r="D1035" s="18">
        <f>IFERROR(CORREL(B976:B1035,C976:C1035),"")</f>
        <v/>
      </c>
      <c r="E1035" s="18">
        <f>IFERROR(CORREL(B5:B1035,C5:C1035),"")</f>
        <v/>
      </c>
      <c r="F1035">
        <f>IF(D1035="","",IF(ABS(D1035)&lt;0.2,"脱钩",""))</f>
        <v/>
      </c>
      <c r="H1035" s="18" t="n">
        <v>0.4103</v>
      </c>
    </row>
    <row r="1036">
      <c r="A1036" t="inlineStr">
        <is>
          <t>2013-09-18</t>
        </is>
      </c>
      <c r="B1036" s="18" t="n">
        <v>0.00093153</v>
      </c>
      <c r="C1036" s="18" t="n">
        <v>-0.00530505</v>
      </c>
      <c r="D1036" s="18">
        <f>IFERROR(CORREL(B977:B1036,C977:C1036),"")</f>
        <v/>
      </c>
      <c r="E1036" s="18">
        <f>IFERROR(CORREL(B5:B1036,C5:C1036),"")</f>
        <v/>
      </c>
      <c r="F1036">
        <f>IF(D1036="","",IF(ABS(D1036)&lt;0.2,"脱钩",""))</f>
        <v/>
      </c>
      <c r="H1036" s="18" t="n">
        <v>0.3822</v>
      </c>
    </row>
    <row r="1037">
      <c r="A1037" t="inlineStr">
        <is>
          <t>2013-09-23</t>
        </is>
      </c>
      <c r="B1037" s="18" t="n">
        <v>0.00325355</v>
      </c>
      <c r="C1037" s="18" t="n">
        <v>0.00075959</v>
      </c>
      <c r="D1037" s="18">
        <f>IFERROR(CORREL(B978:B1037,C978:C1037),"")</f>
        <v/>
      </c>
      <c r="E1037" s="18">
        <f>IFERROR(CORREL(B5:B1037,C5:C1037),"")</f>
        <v/>
      </c>
      <c r="F1037">
        <f>IF(D1037="","",IF(ABS(D1037)&lt;0.2,"脱钩",""))</f>
        <v/>
      </c>
      <c r="H1037" s="18" t="n">
        <v>0.3758</v>
      </c>
    </row>
    <row r="1038">
      <c r="A1038" t="inlineStr">
        <is>
          <t>2013-09-24</t>
        </is>
      </c>
      <c r="B1038" s="18" t="n">
        <v>-0.00139308</v>
      </c>
      <c r="C1038" s="18" t="n">
        <v>-0.00456622</v>
      </c>
      <c r="D1038" s="18">
        <f>IFERROR(CORREL(B979:B1038,C979:C1038),"")</f>
        <v/>
      </c>
      <c r="E1038" s="18">
        <f>IFERROR(CORREL(B5:B1038,C5:C1038),"")</f>
        <v/>
      </c>
      <c r="F1038">
        <f>IF(D1038="","",IF(ABS(D1038)&lt;0.2,"脱钩",""))</f>
        <v/>
      </c>
      <c r="H1038" s="18" t="n">
        <v>0.3712</v>
      </c>
    </row>
    <row r="1039">
      <c r="A1039" t="inlineStr">
        <is>
          <t>2013-09-25</t>
        </is>
      </c>
      <c r="B1039" s="18" t="n">
        <v>0</v>
      </c>
      <c r="C1039" s="18" t="n">
        <v>-0.00152672</v>
      </c>
      <c r="D1039" s="18">
        <f>IFERROR(CORREL(B980:B1039,C980:C1039),"")</f>
        <v/>
      </c>
      <c r="E1039" s="18">
        <f>IFERROR(CORREL(B5:B1039,C5:C1039),"")</f>
        <v/>
      </c>
      <c r="F1039">
        <f>IF(D1039="","",IF(ABS(D1039)&lt;0.2,"脱钩",""))</f>
        <v/>
      </c>
      <c r="H1039" s="18" t="n">
        <v>0.369</v>
      </c>
    </row>
    <row r="1040">
      <c r="A1040" t="inlineStr">
        <is>
          <t>2013-09-26</t>
        </is>
      </c>
      <c r="B1040" s="18" t="n">
        <v>0.01063102</v>
      </c>
      <c r="C1040" s="18" t="n">
        <v>-0.00382702</v>
      </c>
      <c r="D1040" s="18">
        <f>IFERROR(CORREL(B981:B1040,C981:C1040),"")</f>
        <v/>
      </c>
      <c r="E1040" s="18">
        <f>IFERROR(CORREL(B5:B1040,C5:C1040),"")</f>
        <v/>
      </c>
      <c r="F1040">
        <f>IF(D1040="","",IF(ABS(D1040)&lt;0.2,"脱钩",""))</f>
        <v/>
      </c>
      <c r="H1040" s="18" t="n">
        <v>0.3473</v>
      </c>
    </row>
    <row r="1041">
      <c r="A1041" t="inlineStr">
        <is>
          <t>2013-09-27</t>
        </is>
      </c>
      <c r="B1041" s="18" t="n">
        <v>0.00960886</v>
      </c>
      <c r="C1041" s="18" t="n">
        <v>0</v>
      </c>
      <c r="D1041" s="18">
        <f>IFERROR(CORREL(B982:B1041,C982:C1041),"")</f>
        <v/>
      </c>
      <c r="E1041" s="18">
        <f>IFERROR(CORREL(B5:B1041,C5:C1041),"")</f>
        <v/>
      </c>
      <c r="F1041">
        <f>IF(D1041="","",IF(ABS(D1041)&lt;0.2,"脱钩",""))</f>
        <v/>
      </c>
      <c r="H1041" s="18" t="n">
        <v>0.3513</v>
      </c>
    </row>
    <row r="1042">
      <c r="A1042" t="inlineStr">
        <is>
          <t>2013-09-30</t>
        </is>
      </c>
      <c r="B1042" s="18" t="n">
        <v>-0.00182315</v>
      </c>
      <c r="C1042" s="18" t="n">
        <v>0</v>
      </c>
      <c r="D1042" s="18">
        <f>IFERROR(CORREL(B983:B1042,C983:C1042),"")</f>
        <v/>
      </c>
      <c r="E1042" s="18">
        <f>IFERROR(CORREL(B5:B1042,C5:C1042),"")</f>
        <v/>
      </c>
      <c r="F1042">
        <f>IF(D1042="","",IF(ABS(D1042)&lt;0.2,"脱钩",""))</f>
        <v/>
      </c>
      <c r="H1042" s="18" t="n">
        <v>0.4365</v>
      </c>
    </row>
    <row r="1043">
      <c r="A1043" t="inlineStr">
        <is>
          <t>2013-10-08</t>
        </is>
      </c>
      <c r="B1043" s="18" t="n">
        <v>0.01628995</v>
      </c>
      <c r="C1043" s="18" t="n">
        <v>0.00153257</v>
      </c>
      <c r="D1043" s="18">
        <f>IFERROR(CORREL(B984:B1043,C984:C1043),"")</f>
        <v/>
      </c>
      <c r="E1043" s="18">
        <f>IFERROR(CORREL(B5:B1043,C5:C1043),"")</f>
        <v/>
      </c>
      <c r="F1043">
        <f>IF(D1043="","",IF(ABS(D1043)&lt;0.2,"脱钩",""))</f>
        <v/>
      </c>
      <c r="H1043" s="18" t="n">
        <v>0.4334</v>
      </c>
    </row>
    <row r="1044">
      <c r="A1044" t="inlineStr">
        <is>
          <t>2013-10-09</t>
        </is>
      </c>
      <c r="B1044" s="18" t="n">
        <v>-0.0008980700000000001</v>
      </c>
      <c r="C1044" s="18" t="n">
        <v>0.0007654</v>
      </c>
      <c r="D1044" s="18">
        <f>IFERROR(CORREL(B985:B1044,C985:C1044),"")</f>
        <v/>
      </c>
      <c r="E1044" s="18">
        <f>IFERROR(CORREL(B5:B1044,C5:C1044),"")</f>
        <v/>
      </c>
      <c r="F1044">
        <f>IF(D1044="","",IF(ABS(D1044)&lt;0.2,"脱钩",""))</f>
        <v/>
      </c>
      <c r="H1044" s="18" t="n">
        <v>0.4446</v>
      </c>
    </row>
    <row r="1045">
      <c r="A1045" t="inlineStr">
        <is>
          <t>2013-10-10</t>
        </is>
      </c>
      <c r="B1045" s="18" t="n">
        <v>0.00716207</v>
      </c>
      <c r="C1045" s="18" t="n">
        <v>0.0022927</v>
      </c>
      <c r="D1045" s="18">
        <f>IFERROR(CORREL(B986:B1045,C986:C1045),"")</f>
        <v/>
      </c>
      <c r="E1045" s="18">
        <f>IFERROR(CORREL(B5:B1045,C5:C1045),"")</f>
        <v/>
      </c>
      <c r="F1045">
        <f>IF(D1045="","",IF(ABS(D1045)&lt;0.2,"脱钩",""))</f>
        <v/>
      </c>
      <c r="H1045" s="18" t="n">
        <v>0.4415</v>
      </c>
    </row>
    <row r="1046">
      <c r="A1046" t="inlineStr">
        <is>
          <t>2013-10-11</t>
        </is>
      </c>
      <c r="B1046" s="18" t="n">
        <v>0.01020643</v>
      </c>
      <c r="C1046" s="18" t="n">
        <v>-0.0022927</v>
      </c>
      <c r="D1046" s="18">
        <f>IFERROR(CORREL(B987:B1046,C987:C1046),"")</f>
        <v/>
      </c>
      <c r="E1046" s="18">
        <f>IFERROR(CORREL(B5:B1046,C5:C1046),"")</f>
        <v/>
      </c>
      <c r="F1046">
        <f>IF(D1046="","",IF(ABS(D1046)&lt;0.2,"脱钩",""))</f>
        <v/>
      </c>
      <c r="H1046" s="18" t="n">
        <v>0.4379</v>
      </c>
    </row>
    <row r="1047">
      <c r="A1047" t="inlineStr">
        <is>
          <t>2013-10-14</t>
        </is>
      </c>
      <c r="B1047" s="18" t="n">
        <v>0.01402916</v>
      </c>
      <c r="C1047" s="18" t="n">
        <v>0.00381826</v>
      </c>
      <c r="D1047" s="18">
        <f>IFERROR(CORREL(B988:B1047,C988:C1047),"")</f>
        <v/>
      </c>
      <c r="E1047" s="18">
        <f>IFERROR(CORREL(B5:B1047,C5:C1047),"")</f>
        <v/>
      </c>
      <c r="F1047">
        <f>IF(D1047="","",IF(ABS(D1047)&lt;0.2,"脱钩",""))</f>
        <v/>
      </c>
      <c r="H1047" s="18" t="n">
        <v>0.4316</v>
      </c>
    </row>
    <row r="1048">
      <c r="A1048" t="inlineStr">
        <is>
          <t>2013-10-15</t>
        </is>
      </c>
      <c r="B1048" s="18" t="n">
        <v>-0.01358776</v>
      </c>
      <c r="C1048" s="18" t="n">
        <v>-0.00688339</v>
      </c>
      <c r="D1048" s="18">
        <f>IFERROR(CORREL(B989:B1048,C989:C1048),"")</f>
        <v/>
      </c>
      <c r="E1048" s="18">
        <f>IFERROR(CORREL(B5:B1048,C5:C1048),"")</f>
        <v/>
      </c>
      <c r="F1048">
        <f>IF(D1048="","",IF(ABS(D1048)&lt;0.2,"脱钩",""))</f>
        <v/>
      </c>
      <c r="H1048" s="18" t="n">
        <v>0.4365</v>
      </c>
    </row>
    <row r="1049">
      <c r="A1049" t="inlineStr">
        <is>
          <t>2013-10-16</t>
        </is>
      </c>
      <c r="B1049" s="18" t="n">
        <v>0.00044121</v>
      </c>
      <c r="C1049" s="18" t="n">
        <v>0.00306514</v>
      </c>
      <c r="D1049" s="18">
        <f>IFERROR(CORREL(B990:B1049,C990:C1049),"")</f>
        <v/>
      </c>
      <c r="E1049" s="18">
        <f>IFERROR(CORREL(B5:B1049,C5:C1049),"")</f>
        <v/>
      </c>
      <c r="F1049">
        <f>IF(D1049="","",IF(ABS(D1049)&lt;0.2,"脱钩",""))</f>
        <v/>
      </c>
      <c r="H1049" s="18" t="n">
        <v>0.4353</v>
      </c>
    </row>
    <row r="1050">
      <c r="A1050" t="inlineStr">
        <is>
          <t>2013-10-17</t>
        </is>
      </c>
      <c r="B1050" s="18" t="n">
        <v>-0.00088261</v>
      </c>
      <c r="C1050" s="18" t="n">
        <v>-0.00306514</v>
      </c>
      <c r="D1050" s="18">
        <f>IFERROR(CORREL(B991:B1050,C991:C1050),"")</f>
        <v/>
      </c>
      <c r="E1050" s="18">
        <f>IFERROR(CORREL(B5:B1050,C5:C1050),"")</f>
        <v/>
      </c>
      <c r="F1050">
        <f>IF(D1050="","",IF(ABS(D1050)&lt;0.2,"脱钩",""))</f>
        <v/>
      </c>
      <c r="H1050" s="18" t="n">
        <v>0.4381</v>
      </c>
    </row>
    <row r="1051">
      <c r="A1051" t="inlineStr">
        <is>
          <t>2013-10-18</t>
        </is>
      </c>
      <c r="B1051" s="18" t="n">
        <v>0.00616199</v>
      </c>
      <c r="C1051" s="18" t="n">
        <v>0</v>
      </c>
      <c r="D1051" s="18">
        <f>IFERROR(CORREL(B992:B1051,C992:C1051),"")</f>
        <v/>
      </c>
      <c r="E1051" s="18">
        <f>IFERROR(CORREL(B5:B1051,C5:C1051),"")</f>
        <v/>
      </c>
      <c r="F1051">
        <f>IF(D1051="","",IF(ABS(D1051)&lt;0.2,"脱钩",""))</f>
        <v/>
      </c>
      <c r="H1051" s="18" t="n">
        <v>0.4406</v>
      </c>
    </row>
    <row r="1052">
      <c r="A1052" t="inlineStr">
        <is>
          <t>2013-10-21</t>
        </is>
      </c>
      <c r="B1052" s="18" t="n">
        <v>-0.00483836</v>
      </c>
      <c r="C1052" s="18" t="n">
        <v>-0.00230503</v>
      </c>
      <c r="D1052" s="18">
        <f>IFERROR(CORREL(B993:B1052,C993:C1052),"")</f>
        <v/>
      </c>
      <c r="E1052" s="18">
        <f>IFERROR(CORREL(B5:B1052,C5:C1052),"")</f>
        <v/>
      </c>
      <c r="F1052">
        <f>IF(D1052="","",IF(ABS(D1052)&lt;0.2,"脱钩",""))</f>
        <v/>
      </c>
      <c r="H1052" s="18" t="n">
        <v>0.5313</v>
      </c>
    </row>
    <row r="1053">
      <c r="A1053" t="inlineStr">
        <is>
          <t>2013-10-22</t>
        </is>
      </c>
      <c r="B1053" s="18" t="n">
        <v>-0.009747530000000001</v>
      </c>
      <c r="C1053" s="18" t="n">
        <v>-0.01160555</v>
      </c>
      <c r="D1053" s="18">
        <f>IFERROR(CORREL(B994:B1053,C994:C1053),"")</f>
        <v/>
      </c>
      <c r="E1053" s="18">
        <f>IFERROR(CORREL(B5:B1053,C5:C1053),"")</f>
        <v/>
      </c>
      <c r="F1053">
        <f>IF(D1053="","",IF(ABS(D1053)&lt;0.2,"脱钩",""))</f>
        <v/>
      </c>
      <c r="H1053" s="18" t="n">
        <v>0.5386</v>
      </c>
    </row>
    <row r="1054">
      <c r="A1054" t="inlineStr">
        <is>
          <t>2013-10-23</t>
        </is>
      </c>
      <c r="B1054" s="18" t="n">
        <v>0.00177936</v>
      </c>
      <c r="C1054" s="18" t="n">
        <v>0.00077791</v>
      </c>
      <c r="D1054" s="18">
        <f>IFERROR(CORREL(B995:B1054,C995:C1054),"")</f>
        <v/>
      </c>
      <c r="E1054" s="18">
        <f>IFERROR(CORREL(B5:B1054,C5:C1054),"")</f>
        <v/>
      </c>
      <c r="F1054">
        <f>IF(D1054="","",IF(ABS(D1054)&lt;0.2,"脱钩",""))</f>
        <v/>
      </c>
      <c r="H1054" s="18" t="n">
        <v>0.5458</v>
      </c>
    </row>
    <row r="1055">
      <c r="A1055" t="inlineStr">
        <is>
          <t>2013-10-24</t>
        </is>
      </c>
      <c r="B1055" s="18" t="n">
        <v>0.00531916</v>
      </c>
      <c r="C1055" s="18" t="n">
        <v>-0.00155642</v>
      </c>
      <c r="D1055" s="18">
        <f>IFERROR(CORREL(B996:B1055,C996:C1055),"")</f>
        <v/>
      </c>
      <c r="E1055" s="18">
        <f>IFERROR(CORREL(B5:B1055,C5:C1055),"")</f>
        <v/>
      </c>
      <c r="F1055">
        <f>IF(D1055="","",IF(ABS(D1055)&lt;0.2,"脱钩",""))</f>
        <v/>
      </c>
      <c r="H1055" s="18" t="n">
        <v>0.5449000000000001</v>
      </c>
    </row>
    <row r="1056">
      <c r="A1056" t="inlineStr">
        <is>
          <t>2013-10-25</t>
        </is>
      </c>
      <c r="B1056" s="18" t="n">
        <v>-0.01156082</v>
      </c>
      <c r="C1056" s="18" t="n">
        <v>-0.00233918</v>
      </c>
      <c r="D1056" s="18">
        <f>IFERROR(CORREL(B997:B1056,C997:C1056),"")</f>
        <v/>
      </c>
      <c r="E1056" s="18">
        <f>IFERROR(CORREL(B5:B1056,C5:C1056),"")</f>
        <v/>
      </c>
      <c r="F1056">
        <f>IF(D1056="","",IF(ABS(D1056)&lt;0.2,"脱钩",""))</f>
        <v/>
      </c>
      <c r="H1056" s="18" t="n">
        <v>0.5413</v>
      </c>
    </row>
    <row r="1057">
      <c r="A1057" t="inlineStr">
        <is>
          <t>2013-10-28</t>
        </is>
      </c>
      <c r="B1057" s="18" t="n">
        <v>0.00979091</v>
      </c>
      <c r="C1057" s="18" t="n">
        <v>0</v>
      </c>
      <c r="D1057" s="18">
        <f>IFERROR(CORREL(B998:B1057,C998:C1057),"")</f>
        <v/>
      </c>
      <c r="E1057" s="18">
        <f>IFERROR(CORREL(B5:B1057,C5:C1057),"")</f>
        <v/>
      </c>
      <c r="F1057">
        <f>IF(D1057="","",IF(ABS(D1057)&lt;0.2,"脱钩",""))</f>
        <v/>
      </c>
      <c r="H1057" s="18" t="n">
        <v>0.542</v>
      </c>
    </row>
    <row r="1058">
      <c r="A1058" t="inlineStr">
        <is>
          <t>2013-10-29</t>
        </is>
      </c>
      <c r="B1058" s="18" t="n">
        <v>0.01581755</v>
      </c>
      <c r="C1058" s="18" t="n">
        <v>0.00233918</v>
      </c>
      <c r="D1058" s="18">
        <f>IFERROR(CORREL(B999:B1058,C999:C1058),"")</f>
        <v/>
      </c>
      <c r="E1058" s="18">
        <f>IFERROR(CORREL(B5:B1058,C5:C1058),"")</f>
        <v/>
      </c>
      <c r="F1058">
        <f>IF(D1058="","",IF(ABS(D1058)&lt;0.2,"脱钩",""))</f>
        <v/>
      </c>
      <c r="H1058" s="18" t="n">
        <v>0.5469000000000001</v>
      </c>
    </row>
    <row r="1059">
      <c r="A1059" t="inlineStr">
        <is>
          <t>2013-10-30</t>
        </is>
      </c>
      <c r="B1059" s="18" t="n">
        <v>0.0026121</v>
      </c>
      <c r="C1059" s="18" t="n">
        <v>-0.00390168</v>
      </c>
      <c r="D1059" s="18">
        <f>IFERROR(CORREL(B1000:B1059,C1000:C1059),"")</f>
        <v/>
      </c>
      <c r="E1059" s="18">
        <f>IFERROR(CORREL(B5:B1059,C5:C1059),"")</f>
        <v/>
      </c>
      <c r="F1059">
        <f>IF(D1059="","",IF(ABS(D1059)&lt;0.2,"脱钩",""))</f>
        <v/>
      </c>
      <c r="H1059" s="18" t="n">
        <v>0.553</v>
      </c>
    </row>
    <row r="1060">
      <c r="A1060" t="inlineStr">
        <is>
          <t>2013-10-31</t>
        </is>
      </c>
      <c r="B1060" s="18" t="n">
        <v>-0.01005034</v>
      </c>
      <c r="C1060" s="18" t="n">
        <v>-0.0047022</v>
      </c>
      <c r="D1060" s="18">
        <f>IFERROR(CORREL(B1001:B1060,C1001:C1060),"")</f>
        <v/>
      </c>
      <c r="E1060" s="18">
        <f>IFERROR(CORREL(B5:B1060,C5:C1060),"")</f>
        <v/>
      </c>
      <c r="F1060">
        <f>IF(D1060="","",IF(ABS(D1060)&lt;0.2,"脱钩",""))</f>
        <v/>
      </c>
      <c r="H1060" s="18" t="n">
        <v>0.5541</v>
      </c>
    </row>
    <row r="1061">
      <c r="A1061" t="inlineStr">
        <is>
          <t>2013-11-01</t>
        </is>
      </c>
      <c r="B1061" s="18" t="n">
        <v>0.00830969</v>
      </c>
      <c r="C1061" s="18" t="n">
        <v>-0.00078585</v>
      </c>
      <c r="D1061" s="18">
        <f>IFERROR(CORREL(B1002:B1061,C1002:C1061),"")</f>
        <v/>
      </c>
      <c r="E1061" s="18">
        <f>IFERROR(CORREL(B5:B1061,C5:C1061),"")</f>
        <v/>
      </c>
      <c r="F1061">
        <f>IF(D1061="","",IF(ABS(D1061)&lt;0.2,"脱钩",""))</f>
        <v/>
      </c>
      <c r="H1061" s="18" t="n">
        <v>0.5505</v>
      </c>
    </row>
    <row r="1062">
      <c r="A1062" t="inlineStr">
        <is>
          <t>2013-11-04</t>
        </is>
      </c>
      <c r="B1062" s="18" t="n">
        <v>-0.00743173</v>
      </c>
      <c r="C1062" s="18" t="n">
        <v>0.00157109</v>
      </c>
      <c r="D1062" s="18">
        <f>IFERROR(CORREL(B1003:B1062,C1003:C1062),"")</f>
        <v/>
      </c>
      <c r="E1062" s="18">
        <f>IFERROR(CORREL(B5:B1062,C5:C1062),"")</f>
        <v/>
      </c>
      <c r="F1062">
        <f>IF(D1062="","",IF(ABS(D1062)&lt;0.2,"脱钩",""))</f>
        <v/>
      </c>
      <c r="H1062" s="18" t="n">
        <v>0.5234</v>
      </c>
    </row>
    <row r="1063">
      <c r="A1063" t="inlineStr">
        <is>
          <t>2013-11-05</t>
        </is>
      </c>
      <c r="B1063" s="18" t="n">
        <v>0.0013155</v>
      </c>
      <c r="C1063" s="18" t="n">
        <v>-0.00235756</v>
      </c>
      <c r="D1063" s="18">
        <f>IFERROR(CORREL(B1004:B1063,C1004:C1063),"")</f>
        <v/>
      </c>
      <c r="E1063" s="18">
        <f>IFERROR(CORREL(B5:B1063,C5:C1063),"")</f>
        <v/>
      </c>
      <c r="F1063">
        <f>IF(D1063="","",IF(ABS(D1063)&lt;0.2,"脱钩",""))</f>
        <v/>
      </c>
      <c r="H1063" s="18" t="n">
        <v>0.5275</v>
      </c>
    </row>
    <row r="1064">
      <c r="A1064" t="inlineStr">
        <is>
          <t>2013-11-06</t>
        </is>
      </c>
      <c r="B1064" s="18" t="n">
        <v>-0.01057279</v>
      </c>
      <c r="C1064" s="18" t="n">
        <v>-0.00473187</v>
      </c>
      <c r="D1064" s="18">
        <f>IFERROR(CORREL(B1005:B1064,C1005:C1064),"")</f>
        <v/>
      </c>
      <c r="E1064" s="18">
        <f>IFERROR(CORREL(B5:B1064,C5:C1064),"")</f>
        <v/>
      </c>
      <c r="F1064">
        <f>IF(D1064="","",IF(ABS(D1064)&lt;0.2,"脱钩",""))</f>
        <v/>
      </c>
      <c r="H1064" s="18" t="n">
        <v>0.5427999999999999</v>
      </c>
    </row>
    <row r="1065">
      <c r="A1065" t="inlineStr">
        <is>
          <t>2013-11-07</t>
        </is>
      </c>
      <c r="B1065" s="18" t="n">
        <v>-0.0008861299999999999</v>
      </c>
      <c r="C1065" s="18" t="n">
        <v>0.00157978</v>
      </c>
      <c r="D1065" s="18">
        <f>IFERROR(CORREL(B1006:B1065,C1006:C1065),"")</f>
        <v/>
      </c>
      <c r="E1065" s="18">
        <f>IFERROR(CORREL(B5:B1065,C5:C1065),"")</f>
        <v/>
      </c>
      <c r="F1065">
        <f>IF(D1065="","",IF(ABS(D1065)&lt;0.2,"脱钩",""))</f>
        <v/>
      </c>
      <c r="H1065" s="18" t="n">
        <v>0.5352</v>
      </c>
    </row>
    <row r="1066">
      <c r="A1066" t="inlineStr">
        <is>
          <t>2013-11-08</t>
        </is>
      </c>
      <c r="B1066" s="18" t="n">
        <v>-0.00444248</v>
      </c>
      <c r="C1066" s="18" t="n">
        <v>0.00315209</v>
      </c>
      <c r="D1066" s="18">
        <f>IFERROR(CORREL(B1007:B1066,C1007:C1066),"")</f>
        <v/>
      </c>
      <c r="E1066" s="18">
        <f>IFERROR(CORREL(B5:B1066,C5:C1066),"")</f>
        <v/>
      </c>
      <c r="F1066">
        <f>IF(D1066="","",IF(ABS(D1066)&lt;0.2,"脱钩",""))</f>
        <v/>
      </c>
      <c r="H1066" s="18" t="n">
        <v>0.5245</v>
      </c>
    </row>
    <row r="1067">
      <c r="A1067" t="inlineStr">
        <is>
          <t>2013-11-11</t>
        </is>
      </c>
      <c r="B1067" s="18" t="n">
        <v>0.00444248</v>
      </c>
      <c r="C1067" s="18" t="n">
        <v>0.00157233</v>
      </c>
      <c r="D1067" s="18">
        <f>IFERROR(CORREL(B1008:B1067,C1008:C1067),"")</f>
        <v/>
      </c>
      <c r="E1067" s="18">
        <f>IFERROR(CORREL(B5:B1067,C5:C1067),"")</f>
        <v/>
      </c>
      <c r="F1067">
        <f>IF(D1067="","",IF(ABS(D1067)&lt;0.2,"脱钩",""))</f>
        <v/>
      </c>
      <c r="H1067" s="18" t="n">
        <v>0.533</v>
      </c>
    </row>
    <row r="1068">
      <c r="A1068" t="inlineStr">
        <is>
          <t>2013-11-12</t>
        </is>
      </c>
      <c r="B1068" s="18" t="n">
        <v>0.009704529999999999</v>
      </c>
      <c r="C1068" s="18" t="n">
        <v>-0.00235942</v>
      </c>
      <c r="D1068" s="18">
        <f>IFERROR(CORREL(B1009:B1068,C1009:C1068),"")</f>
        <v/>
      </c>
      <c r="E1068" s="18">
        <f>IFERROR(CORREL(B5:B1068,C5:C1068),"")</f>
        <v/>
      </c>
      <c r="F1068">
        <f>IF(D1068="","",IF(ABS(D1068)&lt;0.2,"脱钩",""))</f>
        <v/>
      </c>
      <c r="H1068" s="18" t="n">
        <v>0.5582</v>
      </c>
    </row>
    <row r="1069">
      <c r="A1069" t="inlineStr">
        <is>
          <t>2013-11-13</t>
        </is>
      </c>
      <c r="B1069" s="18" t="n">
        <v>-0.04213981</v>
      </c>
      <c r="C1069" s="18" t="n">
        <v>0</v>
      </c>
      <c r="D1069" s="18">
        <f>IFERROR(CORREL(B1010:B1069,C1010:C1069),"")</f>
        <v/>
      </c>
      <c r="E1069" s="18">
        <f>IFERROR(CORREL(B5:B1069,C5:C1069),"")</f>
        <v/>
      </c>
      <c r="F1069">
        <f>IF(D1069="","",IF(ABS(D1069)&lt;0.2,"脱钩",""))</f>
        <v/>
      </c>
      <c r="H1069" s="18" t="n">
        <v>0.4456</v>
      </c>
    </row>
    <row r="1070">
      <c r="A1070" t="inlineStr">
        <is>
          <t>2013-11-14</t>
        </is>
      </c>
      <c r="B1070" s="18" t="n">
        <v>-0.00183318</v>
      </c>
      <c r="C1070" s="18" t="n">
        <v>-0.007905179999999999</v>
      </c>
      <c r="D1070" s="18">
        <f>IFERROR(CORREL(B1011:B1070,C1011:C1070),"")</f>
        <v/>
      </c>
      <c r="E1070" s="18">
        <f>IFERROR(CORREL(B5:B1070,C5:C1070),"")</f>
        <v/>
      </c>
      <c r="F1070">
        <f>IF(D1070="","",IF(ABS(D1070)&lt;0.2,"脱钩",""))</f>
        <v/>
      </c>
      <c r="H1070" s="18" t="n">
        <v>0.4405</v>
      </c>
    </row>
    <row r="1071">
      <c r="A1071" t="inlineStr">
        <is>
          <t>2013-11-15</t>
        </is>
      </c>
      <c r="B1071" s="18" t="n">
        <v>-0.00229621</v>
      </c>
      <c r="C1071" s="18" t="n">
        <v>0.0039604</v>
      </c>
      <c r="D1071" s="18">
        <f>IFERROR(CORREL(B1012:B1071,C1012:C1071),"")</f>
        <v/>
      </c>
      <c r="E1071" s="18">
        <f>IFERROR(CORREL(B5:B1071,C5:C1071),"")</f>
        <v/>
      </c>
      <c r="F1071">
        <f>IF(D1071="","",IF(ABS(D1071)&lt;0.2,"脱钩",""))</f>
        <v/>
      </c>
      <c r="H1071" s="18" t="n">
        <v>0.4016</v>
      </c>
    </row>
    <row r="1072">
      <c r="A1072" t="inlineStr">
        <is>
          <t>2013-11-18</t>
        </is>
      </c>
      <c r="B1072" s="18" t="n">
        <v>0.00229621</v>
      </c>
      <c r="C1072" s="18" t="n">
        <v>-0.00158228</v>
      </c>
      <c r="D1072" s="18">
        <f>IFERROR(CORREL(B1013:B1072,C1013:C1072),"")</f>
        <v/>
      </c>
      <c r="E1072" s="18">
        <f>IFERROR(CORREL(B5:B1072,C5:C1072),"")</f>
        <v/>
      </c>
      <c r="F1072">
        <f>IF(D1072="","",IF(ABS(D1072)&lt;0.2,"脱钩",""))</f>
        <v/>
      </c>
      <c r="H1072" s="18" t="n">
        <v>0.3102</v>
      </c>
    </row>
    <row r="1073">
      <c r="A1073" t="inlineStr">
        <is>
          <t>2013-11-19</t>
        </is>
      </c>
      <c r="B1073" s="18" t="n">
        <v>-0.00736652</v>
      </c>
      <c r="C1073" s="18" t="n">
        <v>0.00158228</v>
      </c>
      <c r="D1073" s="18">
        <f>IFERROR(CORREL(B1014:B1073,C1014:C1073),"")</f>
        <v/>
      </c>
      <c r="E1073" s="18">
        <f>IFERROR(CORREL(B5:B1073,C5:C1073),"")</f>
        <v/>
      </c>
      <c r="F1073">
        <f>IF(D1073="","",IF(ABS(D1073)&lt;0.2,"脱钩",""))</f>
        <v/>
      </c>
      <c r="H1073" s="18" t="n">
        <v>0.3074</v>
      </c>
    </row>
    <row r="1074">
      <c r="A1074" t="inlineStr">
        <is>
          <t>2013-11-21</t>
        </is>
      </c>
      <c r="B1074" s="18" t="n">
        <v>0.00736652</v>
      </c>
      <c r="C1074" s="18" t="n">
        <v>0.00394478</v>
      </c>
      <c r="D1074" s="18">
        <f>IFERROR(CORREL(B1015:B1074,C1015:C1074),"")</f>
        <v/>
      </c>
      <c r="E1074" s="18">
        <f>IFERROR(CORREL(B5:B1074,C5:C1074),"")</f>
        <v/>
      </c>
      <c r="F1074">
        <f>IF(D1074="","",IF(ABS(D1074)&lt;0.2,"脱钩",""))</f>
        <v/>
      </c>
      <c r="H1074" s="18" t="n">
        <v>0.3197</v>
      </c>
    </row>
    <row r="1075">
      <c r="A1075" t="inlineStr">
        <is>
          <t>2013-11-22</t>
        </is>
      </c>
      <c r="B1075" s="18" t="n">
        <v>-0.00091785</v>
      </c>
      <c r="C1075" s="18" t="n">
        <v>0.00392928</v>
      </c>
      <c r="D1075" s="18">
        <f>IFERROR(CORREL(B1016:B1075,C1016:C1075),"")</f>
        <v/>
      </c>
      <c r="E1075" s="18">
        <f>IFERROR(CORREL(B5:B1075,C5:C1075),"")</f>
        <v/>
      </c>
      <c r="F1075">
        <f>IF(D1075="","",IF(ABS(D1075)&lt;0.2,"脱钩",""))</f>
        <v/>
      </c>
      <c r="H1075" s="18" t="n">
        <v>0.3135</v>
      </c>
    </row>
    <row r="1076">
      <c r="A1076" t="inlineStr">
        <is>
          <t>2013-11-25</t>
        </is>
      </c>
      <c r="B1076" s="18" t="n">
        <v>0.00777502</v>
      </c>
      <c r="C1076" s="18" t="n">
        <v>-0.00078462</v>
      </c>
      <c r="D1076" s="18">
        <f>IFERROR(CORREL(B1017:B1076,C1017:C1076),"")</f>
        <v/>
      </c>
      <c r="E1076" s="18">
        <f>IFERROR(CORREL(B5:B1076,C5:C1076),"")</f>
        <v/>
      </c>
      <c r="F1076">
        <f>IF(D1076="","",IF(ABS(D1076)&lt;0.2,"脱钩",""))</f>
        <v/>
      </c>
      <c r="H1076" s="18" t="n">
        <v>0.3212</v>
      </c>
    </row>
    <row r="1077">
      <c r="A1077" t="inlineStr">
        <is>
          <t>2013-11-26</t>
        </is>
      </c>
      <c r="B1077" s="18" t="n">
        <v>0.01132515</v>
      </c>
      <c r="C1077" s="18" t="n">
        <v>-0.00078524</v>
      </c>
      <c r="D1077" s="18">
        <f>IFERROR(CORREL(B1018:B1077,C1018:C1077),"")</f>
        <v/>
      </c>
      <c r="E1077" s="18">
        <f>IFERROR(CORREL(B5:B1077,C5:C1077),"")</f>
        <v/>
      </c>
      <c r="F1077">
        <f>IF(D1077="","",IF(ABS(D1077)&lt;0.2,"脱钩",""))</f>
        <v/>
      </c>
      <c r="H1077" s="18" t="n">
        <v>0.3199</v>
      </c>
    </row>
    <row r="1078">
      <c r="A1078" t="inlineStr">
        <is>
          <t>2013-11-27</t>
        </is>
      </c>
      <c r="B1078" s="18" t="n">
        <v>0.00494272</v>
      </c>
      <c r="C1078" s="18" t="n">
        <v>-0.00472442</v>
      </c>
      <c r="D1078" s="18">
        <f>IFERROR(CORREL(B1019:B1078,C1019:C1078),"")</f>
        <v/>
      </c>
      <c r="E1078" s="18">
        <f>IFERROR(CORREL(B5:B1078,C5:C1078),"")</f>
        <v/>
      </c>
      <c r="F1078">
        <f>IF(D1078="","",IF(ABS(D1078)&lt;0.2,"脱钩",""))</f>
        <v/>
      </c>
      <c r="H1078" s="18" t="n">
        <v>0.3113</v>
      </c>
    </row>
    <row r="1079">
      <c r="A1079" t="inlineStr">
        <is>
          <t>2013-11-28</t>
        </is>
      </c>
      <c r="B1079" s="18" t="n">
        <v>0</v>
      </c>
      <c r="C1079" s="18" t="n">
        <v>-0.00157978</v>
      </c>
      <c r="D1079" s="18">
        <f>IFERROR(CORREL(B1020:B1079,C1020:C1079),"")</f>
        <v/>
      </c>
      <c r="E1079" s="18">
        <f>IFERROR(CORREL(B5:B1079,C5:C1079),"")</f>
        <v/>
      </c>
      <c r="F1079">
        <f>IF(D1079="","",IF(ABS(D1079)&lt;0.2,"脱钩",""))</f>
        <v/>
      </c>
      <c r="H1079" s="18" t="n">
        <v>0.2709</v>
      </c>
    </row>
    <row r="1080">
      <c r="A1080" t="inlineStr">
        <is>
          <t>2013-11-29</t>
        </is>
      </c>
      <c r="B1080" s="18" t="n">
        <v>0.00179131</v>
      </c>
      <c r="C1080" s="18" t="n">
        <v>-0.00158228</v>
      </c>
      <c r="D1080" s="18">
        <f>IFERROR(CORREL(B1021:B1080,C1021:C1080),"")</f>
        <v/>
      </c>
      <c r="E1080" s="18">
        <f>IFERROR(CORREL(B5:B1080,C5:C1080),"")</f>
        <v/>
      </c>
      <c r="F1080">
        <f>IF(D1080="","",IF(ABS(D1080)&lt;0.2,"脱钩",""))</f>
        <v/>
      </c>
      <c r="H1080" s="18" t="n">
        <v>0.268</v>
      </c>
    </row>
    <row r="1081">
      <c r="A1081" t="inlineStr">
        <is>
          <t>2013-12-02</t>
        </is>
      </c>
      <c r="B1081" s="18" t="n">
        <v>0.0057997</v>
      </c>
      <c r="C1081" s="18" t="n">
        <v>0.00079145</v>
      </c>
      <c r="D1081" s="18">
        <f>IFERROR(CORREL(B1022:B1081,C1022:C1081),"")</f>
        <v/>
      </c>
      <c r="E1081" s="18">
        <f>IFERROR(CORREL(B5:B1081,C5:C1081),"")</f>
        <v/>
      </c>
      <c r="F1081">
        <f>IF(D1081="","",IF(ABS(D1081)&lt;0.2,"脱钩",""))</f>
        <v/>
      </c>
      <c r="H1081" s="18" t="n">
        <v>0.2868</v>
      </c>
    </row>
    <row r="1082">
      <c r="A1082" t="inlineStr">
        <is>
          <t>2013-12-03</t>
        </is>
      </c>
      <c r="B1082" s="18" t="n">
        <v>-0.00133541</v>
      </c>
      <c r="C1082" s="18" t="n">
        <v>0</v>
      </c>
      <c r="D1082" s="18">
        <f>IFERROR(CORREL(B1023:B1082,C1023:C1082),"")</f>
        <v/>
      </c>
      <c r="E1082" s="18">
        <f>IFERROR(CORREL(B5:B1082,C5:C1082),"")</f>
        <v/>
      </c>
      <c r="F1082">
        <f>IF(D1082="","",IF(ABS(D1082)&lt;0.2,"脱钩",""))</f>
        <v/>
      </c>
      <c r="H1082" s="18" t="n">
        <v>0.2848</v>
      </c>
    </row>
    <row r="1083">
      <c r="A1083" t="inlineStr">
        <is>
          <t>2013-12-04</t>
        </is>
      </c>
      <c r="B1083" s="18" t="n">
        <v>0.00665929</v>
      </c>
      <c r="C1083" s="18" t="n">
        <v>0.03574584</v>
      </c>
      <c r="D1083" s="18">
        <f>IFERROR(CORREL(B1024:B1083,C1024:C1083),"")</f>
        <v/>
      </c>
      <c r="E1083" s="18">
        <f>IFERROR(CORREL(B5:B1083,C5:C1083),"")</f>
        <v/>
      </c>
      <c r="F1083">
        <f>IF(D1083="","",IF(ABS(D1083)&lt;0.2,"脱钩",""))</f>
        <v/>
      </c>
      <c r="H1083" s="18" t="n">
        <v>0.222</v>
      </c>
    </row>
    <row r="1084">
      <c r="A1084" t="inlineStr">
        <is>
          <t>2013-12-05</t>
        </is>
      </c>
      <c r="B1084" s="18" t="n">
        <v>-0.00221484</v>
      </c>
      <c r="C1084" s="18" t="n">
        <v>-0.00459067</v>
      </c>
      <c r="D1084" s="18">
        <f>IFERROR(CORREL(B1025:B1084,C1025:C1084),"")</f>
        <v/>
      </c>
      <c r="E1084" s="18">
        <f>IFERROR(CORREL(B5:B1084,C5:C1084),"")</f>
        <v/>
      </c>
      <c r="F1084">
        <f>IF(D1084="","",IF(ABS(D1084)&lt;0.2,"脱钩",""))</f>
        <v/>
      </c>
      <c r="H1084" s="18" t="n">
        <v>0.2274</v>
      </c>
    </row>
    <row r="1085">
      <c r="A1085" t="inlineStr">
        <is>
          <t>2013-12-06</t>
        </is>
      </c>
      <c r="B1085" s="18" t="n">
        <v>0.00177226</v>
      </c>
      <c r="C1085" s="18" t="n">
        <v>0.00076658</v>
      </c>
      <c r="D1085" s="18">
        <f>IFERROR(CORREL(B1026:B1085,C1026:C1085),"")</f>
        <v/>
      </c>
      <c r="E1085" s="18">
        <f>IFERROR(CORREL(B5:B1085,C5:C1085),"")</f>
        <v/>
      </c>
      <c r="F1085">
        <f>IF(D1085="","",IF(ABS(D1085)&lt;0.2,"脱钩",""))</f>
        <v/>
      </c>
      <c r="H1085" s="18" t="n">
        <v>0.2269</v>
      </c>
    </row>
    <row r="1086">
      <c r="A1086" t="inlineStr">
        <is>
          <t>2013-12-09</t>
        </is>
      </c>
      <c r="B1086" s="18" t="n">
        <v>0.00573826</v>
      </c>
      <c r="C1086" s="18" t="n">
        <v>-0.00153374</v>
      </c>
      <c r="D1086" s="18">
        <f>IFERROR(CORREL(B1027:B1086,C1027:C1086),"")</f>
        <v/>
      </c>
      <c r="E1086" s="18">
        <f>IFERROR(CORREL(B5:B1086,C5:C1086),"")</f>
        <v/>
      </c>
      <c r="F1086">
        <f>IF(D1086="","",IF(ABS(D1086)&lt;0.2,"脱钩",""))</f>
        <v/>
      </c>
      <c r="H1086" s="18" t="n">
        <v>0.2235</v>
      </c>
    </row>
    <row r="1087">
      <c r="A1087" t="inlineStr">
        <is>
          <t>2013-12-10</t>
        </is>
      </c>
      <c r="B1087" s="18" t="n">
        <v>-0.00706717</v>
      </c>
      <c r="C1087" s="18" t="n">
        <v>-0.00847789</v>
      </c>
      <c r="D1087" s="18">
        <f>IFERROR(CORREL(B1028:B1087,C1028:C1087),"")</f>
        <v/>
      </c>
      <c r="E1087" s="18">
        <f>IFERROR(CORREL(B5:B1087,C5:C1087),"")</f>
        <v/>
      </c>
      <c r="F1087">
        <f>IF(D1087="","",IF(ABS(D1087)&lt;0.2,"脱钩",""))</f>
        <v/>
      </c>
      <c r="H1087" s="18" t="n">
        <v>0.2242</v>
      </c>
    </row>
    <row r="1088">
      <c r="A1088" t="inlineStr">
        <is>
          <t>2013-12-12</t>
        </is>
      </c>
      <c r="B1088" s="18" t="n">
        <v>0</v>
      </c>
      <c r="C1088" s="18" t="n">
        <v>0.00232468</v>
      </c>
      <c r="D1088" s="18">
        <f>IFERROR(CORREL(B1029:B1088,C1029:C1088),"")</f>
        <v/>
      </c>
      <c r="E1088" s="18">
        <f>IFERROR(CORREL(B5:B1088,C5:C1088),"")</f>
        <v/>
      </c>
      <c r="F1088">
        <f>IF(D1088="","",IF(ABS(D1088)&lt;0.2,"脱钩",""))</f>
        <v/>
      </c>
      <c r="H1088" s="18" t="n">
        <v>0.2233</v>
      </c>
    </row>
    <row r="1089">
      <c r="A1089" t="inlineStr">
        <is>
          <t>2013-12-13</t>
        </is>
      </c>
      <c r="B1089" s="18" t="n">
        <v>0.00133958</v>
      </c>
      <c r="C1089" s="18" t="n">
        <v>-0.00465478</v>
      </c>
      <c r="D1089" s="18">
        <f>IFERROR(CORREL(B1030:B1089,C1030:C1089),"")</f>
        <v/>
      </c>
      <c r="E1089" s="18">
        <f>IFERROR(CORREL(B5:B1089,C5:C1089),"")</f>
        <v/>
      </c>
      <c r="F1089">
        <f>IF(D1089="","",IF(ABS(D1089)&lt;0.2,"脱钩",""))</f>
        <v/>
      </c>
      <c r="H1089" s="18" t="n">
        <v>0.2253</v>
      </c>
    </row>
    <row r="1090">
      <c r="A1090" t="inlineStr">
        <is>
          <t>2013-12-16</t>
        </is>
      </c>
      <c r="B1090" s="18" t="n">
        <v>-0.00626681</v>
      </c>
      <c r="C1090" s="18" t="n">
        <v>0.0007773</v>
      </c>
      <c r="D1090" s="18">
        <f>IFERROR(CORREL(B1031:B1090,C1031:C1090),"")</f>
        <v/>
      </c>
      <c r="E1090" s="18">
        <f>IFERROR(CORREL(B5:B1090,C5:C1090),"")</f>
        <v/>
      </c>
      <c r="F1090">
        <f>IF(D1090="","",IF(ABS(D1090)&lt;0.2,"脱钩",""))</f>
        <v/>
      </c>
      <c r="H1090" s="18" t="n">
        <v>0.2138</v>
      </c>
    </row>
    <row r="1091">
      <c r="A1091" t="inlineStr">
        <is>
          <t>2013-12-17</t>
        </is>
      </c>
      <c r="B1091" s="18" t="n">
        <v>0.00358584</v>
      </c>
      <c r="C1091" s="18" t="n">
        <v>0.0015528</v>
      </c>
      <c r="D1091" s="18">
        <f>IFERROR(CORREL(B1032:B1091,C1032:C1091),"")</f>
        <v/>
      </c>
      <c r="E1091" s="18">
        <f>IFERROR(CORREL(B5:B1091,C5:C1091),"")</f>
        <v/>
      </c>
      <c r="F1091">
        <f>IF(D1091="","",IF(ABS(D1091)&lt;0.2,"脱钩",""))</f>
        <v/>
      </c>
      <c r="H1091" s="18" t="n">
        <v>0.2245</v>
      </c>
    </row>
    <row r="1092">
      <c r="A1092" t="inlineStr">
        <is>
          <t>2013-12-18</t>
        </is>
      </c>
      <c r="B1092" s="18" t="n">
        <v>-0.00944039</v>
      </c>
      <c r="C1092" s="18" t="n">
        <v>-0.0023301</v>
      </c>
      <c r="D1092" s="18">
        <f>IFERROR(CORREL(B1033:B1092,C1033:C1092),"")</f>
        <v/>
      </c>
      <c r="E1092" s="18">
        <f>IFERROR(CORREL(B5:B1092,C5:C1092),"")</f>
        <v/>
      </c>
      <c r="F1092">
        <f>IF(D1092="","",IF(ABS(D1092)&lt;0.2,"脱钩",""))</f>
        <v/>
      </c>
      <c r="H1092" s="18" t="n">
        <v>0.228</v>
      </c>
    </row>
    <row r="1093">
      <c r="A1093" t="inlineStr">
        <is>
          <t>2013-12-19</t>
        </is>
      </c>
      <c r="B1093" s="18" t="n">
        <v>-0.00588903</v>
      </c>
      <c r="C1093" s="18" t="n">
        <v>-0.01409577</v>
      </c>
      <c r="D1093" s="18">
        <f>IFERROR(CORREL(B1034:B1093,C1034:C1093),"")</f>
        <v/>
      </c>
      <c r="E1093" s="18">
        <f>IFERROR(CORREL(B5:B1093,C5:C1093),"")</f>
        <v/>
      </c>
      <c r="F1093">
        <f>IF(D1093="","",IF(ABS(D1093)&lt;0.2,"脱钩",""))</f>
        <v/>
      </c>
      <c r="H1093" s="18" t="n">
        <v>0.2429</v>
      </c>
    </row>
    <row r="1094">
      <c r="A1094" t="inlineStr">
        <is>
          <t>2013-12-20</t>
        </is>
      </c>
      <c r="B1094" s="18" t="n">
        <v>0.00588903</v>
      </c>
      <c r="C1094" s="18" t="n">
        <v>0.01642587</v>
      </c>
      <c r="D1094" s="18">
        <f>IFERROR(CORREL(B1035:B1094,C1035:C1094),"")</f>
        <v/>
      </c>
      <c r="E1094" s="18">
        <f>IFERROR(CORREL(B5:B1094,C5:C1094),"")</f>
        <v/>
      </c>
      <c r="F1094">
        <f>IF(D1094="","",IF(ABS(D1094)&lt;0.2,"脱钩",""))</f>
        <v/>
      </c>
      <c r="H1094" s="18" t="n">
        <v>0.2496</v>
      </c>
    </row>
    <row r="1095">
      <c r="A1095" t="inlineStr">
        <is>
          <t>2013-12-23</t>
        </is>
      </c>
      <c r="B1095" s="18" t="n">
        <v>-0.0054348</v>
      </c>
      <c r="C1095" s="18" t="n">
        <v>-0.00310801</v>
      </c>
      <c r="D1095" s="18">
        <f>IFERROR(CORREL(B1036:B1095,C1036:C1095),"")</f>
        <v/>
      </c>
      <c r="E1095" s="18">
        <f>IFERROR(CORREL(B5:B1095,C5:C1095),"")</f>
        <v/>
      </c>
      <c r="F1095">
        <f>IF(D1095="","",IF(ABS(D1095)&lt;0.2,"脱钩",""))</f>
        <v/>
      </c>
      <c r="H1095" s="18" t="n">
        <v>0.254</v>
      </c>
    </row>
    <row r="1096">
      <c r="A1096" t="inlineStr">
        <is>
          <t>2013-12-24</t>
        </is>
      </c>
      <c r="B1096" s="18" t="n">
        <v>-0.00455167</v>
      </c>
      <c r="C1096" s="18" t="n">
        <v>-0.00155763</v>
      </c>
      <c r="D1096" s="18">
        <f>IFERROR(CORREL(B1037:B1096,C1037:C1096),"")</f>
        <v/>
      </c>
      <c r="E1096" s="18">
        <f>IFERROR(CORREL(B5:B1096,C5:C1096),"")</f>
        <v/>
      </c>
      <c r="F1096">
        <f>IF(D1096="","",IF(ABS(D1096)&lt;0.2,"脱钩",""))</f>
        <v/>
      </c>
      <c r="H1096" s="18" t="n">
        <v>0.2568</v>
      </c>
    </row>
    <row r="1097">
      <c r="A1097" t="inlineStr">
        <is>
          <t>2013-12-25</t>
        </is>
      </c>
      <c r="B1097" s="18" t="n">
        <v>0.01269283</v>
      </c>
      <c r="C1097" s="18" t="n">
        <v>0.00233554</v>
      </c>
      <c r="D1097" s="18">
        <f>IFERROR(CORREL(B1038:B1097,C1038:C1097),"")</f>
        <v/>
      </c>
      <c r="E1097" s="18">
        <f>IFERROR(CORREL(B5:B1097,C5:C1097),"")</f>
        <v/>
      </c>
      <c r="F1097">
        <f>IF(D1097="","",IF(ABS(D1097)&lt;0.2,"脱钩",""))</f>
        <v/>
      </c>
      <c r="H1097" s="18" t="n">
        <v>0.2615</v>
      </c>
    </row>
    <row r="1098">
      <c r="A1098" t="inlineStr">
        <is>
          <t>2013-12-26</t>
        </is>
      </c>
      <c r="B1098" s="18" t="n">
        <v>0.00718136</v>
      </c>
      <c r="C1098" s="18" t="n">
        <v>0.00310559</v>
      </c>
      <c r="D1098" s="18">
        <f>IFERROR(CORREL(B1039:B1098,C1039:C1098),"")</f>
        <v/>
      </c>
      <c r="E1098" s="18">
        <f>IFERROR(CORREL(B5:B1098,C5:C1098),"")</f>
        <v/>
      </c>
      <c r="F1098">
        <f>IF(D1098="","",IF(ABS(D1098)&lt;0.2,"脱钩",""))</f>
        <v/>
      </c>
      <c r="H1098" s="18" t="n">
        <v>0.2647</v>
      </c>
    </row>
    <row r="1099">
      <c r="A1099" t="inlineStr">
        <is>
          <t>2013-12-27</t>
        </is>
      </c>
      <c r="B1099" s="18" t="n">
        <v>0.00178731</v>
      </c>
      <c r="C1099" s="18" t="n">
        <v>0.00077489</v>
      </c>
      <c r="D1099" s="18">
        <f>IFERROR(CORREL(B1040:B1099,C1040:C1099),"")</f>
        <v/>
      </c>
      <c r="E1099" s="18">
        <f>IFERROR(CORREL(B5:B1099,C5:C1099),"")</f>
        <v/>
      </c>
      <c r="F1099">
        <f>IF(D1099="","",IF(ABS(D1099)&lt;0.2,"脱钩",""))</f>
        <v/>
      </c>
      <c r="H1099" s="18" t="n">
        <v>0.2647</v>
      </c>
    </row>
    <row r="1100">
      <c r="A1100" t="inlineStr">
        <is>
          <t>2013-12-30</t>
        </is>
      </c>
      <c r="B1100" s="18" t="n">
        <v>0.00044633</v>
      </c>
      <c r="C1100" s="18" t="n">
        <v>-0.00077489</v>
      </c>
      <c r="D1100" s="18">
        <f>IFERROR(CORREL(B1041:B1100,C1041:C1100),"")</f>
        <v/>
      </c>
      <c r="E1100" s="18">
        <f>IFERROR(CORREL(B5:B1100,C5:C1100),"")</f>
        <v/>
      </c>
      <c r="F1100">
        <f>IF(D1100="","",IF(ABS(D1100)&lt;0.2,"脱钩",""))</f>
        <v/>
      </c>
      <c r="H1100" s="18" t="n">
        <v>0.2789</v>
      </c>
    </row>
    <row r="1101">
      <c r="A1101" t="inlineStr">
        <is>
          <t>2013-12-31</t>
        </is>
      </c>
      <c r="B1101" s="18" t="n">
        <v>-0.009415</v>
      </c>
      <c r="C1101" s="18" t="n">
        <v>-0.00466201</v>
      </c>
      <c r="D1101" s="18">
        <f>IFERROR(CORREL(B1042:B1101,C1042:C1101),"")</f>
        <v/>
      </c>
      <c r="E1101" s="18">
        <f>IFERROR(CORREL(B5:B1101,C5:C1101),"")</f>
        <v/>
      </c>
      <c r="F1101">
        <f>IF(D1101="","",IF(ABS(D1101)&lt;0.2,"脱钩",""))</f>
        <v/>
      </c>
      <c r="H1101" s="18" t="n">
        <v>0.2899</v>
      </c>
    </row>
    <row r="1102">
      <c r="A1102" t="inlineStr">
        <is>
          <t>2014-01-02</t>
        </is>
      </c>
      <c r="B1102" s="18" t="n">
        <v>-0.00045055</v>
      </c>
      <c r="C1102" s="18" t="n">
        <v>-0.00625002</v>
      </c>
      <c r="D1102" s="18">
        <f>IFERROR(CORREL(B1043:B1102,C1043:C1102),"")</f>
        <v/>
      </c>
      <c r="E1102" s="18">
        <f>IFERROR(CORREL(B5:B1102,C5:C1102),"")</f>
        <v/>
      </c>
      <c r="F1102">
        <f>IF(D1102="","",IF(ABS(D1102)&lt;0.2,"脱钩",""))</f>
        <v/>
      </c>
      <c r="H1102" s="18" t="n">
        <v>0.2894</v>
      </c>
    </row>
    <row r="1103">
      <c r="A1103" t="inlineStr">
        <is>
          <t>2014-01-03</t>
        </is>
      </c>
      <c r="B1103" s="18" t="n">
        <v>-0.00225581</v>
      </c>
      <c r="C1103" s="18" t="n">
        <v>0</v>
      </c>
      <c r="D1103" s="18">
        <f>IFERROR(CORREL(B1044:B1103,C1044:C1103),"")</f>
        <v/>
      </c>
      <c r="E1103" s="18">
        <f>IFERROR(CORREL(B5:B1103,C5:C1103),"")</f>
        <v/>
      </c>
      <c r="F1103">
        <f>IF(D1103="","",IF(ABS(D1103)&lt;0.2,"脱钩",""))</f>
        <v/>
      </c>
      <c r="H1103" s="18" t="n">
        <v>0.2883</v>
      </c>
    </row>
    <row r="1104">
      <c r="A1104" t="inlineStr">
        <is>
          <t>2014-01-06</t>
        </is>
      </c>
      <c r="B1104" s="18" t="n">
        <v>-0.00180832</v>
      </c>
      <c r="C1104" s="18" t="n">
        <v>0.00078339</v>
      </c>
      <c r="D1104" s="18">
        <f>IFERROR(CORREL(B1045:B1104,C1045:C1104),"")</f>
        <v/>
      </c>
      <c r="E1104" s="18">
        <f>IFERROR(CORREL(B5:B1104,C5:C1104),"")</f>
        <v/>
      </c>
      <c r="F1104">
        <f>IF(D1104="","",IF(ABS(D1104)&lt;0.2,"脱钩",""))</f>
        <v/>
      </c>
      <c r="H1104" s="18" t="n">
        <v>0.2879</v>
      </c>
    </row>
    <row r="1105">
      <c r="A1105" t="inlineStr">
        <is>
          <t>2014-01-07</t>
        </is>
      </c>
      <c r="B1105" s="18" t="n">
        <v>-0.009547699999999999</v>
      </c>
      <c r="C1105" s="18" t="n">
        <v>-0.008651249999999999</v>
      </c>
      <c r="D1105" s="18">
        <f>IFERROR(CORREL(B1046:B1105,C1046:C1105),"")</f>
        <v/>
      </c>
      <c r="E1105" s="18">
        <f>IFERROR(CORREL(B5:B1105,C5:C1105),"")</f>
        <v/>
      </c>
      <c r="F1105">
        <f>IF(D1105="","",IF(ABS(D1105)&lt;0.2,"脱钩",""))</f>
        <v/>
      </c>
      <c r="H1105" s="18" t="n">
        <v>0.3003</v>
      </c>
    </row>
    <row r="1106">
      <c r="A1106" t="inlineStr">
        <is>
          <t>2014-01-08</t>
        </is>
      </c>
      <c r="B1106" s="18" t="n">
        <v>0.00136955</v>
      </c>
      <c r="C1106" s="18" t="n">
        <v>0.00078958</v>
      </c>
      <c r="D1106" s="18">
        <f>IFERROR(CORREL(B1047:B1106,C1047:C1106),"")</f>
        <v/>
      </c>
      <c r="E1106" s="18">
        <f>IFERROR(CORREL(B5:B1106,C5:C1106),"")</f>
        <v/>
      </c>
      <c r="F1106">
        <f>IF(D1106="","",IF(ABS(D1106)&lt;0.2,"脱钩",""))</f>
        <v/>
      </c>
      <c r="H1106" s="18" t="n">
        <v>0.3103</v>
      </c>
    </row>
    <row r="1107">
      <c r="A1107" t="inlineStr">
        <is>
          <t>2014-01-09</t>
        </is>
      </c>
      <c r="B1107" s="18" t="n">
        <v>0.01539188</v>
      </c>
      <c r="C1107" s="18" t="n">
        <v>0.007861679999999999</v>
      </c>
      <c r="D1107" s="18">
        <f>IFERROR(CORREL(B1048:B1107,C1048:C1107),"")</f>
        <v/>
      </c>
      <c r="E1107" s="18">
        <f>IFERROR(CORREL(B5:B1107,C5:C1107),"")</f>
        <v/>
      </c>
      <c r="F1107">
        <f>IF(D1107="","",IF(ABS(D1107)&lt;0.2,"脱钩",""))</f>
        <v/>
      </c>
      <c r="H1107" s="18" t="n">
        <v>0.3263</v>
      </c>
    </row>
    <row r="1108">
      <c r="A1108" t="inlineStr">
        <is>
          <t>2014-01-10</t>
        </is>
      </c>
      <c r="B1108" s="18" t="n">
        <v>-0.01493578</v>
      </c>
      <c r="C1108" s="18" t="n">
        <v>-0.00078339</v>
      </c>
      <c r="D1108" s="18">
        <f>IFERROR(CORREL(B1049:B1108,C1049:C1108),"")</f>
        <v/>
      </c>
      <c r="E1108" s="18">
        <f>IFERROR(CORREL(B5:B1108,C5:C1108),"")</f>
        <v/>
      </c>
      <c r="F1108">
        <f>IF(D1108="","",IF(ABS(D1108)&lt;0.2,"脱钩",""))</f>
        <v/>
      </c>
      <c r="H1108" s="18" t="n">
        <v>0.3041</v>
      </c>
    </row>
    <row r="1109">
      <c r="A1109" t="inlineStr">
        <is>
          <t>2014-01-13</t>
        </is>
      </c>
      <c r="B1109" s="18" t="n">
        <v>-0.00962207</v>
      </c>
      <c r="C1109" s="18" t="n">
        <v>-0.00078401</v>
      </c>
      <c r="D1109" s="18">
        <f>IFERROR(CORREL(B1050:B1109,C1050:C1109),"")</f>
        <v/>
      </c>
      <c r="E1109" s="18">
        <f>IFERROR(CORREL(B5:B1109,C5:C1109),"")</f>
        <v/>
      </c>
      <c r="F1109">
        <f>IF(D1109="","",IF(ABS(D1109)&lt;0.2,"脱钩",""))</f>
        <v/>
      </c>
      <c r="H1109" s="18" t="n">
        <v>0.3023</v>
      </c>
    </row>
    <row r="1110">
      <c r="A1110" t="inlineStr">
        <is>
          <t>2014-01-14</t>
        </is>
      </c>
      <c r="B1110" s="18" t="n">
        <v>0.01189945</v>
      </c>
      <c r="C1110" s="18" t="n">
        <v>0.00625491</v>
      </c>
      <c r="D1110" s="18">
        <f>IFERROR(CORREL(B1051:B1110,C1051:C1110),"")</f>
        <v/>
      </c>
      <c r="E1110" s="18">
        <f>IFERROR(CORREL(B5:B1110,C5:C1110),"")</f>
        <v/>
      </c>
      <c r="F1110">
        <f>IF(D1110="","",IF(ABS(D1110)&lt;0.2,"脱钩",""))</f>
        <v/>
      </c>
      <c r="H1110" s="18" t="n">
        <v>0.3183</v>
      </c>
    </row>
    <row r="1111">
      <c r="A1111" t="inlineStr">
        <is>
          <t>2014-01-15</t>
        </is>
      </c>
      <c r="B1111" s="18" t="n">
        <v>0.00363306</v>
      </c>
      <c r="C1111" s="18" t="n">
        <v>-0.00312256</v>
      </c>
      <c r="D1111" s="18">
        <f>IFERROR(CORREL(B1052:B1111,C1052:C1111),"")</f>
        <v/>
      </c>
      <c r="E1111" s="18">
        <f>IFERROR(CORREL(B5:B1111,C5:C1111),"")</f>
        <v/>
      </c>
      <c r="F1111">
        <f>IF(D1111="","",IF(ABS(D1111)&lt;0.2,"脱钩",""))</f>
        <v/>
      </c>
      <c r="H1111" s="18" t="n">
        <v>0.3149</v>
      </c>
    </row>
    <row r="1112">
      <c r="A1112" t="inlineStr">
        <is>
          <t>2014-01-17</t>
        </is>
      </c>
      <c r="B1112" s="18" t="n">
        <v>0.00271616</v>
      </c>
      <c r="C1112" s="18" t="n">
        <v>-0.00942662</v>
      </c>
      <c r="D1112" s="18">
        <f>IFERROR(CORREL(B1053:B1112,C1053:C1112),"")</f>
        <v/>
      </c>
      <c r="E1112" s="18">
        <f>IFERROR(CORREL(B5:B1112,C5:C1112),"")</f>
        <v/>
      </c>
      <c r="F1112">
        <f>IF(D1112="","",IF(ABS(D1112)&lt;0.2,"脱钩",""))</f>
        <v/>
      </c>
      <c r="H1112" s="18" t="n">
        <v>0.3</v>
      </c>
    </row>
    <row r="1113">
      <c r="A1113" t="inlineStr">
        <is>
          <t>2014-01-20</t>
        </is>
      </c>
      <c r="B1113" s="18" t="n">
        <v>0.00451061</v>
      </c>
      <c r="C1113" s="18" t="n">
        <v>0.00629428</v>
      </c>
      <c r="D1113" s="18">
        <f>IFERROR(CORREL(B1054:B1113,C1054:C1113),"")</f>
        <v/>
      </c>
      <c r="E1113" s="18">
        <f>IFERROR(CORREL(B5:B1113,C5:C1113),"")</f>
        <v/>
      </c>
      <c r="F1113">
        <f>IF(D1113="","",IF(ABS(D1113)&lt;0.2,"脱钩",""))</f>
        <v/>
      </c>
      <c r="H1113" s="18" t="n">
        <v>0.2846</v>
      </c>
    </row>
    <row r="1114">
      <c r="A1114" t="inlineStr">
        <is>
          <t>2014-01-21</t>
        </is>
      </c>
      <c r="B1114" s="18" t="n">
        <v>-0.01450615</v>
      </c>
      <c r="C1114" s="18" t="n">
        <v>-0.00235571</v>
      </c>
      <c r="D1114" s="18">
        <f>IFERROR(CORREL(B1055:B1114,C1055:C1114),"")</f>
        <v/>
      </c>
      <c r="E1114" s="18">
        <f>IFERROR(CORREL(B5:B1114,C5:C1114),"")</f>
        <v/>
      </c>
      <c r="F1114">
        <f>IF(D1114="","",IF(ABS(D1114)&lt;0.2,"脱钩",""))</f>
        <v/>
      </c>
      <c r="H1114" s="18" t="n">
        <v>0.2871</v>
      </c>
    </row>
    <row r="1115">
      <c r="A1115" t="inlineStr">
        <is>
          <t>2014-01-22</t>
        </is>
      </c>
      <c r="B1115" s="18" t="n">
        <v>-0.0009136599999999999</v>
      </c>
      <c r="C1115" s="18" t="n">
        <v>-0.00551834</v>
      </c>
      <c r="D1115" s="18">
        <f>IFERROR(CORREL(B1056:B1115,C1056:C1115),"")</f>
        <v/>
      </c>
      <c r="E1115" s="18">
        <f>IFERROR(CORREL(B5:B1115,C5:C1115),"")</f>
        <v/>
      </c>
      <c r="F1115">
        <f>IF(D1115="","",IF(ABS(D1115)&lt;0.2,"脱钩",""))</f>
        <v/>
      </c>
      <c r="H1115" s="18" t="n">
        <v>0.2896</v>
      </c>
    </row>
    <row r="1116">
      <c r="A1116" t="inlineStr">
        <is>
          <t>2014-01-23</t>
        </is>
      </c>
      <c r="B1116" s="18" t="n">
        <v>0.00182648</v>
      </c>
      <c r="C1116" s="18" t="n">
        <v>0.00157978</v>
      </c>
      <c r="D1116" s="18">
        <f>IFERROR(CORREL(B1057:B1116,C1057:C1116),"")</f>
        <v/>
      </c>
      <c r="E1116" s="18">
        <f>IFERROR(CORREL(B5:B1116,C5:C1116),"")</f>
        <v/>
      </c>
      <c r="F1116">
        <f>IF(D1116="","",IF(ABS(D1116)&lt;0.2,"脱钩",""))</f>
        <v/>
      </c>
      <c r="H1116" s="18" t="n">
        <v>0.2875</v>
      </c>
    </row>
    <row r="1117">
      <c r="A1117" t="inlineStr">
        <is>
          <t>2014-01-24</t>
        </is>
      </c>
      <c r="B1117" s="18" t="n">
        <v>-0.00045631</v>
      </c>
      <c r="C1117" s="18" t="n">
        <v>0.00157729</v>
      </c>
      <c r="D1117" s="18">
        <f>IFERROR(CORREL(B1058:B1117,C1058:C1117),"")</f>
        <v/>
      </c>
      <c r="E1117" s="18">
        <f>IFERROR(CORREL(B5:B1117,C5:C1117),"")</f>
        <v/>
      </c>
      <c r="F1117">
        <f>IF(D1117="","",IF(ABS(D1117)&lt;0.2,"脱钩",""))</f>
        <v/>
      </c>
      <c r="H1117" s="18" t="n">
        <v>0.29</v>
      </c>
    </row>
    <row r="1118">
      <c r="A1118" t="inlineStr">
        <is>
          <t>2014-01-27</t>
        </is>
      </c>
      <c r="B1118" s="18" t="n">
        <v>0.00182399</v>
      </c>
      <c r="C1118" s="18" t="n">
        <v>-0.00078833</v>
      </c>
      <c r="D1118" s="18">
        <f>IFERROR(CORREL(B1059:B1118,C1059:C1118),"")</f>
        <v/>
      </c>
      <c r="E1118" s="18">
        <f>IFERROR(CORREL(B5:B1118,C5:C1118),"")</f>
        <v/>
      </c>
      <c r="F1118">
        <f>IF(D1118="","",IF(ABS(D1118)&lt;0.2,"脱钩",""))</f>
        <v/>
      </c>
      <c r="H1118" s="18" t="n">
        <v>0.2862</v>
      </c>
    </row>
    <row r="1119">
      <c r="A1119" t="inlineStr">
        <is>
          <t>2014-01-28</t>
        </is>
      </c>
      <c r="B1119" s="18" t="n">
        <v>0.00136581</v>
      </c>
      <c r="C1119" s="18" t="n">
        <v>-0.00236873</v>
      </c>
      <c r="D1119" s="18">
        <f>IFERROR(CORREL(B1060:B1119,C1060:C1119),"")</f>
        <v/>
      </c>
      <c r="E1119" s="18">
        <f>IFERROR(CORREL(B5:B1119,C5:C1119),"")</f>
        <v/>
      </c>
      <c r="F1119">
        <f>IF(D1119="","",IF(ABS(D1119)&lt;0.2,"脱钩",""))</f>
        <v/>
      </c>
      <c r="H1119" s="18" t="n">
        <v>0.2893</v>
      </c>
    </row>
    <row r="1120">
      <c r="A1120" t="inlineStr">
        <is>
          <t>2014-01-29</t>
        </is>
      </c>
      <c r="B1120" s="18" t="n">
        <v>0.00499207</v>
      </c>
      <c r="C1120" s="18" t="n">
        <v>0.00394478</v>
      </c>
      <c r="D1120" s="18">
        <f>IFERROR(CORREL(B1061:B1120,C1061:C1120),"")</f>
        <v/>
      </c>
      <c r="E1120" s="18">
        <f>IFERROR(CORREL(B5:B1120,C5:C1120),"")</f>
        <v/>
      </c>
      <c r="F1120">
        <f>IF(D1120="","",IF(ABS(D1120)&lt;0.2,"脱钩",""))</f>
        <v/>
      </c>
      <c r="H1120" s="18" t="n">
        <v>0.2849</v>
      </c>
    </row>
    <row r="1121">
      <c r="A1121" t="inlineStr">
        <is>
          <t>2014-01-30</t>
        </is>
      </c>
      <c r="B1121" s="18" t="n">
        <v>-0.008181859999999999</v>
      </c>
      <c r="C1121" s="18" t="n">
        <v>-0.02068491</v>
      </c>
      <c r="D1121" s="18">
        <f>IFERROR(CORREL(B1062:B1121,C1062:C1121),"")</f>
        <v/>
      </c>
      <c r="E1121" s="18">
        <f>IFERROR(CORREL(B5:B1121,C5:C1121),"")</f>
        <v/>
      </c>
      <c r="F1121">
        <f>IF(D1121="","",IF(ABS(D1121)&lt;0.2,"脱钩",""))</f>
        <v/>
      </c>
      <c r="H1121" s="18" t="n">
        <v>0.3103</v>
      </c>
    </row>
    <row r="1122">
      <c r="A1122" t="inlineStr">
        <is>
          <t>2014-02-07</t>
        </is>
      </c>
      <c r="B1122" s="18" t="n">
        <v>-0.00182732</v>
      </c>
      <c r="C1122" s="18" t="n">
        <v>0.00160643</v>
      </c>
      <c r="D1122" s="18">
        <f>IFERROR(CORREL(B1063:B1122,C1063:C1122),"")</f>
        <v/>
      </c>
      <c r="E1122" s="18">
        <f>IFERROR(CORREL(B5:B1122,C5:C1122),"")</f>
        <v/>
      </c>
      <c r="F1122">
        <f>IF(D1122="","",IF(ABS(D1122)&lt;0.2,"脱钩",""))</f>
        <v/>
      </c>
      <c r="H1122" s="18" t="n">
        <v>0.3149</v>
      </c>
    </row>
    <row r="1123">
      <c r="A1123" t="inlineStr">
        <is>
          <t>2014-02-10</t>
        </is>
      </c>
      <c r="B1123" s="18" t="n">
        <v>-0.009187020000000001</v>
      </c>
      <c r="C1123" s="18" t="n">
        <v>0.00480385</v>
      </c>
      <c r="D1123" s="18">
        <f>IFERROR(CORREL(B1064:B1123,C1064:C1123),"")</f>
        <v/>
      </c>
      <c r="E1123" s="18">
        <f>IFERROR(CORREL(B5:B1123,C5:C1123),"")</f>
        <v/>
      </c>
      <c r="F1123">
        <f>IF(D1123="","",IF(ABS(D1123)&lt;0.2,"脱钩",""))</f>
        <v/>
      </c>
      <c r="H1123" s="18" t="n">
        <v>0.3003</v>
      </c>
    </row>
    <row r="1124">
      <c r="A1124" t="inlineStr">
        <is>
          <t>2014-02-11</t>
        </is>
      </c>
      <c r="B1124" s="18" t="n">
        <v>-0.008341100000000001</v>
      </c>
      <c r="C1124" s="18" t="n">
        <v>-0.00560674</v>
      </c>
      <c r="D1124" s="18">
        <f>IFERROR(CORREL(B1065:B1124,C1065:C1124),"")</f>
        <v/>
      </c>
      <c r="E1124" s="18">
        <f>IFERROR(CORREL(B5:B1124,C5:C1124),"")</f>
        <v/>
      </c>
      <c r="F1124">
        <f>IF(D1124="","",IF(ABS(D1124)&lt;0.2,"脱钩",""))</f>
        <v/>
      </c>
      <c r="H1124" s="18" t="n">
        <v>0.3002</v>
      </c>
    </row>
    <row r="1125">
      <c r="A1125" t="inlineStr">
        <is>
          <t>2014-02-12</t>
        </is>
      </c>
      <c r="B1125" s="18" t="n">
        <v>0.0018596</v>
      </c>
      <c r="C1125" s="18" t="n">
        <v>0.0048077</v>
      </c>
      <c r="D1125" s="18">
        <f>IFERROR(CORREL(B1066:B1125,C1066:C1125),"")</f>
        <v/>
      </c>
      <c r="E1125" s="18">
        <f>IFERROR(CORREL(B5:B1125,C5:C1125),"")</f>
        <v/>
      </c>
      <c r="F1125">
        <f>IF(D1125="","",IF(ABS(D1125)&lt;0.2,"脱钩",""))</f>
        <v/>
      </c>
      <c r="H1125" s="18" t="n">
        <v>0.3026</v>
      </c>
    </row>
    <row r="1126">
      <c r="A1126" t="inlineStr">
        <is>
          <t>2014-02-13</t>
        </is>
      </c>
      <c r="B1126" s="18" t="n">
        <v>-0.00558921</v>
      </c>
      <c r="C1126" s="18" t="n">
        <v>-0.00400481</v>
      </c>
      <c r="D1126" s="18">
        <f>IFERROR(CORREL(B1067:B1126,C1067:C1126),"")</f>
        <v/>
      </c>
      <c r="E1126" s="18">
        <f>IFERROR(CORREL(B5:B1126,C5:C1126),"")</f>
        <v/>
      </c>
      <c r="F1126">
        <f>IF(D1126="","",IF(ABS(D1126)&lt;0.2,"脱钩",""))</f>
        <v/>
      </c>
      <c r="H1126" s="18" t="n">
        <v>0.3108</v>
      </c>
    </row>
    <row r="1127">
      <c r="A1127" t="inlineStr">
        <is>
          <t>2014-02-14</t>
        </is>
      </c>
      <c r="B1127" s="18" t="n">
        <v>-0.00656047</v>
      </c>
      <c r="C1127" s="18" t="n">
        <v>-0.00241061</v>
      </c>
      <c r="D1127" s="18">
        <f>IFERROR(CORREL(B1068:B1127,C1068:C1127),"")</f>
        <v/>
      </c>
      <c r="E1127" s="18">
        <f>IFERROR(CORREL(B5:B1127,C5:C1127),"")</f>
        <v/>
      </c>
      <c r="F1127">
        <f>IF(D1127="","",IF(ABS(D1127)&lt;0.2,"脱钩",""))</f>
        <v/>
      </c>
      <c r="H1127" s="18" t="n">
        <v>0.3112</v>
      </c>
    </row>
    <row r="1128">
      <c r="A1128" t="inlineStr">
        <is>
          <t>2014-02-17</t>
        </is>
      </c>
      <c r="B1128" s="18" t="n">
        <v>0.00187882</v>
      </c>
      <c r="C1128" s="18" t="n">
        <v>0.00561574</v>
      </c>
      <c r="D1128" s="18">
        <f>IFERROR(CORREL(B1069:B1128,C1069:C1128),"")</f>
        <v/>
      </c>
      <c r="E1128" s="18">
        <f>IFERROR(CORREL(B5:B1128,C5:C1128),"")</f>
        <v/>
      </c>
      <c r="F1128">
        <f>IF(D1128="","",IF(ABS(D1128)&lt;0.2,"脱钩",""))</f>
        <v/>
      </c>
      <c r="H1128" s="18" t="n">
        <v>0.3242</v>
      </c>
    </row>
    <row r="1129">
      <c r="A1129" t="inlineStr">
        <is>
          <t>2014-02-18</t>
        </is>
      </c>
      <c r="B1129" s="18" t="n">
        <v>-0.01370208</v>
      </c>
      <c r="C1129" s="18" t="n">
        <v>-0.00320513</v>
      </c>
      <c r="D1129" s="18">
        <f>IFERROR(CORREL(B1070:B1129,C1070:C1129),"")</f>
        <v/>
      </c>
      <c r="E1129" s="18">
        <f>IFERROR(CORREL(B5:B1129,C5:C1129),"")</f>
        <v/>
      </c>
      <c r="F1129">
        <f>IF(D1129="","",IF(ABS(D1129)&lt;0.2,"脱钩",""))</f>
        <v/>
      </c>
      <c r="H1129" s="18" t="n">
        <v>0.4249</v>
      </c>
    </row>
    <row r="1130">
      <c r="A1130" t="inlineStr">
        <is>
          <t>2014-02-19</t>
        </is>
      </c>
      <c r="B1130" s="18" t="n">
        <v>0.008526819999999999</v>
      </c>
      <c r="C1130" s="18" t="n">
        <v>0.00080225</v>
      </c>
      <c r="D1130" s="18">
        <f>IFERROR(CORREL(B1071:B1130,C1071:C1130),"")</f>
        <v/>
      </c>
      <c r="E1130" s="18">
        <f>IFERROR(CORREL(B5:B1130,C5:C1130),"")</f>
        <v/>
      </c>
      <c r="F1130">
        <f>IF(D1130="","",IF(ABS(D1130)&lt;0.2,"脱钩",""))</f>
        <v/>
      </c>
      <c r="H1130" s="18" t="n">
        <v>0.4222</v>
      </c>
    </row>
    <row r="1131">
      <c r="A1131" t="inlineStr">
        <is>
          <t>2014-02-20</t>
        </is>
      </c>
      <c r="B1131" s="18" t="n">
        <v>0.01032388</v>
      </c>
      <c r="C1131" s="18" t="n">
        <v>-0.00240867</v>
      </c>
      <c r="D1131" s="18">
        <f>IFERROR(CORREL(B1072:B1131,C1072:C1131),"")</f>
        <v/>
      </c>
      <c r="E1131" s="18">
        <f>IFERROR(CORREL(B5:B1131,C5:C1131),"")</f>
        <v/>
      </c>
      <c r="F1131">
        <f>IF(D1131="","",IF(ABS(D1131)&lt;0.2,"脱钩",""))</f>
        <v/>
      </c>
      <c r="H1131" s="18" t="n">
        <v>0.4098</v>
      </c>
    </row>
    <row r="1132">
      <c r="A1132" t="inlineStr">
        <is>
          <t>2014-02-21</t>
        </is>
      </c>
      <c r="B1132" s="18" t="n">
        <v>0.00326265</v>
      </c>
      <c r="C1132" s="18" t="n">
        <v>-0.00160901</v>
      </c>
      <c r="D1132" s="18">
        <f>IFERROR(CORREL(B1073:B1132,C1073:C1132),"")</f>
        <v/>
      </c>
      <c r="E1132" s="18">
        <f>IFERROR(CORREL(B5:B1132,C5:C1132),"")</f>
        <v/>
      </c>
      <c r="F1132">
        <f>IF(D1132="","",IF(ABS(D1132)&lt;0.2,"脱钩",""))</f>
        <v/>
      </c>
      <c r="H1132" s="18" t="n">
        <v>0.4089</v>
      </c>
    </row>
    <row r="1133">
      <c r="A1133" t="inlineStr">
        <is>
          <t>2014-02-24</t>
        </is>
      </c>
      <c r="B1133" s="18" t="n">
        <v>0.00278811</v>
      </c>
      <c r="C1133" s="18" t="n">
        <v>-0.00565201</v>
      </c>
      <c r="D1133" s="18">
        <f>IFERROR(CORREL(B1074:B1133,C1074:C1133),"")</f>
        <v/>
      </c>
      <c r="E1133" s="18">
        <f>IFERROR(CORREL(B5:B1133,C5:C1133),"")</f>
        <v/>
      </c>
      <c r="F1133">
        <f>IF(D1133="","",IF(ABS(D1133)&lt;0.2,"脱钩",""))</f>
        <v/>
      </c>
      <c r="H1133" s="18" t="n">
        <v>0.4102</v>
      </c>
    </row>
    <row r="1134">
      <c r="A1134" t="inlineStr">
        <is>
          <t>2014-02-25</t>
        </is>
      </c>
      <c r="B1134" s="18" t="n">
        <v>0.00462964</v>
      </c>
      <c r="C1134" s="18" t="n">
        <v>0.00161812</v>
      </c>
      <c r="D1134" s="18">
        <f>IFERROR(CORREL(B1075:B1134,C1075:C1134),"")</f>
        <v/>
      </c>
      <c r="E1134" s="18">
        <f>IFERROR(CORREL(B5:B1134,C5:C1134),"")</f>
        <v/>
      </c>
      <c r="F1134">
        <f>IF(D1134="","",IF(ABS(D1134)&lt;0.2,"脱钩",""))</f>
        <v/>
      </c>
      <c r="H1134" s="18" t="n">
        <v>0.4058</v>
      </c>
    </row>
    <row r="1135">
      <c r="A1135" t="inlineStr">
        <is>
          <t>2014-02-26</t>
        </is>
      </c>
      <c r="B1135" s="18" t="n">
        <v>-0.00370199</v>
      </c>
      <c r="C1135" s="18" t="n">
        <v>-0.00323887</v>
      </c>
      <c r="D1135" s="18">
        <f>IFERROR(CORREL(B1076:B1135,C1076:C1135),"")</f>
        <v/>
      </c>
      <c r="E1135" s="18">
        <f>IFERROR(CORREL(B5:B1135,C5:C1135),"")</f>
        <v/>
      </c>
      <c r="F1135">
        <f>IF(D1135="","",IF(ABS(D1135)&lt;0.2,"脱钩",""))</f>
        <v/>
      </c>
      <c r="H1135" s="18" t="n">
        <v>0.4106</v>
      </c>
    </row>
    <row r="1136">
      <c r="A1136" t="inlineStr">
        <is>
          <t>2014-02-27</t>
        </is>
      </c>
      <c r="B1136" s="18" t="n">
        <v>0.00370199</v>
      </c>
      <c r="C1136" s="18" t="n">
        <v>0.00243013</v>
      </c>
      <c r="D1136" s="18">
        <f>IFERROR(CORREL(B1077:B1136,C1077:C1136),"")</f>
        <v/>
      </c>
      <c r="E1136" s="18">
        <f>IFERROR(CORREL(B5:B1136,C5:C1136),"")</f>
        <v/>
      </c>
      <c r="F1136">
        <f>IF(D1136="","",IF(ABS(D1136)&lt;0.2,"脱钩",""))</f>
        <v/>
      </c>
      <c r="H1136" s="18" t="n">
        <v>0.4182</v>
      </c>
    </row>
    <row r="1137">
      <c r="A1137" t="inlineStr">
        <is>
          <t>2014-02-28</t>
        </is>
      </c>
      <c r="B1137" s="18" t="n">
        <v>-0.00555814</v>
      </c>
      <c r="C1137" s="18" t="n">
        <v>-0.00567953</v>
      </c>
      <c r="D1137" s="18">
        <f>IFERROR(CORREL(B1078:B1137,C1078:C1137),"")</f>
        <v/>
      </c>
      <c r="E1137" s="18">
        <f>IFERROR(CORREL(B5:B1137,C5:C1137),"")</f>
        <v/>
      </c>
      <c r="F1137">
        <f>IF(D1137="","",IF(ABS(D1137)&lt;0.2,"脱钩",""))</f>
        <v/>
      </c>
      <c r="H1137" s="18" t="n">
        <v>0.4356</v>
      </c>
    </row>
    <row r="1138">
      <c r="A1138" t="inlineStr">
        <is>
          <t>2014-03-03</t>
        </is>
      </c>
      <c r="B1138" s="18" t="n">
        <v>-0.00886407</v>
      </c>
      <c r="C1138" s="18" t="n">
        <v>-0.00325999</v>
      </c>
      <c r="D1138" s="18">
        <f>IFERROR(CORREL(B1079:B1138,C1079:C1138),"")</f>
        <v/>
      </c>
      <c r="E1138" s="18">
        <f>IFERROR(CORREL(B5:B1138,C5:C1138),"")</f>
        <v/>
      </c>
      <c r="F1138">
        <f>IF(D1138="","",IF(ABS(D1138)&lt;0.2,"脱钩",""))</f>
        <v/>
      </c>
      <c r="H1138" s="18" t="n">
        <v>0.4491</v>
      </c>
    </row>
    <row r="1139">
      <c r="A1139" t="inlineStr">
        <is>
          <t>2014-03-04</t>
        </is>
      </c>
      <c r="B1139" s="18" t="n">
        <v>0.00327486</v>
      </c>
      <c r="C1139" s="18" t="n">
        <v>-0.009020149999999999</v>
      </c>
      <c r="D1139" s="18">
        <f>IFERROR(CORREL(B1080:B1139,C1080:C1139),"")</f>
        <v/>
      </c>
      <c r="E1139" s="18">
        <f>IFERROR(CORREL(B5:B1139,C5:C1139),"")</f>
        <v/>
      </c>
      <c r="F1139">
        <f>IF(D1139="","",IF(ABS(D1139)&lt;0.2,"脱钩",""))</f>
        <v/>
      </c>
      <c r="H1139" s="18" t="n">
        <v>0.4316</v>
      </c>
    </row>
    <row r="1140">
      <c r="A1140" t="inlineStr">
        <is>
          <t>2014-03-05</t>
        </is>
      </c>
      <c r="B1140" s="18" t="n">
        <v>-0.00797191</v>
      </c>
      <c r="C1140" s="18" t="n">
        <v>-0.00247423</v>
      </c>
      <c r="D1140" s="18">
        <f>IFERROR(CORREL(B1081:B1140,C1081:C1140),"")</f>
        <v/>
      </c>
      <c r="E1140" s="18">
        <f>IFERROR(CORREL(B5:B1140,C5:C1140),"")</f>
        <v/>
      </c>
      <c r="F1140">
        <f>IF(D1140="","",IF(ABS(D1140)&lt;0.2,"脱钩",""))</f>
        <v/>
      </c>
      <c r="H1140" s="18" t="n">
        <v>0.433</v>
      </c>
    </row>
    <row r="1141">
      <c r="A1141" t="inlineStr">
        <is>
          <t>2014-03-06</t>
        </is>
      </c>
      <c r="B1141" s="18" t="n">
        <v>-0.03399897</v>
      </c>
      <c r="C1141" s="18" t="n">
        <v>-0.00662803</v>
      </c>
      <c r="D1141" s="18">
        <f>IFERROR(CORREL(B1082:B1141,C1082:C1141),"")</f>
        <v/>
      </c>
      <c r="E1141" s="18">
        <f>IFERROR(CORREL(B5:B1141,C5:C1141),"")</f>
        <v/>
      </c>
      <c r="F1141">
        <f>IF(D1141="","",IF(ABS(D1141)&lt;0.2,"脱钩",""))</f>
        <v/>
      </c>
      <c r="H1141" s="18" t="n">
        <v>0.4202</v>
      </c>
    </row>
    <row r="1142">
      <c r="A1142" t="inlineStr">
        <is>
          <t>2014-03-10</t>
        </is>
      </c>
      <c r="B1142" s="18" t="n">
        <v>-0.01175908</v>
      </c>
      <c r="C1142" s="18" t="n">
        <v>-0.02866975</v>
      </c>
      <c r="D1142" s="18">
        <f>IFERROR(CORREL(B1083:B1142,C1083:C1142),"")</f>
        <v/>
      </c>
      <c r="E1142" s="18">
        <f>IFERROR(CORREL(B5:B1142,C5:C1142),"")</f>
        <v/>
      </c>
      <c r="F1142">
        <f>IF(D1142="","",IF(ABS(D1142)&lt;0.2,"脱钩",""))</f>
        <v/>
      </c>
      <c r="H1142" s="18" t="n">
        <v>0.4449</v>
      </c>
    </row>
    <row r="1143">
      <c r="A1143" t="inlineStr">
        <is>
          <t>2014-03-11</t>
        </is>
      </c>
      <c r="B1143" s="18" t="n">
        <v>0.00883225</v>
      </c>
      <c r="C1143" s="18" t="n">
        <v>0.00851794</v>
      </c>
      <c r="D1143" s="18">
        <f>IFERROR(CORREL(B1084:B1143,C1084:C1143),"")</f>
        <v/>
      </c>
      <c r="E1143" s="18">
        <f>IFERROR(CORREL(B5:B1143,C5:C1143),"")</f>
        <v/>
      </c>
      <c r="F1143">
        <f>IF(D1143="","",IF(ABS(D1143)&lt;0.2,"脱钩",""))</f>
        <v/>
      </c>
      <c r="H1143" s="18" t="n">
        <v>0.478</v>
      </c>
    </row>
    <row r="1144">
      <c r="A1144" t="inlineStr">
        <is>
          <t>2014-03-12</t>
        </is>
      </c>
      <c r="B1144" s="18" t="n">
        <v>0.0034138</v>
      </c>
      <c r="C1144" s="18" t="n">
        <v>0.00591968</v>
      </c>
      <c r="D1144" s="18">
        <f>IFERROR(CORREL(B1085:B1144,C1085:C1144),"")</f>
        <v/>
      </c>
      <c r="E1144" s="18">
        <f>IFERROR(CORREL(B5:B1144,C5:C1144),"")</f>
        <v/>
      </c>
      <c r="F1144">
        <f>IF(D1144="","",IF(ABS(D1144)&lt;0.2,"脱钩",""))</f>
        <v/>
      </c>
      <c r="H1144" s="18" t="n">
        <v>0.483</v>
      </c>
    </row>
    <row r="1145">
      <c r="A1145" t="inlineStr">
        <is>
          <t>2014-03-14</t>
        </is>
      </c>
      <c r="B1145" s="18" t="n">
        <v>0.00243132</v>
      </c>
      <c r="C1145" s="18" t="n">
        <v>-0.00761747</v>
      </c>
      <c r="D1145" s="18">
        <f>IFERROR(CORREL(B1086:B1145,C1086:C1145),"")</f>
        <v/>
      </c>
      <c r="E1145" s="18">
        <f>IFERROR(CORREL(B5:B1145,C5:C1145),"")</f>
        <v/>
      </c>
      <c r="F1145">
        <f>IF(D1145="","",IF(ABS(D1145)&lt;0.2,"脱钩",""))</f>
        <v/>
      </c>
      <c r="H1145" s="18" t="n">
        <v>0.4705</v>
      </c>
    </row>
    <row r="1146">
      <c r="A1146" t="inlineStr">
        <is>
          <t>2014-03-17</t>
        </is>
      </c>
      <c r="B1146" s="18" t="n">
        <v>0.0029098</v>
      </c>
      <c r="C1146" s="18" t="n">
        <v>-0.00084998</v>
      </c>
      <c r="D1146" s="18">
        <f>IFERROR(CORREL(B1087:B1146,C1087:C1146),"")</f>
        <v/>
      </c>
      <c r="E1146" s="18">
        <f>IFERROR(CORREL(B5:B1146,C5:C1146),"")</f>
        <v/>
      </c>
      <c r="F1146">
        <f>IF(D1146="","",IF(ABS(D1146)&lt;0.2,"脱钩",""))</f>
        <v/>
      </c>
      <c r="H1146" s="18" t="n">
        <v>0.4732</v>
      </c>
    </row>
    <row r="1147">
      <c r="A1147" t="inlineStr">
        <is>
          <t>2014-03-18</t>
        </is>
      </c>
      <c r="B1147" s="18" t="n">
        <v>0.01537753</v>
      </c>
      <c r="C1147" s="18" t="n">
        <v>0</v>
      </c>
      <c r="D1147" s="18">
        <f>IFERROR(CORREL(B1088:B1147,C1088:C1147),"")</f>
        <v/>
      </c>
      <c r="E1147" s="18">
        <f>IFERROR(CORREL(B5:B1147,C5:C1147),"")</f>
        <v/>
      </c>
      <c r="F1147">
        <f>IF(D1147="","",IF(ABS(D1147)&lt;0.2,"脱钩",""))</f>
        <v/>
      </c>
      <c r="H1147" s="18" t="n">
        <v>0.4589</v>
      </c>
    </row>
    <row r="1148">
      <c r="A1148" t="inlineStr">
        <is>
          <t>2014-03-19</t>
        </is>
      </c>
      <c r="B1148" s="18" t="n">
        <v>-0.01731645</v>
      </c>
      <c r="C1148" s="18" t="n">
        <v>-0.01542447</v>
      </c>
      <c r="D1148" s="18">
        <f>IFERROR(CORREL(B1089:B1148,C1089:C1148),"")</f>
        <v/>
      </c>
      <c r="E1148" s="18">
        <f>IFERROR(CORREL(B5:B1148,C5:C1148),"")</f>
        <v/>
      </c>
      <c r="F1148">
        <f>IF(D1148="","",IF(ABS(D1148)&lt;0.2,"脱钩",""))</f>
        <v/>
      </c>
      <c r="H1148" s="18" t="n">
        <v>0.493</v>
      </c>
    </row>
    <row r="1149">
      <c r="A1149" t="inlineStr">
        <is>
          <t>2014-03-20</t>
        </is>
      </c>
      <c r="B1149" s="18" t="n">
        <v>0.00435731</v>
      </c>
      <c r="C1149" s="18" t="n">
        <v>0.00602671</v>
      </c>
      <c r="D1149" s="18">
        <f>IFERROR(CORREL(B1090:B1149,C1090:C1149),"")</f>
        <v/>
      </c>
      <c r="E1149" s="18">
        <f>IFERROR(CORREL(B5:B1149,C5:C1149),"")</f>
        <v/>
      </c>
      <c r="F1149">
        <f>IF(D1149="","",IF(ABS(D1149)&lt;0.2,"脱钩",""))</f>
        <v/>
      </c>
      <c r="H1149" s="18" t="n">
        <v>0.5018</v>
      </c>
    </row>
    <row r="1150">
      <c r="A1150" t="inlineStr">
        <is>
          <t>2014-03-21</t>
        </is>
      </c>
      <c r="B1150" s="18" t="n">
        <v>0.00289436</v>
      </c>
      <c r="C1150" s="18" t="n">
        <v>0.00428266</v>
      </c>
      <c r="D1150" s="18">
        <f>IFERROR(CORREL(B1091:B1150,C1091:C1150),"")</f>
        <v/>
      </c>
      <c r="E1150" s="18">
        <f>IFERROR(CORREL(B5:B1150,C5:C1150),"")</f>
        <v/>
      </c>
      <c r="F1150">
        <f>IF(D1150="","",IF(ABS(D1150)&lt;0.2,"脱钩",""))</f>
        <v/>
      </c>
      <c r="H1150" s="18" t="n">
        <v>0.5099</v>
      </c>
    </row>
    <row r="1151">
      <c r="A1151" t="inlineStr">
        <is>
          <t>2014-03-24</t>
        </is>
      </c>
      <c r="B1151" s="18" t="n">
        <v>0.0138725</v>
      </c>
      <c r="C1151" s="18" t="n">
        <v>0.01778954</v>
      </c>
      <c r="D1151" s="18">
        <f>IFERROR(CORREL(B1092:B1151,C1092:C1151),"")</f>
        <v/>
      </c>
      <c r="E1151" s="18">
        <f>IFERROR(CORREL(B5:B1151,C5:C1151),"")</f>
        <v/>
      </c>
      <c r="F1151">
        <f>IF(D1151="","",IF(ABS(D1151)&lt;0.2,"脱钩",""))</f>
        <v/>
      </c>
      <c r="H1151" s="18" t="n">
        <v>0.5407999999999999</v>
      </c>
    </row>
    <row r="1152">
      <c r="A1152" t="inlineStr">
        <is>
          <t>2014-03-25</t>
        </is>
      </c>
      <c r="B1152" s="18" t="n">
        <v>0.00898564</v>
      </c>
      <c r="C1152" s="18" t="n">
        <v>0.00586021</v>
      </c>
      <c r="D1152" s="18">
        <f>IFERROR(CORREL(B1093:B1152,C1093:C1152),"")</f>
        <v/>
      </c>
      <c r="E1152" s="18">
        <f>IFERROR(CORREL(B5:B1152,C5:C1152),"")</f>
        <v/>
      </c>
      <c r="F1152">
        <f>IF(D1152="","",IF(ABS(D1152)&lt;0.2,"脱钩",""))</f>
        <v/>
      </c>
      <c r="H1152" s="18" t="n">
        <v>0.5508999999999999</v>
      </c>
    </row>
    <row r="1153">
      <c r="A1153" t="inlineStr">
        <is>
          <t>2014-03-26</t>
        </is>
      </c>
      <c r="B1153" s="18" t="n">
        <v>0.00890561</v>
      </c>
      <c r="C1153" s="18" t="n">
        <v>0.01244313</v>
      </c>
      <c r="D1153" s="18">
        <f>IFERROR(CORREL(B1094:B1153,C1094:C1153),"")</f>
        <v/>
      </c>
      <c r="E1153" s="18">
        <f>IFERROR(CORREL(B5:B1153,C5:C1153),"")</f>
        <v/>
      </c>
      <c r="F1153">
        <f>IF(D1153="","",IF(ABS(D1153)&lt;0.2,"脱钩",""))</f>
        <v/>
      </c>
      <c r="H1153" s="18" t="n">
        <v>0.5612</v>
      </c>
    </row>
    <row r="1154">
      <c r="A1154" t="inlineStr">
        <is>
          <t>2014-03-27</t>
        </is>
      </c>
      <c r="B1154" s="18" t="n">
        <v>-0.00467728</v>
      </c>
      <c r="C1154" s="18" t="n">
        <v>0.01391754</v>
      </c>
      <c r="D1154" s="18">
        <f>IFERROR(CORREL(B1095:B1154,C1095:C1154),"")</f>
        <v/>
      </c>
      <c r="E1154" s="18">
        <f>IFERROR(CORREL(B5:B1154,C5:C1154),"")</f>
        <v/>
      </c>
      <c r="F1154">
        <f>IF(D1154="","",IF(ABS(D1154)&lt;0.2,"脱钩",""))</f>
        <v/>
      </c>
      <c r="H1154" s="18" t="n">
        <v>0.5255</v>
      </c>
    </row>
    <row r="1155">
      <c r="A1155" t="inlineStr">
        <is>
          <t>2014-03-28</t>
        </is>
      </c>
      <c r="B1155" s="18" t="n">
        <v>0.00840341</v>
      </c>
      <c r="C1155" s="18" t="n">
        <v>-0.00325733</v>
      </c>
      <c r="D1155" s="18">
        <f>IFERROR(CORREL(B1096:B1155,C1096:C1155),"")</f>
        <v/>
      </c>
      <c r="E1155" s="18">
        <f>IFERROR(CORREL(B5:B1155,C5:C1155),"")</f>
        <v/>
      </c>
      <c r="F1155">
        <f>IF(D1155="","",IF(ABS(D1155)&lt;0.2,"脱钩",""))</f>
        <v/>
      </c>
      <c r="H1155" s="18" t="n">
        <v>0.5138</v>
      </c>
    </row>
    <row r="1156">
      <c r="A1156" t="inlineStr">
        <is>
          <t>2014-03-31</t>
        </is>
      </c>
      <c r="B1156" s="18" t="n">
        <v>-0.00419288</v>
      </c>
      <c r="C1156" s="18" t="n">
        <v>-0.00244998</v>
      </c>
      <c r="D1156" s="18">
        <f>IFERROR(CORREL(B1097:B1156,C1097:C1156),"")</f>
        <v/>
      </c>
      <c r="E1156" s="18">
        <f>IFERROR(CORREL(B5:B1156,C5:C1156),"")</f>
        <v/>
      </c>
      <c r="F1156">
        <f>IF(D1156="","",IF(ABS(D1156)&lt;0.2,"脱钩",""))</f>
        <v/>
      </c>
      <c r="H1156" s="18" t="n">
        <v>0.5145</v>
      </c>
    </row>
    <row r="1157">
      <c r="A1157" t="inlineStr">
        <is>
          <t>2014-04-01</t>
        </is>
      </c>
      <c r="B1157" s="18" t="n">
        <v>0.01252626</v>
      </c>
      <c r="C1157" s="18" t="n">
        <v>0.00814337</v>
      </c>
      <c r="D1157" s="18">
        <f>IFERROR(CORREL(B1098:B1157,C1098:C1157),"")</f>
        <v/>
      </c>
      <c r="E1157" s="18">
        <f>IFERROR(CORREL(B5:B1157,C5:C1157),"")</f>
        <v/>
      </c>
      <c r="F1157">
        <f>IF(D1157="","",IF(ABS(D1157)&lt;0.2,"脱钩",""))</f>
        <v/>
      </c>
      <c r="H1157" s="18" t="n">
        <v>0.5282</v>
      </c>
    </row>
    <row r="1158">
      <c r="A1158" t="inlineStr">
        <is>
          <t>2014-04-02</t>
        </is>
      </c>
      <c r="B1158" s="18" t="n">
        <v>-0.00277008</v>
      </c>
      <c r="C1158" s="18" t="n">
        <v>-0.00896136</v>
      </c>
      <c r="D1158" s="18">
        <f>IFERROR(CORREL(B1099:B1158,C1099:C1158),"")</f>
        <v/>
      </c>
      <c r="E1158" s="18">
        <f>IFERROR(CORREL(B5:B1158,C5:C1158),"")</f>
        <v/>
      </c>
      <c r="F1158">
        <f>IF(D1158="","",IF(ABS(D1158)&lt;0.2,"脱钩",""))</f>
        <v/>
      </c>
      <c r="H1158" s="18" t="n">
        <v>0.5243</v>
      </c>
    </row>
    <row r="1159">
      <c r="A1159" t="inlineStr">
        <is>
          <t>2014-04-03</t>
        </is>
      </c>
      <c r="B1159" s="18" t="n">
        <v>0.00736991</v>
      </c>
      <c r="C1159" s="18" t="n">
        <v>0</v>
      </c>
      <c r="D1159" s="18">
        <f>IFERROR(CORREL(B1100:B1159,C1100:C1159),"")</f>
        <v/>
      </c>
      <c r="E1159" s="18">
        <f>IFERROR(CORREL(B5:B1159,C5:C1159),"")</f>
        <v/>
      </c>
      <c r="F1159">
        <f>IF(D1159="","",IF(ABS(D1159)&lt;0.2,"脱钩",""))</f>
        <v/>
      </c>
      <c r="H1159" s="18" t="n">
        <v>0.5221</v>
      </c>
    </row>
    <row r="1160">
      <c r="A1160" t="inlineStr">
        <is>
          <t>2014-04-04</t>
        </is>
      </c>
      <c r="B1160" s="18" t="n">
        <v>0.00686031</v>
      </c>
      <c r="C1160" s="18" t="n">
        <v>0.00489797</v>
      </c>
      <c r="D1160" s="18">
        <f>IFERROR(CORREL(B1101:B1160,C1101:C1160),"")</f>
        <v/>
      </c>
      <c r="E1160" s="18">
        <f>IFERROR(CORREL(B5:B1160,C5:C1160),"")</f>
        <v/>
      </c>
      <c r="F1160">
        <f>IF(D1160="","",IF(ABS(D1160)&lt;0.2,"脱钩",""))</f>
        <v/>
      </c>
      <c r="H1160" s="18" t="n">
        <v>0.5271</v>
      </c>
    </row>
    <row r="1161">
      <c r="A1161" t="inlineStr">
        <is>
          <t>2014-04-08</t>
        </is>
      </c>
      <c r="B1161" s="18" t="n">
        <v>-0.00777858</v>
      </c>
      <c r="C1161" s="18" t="n">
        <v>0.00730226</v>
      </c>
      <c r="D1161" s="18">
        <f>IFERROR(CORREL(B1102:B1161,C1102:C1161),"")</f>
        <v/>
      </c>
      <c r="E1161" s="18">
        <f>IFERROR(CORREL(B5:B1161,C5:C1161),"")</f>
        <v/>
      </c>
      <c r="F1161">
        <f>IF(D1161="","",IF(ABS(D1161)&lt;0.2,"脱钩",""))</f>
        <v/>
      </c>
      <c r="H1161" s="18" t="n">
        <v>0.5012</v>
      </c>
    </row>
    <row r="1162">
      <c r="A1162" t="inlineStr">
        <is>
          <t>2014-04-09</t>
        </is>
      </c>
      <c r="B1162" s="18" t="n">
        <v>0.00091827</v>
      </c>
      <c r="C1162" s="18" t="n">
        <v>0.00644644</v>
      </c>
      <c r="D1162" s="18">
        <f>IFERROR(CORREL(B1103:B1162,C1103:C1162),"")</f>
        <v/>
      </c>
      <c r="E1162" s="18">
        <f>IFERROR(CORREL(B5:B1162,C5:C1162),"")</f>
        <v/>
      </c>
      <c r="F1162">
        <f>IF(D1162="","",IF(ABS(D1162)&lt;0.2,"脱钩",""))</f>
        <v/>
      </c>
      <c r="H1162" s="18" t="n">
        <v>0.5019</v>
      </c>
    </row>
    <row r="1163">
      <c r="A1163" t="inlineStr">
        <is>
          <t>2014-04-10</t>
        </is>
      </c>
      <c r="B1163" s="18" t="n">
        <v>-0.009684190000000001</v>
      </c>
      <c r="C1163" s="18" t="n">
        <v>-0.00402415</v>
      </c>
      <c r="D1163" s="18">
        <f>IFERROR(CORREL(B1104:B1163,C1104:C1163),"")</f>
        <v/>
      </c>
      <c r="E1163" s="18">
        <f>IFERROR(CORREL(B5:B1163,C5:C1163),"")</f>
        <v/>
      </c>
      <c r="F1163">
        <f>IF(D1163="","",IF(ABS(D1163)&lt;0.2,"脱钩",""))</f>
        <v/>
      </c>
      <c r="H1163" s="18" t="n">
        <v>0.505</v>
      </c>
    </row>
    <row r="1164">
      <c r="A1164" t="inlineStr">
        <is>
          <t>2014-04-11</t>
        </is>
      </c>
      <c r="B1164" s="18" t="n">
        <v>0.00046328</v>
      </c>
      <c r="C1164" s="18" t="n">
        <v>0.00883185</v>
      </c>
      <c r="D1164" s="18">
        <f>IFERROR(CORREL(B1105:B1164,C1105:C1164),"")</f>
        <v/>
      </c>
      <c r="E1164" s="18">
        <f>IFERROR(CORREL(B5:B1164,C5:C1164),"")</f>
        <v/>
      </c>
      <c r="F1164">
        <f>IF(D1164="","",IF(ABS(D1164)&lt;0.2,"脱钩",""))</f>
        <v/>
      </c>
      <c r="H1164" s="18" t="n">
        <v>0.5014</v>
      </c>
    </row>
    <row r="1165">
      <c r="A1165" t="inlineStr">
        <is>
          <t>2014-04-14</t>
        </is>
      </c>
      <c r="B1165" s="18" t="n">
        <v>0.00738351</v>
      </c>
      <c r="C1165" s="18" t="n">
        <v>0.00159744</v>
      </c>
      <c r="D1165" s="18">
        <f>IFERROR(CORREL(B1106:B1165,C1106:C1165),"")</f>
        <v/>
      </c>
      <c r="E1165" s="18">
        <f>IFERROR(CORREL(B5:B1165,C5:C1165),"")</f>
        <v/>
      </c>
      <c r="F1165">
        <f>IF(D1165="","",IF(ABS(D1165)&lt;0.2,"脱钩",""))</f>
        <v/>
      </c>
      <c r="H1165" s="18" t="n">
        <v>0.492</v>
      </c>
    </row>
    <row r="1166">
      <c r="A1166" t="inlineStr">
        <is>
          <t>2014-04-15</t>
        </is>
      </c>
      <c r="B1166" s="18" t="n">
        <v>0.00412939</v>
      </c>
      <c r="C1166" s="18" t="n">
        <v>0.00239139</v>
      </c>
      <c r="D1166" s="18">
        <f>IFERROR(CORREL(B1107:B1166,C1107:C1166),"")</f>
        <v/>
      </c>
      <c r="E1166" s="18">
        <f>IFERROR(CORREL(B5:B1166,C5:C1166),"")</f>
        <v/>
      </c>
      <c r="F1166">
        <f>IF(D1166="","",IF(ABS(D1166)&lt;0.2,"脱钩",""))</f>
        <v/>
      </c>
      <c r="H1166" s="18" t="n">
        <v>0.4931</v>
      </c>
    </row>
    <row r="1167">
      <c r="A1167" t="inlineStr">
        <is>
          <t>2014-04-16</t>
        </is>
      </c>
      <c r="B1167" s="18" t="n">
        <v>-0.002292</v>
      </c>
      <c r="C1167" s="18" t="n">
        <v>-0.00398884</v>
      </c>
      <c r="D1167" s="18">
        <f>IFERROR(CORREL(B1108:B1167,C1108:C1167),"")</f>
        <v/>
      </c>
      <c r="E1167" s="18">
        <f>IFERROR(CORREL(B5:B1167,C5:C1167),"")</f>
        <v/>
      </c>
      <c r="F1167">
        <f>IF(D1167="","",IF(ABS(D1167)&lt;0.2,"脱钩",""))</f>
        <v/>
      </c>
      <c r="H1167" s="18" t="n">
        <v>0.4797</v>
      </c>
    </row>
    <row r="1168">
      <c r="A1168" t="inlineStr">
        <is>
          <t>2014-04-17</t>
        </is>
      </c>
      <c r="B1168" s="18" t="n">
        <v>0.00731599</v>
      </c>
      <c r="C1168" s="18" t="n">
        <v>0</v>
      </c>
      <c r="D1168" s="18">
        <f>IFERROR(CORREL(B1109:B1168,C1109:C1168),"")</f>
        <v/>
      </c>
      <c r="E1168" s="18">
        <f>IFERROR(CORREL(B5:B1168,C5:C1168),"")</f>
        <v/>
      </c>
      <c r="F1168">
        <f>IF(D1168="","",IF(ABS(D1168)&lt;0.2,"脱钩",""))</f>
        <v/>
      </c>
      <c r="H1168" s="18" t="n">
        <v>0.4873</v>
      </c>
    </row>
    <row r="1169">
      <c r="A1169" t="inlineStr">
        <is>
          <t>2014-04-18</t>
        </is>
      </c>
      <c r="B1169" s="18" t="n">
        <v>0.00454546</v>
      </c>
      <c r="C1169" s="18" t="n">
        <v>-0.01611638</v>
      </c>
      <c r="D1169" s="18">
        <f>IFERROR(CORREL(B1110:B1169,C1110:C1169),"")</f>
        <v/>
      </c>
      <c r="E1169" s="18">
        <f>IFERROR(CORREL(B5:B1169,C5:C1169),"")</f>
        <v/>
      </c>
      <c r="F1169">
        <f>IF(D1169="","",IF(ABS(D1169)&lt;0.2,"脱钩",""))</f>
        <v/>
      </c>
      <c r="H1169" s="18" t="n">
        <v>0.4567</v>
      </c>
    </row>
    <row r="1170">
      <c r="A1170" t="inlineStr">
        <is>
          <t>2014-04-21</t>
        </is>
      </c>
      <c r="B1170" s="18" t="n">
        <v>0</v>
      </c>
      <c r="C1170" s="18" t="n">
        <v>-0.00325468</v>
      </c>
      <c r="D1170" s="18">
        <f>IFERROR(CORREL(B1111:B1170,C1111:C1170),"")</f>
        <v/>
      </c>
      <c r="E1170" s="18">
        <f>IFERROR(CORREL(B5:B1170,C5:C1170),"")</f>
        <v/>
      </c>
      <c r="F1170">
        <f>IF(D1170="","",IF(ABS(D1170)&lt;0.2,"脱钩",""))</f>
        <v/>
      </c>
      <c r="H1170" s="18" t="n">
        <v>0.4461</v>
      </c>
    </row>
    <row r="1171">
      <c r="A1171" t="inlineStr">
        <is>
          <t>2014-04-22</t>
        </is>
      </c>
      <c r="B1171" s="18" t="n">
        <v>0.01172241</v>
      </c>
      <c r="C1171" s="18" t="n">
        <v>0.00081466</v>
      </c>
      <c r="D1171" s="18">
        <f>IFERROR(CORREL(B1112:B1171,C1112:C1171),"")</f>
        <v/>
      </c>
      <c r="E1171" s="18">
        <f>IFERROR(CORREL(B5:B1171,C5:C1171),"")</f>
        <v/>
      </c>
      <c r="F1171">
        <f>IF(D1171="","",IF(ABS(D1171)&lt;0.2,"脱钩",""))</f>
        <v/>
      </c>
      <c r="H1171" s="18" t="n">
        <v>0.4465</v>
      </c>
    </row>
    <row r="1172">
      <c r="A1172" t="inlineStr">
        <is>
          <t>2014-04-23</t>
        </is>
      </c>
      <c r="B1172" s="18" t="n">
        <v>-0.00179453</v>
      </c>
      <c r="C1172" s="18" t="n">
        <v>0</v>
      </c>
      <c r="D1172" s="18">
        <f>IFERROR(CORREL(B1113:B1172,C1113:C1172),"")</f>
        <v/>
      </c>
      <c r="E1172" s="18">
        <f>IFERROR(CORREL(B5:B1172,C5:C1172),"")</f>
        <v/>
      </c>
      <c r="F1172">
        <f>IF(D1172="","",IF(ABS(D1172)&lt;0.2,"脱钩",""))</f>
        <v/>
      </c>
      <c r="H1172" s="18" t="n">
        <v>0.457</v>
      </c>
    </row>
    <row r="1173">
      <c r="A1173" t="inlineStr">
        <is>
          <t>2014-04-24</t>
        </is>
      </c>
      <c r="B1173" s="18" t="n">
        <v>-0.00089847</v>
      </c>
      <c r="C1173" s="18" t="n">
        <v>0.0048741</v>
      </c>
      <c r="D1173" s="18">
        <f>IFERROR(CORREL(B1114:B1173,C1114:C1173),"")</f>
        <v/>
      </c>
      <c r="E1173" s="18">
        <f>IFERROR(CORREL(B5:B1173,C5:C1173),"")</f>
        <v/>
      </c>
      <c r="F1173">
        <f>IF(D1173="","",IF(ABS(D1173)&lt;0.2,"脱钩",""))</f>
        <v/>
      </c>
      <c r="H1173" s="18" t="n">
        <v>0.45</v>
      </c>
    </row>
    <row r="1174">
      <c r="A1174" t="inlineStr">
        <is>
          <t>2014-04-25</t>
        </is>
      </c>
      <c r="B1174" s="18" t="n">
        <v>-0.01676903</v>
      </c>
      <c r="C1174" s="18" t="n">
        <v>-0.00406009</v>
      </c>
      <c r="D1174" s="18">
        <f>IFERROR(CORREL(B1115:B1174,C1115:C1174),"")</f>
        <v/>
      </c>
      <c r="E1174" s="18">
        <f>IFERROR(CORREL(B5:B1174,C5:C1174),"")</f>
        <v/>
      </c>
      <c r="F1174">
        <f>IF(D1174="","",IF(ABS(D1174)&lt;0.2,"脱钩",""))</f>
        <v/>
      </c>
      <c r="H1174" s="18" t="n">
        <v>0.4541</v>
      </c>
    </row>
    <row r="1175">
      <c r="A1175" t="inlineStr">
        <is>
          <t>2014-04-28</t>
        </is>
      </c>
      <c r="B1175" s="18" t="n">
        <v>-0.00412183</v>
      </c>
      <c r="C1175" s="18" t="n">
        <v>-0.008990659999999999</v>
      </c>
      <c r="D1175" s="18">
        <f>IFERROR(CORREL(B1116:B1175,C1116:C1175),"")</f>
        <v/>
      </c>
      <c r="E1175" s="18">
        <f>IFERROR(CORREL(B5:B1175,C5:C1175),"")</f>
        <v/>
      </c>
      <c r="F1175">
        <f>IF(D1175="","",IF(ABS(D1175)&lt;0.2,"脱钩",""))</f>
        <v/>
      </c>
      <c r="H1175" s="18" t="n">
        <v>0.4579</v>
      </c>
    </row>
    <row r="1176">
      <c r="A1176" t="inlineStr">
        <is>
          <t>2014-04-29</t>
        </is>
      </c>
      <c r="B1176" s="18" t="n">
        <v>0.00274977</v>
      </c>
      <c r="C1176" s="18" t="n">
        <v>-0.00246609</v>
      </c>
      <c r="D1176" s="18">
        <f>IFERROR(CORREL(B1117:B1176,C1117:C1176),"")</f>
        <v/>
      </c>
      <c r="E1176" s="18">
        <f>IFERROR(CORREL(B5:B1176,C5:C1176),"")</f>
        <v/>
      </c>
      <c r="F1176">
        <f>IF(D1176="","",IF(ABS(D1176)&lt;0.2,"脱钩",""))</f>
        <v/>
      </c>
      <c r="H1176" s="18" t="n">
        <v>0.4555</v>
      </c>
    </row>
    <row r="1177">
      <c r="A1177" t="inlineStr">
        <is>
          <t>2014-04-30</t>
        </is>
      </c>
      <c r="B1177" s="18" t="n">
        <v>-0.00091575</v>
      </c>
      <c r="C1177" s="18" t="n">
        <v>0.00410678</v>
      </c>
      <c r="D1177" s="18">
        <f>IFERROR(CORREL(B1118:B1177,C1118:C1177),"")</f>
        <v/>
      </c>
      <c r="E1177" s="18">
        <f>IFERROR(CORREL(B5:B1177,C5:C1177),"")</f>
        <v/>
      </c>
      <c r="F1177">
        <f>IF(D1177="","",IF(ABS(D1177)&lt;0.2,"脱钩",""))</f>
        <v/>
      </c>
      <c r="H1177" s="18" t="n">
        <v>0.4535</v>
      </c>
    </row>
    <row r="1178">
      <c r="A1178" t="inlineStr">
        <is>
          <t>2014-05-05</t>
        </is>
      </c>
      <c r="B1178" s="18" t="n">
        <v>0.01455233</v>
      </c>
      <c r="C1178" s="18" t="n">
        <v>0.00327333</v>
      </c>
      <c r="D1178" s="18">
        <f>IFERROR(CORREL(B1119:B1178,C1119:C1178),"")</f>
        <v/>
      </c>
      <c r="E1178" s="18">
        <f>IFERROR(CORREL(B5:B1178,C5:C1178),"")</f>
        <v/>
      </c>
      <c r="F1178">
        <f>IF(D1178="","",IF(ABS(D1178)&lt;0.2,"脱钩",""))</f>
        <v/>
      </c>
      <c r="H1178" s="18" t="n">
        <v>0.4562</v>
      </c>
    </row>
    <row r="1179">
      <c r="A1179" t="inlineStr">
        <is>
          <t>2014-05-06</t>
        </is>
      </c>
      <c r="B1179" s="18" t="n">
        <v>0.00630065</v>
      </c>
      <c r="C1179" s="18" t="n">
        <v>-0.00491401</v>
      </c>
      <c r="D1179" s="18">
        <f>IFERROR(CORREL(B1120:B1179,C1120:C1179),"")</f>
        <v/>
      </c>
      <c r="E1179" s="18">
        <f>IFERROR(CORREL(B5:B1179,C5:C1179),"")</f>
        <v/>
      </c>
      <c r="F1179">
        <f>IF(D1179="","",IF(ABS(D1179)&lt;0.2,"脱钩",""))</f>
        <v/>
      </c>
      <c r="H1179" s="18" t="n">
        <v>0.4475</v>
      </c>
    </row>
    <row r="1180">
      <c r="A1180" t="inlineStr">
        <is>
          <t>2014-05-07</t>
        </is>
      </c>
      <c r="B1180" s="18" t="n">
        <v>0.01381176</v>
      </c>
      <c r="C1180" s="18" t="n">
        <v>0.00082068</v>
      </c>
      <c r="D1180" s="18">
        <f>IFERROR(CORREL(B1121:B1180,C1121:C1180),"")</f>
        <v/>
      </c>
      <c r="E1180" s="18">
        <f>IFERROR(CORREL(B5:B1180,C5:C1180),"")</f>
        <v/>
      </c>
      <c r="F1180">
        <f>IF(D1180="","",IF(ABS(D1180)&lt;0.2,"脱钩",""))</f>
        <v/>
      </c>
      <c r="H1180" s="18" t="n">
        <v>0.4408</v>
      </c>
    </row>
    <row r="1181">
      <c r="A1181" t="inlineStr">
        <is>
          <t>2014-05-08</t>
        </is>
      </c>
      <c r="B1181" s="18" t="n">
        <v>-0.0044346</v>
      </c>
      <c r="C1181" s="18" t="n">
        <v>-0.00493422</v>
      </c>
      <c r="D1181" s="18">
        <f>IFERROR(CORREL(B1122:B1181,C1122:C1181),"")</f>
        <v/>
      </c>
      <c r="E1181" s="18">
        <f>IFERROR(CORREL(B5:B1181,C5:C1181),"")</f>
        <v/>
      </c>
      <c r="F1181">
        <f>IF(D1181="","",IF(ABS(D1181)&lt;0.2,"脱钩",""))</f>
        <v/>
      </c>
      <c r="H1181" s="18" t="n">
        <v>0.4301</v>
      </c>
    </row>
    <row r="1182">
      <c r="A1182" t="inlineStr">
        <is>
          <t>2014-05-09</t>
        </is>
      </c>
      <c r="B1182" s="18" t="n">
        <v>-0.00177936</v>
      </c>
      <c r="C1182" s="18" t="n">
        <v>0</v>
      </c>
      <c r="D1182" s="18">
        <f>IFERROR(CORREL(B1123:B1182,C1123:C1182),"")</f>
        <v/>
      </c>
      <c r="E1182" s="18">
        <f>IFERROR(CORREL(B5:B1182,C5:C1182),"")</f>
        <v/>
      </c>
      <c r="F1182">
        <f>IF(D1182="","",IF(ABS(D1182)&lt;0.2,"脱钩",""))</f>
        <v/>
      </c>
      <c r="H1182" s="18" t="n">
        <v>0.4313</v>
      </c>
    </row>
    <row r="1183">
      <c r="A1183" t="inlineStr">
        <is>
          <t>2014-05-12</t>
        </is>
      </c>
      <c r="B1183" s="18" t="n">
        <v>-0.00804653</v>
      </c>
      <c r="C1183" s="18" t="n">
        <v>0.00247015</v>
      </c>
      <c r="D1183" s="18">
        <f>IFERROR(CORREL(B1124:B1183,C1124:C1183),"")</f>
        <v/>
      </c>
      <c r="E1183" s="18">
        <f>IFERROR(CORREL(B5:B1183,C5:C1183),"")</f>
        <v/>
      </c>
      <c r="F1183">
        <f>IF(D1183="","",IF(ABS(D1183)&lt;0.2,"脱钩",""))</f>
        <v/>
      </c>
      <c r="H1183" s="18" t="n">
        <v>0.4402</v>
      </c>
    </row>
    <row r="1184">
      <c r="A1184" t="inlineStr">
        <is>
          <t>2014-05-13</t>
        </is>
      </c>
      <c r="B1184" s="18" t="n">
        <v>0.00358423</v>
      </c>
      <c r="C1184" s="18" t="n">
        <v>0.00246407</v>
      </c>
      <c r="D1184" s="18">
        <f>IFERROR(CORREL(B1125:B1184,C1125:C1184),"")</f>
        <v/>
      </c>
      <c r="E1184" s="18">
        <f>IFERROR(CORREL(B5:B1184,C5:C1184),"")</f>
        <v/>
      </c>
      <c r="F1184">
        <f>IF(D1184="","",IF(ABS(D1184)&lt;0.2,"脱钩",""))</f>
        <v/>
      </c>
      <c r="H1184" s="18" t="n">
        <v>0.435</v>
      </c>
    </row>
    <row r="1185">
      <c r="A1185" t="inlineStr">
        <is>
          <t>2014-05-14</t>
        </is>
      </c>
      <c r="B1185" s="18" t="n">
        <v>0</v>
      </c>
      <c r="C1185" s="18" t="n">
        <v>0.00490999</v>
      </c>
      <c r="D1185" s="18">
        <f>IFERROR(CORREL(B1126:B1185,C1126:C1185),"")</f>
        <v/>
      </c>
      <c r="E1185" s="18">
        <f>IFERROR(CORREL(B5:B1185,C5:C1185),"")</f>
        <v/>
      </c>
      <c r="F1185">
        <f>IF(D1185="","",IF(ABS(D1185)&lt;0.2,"脱钩",""))</f>
        <v/>
      </c>
      <c r="H1185" s="18" t="n">
        <v>0.4325</v>
      </c>
    </row>
    <row r="1186">
      <c r="A1186" t="inlineStr">
        <is>
          <t>2014-05-15</t>
        </is>
      </c>
      <c r="B1186" s="18" t="n">
        <v>-0.00718136</v>
      </c>
      <c r="C1186" s="18" t="n">
        <v>-0.00327065</v>
      </c>
      <c r="D1186" s="18">
        <f>IFERROR(CORREL(B1127:B1186,C1127:C1186),"")</f>
        <v/>
      </c>
      <c r="E1186" s="18">
        <f>IFERROR(CORREL(B5:B1186,C5:C1186),"")</f>
        <v/>
      </c>
      <c r="F1186">
        <f>IF(D1186="","",IF(ABS(D1186)&lt;0.2,"脱钩",""))</f>
        <v/>
      </c>
      <c r="H1186" s="18" t="n">
        <v>0.4318</v>
      </c>
    </row>
    <row r="1187">
      <c r="A1187" t="inlineStr">
        <is>
          <t>2014-05-16</t>
        </is>
      </c>
      <c r="B1187" s="18" t="n">
        <v>-0.00632628</v>
      </c>
      <c r="C1187" s="18" t="n">
        <v>-0.00410341</v>
      </c>
      <c r="D1187" s="18">
        <f>IFERROR(CORREL(B1128:B1187,C1128:C1187),"")</f>
        <v/>
      </c>
      <c r="E1187" s="18">
        <f>IFERROR(CORREL(B5:B1187,C5:C1187),"")</f>
        <v/>
      </c>
      <c r="F1187">
        <f>IF(D1187="","",IF(ABS(D1187)&lt;0.2,"脱钩",""))</f>
        <v/>
      </c>
      <c r="H1187" s="18" t="n">
        <v>0.4342</v>
      </c>
    </row>
    <row r="1188">
      <c r="A1188" t="inlineStr">
        <is>
          <t>2014-05-19</t>
        </is>
      </c>
      <c r="B1188" s="18" t="n">
        <v>-0.00408813</v>
      </c>
      <c r="C1188" s="18" t="n">
        <v>-0.0032949</v>
      </c>
      <c r="D1188" s="18">
        <f>IFERROR(CORREL(B1129:B1188,C1129:C1188),"")</f>
        <v/>
      </c>
      <c r="E1188" s="18">
        <f>IFERROR(CORREL(B5:B1188,C5:C1188),"")</f>
        <v/>
      </c>
      <c r="F1188">
        <f>IF(D1188="","",IF(ABS(D1188)&lt;0.2,"脱钩",""))</f>
        <v/>
      </c>
      <c r="H1188" s="18" t="n">
        <v>0.4366</v>
      </c>
    </row>
    <row r="1189">
      <c r="A1189" t="inlineStr">
        <is>
          <t>2014-05-20</t>
        </is>
      </c>
      <c r="B1189" s="18" t="n">
        <v>0.00635211</v>
      </c>
      <c r="C1189" s="18" t="n">
        <v>-0.00330579</v>
      </c>
      <c r="D1189" s="18">
        <f>IFERROR(CORREL(B1130:B1189,C1130:C1189),"")</f>
        <v/>
      </c>
      <c r="E1189" s="18">
        <f>IFERROR(CORREL(B5:B1189,C5:C1189),"")</f>
        <v/>
      </c>
      <c r="F1189">
        <f>IF(D1189="","",IF(ABS(D1189)&lt;0.2,"脱钩",""))</f>
        <v/>
      </c>
      <c r="H1189" s="18" t="n">
        <v>0.4305</v>
      </c>
    </row>
    <row r="1190">
      <c r="A1190" t="inlineStr">
        <is>
          <t>2014-05-21</t>
        </is>
      </c>
      <c r="B1190" s="18" t="n">
        <v>0.01526062</v>
      </c>
      <c r="C1190" s="18" t="n">
        <v>0.00495459</v>
      </c>
      <c r="D1190" s="18">
        <f>IFERROR(CORREL(B1131:B1190,C1131:C1190),"")</f>
        <v/>
      </c>
      <c r="E1190" s="18">
        <f>IFERROR(CORREL(B5:B1190,C5:C1190),"")</f>
        <v/>
      </c>
      <c r="F1190">
        <f>IF(D1190="","",IF(ABS(D1190)&lt;0.2,"脱钩",""))</f>
        <v/>
      </c>
      <c r="H1190" s="18" t="n">
        <v>0.4395</v>
      </c>
    </row>
    <row r="1191">
      <c r="A1191" t="inlineStr">
        <is>
          <t>2014-05-22</t>
        </is>
      </c>
      <c r="B1191" s="18" t="n">
        <v>0.01019286</v>
      </c>
      <c r="C1191" s="18" t="n">
        <v>0.00656817</v>
      </c>
      <c r="D1191" s="18">
        <f>IFERROR(CORREL(B1132:B1191,C1132:C1191),"")</f>
        <v/>
      </c>
      <c r="E1191" s="18">
        <f>IFERROR(CORREL(B5:B1191,C5:C1191),"")</f>
        <v/>
      </c>
      <c r="F1191">
        <f>IF(D1191="","",IF(ABS(D1191)&lt;0.2,"脱钩",""))</f>
        <v/>
      </c>
      <c r="H1191" s="18" t="n">
        <v>0.458</v>
      </c>
    </row>
    <row r="1192">
      <c r="A1192" t="inlineStr">
        <is>
          <t>2014-05-23</t>
        </is>
      </c>
      <c r="B1192" s="18" t="n">
        <v>0.00439948</v>
      </c>
      <c r="C1192" s="18" t="n">
        <v>0.00163532</v>
      </c>
      <c r="D1192" s="18">
        <f>IFERROR(CORREL(B1133:B1192,C1133:C1192),"")</f>
        <v/>
      </c>
      <c r="E1192" s="18">
        <f>IFERROR(CORREL(B5:B1192,C5:C1192),"")</f>
        <v/>
      </c>
      <c r="F1192">
        <f>IF(D1192="","",IF(ABS(D1192)&lt;0.2,"脱钩",""))</f>
        <v/>
      </c>
      <c r="H1192" s="18" t="n">
        <v>0.46</v>
      </c>
    </row>
    <row r="1193">
      <c r="A1193" t="inlineStr">
        <is>
          <t>2014-05-26</t>
        </is>
      </c>
      <c r="B1193" s="18" t="n">
        <v>-0.0066065</v>
      </c>
      <c r="C1193" s="18" t="n">
        <v>-0.00738011</v>
      </c>
      <c r="D1193" s="18">
        <f>IFERROR(CORREL(B1134:B1193,C1134:C1193),"")</f>
        <v/>
      </c>
      <c r="E1193" s="18">
        <f>IFERROR(CORREL(B5:B1193,C5:C1193),"")</f>
        <v/>
      </c>
      <c r="F1193">
        <f>IF(D1193="","",IF(ABS(D1193)&lt;0.2,"脱钩",""))</f>
        <v/>
      </c>
      <c r="H1193" s="18" t="n">
        <v>0.4722</v>
      </c>
    </row>
    <row r="1194">
      <c r="A1194" t="inlineStr">
        <is>
          <t>2014-05-27</t>
        </is>
      </c>
      <c r="B1194" s="18" t="n">
        <v>-0.01648511</v>
      </c>
      <c r="C1194" s="18" t="n">
        <v>0.00574478</v>
      </c>
      <c r="D1194" s="18">
        <f>IFERROR(CORREL(B1135:B1194,C1135:C1194),"")</f>
        <v/>
      </c>
      <c r="E1194" s="18">
        <f>IFERROR(CORREL(B5:B1194,C5:C1194),"")</f>
        <v/>
      </c>
      <c r="F1194">
        <f>IF(D1194="","",IF(ABS(D1194)&lt;0.2,"脱钩",""))</f>
        <v/>
      </c>
      <c r="H1194" s="18" t="n">
        <v>0.4296</v>
      </c>
    </row>
    <row r="1195">
      <c r="A1195" t="inlineStr">
        <is>
          <t>2014-05-28</t>
        </is>
      </c>
      <c r="B1195" s="18" t="n">
        <v>0.0044823</v>
      </c>
      <c r="C1195" s="18" t="n">
        <v>0.008149999999999999</v>
      </c>
      <c r="D1195" s="18">
        <f>IFERROR(CORREL(B1136:B1195,C1136:C1195),"")</f>
        <v/>
      </c>
      <c r="E1195" s="18">
        <f>IFERROR(CORREL(B5:B1195,C5:C1195),"")</f>
        <v/>
      </c>
      <c r="F1195">
        <f>IF(D1195="","",IF(ABS(D1195)&lt;0.2,"脱钩",""))</f>
        <v/>
      </c>
      <c r="H1195" s="18" t="n">
        <v>0.4306</v>
      </c>
    </row>
    <row r="1196">
      <c r="A1196" t="inlineStr">
        <is>
          <t>2014-05-29</t>
        </is>
      </c>
      <c r="B1196" s="18" t="n">
        <v>0.00979091</v>
      </c>
      <c r="C1196" s="18" t="n">
        <v>-0.0040667</v>
      </c>
      <c r="D1196" s="18">
        <f>IFERROR(CORREL(B1137:B1196,C1137:C1196),"")</f>
        <v/>
      </c>
      <c r="E1196" s="18">
        <f>IFERROR(CORREL(B5:B1196,C5:C1196),"")</f>
        <v/>
      </c>
      <c r="F1196">
        <f>IF(D1196="","",IF(ABS(D1196)&lt;0.2,"脱钩",""))</f>
        <v/>
      </c>
      <c r="H1196" s="18" t="n">
        <v>0.4161</v>
      </c>
    </row>
    <row r="1197">
      <c r="A1197" t="inlineStr">
        <is>
          <t>2014-05-30</t>
        </is>
      </c>
      <c r="B1197" s="18" t="n">
        <v>-0.00044297</v>
      </c>
      <c r="C1197" s="18" t="n">
        <v>-0.00163132</v>
      </c>
      <c r="D1197" s="18">
        <f>IFERROR(CORREL(B1138:B1197,C1138:C1197),"")</f>
        <v/>
      </c>
      <c r="E1197" s="18">
        <f>IFERROR(CORREL(B5:B1197,C5:C1197),"")</f>
        <v/>
      </c>
      <c r="F1197">
        <f>IF(D1197="","",IF(ABS(D1197)&lt;0.2,"脱钩",""))</f>
        <v/>
      </c>
      <c r="H1197" s="18" t="n">
        <v>0.4114</v>
      </c>
    </row>
    <row r="1198">
      <c r="A1198" t="inlineStr">
        <is>
          <t>2014-06-03</t>
        </is>
      </c>
      <c r="B1198" s="18" t="n">
        <v>0.01057745</v>
      </c>
      <c r="C1198" s="18" t="n">
        <v>-0.00737406</v>
      </c>
      <c r="D1198" s="18">
        <f>IFERROR(CORREL(B1139:B1198,C1139:C1198),"")</f>
        <v/>
      </c>
      <c r="E1198" s="18">
        <f>IFERROR(CORREL(B5:B1198,C5:C1198),"")</f>
        <v/>
      </c>
      <c r="F1198">
        <f>IF(D1198="","",IF(ABS(D1198)&lt;0.2,"脱钩",""))</f>
        <v/>
      </c>
      <c r="H1198" s="18" t="n">
        <v>0.3843</v>
      </c>
    </row>
    <row r="1199">
      <c r="A1199" t="inlineStr">
        <is>
          <t>2014-06-04</t>
        </is>
      </c>
      <c r="B1199" s="18" t="n">
        <v>0.00131435</v>
      </c>
      <c r="C1199" s="18" t="n">
        <v>0.00082203</v>
      </c>
      <c r="D1199" s="18">
        <f>IFERROR(CORREL(B1140:B1199,C1140:C1199),"")</f>
        <v/>
      </c>
      <c r="E1199" s="18">
        <f>IFERROR(CORREL(B5:B1199,C5:C1199),"")</f>
        <v/>
      </c>
      <c r="F1199">
        <f>IF(D1199="","",IF(ABS(D1199)&lt;0.2,"脱钩",""))</f>
        <v/>
      </c>
      <c r="H1199" s="18" t="n">
        <v>0.394</v>
      </c>
    </row>
    <row r="1200">
      <c r="A1200" t="inlineStr">
        <is>
          <t>2014-06-05</t>
        </is>
      </c>
      <c r="B1200" s="18" t="n">
        <v>0.00611089</v>
      </c>
      <c r="C1200" s="18" t="n">
        <v>0.00082136</v>
      </c>
      <c r="D1200" s="18">
        <f>IFERROR(CORREL(B1141:B1200,C1141:C1200),"")</f>
        <v/>
      </c>
      <c r="E1200" s="18">
        <f>IFERROR(CORREL(B5:B1200,C5:C1200),"")</f>
        <v/>
      </c>
      <c r="F1200">
        <f>IF(D1200="","",IF(ABS(D1200)&lt;0.2,"脱钩",""))</f>
        <v/>
      </c>
      <c r="H1200" s="18" t="n">
        <v>0.3918</v>
      </c>
    </row>
    <row r="1201">
      <c r="A1201" t="inlineStr">
        <is>
          <t>2014-06-06</t>
        </is>
      </c>
      <c r="B1201" s="18" t="n">
        <v>-0.00130634</v>
      </c>
      <c r="C1201" s="18" t="n">
        <v>-0.008244069999999999</v>
      </c>
      <c r="D1201" s="18">
        <f>IFERROR(CORREL(B1142:B1201,C1142:C1201),"")</f>
        <v/>
      </c>
      <c r="E1201" s="18">
        <f>IFERROR(CORREL(B5:B1201,C5:C1201),"")</f>
        <v/>
      </c>
      <c r="F1201">
        <f>IF(D1201="","",IF(ABS(D1201)&lt;0.2,"脱钩",""))</f>
        <v/>
      </c>
      <c r="H1201" s="18" t="n">
        <v>0.3904</v>
      </c>
    </row>
    <row r="1202">
      <c r="A1202" t="inlineStr">
        <is>
          <t>2014-06-09</t>
        </is>
      </c>
      <c r="B1202" s="18" t="n">
        <v>0.009108720000000001</v>
      </c>
      <c r="C1202" s="18" t="n">
        <v>-0.00747822</v>
      </c>
      <c r="D1202" s="18">
        <f>IFERROR(CORREL(B1143:B1202,C1143:C1202),"")</f>
        <v/>
      </c>
      <c r="E1202" s="18">
        <f>IFERROR(CORREL(B5:B1202,C5:C1202),"")</f>
        <v/>
      </c>
      <c r="F1202">
        <f>IF(D1202="","",IF(ABS(D1202)&lt;0.2,"脱钩",""))</f>
        <v/>
      </c>
      <c r="H1202" s="18" t="n">
        <v>0.3042</v>
      </c>
    </row>
    <row r="1203">
      <c r="A1203" t="inlineStr">
        <is>
          <t>2014-06-10</t>
        </is>
      </c>
      <c r="B1203" s="18" t="n">
        <v>0.01244384</v>
      </c>
      <c r="C1203" s="18" t="n">
        <v>0.00499169</v>
      </c>
      <c r="D1203" s="18">
        <f>IFERROR(CORREL(B1144:B1203,C1144:C1203),"")</f>
        <v/>
      </c>
      <c r="E1203" s="18">
        <f>IFERROR(CORREL(B5:B1203,C5:C1203),"")</f>
        <v/>
      </c>
      <c r="F1203">
        <f>IF(D1203="","",IF(ABS(D1203)&lt;0.2,"脱钩",""))</f>
        <v/>
      </c>
      <c r="H1203" s="18" t="n">
        <v>0.3022</v>
      </c>
    </row>
    <row r="1204">
      <c r="A1204" t="inlineStr">
        <is>
          <t>2014-06-11</t>
        </is>
      </c>
      <c r="B1204" s="18" t="n">
        <v>0.00425533</v>
      </c>
      <c r="C1204" s="18" t="n">
        <v>-0.00415801</v>
      </c>
      <c r="D1204" s="18">
        <f>IFERROR(CORREL(B1145:B1204,C1145:C1204),"")</f>
        <v/>
      </c>
      <c r="E1204" s="18">
        <f>IFERROR(CORREL(B5:B1204,C5:C1204),"")</f>
        <v/>
      </c>
      <c r="F1204">
        <f>IF(D1204="","",IF(ABS(D1204)&lt;0.2,"脱钩",""))</f>
        <v/>
      </c>
      <c r="H1204" s="18" t="n">
        <v>0.2977</v>
      </c>
    </row>
    <row r="1205">
      <c r="A1205" t="inlineStr">
        <is>
          <t>2014-06-12</t>
        </is>
      </c>
      <c r="B1205" s="18" t="n">
        <v>0.0050826</v>
      </c>
      <c r="C1205" s="18" t="n">
        <v>0.00166528</v>
      </c>
      <c r="D1205" s="18">
        <f>IFERROR(CORREL(B1146:B1205,C1146:C1205),"")</f>
        <v/>
      </c>
      <c r="E1205" s="18">
        <f>IFERROR(CORREL(B5:B1205,C5:C1205),"")</f>
        <v/>
      </c>
      <c r="F1205">
        <f>IF(D1205="","",IF(ABS(D1205)&lt;0.2,"脱钩",""))</f>
        <v/>
      </c>
      <c r="H1205" s="18" t="n">
        <v>0.3028</v>
      </c>
    </row>
    <row r="1206">
      <c r="A1206" t="inlineStr">
        <is>
          <t>2014-06-13</t>
        </is>
      </c>
      <c r="B1206" s="18" t="n">
        <v>0.01008836</v>
      </c>
      <c r="C1206" s="18" t="n">
        <v>0.01322333</v>
      </c>
      <c r="D1206" s="18">
        <f>IFERROR(CORREL(B1147:B1206,C1147:C1206),"")</f>
        <v/>
      </c>
      <c r="E1206" s="18">
        <f>IFERROR(CORREL(B5:B1206,C5:C1206),"")</f>
        <v/>
      </c>
      <c r="F1206">
        <f>IF(D1206="","",IF(ABS(D1206)&lt;0.2,"脱钩",""))</f>
        <v/>
      </c>
      <c r="H1206" s="18" t="n">
        <v>0.3228</v>
      </c>
    </row>
    <row r="1207">
      <c r="A1207" t="inlineStr">
        <is>
          <t>2014-06-16</t>
        </is>
      </c>
      <c r="B1207" s="18" t="n">
        <v>0.00459004</v>
      </c>
      <c r="C1207" s="18" t="n">
        <v>0.00164069</v>
      </c>
      <c r="D1207" s="18">
        <f>IFERROR(CORREL(B1148:B1207,C1148:C1207),"")</f>
        <v/>
      </c>
      <c r="E1207" s="18">
        <f>IFERROR(CORREL(B5:B1207,C5:C1207),"")</f>
        <v/>
      </c>
      <c r="F1207">
        <f>IF(D1207="","",IF(ABS(D1207)&lt;0.2,"脱钩",""))</f>
        <v/>
      </c>
      <c r="H1207" s="18" t="n">
        <v>0.3336</v>
      </c>
    </row>
    <row r="1208">
      <c r="A1208" t="inlineStr">
        <is>
          <t>2014-06-17</t>
        </is>
      </c>
      <c r="B1208" s="18" t="n">
        <v>-0.01594662</v>
      </c>
      <c r="C1208" s="18" t="n">
        <v>-0.00575423</v>
      </c>
      <c r="D1208" s="18">
        <f>IFERROR(CORREL(B1149:B1208,C1149:C1208),"")</f>
        <v/>
      </c>
      <c r="E1208" s="18">
        <f>IFERROR(CORREL(B5:B1208,C5:C1208),"")</f>
        <v/>
      </c>
      <c r="F1208">
        <f>IF(D1208="","",IF(ABS(D1208)&lt;0.2,"脱钩",""))</f>
        <v/>
      </c>
      <c r="H1208" s="18" t="n">
        <v>0.2821</v>
      </c>
    </row>
    <row r="1209">
      <c r="A1209" t="inlineStr">
        <is>
          <t>2014-06-18</t>
        </is>
      </c>
      <c r="B1209" s="18" t="n">
        <v>-0.00296548</v>
      </c>
      <c r="C1209" s="18" t="n">
        <v>-0.00165017</v>
      </c>
      <c r="D1209" s="18">
        <f>IFERROR(CORREL(B1150:B1209,C1150:C1209),"")</f>
        <v/>
      </c>
      <c r="E1209" s="18">
        <f>IFERROR(CORREL(B5:B1209,C5:C1209),"")</f>
        <v/>
      </c>
      <c r="F1209">
        <f>IF(D1209="","",IF(ABS(D1209)&lt;0.2,"脱钩",""))</f>
        <v/>
      </c>
      <c r="H1209" s="18" t="n">
        <v>0.2829</v>
      </c>
    </row>
    <row r="1210">
      <c r="A1210" t="inlineStr">
        <is>
          <t>2014-06-19</t>
        </is>
      </c>
      <c r="B1210" s="18" t="n">
        <v>-0.00169851</v>
      </c>
      <c r="C1210" s="18" t="n">
        <v>0.00082542</v>
      </c>
      <c r="D1210" s="18">
        <f>IFERROR(CORREL(B1151:B1210,C1151:C1210),"")</f>
        <v/>
      </c>
      <c r="E1210" s="18">
        <f>IFERROR(CORREL(B5:B1210,C5:C1210),"")</f>
        <v/>
      </c>
      <c r="F1210">
        <f>IF(D1210="","",IF(ABS(D1210)&lt;0.2,"脱钩",""))</f>
        <v/>
      </c>
      <c r="H1210" s="18" t="n">
        <v>0.2819</v>
      </c>
    </row>
    <row r="1211">
      <c r="A1211" t="inlineStr">
        <is>
          <t>2014-06-20</t>
        </is>
      </c>
      <c r="B1211" s="18" t="n">
        <v>0.01308864</v>
      </c>
      <c r="C1211" s="18" t="n">
        <v>0.00575896</v>
      </c>
      <c r="D1211" s="18">
        <f>IFERROR(CORREL(B1152:B1211,C1152:C1211),"")</f>
        <v/>
      </c>
      <c r="E1211" s="18">
        <f>IFERROR(CORREL(B5:B1211,C5:C1211),"")</f>
        <v/>
      </c>
      <c r="F1211">
        <f>IF(D1211="","",IF(ABS(D1211)&lt;0.2,"脱钩",""))</f>
        <v/>
      </c>
      <c r="H1211" s="18" t="n">
        <v>0.2463</v>
      </c>
    </row>
    <row r="1212">
      <c r="A1212" t="inlineStr">
        <is>
          <t>2014-06-23</t>
        </is>
      </c>
      <c r="B1212" s="18" t="n">
        <v>-0.01991169</v>
      </c>
      <c r="C1212" s="18" t="n">
        <v>0.00082001</v>
      </c>
      <c r="D1212" s="18">
        <f>IFERROR(CORREL(B1153:B1212,C1153:C1212),"")</f>
        <v/>
      </c>
      <c r="E1212" s="18">
        <f>IFERROR(CORREL(B5:B1212,C5:C1212),"")</f>
        <v/>
      </c>
      <c r="F1212">
        <f>IF(D1212="","",IF(ABS(D1212)&lt;0.2,"脱钩",""))</f>
        <v/>
      </c>
      <c r="H1212" s="18" t="n">
        <v>0.2167</v>
      </c>
    </row>
    <row r="1213">
      <c r="A1213" t="inlineStr">
        <is>
          <t>2014-06-24</t>
        </is>
      </c>
      <c r="B1213" s="18" t="n">
        <v>0.00469585</v>
      </c>
      <c r="C1213" s="18" t="n">
        <v>-0.00246204</v>
      </c>
      <c r="D1213" s="18">
        <f>IFERROR(CORREL(B1154:B1213,C1154:C1213),"")</f>
        <v/>
      </c>
      <c r="E1213" s="18">
        <f>IFERROR(CORREL(B5:B1213,C5:C1213),"")</f>
        <v/>
      </c>
      <c r="F1213">
        <f>IF(D1213="","",IF(ABS(D1213)&lt;0.2,"脱钩",""))</f>
        <v/>
      </c>
      <c r="H1213" s="18" t="n">
        <v>0.1897</v>
      </c>
    </row>
    <row r="1214">
      <c r="A1214" t="inlineStr">
        <is>
          <t>2014-06-25</t>
        </is>
      </c>
      <c r="B1214" s="18" t="n">
        <v>0.00127687</v>
      </c>
      <c r="C1214" s="18" t="n">
        <v>0.00491804</v>
      </c>
      <c r="D1214" s="18">
        <f>IFERROR(CORREL(B1155:B1214,C1155:C1214),"")</f>
        <v/>
      </c>
      <c r="E1214" s="18">
        <f>IFERROR(CORREL(B5:B1214,C5:C1214),"")</f>
        <v/>
      </c>
      <c r="F1214">
        <f>IF(D1214="","",IF(ABS(D1214)&lt;0.2,"脱钩",""))</f>
        <v/>
      </c>
      <c r="H1214" s="18" t="n">
        <v>0.2333</v>
      </c>
    </row>
    <row r="1215">
      <c r="A1215" t="inlineStr">
        <is>
          <t>2014-06-26</t>
        </is>
      </c>
      <c r="B1215" s="18" t="n">
        <v>-0.00511728</v>
      </c>
      <c r="C1215" s="18" t="n">
        <v>0.00081733</v>
      </c>
      <c r="D1215" s="18">
        <f>IFERROR(CORREL(B1156:B1215,C1156:C1215),"")</f>
        <v/>
      </c>
      <c r="E1215" s="18">
        <f>IFERROR(CORREL(B5:B1215,C5:C1215),"")</f>
        <v/>
      </c>
      <c r="F1215">
        <f>IF(D1215="","",IF(ABS(D1215)&lt;0.2,"脱钩",""))</f>
        <v/>
      </c>
      <c r="H1215" s="18" t="n">
        <v>0.2405</v>
      </c>
    </row>
    <row r="1216">
      <c r="A1216" t="inlineStr">
        <is>
          <t>2014-06-27</t>
        </is>
      </c>
      <c r="B1216" s="18" t="n">
        <v>0.01105453</v>
      </c>
      <c r="C1216" s="18" t="n">
        <v>-0.00327333</v>
      </c>
      <c r="D1216" s="18">
        <f>IFERROR(CORREL(B1157:B1216,C1157:C1216),"")</f>
        <v/>
      </c>
      <c r="E1216" s="18">
        <f>IFERROR(CORREL(B5:B1216,C5:C1216),"")</f>
        <v/>
      </c>
      <c r="F1216">
        <f>IF(D1216="","",IF(ABS(D1216)&lt;0.2,"脱钩",""))</f>
        <v/>
      </c>
      <c r="H1216" s="18" t="n">
        <v>0.221</v>
      </c>
    </row>
    <row r="1217">
      <c r="A1217" t="inlineStr">
        <is>
          <t>2014-06-30</t>
        </is>
      </c>
      <c r="B1217" s="18" t="n">
        <v>0.00758218</v>
      </c>
      <c r="C1217" s="18" t="n">
        <v>-0.00164069</v>
      </c>
      <c r="D1217" s="18">
        <f>IFERROR(CORREL(B1158:B1217,C1158:C1217),"")</f>
        <v/>
      </c>
      <c r="E1217" s="18">
        <f>IFERROR(CORREL(B5:B1217,C5:C1217),"")</f>
        <v/>
      </c>
      <c r="F1217">
        <f>IF(D1217="","",IF(ABS(D1217)&lt;0.2,"脱钩",""))</f>
        <v/>
      </c>
      <c r="H1217" s="18" t="n">
        <v>0.1881</v>
      </c>
    </row>
    <row r="1218">
      <c r="A1218" t="inlineStr">
        <is>
          <t>2014-07-01</t>
        </is>
      </c>
      <c r="B1218" s="18" t="n">
        <v>0.00293317</v>
      </c>
      <c r="C1218" s="18" t="n">
        <v>-0.00164339</v>
      </c>
      <c r="D1218" s="18">
        <f>IFERROR(CORREL(B1159:B1218,C1159:C1218),"")</f>
        <v/>
      </c>
      <c r="E1218" s="18">
        <f>IFERROR(CORREL(B5:B1218,C5:C1218),"")</f>
        <v/>
      </c>
      <c r="F1218">
        <f>IF(D1218="","",IF(ABS(D1218)&lt;0.2,"脱钩",""))</f>
        <v/>
      </c>
      <c r="H1218" s="18" t="n">
        <v>0.1763</v>
      </c>
    </row>
    <row r="1219">
      <c r="A1219" t="inlineStr">
        <is>
          <t>2014-07-02</t>
        </is>
      </c>
      <c r="B1219" s="18" t="n">
        <v>-0.00209424</v>
      </c>
      <c r="C1219" s="18" t="n">
        <v>-0.00164609</v>
      </c>
      <c r="D1219" s="18">
        <f>IFERROR(CORREL(B1160:B1219,C1160:C1219),"")</f>
        <v/>
      </c>
      <c r="E1219" s="18">
        <f>IFERROR(CORREL(B5:B1219,C5:C1219),"")</f>
        <v/>
      </c>
      <c r="F1219">
        <f>IF(D1219="","",IF(ABS(D1219)&lt;0.2,"脱钩",""))</f>
        <v/>
      </c>
      <c r="H1219" s="18" t="n">
        <v>0.1788</v>
      </c>
    </row>
    <row r="1220">
      <c r="A1220" t="inlineStr">
        <is>
          <t>2014-07-03</t>
        </is>
      </c>
      <c r="B1220" s="18" t="n">
        <v>0.00167574</v>
      </c>
      <c r="C1220" s="18" t="n">
        <v>-0.00247423</v>
      </c>
      <c r="D1220" s="18">
        <f>IFERROR(CORREL(B1161:B1220,C1161:C1220),"")</f>
        <v/>
      </c>
      <c r="E1220" s="18">
        <f>IFERROR(CORREL(B5:B1220,C5:C1220),"")</f>
        <v/>
      </c>
      <c r="F1220">
        <f>IF(D1220="","",IF(ABS(D1220)&lt;0.2,"脱钩",""))</f>
        <v/>
      </c>
      <c r="H1220" s="18" t="n">
        <v>0.1691</v>
      </c>
    </row>
    <row r="1221">
      <c r="A1221" t="inlineStr">
        <is>
          <t>2014-07-04</t>
        </is>
      </c>
      <c r="B1221" s="18" t="n">
        <v>0.00875188</v>
      </c>
      <c r="C1221" s="18" t="n">
        <v>0</v>
      </c>
      <c r="D1221" s="18">
        <f>IFERROR(CORREL(B1162:B1221,C1162:C1221),"")</f>
        <v/>
      </c>
      <c r="E1221" s="18">
        <f>IFERROR(CORREL(B5:B1221,C5:C1221),"")</f>
        <v/>
      </c>
      <c r="F1221">
        <f>IF(D1221="","",IF(ABS(D1221)&lt;0.2,"脱钩",""))</f>
        <v/>
      </c>
      <c r="H1221" s="18" t="n">
        <v>0.2042</v>
      </c>
    </row>
    <row r="1222">
      <c r="A1222" t="inlineStr">
        <is>
          <t>2014-07-07</t>
        </is>
      </c>
      <c r="B1222" s="18" t="n">
        <v>0.00908722</v>
      </c>
      <c r="C1222" s="18" t="n">
        <v>0.00247423</v>
      </c>
      <c r="D1222" s="18">
        <f>IFERROR(CORREL(B1163:B1222,C1163:C1222),"")</f>
        <v/>
      </c>
      <c r="E1222" s="18">
        <f>IFERROR(CORREL(B5:B1222,C5:C1222),"")</f>
        <v/>
      </c>
      <c r="F1222">
        <f>IF(D1222="","",IF(ABS(D1222)&lt;0.2,"脱钩",""))</f>
        <v/>
      </c>
      <c r="H1222" s="18" t="n">
        <v>0.2169</v>
      </c>
    </row>
    <row r="1223">
      <c r="A1223" t="inlineStr">
        <is>
          <t>2014-07-08</t>
        </is>
      </c>
      <c r="B1223" s="18" t="n">
        <v>-0.00082271</v>
      </c>
      <c r="C1223" s="18" t="n">
        <v>0.00164609</v>
      </c>
      <c r="D1223" s="18">
        <f>IFERROR(CORREL(B1164:B1223,C1164:C1223),"")</f>
        <v/>
      </c>
      <c r="E1223" s="18">
        <f>IFERROR(CORREL(B5:B1223,C5:C1223),"")</f>
        <v/>
      </c>
      <c r="F1223">
        <f>IF(D1223="","",IF(ABS(D1223)&lt;0.2,"脱钩",""))</f>
        <v/>
      </c>
      <c r="H1223" s="18" t="n">
        <v>0.2005</v>
      </c>
    </row>
    <row r="1224">
      <c r="A1224" t="inlineStr">
        <is>
          <t>2014-07-09</t>
        </is>
      </c>
      <c r="B1224" s="18" t="n">
        <v>-0.01827293</v>
      </c>
      <c r="C1224" s="18" t="n">
        <v>-0.00494642</v>
      </c>
      <c r="D1224" s="18">
        <f>IFERROR(CORREL(B1165:B1224,C1165:C1224),"")</f>
        <v/>
      </c>
      <c r="E1224" s="18">
        <f>IFERROR(CORREL(B5:B1224,C5:C1224),"")</f>
        <v/>
      </c>
      <c r="F1224">
        <f>IF(D1224="","",IF(ABS(D1224)&lt;0.2,"脱钩",""))</f>
        <v/>
      </c>
      <c r="H1224" s="18" t="n">
        <v>0.2386</v>
      </c>
    </row>
    <row r="1225">
      <c r="A1225" t="inlineStr">
        <is>
          <t>2014-07-10</t>
        </is>
      </c>
      <c r="B1225" s="18" t="n">
        <v>-0.0071504</v>
      </c>
      <c r="C1225" s="18" t="n">
        <v>0</v>
      </c>
      <c r="D1225" s="18">
        <f>IFERROR(CORREL(B1166:B1225,C1166:C1225),"")</f>
        <v/>
      </c>
      <c r="E1225" s="18">
        <f>IFERROR(CORREL(B5:B1225,C5:C1225),"")</f>
        <v/>
      </c>
      <c r="F1225">
        <f>IF(D1225="","",IF(ABS(D1225)&lt;0.2,"脱钩",""))</f>
        <v/>
      </c>
      <c r="H1225" s="18" t="n">
        <v>0.2303</v>
      </c>
    </row>
    <row r="1226">
      <c r="A1226" t="inlineStr">
        <is>
          <t>2014-07-11</t>
        </is>
      </c>
      <c r="B1226" s="18" t="n">
        <v>0.00252951</v>
      </c>
      <c r="C1226" s="18" t="n">
        <v>0.00330033</v>
      </c>
      <c r="D1226" s="18">
        <f>IFERROR(CORREL(B1167:B1226,C1167:C1226),"")</f>
        <v/>
      </c>
      <c r="E1226" s="18">
        <f>IFERROR(CORREL(B5:B1226,C5:C1226),"")</f>
        <v/>
      </c>
      <c r="F1226">
        <f>IF(D1226="","",IF(ABS(D1226)&lt;0.2,"脱钩",""))</f>
        <v/>
      </c>
      <c r="H1226" s="18" t="n">
        <v>0.2284</v>
      </c>
    </row>
    <row r="1227">
      <c r="A1227" t="inlineStr">
        <is>
          <t>2014-07-14</t>
        </is>
      </c>
      <c r="B1227" s="18" t="n">
        <v>-0.00210748</v>
      </c>
      <c r="C1227" s="18" t="n">
        <v>0.00328948</v>
      </c>
      <c r="D1227" s="18">
        <f>IFERROR(CORREL(B1168:B1227,C1168:C1227),"")</f>
        <v/>
      </c>
      <c r="E1227" s="18">
        <f>IFERROR(CORREL(B5:B1227,C5:C1227),"")</f>
        <v/>
      </c>
      <c r="F1227">
        <f>IF(D1227="","",IF(ABS(D1227)&lt;0.2,"脱钩",""))</f>
        <v/>
      </c>
      <c r="H1227" s="18" t="n">
        <v>0.2172</v>
      </c>
    </row>
    <row r="1228">
      <c r="A1228" t="inlineStr">
        <is>
          <t>2014-07-15</t>
        </is>
      </c>
      <c r="B1228" s="18" t="n">
        <v>-0.00253486</v>
      </c>
      <c r="C1228" s="18" t="n">
        <v>-0.00658981</v>
      </c>
      <c r="D1228" s="18">
        <f>IFERROR(CORREL(B1169:B1228,C1169:C1228),"")</f>
        <v/>
      </c>
      <c r="E1228" s="18">
        <f>IFERROR(CORREL(B5:B1228,C5:C1228),"")</f>
        <v/>
      </c>
      <c r="F1228">
        <f>IF(D1228="","",IF(ABS(D1228)&lt;0.2,"脱钩",""))</f>
        <v/>
      </c>
      <c r="H1228" s="18" t="n">
        <v>0.2234</v>
      </c>
    </row>
    <row r="1229">
      <c r="A1229" t="inlineStr">
        <is>
          <t>2014-07-16</t>
        </is>
      </c>
      <c r="B1229" s="18" t="n">
        <v>0.00548409</v>
      </c>
      <c r="C1229" s="18" t="n">
        <v>-0.00248242</v>
      </c>
      <c r="D1229" s="18">
        <f>IFERROR(CORREL(B1170:B1229,C1170:C1229),"")</f>
        <v/>
      </c>
      <c r="E1229" s="18">
        <f>IFERROR(CORREL(B5:B1229,C5:C1229),"")</f>
        <v/>
      </c>
      <c r="F1229">
        <f>IF(D1229="","",IF(ABS(D1229)&lt;0.2,"脱钩",""))</f>
        <v/>
      </c>
      <c r="H1229" s="18" t="n">
        <v>0.2649</v>
      </c>
    </row>
    <row r="1230">
      <c r="A1230" t="inlineStr">
        <is>
          <t>2014-07-17</t>
        </is>
      </c>
      <c r="B1230" s="18" t="n">
        <v>-0.01184948</v>
      </c>
      <c r="C1230" s="18" t="n">
        <v>-0.00581639</v>
      </c>
      <c r="D1230" s="18">
        <f>IFERROR(CORREL(B1171:B1230,C1171:C1230),"")</f>
        <v/>
      </c>
      <c r="E1230" s="18">
        <f>IFERROR(CORREL(B5:B1230,C5:C1230),"")</f>
        <v/>
      </c>
      <c r="F1230">
        <f>IF(D1230="","",IF(ABS(D1230)&lt;0.2,"脱钩",""))</f>
        <v/>
      </c>
      <c r="H1230" s="18" t="n">
        <v>0.2874</v>
      </c>
    </row>
    <row r="1231">
      <c r="A1231" t="inlineStr">
        <is>
          <t>2014-07-18</t>
        </is>
      </c>
      <c r="B1231" s="18" t="n">
        <v>-0.01760836</v>
      </c>
      <c r="C1231" s="18" t="n">
        <v>0.00083299</v>
      </c>
      <c r="D1231" s="18">
        <f>IFERROR(CORREL(B1172:B1231,C1172:C1231),"")</f>
        <v/>
      </c>
      <c r="E1231" s="18">
        <f>IFERROR(CORREL(B5:B1231,C5:C1231),"")</f>
        <v/>
      </c>
      <c r="F1231">
        <f>IF(D1231="","",IF(ABS(D1231)&lt;0.2,"脱钩",""))</f>
        <v/>
      </c>
      <c r="H1231" s="18" t="n">
        <v>0.265</v>
      </c>
    </row>
    <row r="1232">
      <c r="A1232" t="inlineStr">
        <is>
          <t>2014-07-21</t>
        </is>
      </c>
      <c r="B1232" s="18" t="n">
        <v>-0.00043337</v>
      </c>
      <c r="C1232" s="18" t="n">
        <v>0.00332502</v>
      </c>
      <c r="D1232" s="18">
        <f>IFERROR(CORREL(B1173:B1232,C1173:C1232),"")</f>
        <v/>
      </c>
      <c r="E1232" s="18">
        <f>IFERROR(CORREL(B5:B1232,C5:C1232),"")</f>
        <v/>
      </c>
      <c r="F1232">
        <f>IF(D1232="","",IF(ABS(D1232)&lt;0.2,"脱钩",""))</f>
        <v/>
      </c>
      <c r="H1232" s="18" t="n">
        <v>0.2624</v>
      </c>
    </row>
    <row r="1233">
      <c r="A1233" t="inlineStr">
        <is>
          <t>2014-07-22</t>
        </is>
      </c>
      <c r="B1233" s="18" t="n">
        <v>-0.03170675</v>
      </c>
      <c r="C1233" s="18" t="n">
        <v>0.00414079</v>
      </c>
      <c r="D1233" s="18">
        <f>IFERROR(CORREL(B1174:B1233,C1174:C1233),"")</f>
        <v/>
      </c>
      <c r="E1233" s="18">
        <f>IFERROR(CORREL(B5:B1233,C5:C1233),"")</f>
        <v/>
      </c>
      <c r="F1233">
        <f>IF(D1233="","",IF(ABS(D1233)&lt;0.2,"脱钩",""))</f>
        <v/>
      </c>
      <c r="H1233" s="18" t="n">
        <v>0.1839</v>
      </c>
    </row>
    <row r="1234">
      <c r="A1234" t="inlineStr">
        <is>
          <t>2014-07-23</t>
        </is>
      </c>
      <c r="B1234" s="18" t="n">
        <v>0.008465189999999999</v>
      </c>
      <c r="C1234" s="18" t="n">
        <v>-0.00746582</v>
      </c>
      <c r="D1234" s="18">
        <f>IFERROR(CORREL(B1175:B1234,C1175:C1234),"")</f>
        <v/>
      </c>
      <c r="E1234" s="18">
        <f>IFERROR(CORREL(B5:B1234,C5:C1234),"")</f>
        <v/>
      </c>
      <c r="F1234">
        <f>IF(D1234="","",IF(ABS(D1234)&lt;0.2,"脱钩",""))</f>
        <v/>
      </c>
      <c r="H1234" s="18" t="n">
        <v>0.1373</v>
      </c>
    </row>
    <row r="1235">
      <c r="A1235" t="inlineStr">
        <is>
          <t>2014-07-24</t>
        </is>
      </c>
      <c r="B1235" s="18" t="n">
        <v>-0.00667708</v>
      </c>
      <c r="C1235" s="18" t="n">
        <v>0.0024948</v>
      </c>
      <c r="D1235" s="18">
        <f>IFERROR(CORREL(B1176:B1235,C1176:C1235),"")</f>
        <v/>
      </c>
      <c r="E1235" s="18">
        <f>IFERROR(CORREL(B5:B1235,C5:C1235),"")</f>
        <v/>
      </c>
      <c r="F1235">
        <f>IF(D1235="","",IF(ABS(D1235)&lt;0.2,"脱钩",""))</f>
        <v/>
      </c>
      <c r="H1235" s="18" t="n">
        <v>0.1167</v>
      </c>
    </row>
    <row r="1236">
      <c r="A1236" t="inlineStr">
        <is>
          <t>2014-07-25</t>
        </is>
      </c>
      <c r="B1236" s="18" t="n">
        <v>0.00578937</v>
      </c>
      <c r="C1236" s="18" t="n">
        <v>0.00331675</v>
      </c>
      <c r="D1236" s="18">
        <f>IFERROR(CORREL(B1177:B1236,C1177:C1236),"")</f>
        <v/>
      </c>
      <c r="E1236" s="18">
        <f>IFERROR(CORREL(B5:B1236,C5:C1236),"")</f>
        <v/>
      </c>
      <c r="F1236">
        <f>IF(D1236="","",IF(ABS(D1236)&lt;0.2,"脱钩",""))</f>
        <v/>
      </c>
      <c r="H1236" s="18" t="n">
        <v>0.1256</v>
      </c>
    </row>
    <row r="1237">
      <c r="A1237" t="inlineStr">
        <is>
          <t>2014-07-28</t>
        </is>
      </c>
      <c r="B1237" s="18" t="n">
        <v>0.00972169</v>
      </c>
      <c r="C1237" s="18" t="n">
        <v>0.00082747</v>
      </c>
      <c r="D1237" s="18">
        <f>IFERROR(CORREL(B1178:B1237,C1178:C1237),"")</f>
        <v/>
      </c>
      <c r="E1237" s="18">
        <f>IFERROR(CORREL(B5:B1237,C5:C1237),"")</f>
        <v/>
      </c>
      <c r="F1237">
        <f>IF(D1237="","",IF(ABS(D1237)&lt;0.2,"脱钩",""))</f>
        <v/>
      </c>
      <c r="H1237" s="18" t="n">
        <v>0.1316</v>
      </c>
    </row>
    <row r="1238">
      <c r="A1238" t="inlineStr">
        <is>
          <t>2014-07-29</t>
        </is>
      </c>
      <c r="B1238" s="18" t="n">
        <v>0.00175747</v>
      </c>
      <c r="C1238" s="18" t="n">
        <v>0.00330306</v>
      </c>
      <c r="D1238" s="18">
        <f>IFERROR(CORREL(B1179:B1238,C1179:C1238),"")</f>
        <v/>
      </c>
      <c r="E1238" s="18">
        <f>IFERROR(CORREL(B5:B1238,C5:C1238),"")</f>
        <v/>
      </c>
      <c r="F1238">
        <f>IF(D1238="","",IF(ABS(D1238)&lt;0.2,"脱钩",""))</f>
        <v/>
      </c>
      <c r="H1238" s="18" t="n">
        <v>0.1162</v>
      </c>
    </row>
    <row r="1239">
      <c r="A1239" t="inlineStr">
        <is>
          <t>2014-07-30</t>
        </is>
      </c>
      <c r="B1239" s="18" t="n">
        <v>-0.00395866</v>
      </c>
      <c r="C1239" s="18" t="n">
        <v>0.00164745</v>
      </c>
      <c r="D1239" s="18">
        <f>IFERROR(CORREL(B1180:B1239,C1180:C1239),"")</f>
        <v/>
      </c>
      <c r="E1239" s="18">
        <f>IFERROR(CORREL(B5:B1239,C5:C1239),"")</f>
        <v/>
      </c>
      <c r="F1239">
        <f>IF(D1239="","",IF(ABS(D1239)&lt;0.2,"脱钩",""))</f>
        <v/>
      </c>
      <c r="H1239" s="18" t="n">
        <v>0.126</v>
      </c>
    </row>
    <row r="1240">
      <c r="A1240" t="inlineStr">
        <is>
          <t>2014-07-31</t>
        </is>
      </c>
      <c r="B1240" s="18" t="n">
        <v>-0.00220605</v>
      </c>
      <c r="C1240" s="18" t="n">
        <v>-0.00164745</v>
      </c>
      <c r="D1240" s="18">
        <f>IFERROR(CORREL(B1181:B1240,C1181:C1240),"")</f>
        <v/>
      </c>
      <c r="E1240" s="18">
        <f>IFERROR(CORREL(B5:B1240,C5:C1240),"")</f>
        <v/>
      </c>
      <c r="F1240">
        <f>IF(D1240="","",IF(ABS(D1240)&lt;0.2,"脱钩",""))</f>
        <v/>
      </c>
      <c r="H1240" s="18" t="n">
        <v>0.1247</v>
      </c>
    </row>
    <row r="1241">
      <c r="A1241" t="inlineStr">
        <is>
          <t>2014-08-01</t>
        </is>
      </c>
      <c r="B1241" s="18" t="n">
        <v>-0.00353983</v>
      </c>
      <c r="C1241" s="18" t="n">
        <v>0</v>
      </c>
      <c r="D1241" s="18">
        <f>IFERROR(CORREL(B1182:B1241,C1182:C1241),"")</f>
        <v/>
      </c>
      <c r="E1241" s="18">
        <f>IFERROR(CORREL(B5:B1241,C5:C1241),"")</f>
        <v/>
      </c>
      <c r="F1241">
        <f>IF(D1241="","",IF(ABS(D1241)&lt;0.2,"脱钩",""))</f>
        <v/>
      </c>
      <c r="H1241" s="18" t="n">
        <v>0.1168</v>
      </c>
    </row>
    <row r="1242">
      <c r="A1242" t="inlineStr">
        <is>
          <t>2014-08-04</t>
        </is>
      </c>
      <c r="B1242" s="18" t="n">
        <v>-0.00310766</v>
      </c>
      <c r="C1242" s="18" t="n">
        <v>-0.01244313</v>
      </c>
      <c r="D1242" s="18">
        <f>IFERROR(CORREL(B1183:B1242,C1183:C1242),"")</f>
        <v/>
      </c>
      <c r="E1242" s="18">
        <f>IFERROR(CORREL(B5:B1242,C5:C1242),"")</f>
        <v/>
      </c>
      <c r="F1242">
        <f>IF(D1242="","",IF(ABS(D1242)&lt;0.2,"脱钩",""))</f>
        <v/>
      </c>
      <c r="H1242" s="18" t="n">
        <v>0.125</v>
      </c>
    </row>
    <row r="1243">
      <c r="A1243" t="inlineStr">
        <is>
          <t>2014-08-05</t>
        </is>
      </c>
      <c r="B1243" s="18" t="n">
        <v>-0.02202831</v>
      </c>
      <c r="C1243" s="18" t="n">
        <v>0.00582607</v>
      </c>
      <c r="D1243" s="18">
        <f>IFERROR(CORREL(B1184:B1243,C1184:C1243),"")</f>
        <v/>
      </c>
      <c r="E1243" s="18">
        <f>IFERROR(CORREL(B5:B1243,C5:C1243),"")</f>
        <v/>
      </c>
      <c r="F1243">
        <f>IF(D1243="","",IF(ABS(D1243)&lt;0.2,"脱钩",""))</f>
        <v/>
      </c>
      <c r="H1243" s="18" t="n">
        <v>0.0769</v>
      </c>
    </row>
    <row r="1244">
      <c r="A1244" t="inlineStr">
        <is>
          <t>2014-08-06</t>
        </is>
      </c>
      <c r="B1244" s="18" t="n">
        <v>0.00498754</v>
      </c>
      <c r="C1244" s="18" t="n">
        <v>-0.00332502</v>
      </c>
      <c r="D1244" s="18">
        <f>IFERROR(CORREL(B1185:B1244,C1185:C1244),"")</f>
        <v/>
      </c>
      <c r="E1244" s="18">
        <f>IFERROR(CORREL(B5:B1244,C5:C1244),"")</f>
        <v/>
      </c>
      <c r="F1244">
        <f>IF(D1244="","",IF(ABS(D1244)&lt;0.2,"脱钩",""))</f>
        <v/>
      </c>
      <c r="H1244" s="18" t="n">
        <v>0.0668</v>
      </c>
    </row>
    <row r="1245">
      <c r="A1245" t="inlineStr">
        <is>
          <t>2014-08-07</t>
        </is>
      </c>
      <c r="B1245" s="18" t="n">
        <v>-0.00771854</v>
      </c>
      <c r="C1245" s="18" t="n">
        <v>-0.00417189</v>
      </c>
      <c r="D1245" s="18">
        <f>IFERROR(CORREL(B1186:B1245,C1186:C1245),"")</f>
        <v/>
      </c>
      <c r="E1245" s="18">
        <f>IFERROR(CORREL(B5:B1245,C5:C1245),"")</f>
        <v/>
      </c>
      <c r="F1245">
        <f>IF(D1245="","",IF(ABS(D1245)&lt;0.2,"脱钩",""))</f>
        <v/>
      </c>
      <c r="H1245" s="18" t="n">
        <v>0.0771</v>
      </c>
    </row>
    <row r="1246">
      <c r="A1246" t="inlineStr">
        <is>
          <t>2014-08-08</t>
        </is>
      </c>
      <c r="B1246" s="18" t="n">
        <v>-0.00228154</v>
      </c>
      <c r="C1246" s="18" t="n">
        <v>-0.00251151</v>
      </c>
      <c r="D1246" s="18">
        <f>IFERROR(CORREL(B1187:B1246,C1187:C1246),"")</f>
        <v/>
      </c>
      <c r="E1246" s="18">
        <f>IFERROR(CORREL(B5:B1246,C5:C1246),"")</f>
        <v/>
      </c>
      <c r="F1246">
        <f>IF(D1246="","",IF(ABS(D1246)&lt;0.2,"脱钩",""))</f>
        <v/>
      </c>
      <c r="H1246" s="18" t="n">
        <v>0.0716</v>
      </c>
    </row>
    <row r="1247">
      <c r="A1247" t="inlineStr">
        <is>
          <t>2014-08-11</t>
        </is>
      </c>
      <c r="B1247" s="18" t="n">
        <v>0</v>
      </c>
      <c r="C1247" s="18" t="n">
        <v>0</v>
      </c>
      <c r="D1247" s="18">
        <f>IFERROR(CORREL(B1188:B1247,C1188:C1247),"")</f>
        <v/>
      </c>
      <c r="E1247" s="18">
        <f>IFERROR(CORREL(B5:B1247,C5:C1247),"")</f>
        <v/>
      </c>
      <c r="F1247">
        <f>IF(D1247="","",IF(ABS(D1247)&lt;0.2,"脱钩",""))</f>
        <v/>
      </c>
      <c r="H1247" s="18" t="n">
        <v>0.0635</v>
      </c>
    </row>
    <row r="1248">
      <c r="A1248" t="inlineStr">
        <is>
          <t>2014-08-12</t>
        </is>
      </c>
      <c r="B1248" s="18" t="n">
        <v>-0.0124111</v>
      </c>
      <c r="C1248" s="18" t="n">
        <v>-0.00251784</v>
      </c>
      <c r="D1248" s="18">
        <f>IFERROR(CORREL(B1189:B1248,C1189:C1248),"")</f>
        <v/>
      </c>
      <c r="E1248" s="18">
        <f>IFERROR(CORREL(B5:B1248,C5:C1248),"")</f>
        <v/>
      </c>
      <c r="F1248">
        <f>IF(D1248="","",IF(ABS(D1248)&lt;0.2,"脱钩",""))</f>
        <v/>
      </c>
      <c r="H1248" s="18" t="n">
        <v>0.06859999999999999</v>
      </c>
    </row>
    <row r="1249">
      <c r="A1249" t="inlineStr">
        <is>
          <t>2014-08-13</t>
        </is>
      </c>
      <c r="B1249" s="18" t="n">
        <v>-0.00046264</v>
      </c>
      <c r="C1249" s="18" t="n">
        <v>0</v>
      </c>
      <c r="D1249" s="18">
        <f>IFERROR(CORREL(B1190:B1249,C1190:C1249),"")</f>
        <v/>
      </c>
      <c r="E1249" s="18">
        <f>IFERROR(CORREL(B5:B1249,C5:C1249),"")</f>
        <v/>
      </c>
      <c r="F1249">
        <f>IF(D1249="","",IF(ABS(D1249)&lt;0.2,"脱钩",""))</f>
        <v/>
      </c>
      <c r="H1249" s="18" t="n">
        <v>0.07679999999999999</v>
      </c>
    </row>
    <row r="1250">
      <c r="A1250" t="inlineStr">
        <is>
          <t>2014-08-14</t>
        </is>
      </c>
      <c r="B1250" s="18" t="n">
        <v>0.00369515</v>
      </c>
      <c r="C1250" s="18" t="n">
        <v>-0.00928669</v>
      </c>
      <c r="D1250" s="18">
        <f>IFERROR(CORREL(B1191:B1250,C1191:C1250),"")</f>
        <v/>
      </c>
      <c r="E1250" s="18">
        <f>IFERROR(CORREL(B5:B1250,C5:C1250),"")</f>
        <v/>
      </c>
      <c r="F1250">
        <f>IF(D1250="","",IF(ABS(D1250)&lt;0.2,"脱钩",""))</f>
        <v/>
      </c>
      <c r="H1250" s="18" t="n">
        <v>0.0308</v>
      </c>
    </row>
    <row r="1251">
      <c r="A1251" t="inlineStr">
        <is>
          <t>2014-08-15</t>
        </is>
      </c>
      <c r="B1251" s="18" t="n">
        <v>0.00780716</v>
      </c>
      <c r="C1251" s="18" t="n">
        <v>0.0025413</v>
      </c>
      <c r="D1251" s="18">
        <f>IFERROR(CORREL(B1192:B1251,C1192:C1251),"")</f>
        <v/>
      </c>
      <c r="E1251" s="18">
        <f>IFERROR(CORREL(B5:B1251,C5:C1251),"")</f>
        <v/>
      </c>
      <c r="F1251">
        <f>IF(D1251="","",IF(ABS(D1251)&lt;0.2,"脱钩",""))</f>
        <v/>
      </c>
      <c r="H1251" s="18" t="n">
        <v>0.0116</v>
      </c>
    </row>
    <row r="1252">
      <c r="A1252" t="inlineStr">
        <is>
          <t>2014-08-18</t>
        </is>
      </c>
      <c r="B1252" s="18" t="n">
        <v>-0.0018315</v>
      </c>
      <c r="C1252" s="18" t="n">
        <v>0</v>
      </c>
      <c r="D1252" s="18">
        <f>IFERROR(CORREL(B1193:B1252,C1193:C1252),"")</f>
        <v/>
      </c>
      <c r="E1252" s="18">
        <f>IFERROR(CORREL(B5:B1252,C5:C1252),"")</f>
        <v/>
      </c>
      <c r="F1252">
        <f>IF(D1252="","",IF(ABS(D1252)&lt;0.2,"脱钩",""))</f>
        <v/>
      </c>
      <c r="H1252" s="18" t="n">
        <v>0.007</v>
      </c>
    </row>
    <row r="1253">
      <c r="A1253" t="inlineStr">
        <is>
          <t>2014-08-19</t>
        </is>
      </c>
      <c r="B1253" s="18" t="n">
        <v>0.00365966</v>
      </c>
      <c r="C1253" s="18" t="n">
        <v>0.00253486</v>
      </c>
      <c r="D1253" s="18">
        <f>IFERROR(CORREL(B1194:B1253,C1194:C1253),"")</f>
        <v/>
      </c>
      <c r="E1253" s="18">
        <f>IFERROR(CORREL(B5:B1253,C5:C1253),"")</f>
        <v/>
      </c>
      <c r="F1253">
        <f>IF(D1253="","",IF(ABS(D1253)&lt;0.2,"脱钩",""))</f>
        <v/>
      </c>
      <c r="H1253" s="18" t="n">
        <v>-0.004</v>
      </c>
    </row>
    <row r="1254">
      <c r="A1254" t="inlineStr">
        <is>
          <t>2014-08-20</t>
        </is>
      </c>
      <c r="B1254" s="18" t="n">
        <v>-0.009174379999999999</v>
      </c>
      <c r="C1254" s="18" t="n">
        <v>-0.00338124</v>
      </c>
      <c r="D1254" s="18">
        <f>IFERROR(CORREL(B1195:B1254,C1195:C1254),"")</f>
        <v/>
      </c>
      <c r="E1254" s="18">
        <f>IFERROR(CORREL(B5:B1254,C5:C1254),"")</f>
        <v/>
      </c>
      <c r="F1254">
        <f>IF(D1254="","",IF(ABS(D1254)&lt;0.2,"脱钩",""))</f>
        <v/>
      </c>
      <c r="H1254" s="18" t="n">
        <v>0.0471</v>
      </c>
    </row>
    <row r="1255">
      <c r="A1255" t="inlineStr">
        <is>
          <t>2014-08-21</t>
        </is>
      </c>
      <c r="B1255" s="18" t="n">
        <v>0.01282069</v>
      </c>
      <c r="C1255" s="18" t="n">
        <v>0.00506758</v>
      </c>
      <c r="D1255" s="18">
        <f>IFERROR(CORREL(B1196:B1255,C1196:C1255),"")</f>
        <v/>
      </c>
      <c r="E1255" s="18">
        <f>IFERROR(CORREL(B5:B1255,C5:C1255),"")</f>
        <v/>
      </c>
      <c r="F1255">
        <f>IF(D1255="","",IF(ABS(D1255)&lt;0.2,"脱钩",""))</f>
        <v/>
      </c>
      <c r="H1255" s="18" t="n">
        <v>0.0606</v>
      </c>
    </row>
    <row r="1256">
      <c r="A1256" t="inlineStr">
        <is>
          <t>2014-08-25</t>
        </is>
      </c>
      <c r="B1256" s="18" t="n">
        <v>-0.00411806</v>
      </c>
      <c r="C1256" s="18" t="n">
        <v>0</v>
      </c>
      <c r="D1256" s="18">
        <f>IFERROR(CORREL(B1197:B1256,C1197:C1256),"")</f>
        <v/>
      </c>
      <c r="E1256" s="18">
        <f>IFERROR(CORREL(B5:B1256,C5:C1256),"")</f>
        <v/>
      </c>
      <c r="F1256">
        <f>IF(D1256="","",IF(ABS(D1256)&lt;0.2,"脱钩",""))</f>
        <v/>
      </c>
      <c r="H1256" s="18" t="n">
        <v>0.07539999999999999</v>
      </c>
    </row>
    <row r="1257">
      <c r="A1257" t="inlineStr">
        <is>
          <t>2014-08-26</t>
        </is>
      </c>
      <c r="B1257" s="18" t="n">
        <v>-0.00413509</v>
      </c>
      <c r="C1257" s="18" t="n">
        <v>0</v>
      </c>
      <c r="D1257" s="18">
        <f>IFERROR(CORREL(B1198:B1257,C1198:C1257),"")</f>
        <v/>
      </c>
      <c r="E1257" s="18">
        <f>IFERROR(CORREL(B5:B1257,C5:C1257),"")</f>
        <v/>
      </c>
      <c r="F1257">
        <f>IF(D1257="","",IF(ABS(D1257)&lt;0.2,"脱钩",""))</f>
        <v/>
      </c>
      <c r="H1257" s="18" t="n">
        <v>0.0745</v>
      </c>
    </row>
    <row r="1258">
      <c r="A1258" t="inlineStr">
        <is>
          <t>2014-08-27</t>
        </is>
      </c>
      <c r="B1258" s="18" t="n">
        <v>-0.00369004</v>
      </c>
      <c r="C1258" s="18" t="n">
        <v>0.00168492</v>
      </c>
      <c r="D1258" s="18">
        <f>IFERROR(CORREL(B1199:B1258,C1199:C1258),"")</f>
        <v/>
      </c>
      <c r="E1258" s="18">
        <f>IFERROR(CORREL(B5:B1258,C5:C1258),"")</f>
        <v/>
      </c>
      <c r="F1258">
        <f>IF(D1258="","",IF(ABS(D1258)&lt;0.2,"脱钩",""))</f>
        <v/>
      </c>
      <c r="H1258" s="18" t="n">
        <v>0.1078</v>
      </c>
    </row>
    <row r="1259">
      <c r="A1259" t="inlineStr">
        <is>
          <t>2014-08-28</t>
        </is>
      </c>
      <c r="B1259" s="18" t="n">
        <v>-0.00231321</v>
      </c>
      <c r="C1259" s="18" t="n">
        <v>-0.00252845</v>
      </c>
      <c r="D1259" s="18">
        <f>IFERROR(CORREL(B1200:B1259,C1200:C1259),"")</f>
        <v/>
      </c>
      <c r="E1259" s="18">
        <f>IFERROR(CORREL(B5:B1259,C5:C1259),"")</f>
        <v/>
      </c>
      <c r="F1259">
        <f>IF(D1259="","",IF(ABS(D1259)&lt;0.2,"脱钩",""))</f>
        <v/>
      </c>
      <c r="H1259" s="18" t="n">
        <v>0.1079</v>
      </c>
    </row>
    <row r="1260">
      <c r="A1260" t="inlineStr">
        <is>
          <t>2014-08-29</t>
        </is>
      </c>
      <c r="B1260" s="18" t="n">
        <v>-0.00603951</v>
      </c>
      <c r="C1260" s="18" t="n">
        <v>0.00588979</v>
      </c>
      <c r="D1260" s="18">
        <f>IFERROR(CORREL(B1201:B1260,C1201:C1260),"")</f>
        <v/>
      </c>
      <c r="E1260" s="18">
        <f>IFERROR(CORREL(B5:B1260,C5:C1260),"")</f>
        <v/>
      </c>
      <c r="F1260">
        <f>IF(D1260="","",IF(ABS(D1260)&lt;0.2,"脱钩",""))</f>
        <v/>
      </c>
      <c r="H1260" s="18" t="n">
        <v>0.0892</v>
      </c>
    </row>
    <row r="1261">
      <c r="A1261" t="inlineStr">
        <is>
          <t>2014-09-01</t>
        </is>
      </c>
      <c r="B1261" s="18" t="n">
        <v>0.002792</v>
      </c>
      <c r="C1261" s="18" t="n">
        <v>0.00335009</v>
      </c>
      <c r="D1261" s="18">
        <f>IFERROR(CORREL(B1202:B1261,C1202:C1261),"")</f>
        <v/>
      </c>
      <c r="E1261" s="18">
        <f>IFERROR(CORREL(B5:B1261,C5:C1261),"")</f>
        <v/>
      </c>
      <c r="F1261">
        <f>IF(D1261="","",IF(ABS(D1261)&lt;0.2,"脱钩",""))</f>
        <v/>
      </c>
      <c r="H1261" s="18" t="n">
        <v>0.09619999999999999</v>
      </c>
    </row>
    <row r="1262">
      <c r="A1262" t="inlineStr">
        <is>
          <t>2014-09-02</t>
        </is>
      </c>
      <c r="B1262" s="18" t="n">
        <v>0.01292723</v>
      </c>
      <c r="C1262" s="18" t="n">
        <v>0.00998344</v>
      </c>
      <c r="D1262" s="18">
        <f>IFERROR(CORREL(B1203:B1262,C1203:C1262),"")</f>
        <v/>
      </c>
      <c r="E1262" s="18">
        <f>IFERROR(CORREL(B5:B1262,C5:C1262),"")</f>
        <v/>
      </c>
      <c r="F1262">
        <f>IF(D1262="","",IF(ABS(D1262)&lt;0.2,"脱钩",""))</f>
        <v/>
      </c>
      <c r="H1262" s="18" t="n">
        <v>0.1836</v>
      </c>
    </row>
    <row r="1263">
      <c r="A1263" t="inlineStr">
        <is>
          <t>2014-09-03</t>
        </is>
      </c>
      <c r="B1263" s="18" t="n">
        <v>-0.00551979</v>
      </c>
      <c r="C1263" s="18" t="n">
        <v>0.00165426</v>
      </c>
      <c r="D1263" s="18">
        <f>IFERROR(CORREL(B1204:B1263,C1204:C1263),"")</f>
        <v/>
      </c>
      <c r="E1263" s="18">
        <f>IFERROR(CORREL(B5:B1263,C5:C1263),"")</f>
        <v/>
      </c>
      <c r="F1263">
        <f>IF(D1263="","",IF(ABS(D1263)&lt;0.2,"脱钩",""))</f>
        <v/>
      </c>
      <c r="H1263" s="18" t="n">
        <v>0.157</v>
      </c>
    </row>
    <row r="1264">
      <c r="A1264" t="inlineStr">
        <is>
          <t>2014-09-04</t>
        </is>
      </c>
      <c r="B1264" s="18" t="n">
        <v>0.00781074</v>
      </c>
      <c r="C1264" s="18" t="n">
        <v>-0.00082679</v>
      </c>
      <c r="D1264" s="18">
        <f>IFERROR(CORREL(B1205:B1264,C1205:C1264),"")</f>
        <v/>
      </c>
      <c r="E1264" s="18">
        <f>IFERROR(CORREL(B5:B1264,C5:C1264),"")</f>
        <v/>
      </c>
      <c r="F1264">
        <f>IF(D1264="","",IF(ABS(D1264)&lt;0.2,"脱钩",""))</f>
        <v/>
      </c>
      <c r="H1264" s="18" t="n">
        <v>0.1639</v>
      </c>
    </row>
    <row r="1265">
      <c r="A1265" t="inlineStr">
        <is>
          <t>2014-09-05</t>
        </is>
      </c>
      <c r="B1265" s="18" t="n">
        <v>-0.00965747</v>
      </c>
      <c r="C1265" s="18" t="n">
        <v>-0.003314</v>
      </c>
      <c r="D1265" s="18">
        <f>IFERROR(CORREL(B1206:B1265,C1206:C1265),"")</f>
        <v/>
      </c>
      <c r="E1265" s="18">
        <f>IFERROR(CORREL(B5:B1265,C5:C1265),"")</f>
        <v/>
      </c>
      <c r="F1265">
        <f>IF(D1265="","",IF(ABS(D1265)&lt;0.2,"脱钩",""))</f>
        <v/>
      </c>
      <c r="H1265" s="18" t="n">
        <v>0.1706</v>
      </c>
    </row>
    <row r="1266">
      <c r="A1266" t="inlineStr">
        <is>
          <t>2014-09-09</t>
        </is>
      </c>
      <c r="B1266" s="18" t="n">
        <v>-0.01536701</v>
      </c>
      <c r="C1266" s="18" t="n">
        <v>-0.00249273</v>
      </c>
      <c r="D1266" s="18">
        <f>IFERROR(CORREL(B1207:B1266,C1207:C1266),"")</f>
        <v/>
      </c>
      <c r="E1266" s="18">
        <f>IFERROR(CORREL(B5:B1266,C5:C1266),"")</f>
        <v/>
      </c>
      <c r="F1266">
        <f>IF(D1266="","",IF(ABS(D1266)&lt;0.2,"脱钩",""))</f>
        <v/>
      </c>
      <c r="H1266" s="18" t="n">
        <v>0.1276</v>
      </c>
    </row>
    <row r="1267">
      <c r="A1267" t="inlineStr">
        <is>
          <t>2014-09-10</t>
        </is>
      </c>
      <c r="B1267" s="18" t="n">
        <v>-0.00706384</v>
      </c>
      <c r="C1267" s="18" t="n">
        <v>-0.01003353</v>
      </c>
      <c r="D1267" s="18">
        <f>IFERROR(CORREL(B1208:B1267,C1208:C1267),"")</f>
        <v/>
      </c>
      <c r="E1267" s="18">
        <f>IFERROR(CORREL(B5:B1267,C5:C1267),"")</f>
        <v/>
      </c>
      <c r="F1267">
        <f>IF(D1267="","",IF(ABS(D1267)&lt;0.2,"脱钩",""))</f>
        <v/>
      </c>
      <c r="H1267" s="18" t="n">
        <v>0.1384</v>
      </c>
    </row>
    <row r="1268">
      <c r="A1268" t="inlineStr">
        <is>
          <t>2014-09-11</t>
        </is>
      </c>
      <c r="B1268" s="18" t="n">
        <v>0.00188857</v>
      </c>
      <c r="C1268" s="18" t="n">
        <v>-0.00252419</v>
      </c>
      <c r="D1268" s="18">
        <f>IFERROR(CORREL(B1209:B1268,C1209:C1268),"")</f>
        <v/>
      </c>
      <c r="E1268" s="18">
        <f>IFERROR(CORREL(B5:B1268,C5:C1268),"")</f>
        <v/>
      </c>
      <c r="F1268">
        <f>IF(D1268="","",IF(ABS(D1268)&lt;0.2,"脱钩",""))</f>
        <v/>
      </c>
      <c r="H1268" s="18" t="n">
        <v>0.1043</v>
      </c>
    </row>
    <row r="1269">
      <c r="A1269" t="inlineStr">
        <is>
          <t>2014-09-12</t>
        </is>
      </c>
      <c r="B1269" s="18" t="n">
        <v>-0.008526819999999999</v>
      </c>
      <c r="C1269" s="18" t="n">
        <v>0.00084211</v>
      </c>
      <c r="D1269" s="18">
        <f>IFERROR(CORREL(B1210:B1269,C1210:C1269),"")</f>
        <v/>
      </c>
      <c r="E1269" s="18">
        <f>IFERROR(CORREL(B5:B1269,C5:C1269),"")</f>
        <v/>
      </c>
      <c r="F1269">
        <f>IF(D1269="","",IF(ABS(D1269)&lt;0.2,"脱钩",""))</f>
        <v/>
      </c>
      <c r="H1269" s="18" t="n">
        <v>0.09959999999999999</v>
      </c>
    </row>
    <row r="1270">
      <c r="A1270" t="inlineStr">
        <is>
          <t>2014-09-15</t>
        </is>
      </c>
      <c r="B1270" s="18" t="n">
        <v>0.00805501</v>
      </c>
      <c r="C1270" s="18" t="n">
        <v>0.00168209</v>
      </c>
      <c r="D1270" s="18">
        <f>IFERROR(CORREL(B1211:B1270,C1211:C1270),"")</f>
        <v/>
      </c>
      <c r="E1270" s="18">
        <f>IFERROR(CORREL(B5:B1270,C5:C1270),"")</f>
        <v/>
      </c>
      <c r="F1270">
        <f>IF(D1270="","",IF(ABS(D1270)&lt;0.2,"脱钩",""))</f>
        <v/>
      </c>
      <c r="H1270" s="18" t="n">
        <v>0.1072</v>
      </c>
    </row>
    <row r="1271">
      <c r="A1271" t="inlineStr">
        <is>
          <t>2014-09-16</t>
        </is>
      </c>
      <c r="B1271" s="18" t="n">
        <v>-0.00283554</v>
      </c>
      <c r="C1271" s="18" t="n">
        <v>-0.01268516</v>
      </c>
      <c r="D1271" s="18">
        <f>IFERROR(CORREL(B1212:B1271,C1212:C1271),"")</f>
        <v/>
      </c>
      <c r="E1271" s="18">
        <f>IFERROR(CORREL(B5:B1271,C5:C1271),"")</f>
        <v/>
      </c>
      <c r="F1271">
        <f>IF(D1271="","",IF(ABS(D1271)&lt;0.2,"脱钩",""))</f>
        <v/>
      </c>
      <c r="H1271" s="18" t="n">
        <v>0.0689</v>
      </c>
    </row>
    <row r="1272">
      <c r="A1272" t="inlineStr">
        <is>
          <t>2014-09-17</t>
        </is>
      </c>
      <c r="B1272" s="18" t="n">
        <v>-0.0066477</v>
      </c>
      <c r="C1272" s="18" t="n">
        <v>0.00170068</v>
      </c>
      <c r="D1272" s="18">
        <f>IFERROR(CORREL(B1213:B1272,C1213:C1272),"")</f>
        <v/>
      </c>
      <c r="E1272" s="18">
        <f>IFERROR(CORREL(B5:B1272,C5:C1272),"")</f>
        <v/>
      </c>
      <c r="F1272">
        <f>IF(D1272="","",IF(ABS(D1272)&lt;0.2,"脱钩",""))</f>
        <v/>
      </c>
      <c r="H1272" s="18" t="n">
        <v>0.07770000000000001</v>
      </c>
    </row>
    <row r="1273">
      <c r="A1273" t="inlineStr">
        <is>
          <t>2014-09-18</t>
        </is>
      </c>
      <c r="B1273" s="18" t="n">
        <v>-0.01246421</v>
      </c>
      <c r="C1273" s="18" t="n">
        <v>-0.00170068</v>
      </c>
      <c r="D1273" s="18">
        <f>IFERROR(CORREL(B1214:B1273,C1214:C1273),"")</f>
        <v/>
      </c>
      <c r="E1273" s="18">
        <f>IFERROR(CORREL(B5:B1273,C5:C1273),"")</f>
        <v/>
      </c>
      <c r="F1273">
        <f>IF(D1273="","",IF(ABS(D1273)&lt;0.2,"脱钩",""))</f>
        <v/>
      </c>
      <c r="H1273" s="18" t="n">
        <v>0.0881</v>
      </c>
    </row>
    <row r="1274">
      <c r="A1274" t="inlineStr">
        <is>
          <t>2014-09-19</t>
        </is>
      </c>
      <c r="B1274" s="18" t="n">
        <v>-0.00386661</v>
      </c>
      <c r="C1274" s="18" t="n">
        <v>-0.00768906</v>
      </c>
      <c r="D1274" s="18">
        <f>IFERROR(CORREL(B1215:B1274,C1215:C1274),"")</f>
        <v/>
      </c>
      <c r="E1274" s="18">
        <f>IFERROR(CORREL(B5:B1274,C5:C1274),"")</f>
        <v/>
      </c>
      <c r="F1274">
        <f>IF(D1274="","",IF(ABS(D1274)&lt;0.2,"脱钩",""))</f>
        <v/>
      </c>
      <c r="H1274" s="18" t="n">
        <v>0.0848</v>
      </c>
    </row>
    <row r="1275">
      <c r="A1275" t="inlineStr">
        <is>
          <t>2014-09-22</t>
        </is>
      </c>
      <c r="B1275" s="18" t="n">
        <v>-0.01956053</v>
      </c>
      <c r="C1275" s="18" t="n">
        <v>-0.01817445</v>
      </c>
      <c r="D1275" s="18">
        <f>IFERROR(CORREL(B1216:B1275,C1216:C1275),"")</f>
        <v/>
      </c>
      <c r="E1275" s="18">
        <f>IFERROR(CORREL(B5:B1275,C5:C1275),"")</f>
        <v/>
      </c>
      <c r="F1275">
        <f>IF(D1275="","",IF(ABS(D1275)&lt;0.2,"脱钩",""))</f>
        <v/>
      </c>
      <c r="H1275" s="18" t="n">
        <v>0.1902</v>
      </c>
    </row>
    <row r="1276">
      <c r="A1276" t="inlineStr">
        <is>
          <t>2014-09-23</t>
        </is>
      </c>
      <c r="B1276" s="18" t="n">
        <v>-0.01743506</v>
      </c>
      <c r="C1276" s="18" t="n">
        <v>0.007829529999999999</v>
      </c>
      <c r="D1276" s="18">
        <f>IFERROR(CORREL(B1217:B1276,C1217:C1276),"")</f>
        <v/>
      </c>
      <c r="E1276" s="18">
        <f>IFERROR(CORREL(B5:B1276,C5:C1276),"")</f>
        <v/>
      </c>
      <c r="F1276">
        <f>IF(D1276="","",IF(ABS(D1276)&lt;0.2,"脱钩",""))</f>
        <v/>
      </c>
      <c r="H1276" s="18" t="n">
        <v>0.1473</v>
      </c>
    </row>
    <row r="1277">
      <c r="A1277" t="inlineStr">
        <is>
          <t>2014-09-24</t>
        </is>
      </c>
      <c r="B1277" s="18" t="n">
        <v>0.01099461</v>
      </c>
      <c r="C1277" s="18" t="n">
        <v>0</v>
      </c>
      <c r="D1277" s="18">
        <f>IFERROR(CORREL(B1218:B1277,C1218:C1277),"")</f>
        <v/>
      </c>
      <c r="E1277" s="18">
        <f>IFERROR(CORREL(B5:B1277,C5:C1277),"")</f>
        <v/>
      </c>
      <c r="F1277">
        <f>IF(D1277="","",IF(ABS(D1277)&lt;0.2,"脱钩",""))</f>
        <v/>
      </c>
      <c r="H1277" s="18" t="n">
        <v>0.1535</v>
      </c>
    </row>
    <row r="1278">
      <c r="A1278" t="inlineStr">
        <is>
          <t>2014-09-25</t>
        </is>
      </c>
      <c r="B1278" s="18" t="n">
        <v>0.0059465</v>
      </c>
      <c r="C1278" s="18" t="n">
        <v>0.00259628</v>
      </c>
      <c r="D1278" s="18">
        <f>IFERROR(CORREL(B1219:B1278,C1219:C1278),"")</f>
        <v/>
      </c>
      <c r="E1278" s="18">
        <f>IFERROR(CORREL(B5:B1278,C5:C1278),"")</f>
        <v/>
      </c>
      <c r="F1278">
        <f>IF(D1278="","",IF(ABS(D1278)&lt;0.2,"脱钩",""))</f>
        <v/>
      </c>
      <c r="H1278" s="18" t="n">
        <v>0.1649</v>
      </c>
    </row>
    <row r="1279">
      <c r="A1279" t="inlineStr">
        <is>
          <t>2014-09-26</t>
        </is>
      </c>
      <c r="B1279" s="18" t="n">
        <v>0.00394478</v>
      </c>
      <c r="C1279" s="18" t="n">
        <v>0.00860591</v>
      </c>
      <c r="D1279" s="18">
        <f>IFERROR(CORREL(B1220:B1279,C1220:C1279),"")</f>
        <v/>
      </c>
      <c r="E1279" s="18">
        <f>IFERROR(CORREL(B5:B1279,C5:C1279),"")</f>
        <v/>
      </c>
      <c r="F1279">
        <f>IF(D1279="","",IF(ABS(D1279)&lt;0.2,"脱钩",""))</f>
        <v/>
      </c>
      <c r="H1279" s="18" t="n">
        <v>0.1818</v>
      </c>
    </row>
    <row r="1280">
      <c r="A1280" t="inlineStr">
        <is>
          <t>2014-09-29</t>
        </is>
      </c>
      <c r="B1280" s="18" t="n">
        <v>0.01901105</v>
      </c>
      <c r="C1280" s="18" t="n">
        <v>0.0025674</v>
      </c>
      <c r="D1280" s="18">
        <f>IFERROR(CORREL(B1221:B1280,C1221:C1280),"")</f>
        <v/>
      </c>
      <c r="E1280" s="18">
        <f>IFERROR(CORREL(B5:B1280,C5:C1280),"")</f>
        <v/>
      </c>
      <c r="F1280">
        <f>IF(D1280="","",IF(ABS(D1280)&lt;0.2,"脱钩",""))</f>
        <v/>
      </c>
      <c r="H1280" s="18" t="n">
        <v>0.1996</v>
      </c>
    </row>
    <row r="1281">
      <c r="A1281" t="inlineStr">
        <is>
          <t>2014-09-30</t>
        </is>
      </c>
      <c r="B1281" s="18" t="n">
        <v>0.00337431</v>
      </c>
      <c r="C1281" s="18" t="n">
        <v>-0.0129034</v>
      </c>
      <c r="D1281" s="18">
        <f>IFERROR(CORREL(B1222:B1281,C1222:C1281),"")</f>
        <v/>
      </c>
      <c r="E1281" s="18">
        <f>IFERROR(CORREL(B5:B1281,C5:C1281),"")</f>
        <v/>
      </c>
      <c r="F1281">
        <f>IF(D1281="","",IF(ABS(D1281)&lt;0.2,"脱钩",""))</f>
        <v/>
      </c>
      <c r="H1281" s="18" t="n">
        <v>0.167</v>
      </c>
    </row>
    <row r="1282">
      <c r="A1282" t="inlineStr">
        <is>
          <t>2014-10-09</t>
        </is>
      </c>
      <c r="B1282" s="18" t="n">
        <v>-0.04076184</v>
      </c>
      <c r="C1282" s="18" t="n">
        <v>-0.008695710000000001</v>
      </c>
      <c r="D1282" s="18">
        <f>IFERROR(CORREL(B1223:B1282,C1223:C1282),"")</f>
        <v/>
      </c>
      <c r="E1282" s="18">
        <f>IFERROR(CORREL(B5:B1282,C5:C1282),"")</f>
        <v/>
      </c>
      <c r="F1282">
        <f>IF(D1282="","",IF(ABS(D1282)&lt;0.2,"脱钩",""))</f>
        <v/>
      </c>
      <c r="H1282" s="18" t="n">
        <v>0.2223</v>
      </c>
    </row>
    <row r="1283">
      <c r="A1283" t="inlineStr">
        <is>
          <t>2014-10-13</t>
        </is>
      </c>
      <c r="B1283" s="18" t="n">
        <v>0.00156128</v>
      </c>
      <c r="C1283" s="18" t="n">
        <v>0.007947060000000001</v>
      </c>
      <c r="D1283" s="18">
        <f>IFERROR(CORREL(B1224:B1283,C1224:C1283),"")</f>
        <v/>
      </c>
      <c r="E1283" s="18">
        <f>IFERROR(CORREL(B5:B1283,C5:C1283),"")</f>
        <v/>
      </c>
      <c r="F1283">
        <f>IF(D1283="","",IF(ABS(D1283)&lt;0.2,"脱钩",""))</f>
        <v/>
      </c>
      <c r="H1283" s="18" t="n">
        <v>0.228</v>
      </c>
    </row>
    <row r="1284">
      <c r="A1284" t="inlineStr">
        <is>
          <t>2014-10-14</t>
        </is>
      </c>
      <c r="B1284" s="18" t="n">
        <v>0.01342995</v>
      </c>
      <c r="C1284" s="18" t="n">
        <v>0.00701142</v>
      </c>
      <c r="D1284" s="18">
        <f>IFERROR(CORREL(B1225:B1284,C1225:C1284),"")</f>
        <v/>
      </c>
      <c r="E1284" s="18">
        <f>IFERROR(CORREL(B5:B1284,C5:C1284),"")</f>
        <v/>
      </c>
      <c r="F1284">
        <f>IF(D1284="","",IF(ABS(D1284)&lt;0.2,"脱钩",""))</f>
        <v/>
      </c>
      <c r="H1284" s="18" t="n">
        <v>0.2425</v>
      </c>
    </row>
    <row r="1285">
      <c r="A1285" t="inlineStr">
        <is>
          <t>2014-10-15</t>
        </is>
      </c>
      <c r="B1285" s="18" t="n">
        <v>0.00511772</v>
      </c>
      <c r="C1285" s="18" t="n">
        <v>-0.00525395</v>
      </c>
      <c r="D1285" s="18">
        <f>IFERROR(CORREL(B1226:B1285,C1226:C1285),"")</f>
        <v/>
      </c>
      <c r="E1285" s="18">
        <f>IFERROR(CORREL(B5:B1285,C5:C1285),"")</f>
        <v/>
      </c>
      <c r="F1285">
        <f>IF(D1285="","",IF(ABS(D1285)&lt;0.2,"脱钩",""))</f>
        <v/>
      </c>
      <c r="H1285" s="18" t="n">
        <v>0.2317</v>
      </c>
    </row>
    <row r="1286">
      <c r="A1286" t="inlineStr">
        <is>
          <t>2014-10-16</t>
        </is>
      </c>
      <c r="B1286" s="18" t="n">
        <v>-0.00768643</v>
      </c>
      <c r="C1286" s="18" t="n">
        <v>-0.0052817</v>
      </c>
      <c r="D1286" s="18">
        <f>IFERROR(CORREL(B1227:B1286,C1227:C1286),"")</f>
        <v/>
      </c>
      <c r="E1286" s="18">
        <f>IFERROR(CORREL(B5:B1286,C5:C1286),"")</f>
        <v/>
      </c>
      <c r="F1286">
        <f>IF(D1286="","",IF(ABS(D1286)&lt;0.2,"脱钩",""))</f>
        <v/>
      </c>
      <c r="H1286" s="18" t="n">
        <v>0.232</v>
      </c>
    </row>
    <row r="1287">
      <c r="A1287" t="inlineStr">
        <is>
          <t>2014-10-17</t>
        </is>
      </c>
      <c r="B1287" s="18" t="n">
        <v>-0.008264509999999999</v>
      </c>
      <c r="C1287" s="18" t="n">
        <v>0.02009679</v>
      </c>
      <c r="D1287" s="18">
        <f>IFERROR(CORREL(B1228:B1287,C1228:C1287),"")</f>
        <v/>
      </c>
      <c r="E1287" s="18">
        <f>IFERROR(CORREL(B5:B1287,C5:C1287),"")</f>
        <v/>
      </c>
      <c r="F1287">
        <f>IF(D1287="","",IF(ABS(D1287)&lt;0.2,"脱钩",""))</f>
        <v/>
      </c>
      <c r="H1287" s="18" t="n">
        <v>0.1801</v>
      </c>
    </row>
    <row r="1288">
      <c r="A1288" t="inlineStr">
        <is>
          <t>2014-10-20</t>
        </is>
      </c>
      <c r="B1288" s="18" t="n">
        <v>-0.00311689</v>
      </c>
      <c r="C1288" s="18" t="n">
        <v>-0.00694447</v>
      </c>
      <c r="D1288" s="18">
        <f>IFERROR(CORREL(B1229:B1288,C1229:C1288),"")</f>
        <v/>
      </c>
      <c r="E1288" s="18">
        <f>IFERROR(CORREL(B5:B1288,C5:C1288),"")</f>
        <v/>
      </c>
      <c r="F1288">
        <f>IF(D1288="","",IF(ABS(D1288)&lt;0.2,"脱钩",""))</f>
        <v/>
      </c>
      <c r="H1288" s="18" t="n">
        <v>0.1808</v>
      </c>
    </row>
    <row r="1289">
      <c r="A1289" t="inlineStr">
        <is>
          <t>2014-10-21</t>
        </is>
      </c>
      <c r="B1289" s="18" t="n">
        <v>0.00570689</v>
      </c>
      <c r="C1289" s="18" t="n">
        <v>-0.02380015</v>
      </c>
      <c r="D1289" s="18">
        <f>IFERROR(CORREL(B1230:B1289,C1230:C1289),"")</f>
        <v/>
      </c>
      <c r="E1289" s="18">
        <f>IFERROR(CORREL(B5:B1289,C5:C1289),"")</f>
        <v/>
      </c>
      <c r="F1289">
        <f>IF(D1289="","",IF(ABS(D1289)&lt;0.2,"脱钩",""))</f>
        <v/>
      </c>
      <c r="H1289" s="18" t="n">
        <v>0.1224</v>
      </c>
    </row>
    <row r="1290">
      <c r="A1290" t="inlineStr">
        <is>
          <t>2014-10-22</t>
        </is>
      </c>
      <c r="B1290" s="18" t="n">
        <v>0.00670278</v>
      </c>
      <c r="C1290" s="18" t="n">
        <v>-0.01166456</v>
      </c>
      <c r="D1290" s="18">
        <f>IFERROR(CORREL(B1231:B1290,C1231:C1290),"")</f>
        <v/>
      </c>
      <c r="E1290" s="18">
        <f>IFERROR(CORREL(B5:B1290,C5:C1290),"")</f>
        <v/>
      </c>
      <c r="F1290">
        <f>IF(D1290="","",IF(ABS(D1290)&lt;0.2,"脱钩",""))</f>
        <v/>
      </c>
      <c r="H1290" s="18" t="n">
        <v>0.0885</v>
      </c>
    </row>
    <row r="1291">
      <c r="A1291" t="inlineStr">
        <is>
          <t>2014-10-23</t>
        </is>
      </c>
      <c r="B1291" s="18" t="n">
        <v>0.00818838</v>
      </c>
      <c r="C1291" s="18" t="n">
        <v>0.0275941</v>
      </c>
      <c r="D1291" s="18">
        <f>IFERROR(CORREL(B1232:B1291,C1232:C1291),"")</f>
        <v/>
      </c>
      <c r="E1291" s="18">
        <f>IFERROR(CORREL(B5:B1291,C5:C1291),"")</f>
        <v/>
      </c>
      <c r="F1291">
        <f>IF(D1291="","",IF(ABS(D1291)&lt;0.2,"脱钩",""))</f>
        <v/>
      </c>
      <c r="H1291" s="18" t="n">
        <v>0.1437</v>
      </c>
    </row>
    <row r="1292">
      <c r="A1292" t="inlineStr">
        <is>
          <t>2014-10-24</t>
        </is>
      </c>
      <c r="B1292" s="18" t="n">
        <v>0.0121582</v>
      </c>
      <c r="C1292" s="18" t="n">
        <v>0</v>
      </c>
      <c r="D1292" s="18">
        <f>IFERROR(CORREL(B1233:B1292,C1233:C1292),"")</f>
        <v/>
      </c>
      <c r="E1292" s="18">
        <f>IFERROR(CORREL(B5:B1292,C5:C1292),"")</f>
        <v/>
      </c>
      <c r="F1292">
        <f>IF(D1292="","",IF(ABS(D1292)&lt;0.2,"脱钩",""))</f>
        <v/>
      </c>
      <c r="H1292" s="18" t="n">
        <v>0.1425</v>
      </c>
    </row>
    <row r="1293">
      <c r="A1293" t="inlineStr">
        <is>
          <t>2014-10-27</t>
        </is>
      </c>
      <c r="B1293" s="18" t="n">
        <v>-0.008089020000000001</v>
      </c>
      <c r="C1293" s="18" t="n">
        <v>0.00699915</v>
      </c>
      <c r="D1293" s="18">
        <f>IFERROR(CORREL(B1234:B1293,C1234:C1293),"")</f>
        <v/>
      </c>
      <c r="E1293" s="18">
        <f>IFERROR(CORREL(B5:B1293,C5:C1293),"")</f>
        <v/>
      </c>
      <c r="F1293">
        <f>IF(D1293="","",IF(ABS(D1293)&lt;0.2,"脱钩",""))</f>
        <v/>
      </c>
      <c r="H1293" s="18" t="n">
        <v>0.1718</v>
      </c>
    </row>
    <row r="1294">
      <c r="A1294" t="inlineStr">
        <is>
          <t>2014-10-28</t>
        </is>
      </c>
      <c r="B1294" s="18" t="n">
        <v>0.02059857</v>
      </c>
      <c r="C1294" s="18" t="n">
        <v>0.00087146</v>
      </c>
      <c r="D1294" s="18">
        <f>IFERROR(CORREL(B1235:B1294,C1235:C1294),"")</f>
        <v/>
      </c>
      <c r="E1294" s="18">
        <f>IFERROR(CORREL(B5:B1294,C5:C1294),"")</f>
        <v/>
      </c>
      <c r="F1294">
        <f>IF(D1294="","",IF(ABS(D1294)&lt;0.2,"脱钩",""))</f>
        <v/>
      </c>
      <c r="H1294" s="18" t="n">
        <v>0.1878</v>
      </c>
    </row>
    <row r="1295">
      <c r="A1295" t="inlineStr">
        <is>
          <t>2014-10-29</t>
        </is>
      </c>
      <c r="B1295" s="18" t="n">
        <v>0.01038842</v>
      </c>
      <c r="C1295" s="18" t="n">
        <v>0.009536269999999999</v>
      </c>
      <c r="D1295" s="18">
        <f>IFERROR(CORREL(B1236:B1295,C1236:C1295),"")</f>
        <v/>
      </c>
      <c r="E1295" s="18">
        <f>IFERROR(CORREL(B5:B1295,C5:C1295),"")</f>
        <v/>
      </c>
      <c r="F1295">
        <f>IF(D1295="","",IF(ABS(D1295)&lt;0.2,"脱钩",""))</f>
        <v/>
      </c>
      <c r="H1295" s="18" t="n">
        <v>0.2104</v>
      </c>
    </row>
    <row r="1296">
      <c r="A1296" t="inlineStr">
        <is>
          <t>2014-10-30</t>
        </is>
      </c>
      <c r="B1296" s="18" t="n">
        <v>0.00637726</v>
      </c>
      <c r="C1296" s="18" t="n">
        <v>-0.0043234</v>
      </c>
      <c r="D1296" s="18">
        <f>IFERROR(CORREL(B1237:B1296,C1237:C1296),"")</f>
        <v/>
      </c>
      <c r="E1296" s="18">
        <f>IFERROR(CORREL(B5:B1296,C5:C1296),"")</f>
        <v/>
      </c>
      <c r="F1296">
        <f>IF(D1296="","",IF(ABS(D1296)&lt;0.2,"脱钩",""))</f>
        <v/>
      </c>
      <c r="H1296" s="18" t="n">
        <v>0.1994</v>
      </c>
    </row>
    <row r="1297">
      <c r="A1297" t="inlineStr">
        <is>
          <t>2014-10-31</t>
        </is>
      </c>
      <c r="B1297" s="18" t="n">
        <v>0.00048888</v>
      </c>
      <c r="C1297" s="18" t="n">
        <v>-0.00608433</v>
      </c>
      <c r="D1297" s="18">
        <f>IFERROR(CORREL(B1238:B1297,C1238:C1297),"")</f>
        <v/>
      </c>
      <c r="E1297" s="18">
        <f>IFERROR(CORREL(B5:B1297,C5:C1297),"")</f>
        <v/>
      </c>
      <c r="F1297">
        <f>IF(D1297="","",IF(ABS(D1297)&lt;0.2,"脱钩",""))</f>
        <v/>
      </c>
      <c r="H1297" s="18" t="n">
        <v>0.1958</v>
      </c>
    </row>
    <row r="1298">
      <c r="A1298" t="inlineStr">
        <is>
          <t>2014-11-03</t>
        </is>
      </c>
      <c r="B1298" s="18" t="n">
        <v>-0.00686614</v>
      </c>
      <c r="C1298" s="18" t="n">
        <v>-0.03188933</v>
      </c>
      <c r="D1298" s="18">
        <f>IFERROR(CORREL(B1239:B1298,C1239:C1298),"")</f>
        <v/>
      </c>
      <c r="E1298" s="18">
        <f>IFERROR(CORREL(B5:B1298,C5:C1298),"")</f>
        <v/>
      </c>
      <c r="F1298">
        <f>IF(D1298="","",IF(ABS(D1298)&lt;0.2,"脱钩",""))</f>
        <v/>
      </c>
      <c r="H1298" s="18" t="n">
        <v>0.2052</v>
      </c>
    </row>
    <row r="1299">
      <c r="A1299" t="inlineStr">
        <is>
          <t>2014-11-04</t>
        </is>
      </c>
      <c r="B1299" s="18" t="n">
        <v>-0.00641819</v>
      </c>
      <c r="C1299" s="18" t="n">
        <v>-0.00451061</v>
      </c>
      <c r="D1299" s="18">
        <f>IFERROR(CORREL(B1240:B1299,C1240:C1299),"")</f>
        <v/>
      </c>
      <c r="E1299" s="18">
        <f>IFERROR(CORREL(B5:B1299,C5:C1299),"")</f>
        <v/>
      </c>
      <c r="F1299">
        <f>IF(D1299="","",IF(ABS(D1299)&lt;0.2,"脱钩",""))</f>
        <v/>
      </c>
      <c r="H1299" s="18" t="n">
        <v>0.2094</v>
      </c>
    </row>
    <row r="1300">
      <c r="A1300" t="inlineStr">
        <is>
          <t>2014-11-05</t>
        </is>
      </c>
      <c r="B1300" s="18" t="n">
        <v>-0.01748733</v>
      </c>
      <c r="C1300" s="18" t="n">
        <v>0.00090375</v>
      </c>
      <c r="D1300" s="18">
        <f>IFERROR(CORREL(B1241:B1300,C1241:C1300),"")</f>
        <v/>
      </c>
      <c r="E1300" s="18">
        <f>IFERROR(CORREL(B5:B1300,C5:C1300),"")</f>
        <v/>
      </c>
      <c r="F1300">
        <f>IF(D1300="","",IF(ABS(D1300)&lt;0.2,"脱钩",""))</f>
        <v/>
      </c>
      <c r="H1300" s="18" t="n">
        <v>0.1988</v>
      </c>
    </row>
    <row r="1301">
      <c r="A1301" t="inlineStr">
        <is>
          <t>2014-11-06</t>
        </is>
      </c>
      <c r="B1301" s="18" t="n">
        <v>0.01649625</v>
      </c>
      <c r="C1301" s="18" t="n">
        <v>0.00450654</v>
      </c>
      <c r="D1301" s="18">
        <f>IFERROR(CORREL(B1242:B1301,C1242:C1301),"")</f>
        <v/>
      </c>
      <c r="E1301" s="18">
        <f>IFERROR(CORREL(B5:B1301,C5:C1301),"")</f>
        <v/>
      </c>
      <c r="F1301">
        <f>IF(D1301="","",IF(ABS(D1301)&lt;0.2,"脱钩",""))</f>
        <v/>
      </c>
      <c r="H1301" s="18" t="n">
        <v>0.2117</v>
      </c>
    </row>
    <row r="1302">
      <c r="A1302" t="inlineStr">
        <is>
          <t>2014-11-07</t>
        </is>
      </c>
      <c r="B1302" s="18" t="n">
        <v>0.00494561</v>
      </c>
      <c r="C1302" s="18" t="n">
        <v>0.00269421</v>
      </c>
      <c r="D1302" s="18">
        <f>IFERROR(CORREL(B1243:B1302,C1243:C1302),"")</f>
        <v/>
      </c>
      <c r="E1302" s="18">
        <f>IFERROR(CORREL(B5:B1302,C5:C1302),"")</f>
        <v/>
      </c>
      <c r="F1302">
        <f>IF(D1302="","",IF(ABS(D1302)&lt;0.2,"脱钩",""))</f>
        <v/>
      </c>
      <c r="H1302" s="18" t="n">
        <v>0.2138</v>
      </c>
    </row>
    <row r="1303">
      <c r="A1303" t="inlineStr">
        <is>
          <t>2014-11-10</t>
        </is>
      </c>
      <c r="B1303" s="18" t="n">
        <v>0.01469174</v>
      </c>
      <c r="C1303" s="18" t="n">
        <v>0.0062584</v>
      </c>
      <c r="D1303" s="18">
        <f>IFERROR(CORREL(B1244:B1303,C1244:C1303),"")</f>
        <v/>
      </c>
      <c r="E1303" s="18">
        <f>IFERROR(CORREL(B5:B1303,C5:C1303),"")</f>
        <v/>
      </c>
      <c r="F1303">
        <f>IF(D1303="","",IF(ABS(D1303)&lt;0.2,"脱钩",""))</f>
        <v/>
      </c>
      <c r="H1303" s="18" t="n">
        <v>0.2621</v>
      </c>
    </row>
    <row r="1304">
      <c r="A1304" t="inlineStr">
        <is>
          <t>2014-11-11</t>
        </is>
      </c>
      <c r="B1304" s="18" t="n">
        <v>-0.02361152</v>
      </c>
      <c r="C1304" s="18" t="n">
        <v>-0.00536194</v>
      </c>
      <c r="D1304" s="18">
        <f>IFERROR(CORREL(B1245:B1304,C1245:C1304),"")</f>
        <v/>
      </c>
      <c r="E1304" s="18">
        <f>IFERROR(CORREL(B5:B1304,C5:C1304),"")</f>
        <v/>
      </c>
      <c r="F1304">
        <f>IF(D1304="","",IF(ABS(D1304)&lt;0.2,"脱钩",""))</f>
        <v/>
      </c>
      <c r="H1304" s="18" t="n">
        <v>0.2721</v>
      </c>
    </row>
    <row r="1305">
      <c r="A1305" t="inlineStr">
        <is>
          <t>2014-11-12</t>
        </is>
      </c>
      <c r="B1305" s="18" t="n">
        <v>0.009412999999999999</v>
      </c>
      <c r="C1305" s="18" t="n">
        <v>0.00179051</v>
      </c>
      <c r="D1305" s="18">
        <f>IFERROR(CORREL(B1246:B1305,C1246:C1305),"")</f>
        <v/>
      </c>
      <c r="E1305" s="18">
        <f>IFERROR(CORREL(B5:B1305,C5:C1305),"")</f>
        <v/>
      </c>
      <c r="F1305">
        <f>IF(D1305="","",IF(ABS(D1305)&lt;0.2,"脱钩",""))</f>
        <v/>
      </c>
      <c r="H1305" s="18" t="n">
        <v>0.272</v>
      </c>
    </row>
    <row r="1306">
      <c r="A1306" t="inlineStr">
        <is>
          <t>2014-11-13</t>
        </is>
      </c>
      <c r="B1306" s="18" t="n">
        <v>-0.0004932200000000001</v>
      </c>
      <c r="C1306" s="18" t="n">
        <v>0.0044623</v>
      </c>
      <c r="D1306" s="18">
        <f>IFERROR(CORREL(B1247:B1306,C1247:C1306),"")</f>
        <v/>
      </c>
      <c r="E1306" s="18">
        <f>IFERROR(CORREL(B5:B1306,C5:C1306),"")</f>
        <v/>
      </c>
      <c r="F1306">
        <f>IF(D1306="","",IF(ABS(D1306)&lt;0.2,"脱钩",""))</f>
        <v/>
      </c>
      <c r="H1306" s="18" t="n">
        <v>0.271</v>
      </c>
    </row>
    <row r="1307">
      <c r="A1307" t="inlineStr">
        <is>
          <t>2014-11-14</t>
        </is>
      </c>
      <c r="B1307" s="18" t="n">
        <v>-0.01290981</v>
      </c>
      <c r="C1307" s="18" t="n">
        <v>-0.00089087</v>
      </c>
      <c r="D1307" s="18">
        <f>IFERROR(CORREL(B1248:B1307,C1248:C1307),"")</f>
        <v/>
      </c>
      <c r="E1307" s="18">
        <f>IFERROR(CORREL(B5:B1307,C5:C1307),"")</f>
        <v/>
      </c>
      <c r="F1307">
        <f>IF(D1307="","",IF(ABS(D1307)&lt;0.2,"脱钩",""))</f>
        <v/>
      </c>
      <c r="H1307" s="18" t="n">
        <v>0.2685</v>
      </c>
    </row>
    <row r="1308">
      <c r="A1308" t="inlineStr">
        <is>
          <t>2014-11-17</t>
        </is>
      </c>
      <c r="B1308" s="18" t="n">
        <v>-0.01004529</v>
      </c>
      <c r="C1308" s="18" t="n">
        <v>0.00089087</v>
      </c>
      <c r="D1308" s="18">
        <f>IFERROR(CORREL(B1249:B1308,C1249:C1308),"")</f>
        <v/>
      </c>
      <c r="E1308" s="18">
        <f>IFERROR(CORREL(B5:B1308,C5:C1308),"")</f>
        <v/>
      </c>
      <c r="F1308">
        <f>IF(D1308="","",IF(ABS(D1308)&lt;0.2,"脱钩",""))</f>
        <v/>
      </c>
      <c r="H1308" s="18" t="n">
        <v>0.2633</v>
      </c>
    </row>
    <row r="1309">
      <c r="A1309" t="inlineStr">
        <is>
          <t>2014-11-18</t>
        </is>
      </c>
      <c r="B1309" s="18" t="n">
        <v>-0.00455351</v>
      </c>
      <c r="C1309" s="18" t="n">
        <v>-0.00625281</v>
      </c>
      <c r="D1309" s="18">
        <f>IFERROR(CORREL(B1250:B1309,C1250:C1309),"")</f>
        <v/>
      </c>
      <c r="E1309" s="18">
        <f>IFERROR(CORREL(B5:B1309,C5:C1309),"")</f>
        <v/>
      </c>
      <c r="F1309">
        <f>IF(D1309="","",IF(ABS(D1309)&lt;0.2,"脱钩",""))</f>
        <v/>
      </c>
      <c r="H1309" s="18" t="n">
        <v>0.2657</v>
      </c>
    </row>
    <row r="1310">
      <c r="A1310" t="inlineStr">
        <is>
          <t>2014-11-19</t>
        </is>
      </c>
      <c r="B1310" s="18" t="n">
        <v>0.00202634</v>
      </c>
      <c r="C1310" s="18" t="n">
        <v>0.0008956600000000001</v>
      </c>
      <c r="D1310" s="18">
        <f>IFERROR(CORREL(B1251:B1310,C1251:C1310),"")</f>
        <v/>
      </c>
      <c r="E1310" s="18">
        <f>IFERROR(CORREL(B5:B1310,C5:C1310),"")</f>
        <v/>
      </c>
      <c r="F1310">
        <f>IF(D1310="","",IF(ABS(D1310)&lt;0.2,"脱钩",""))</f>
        <v/>
      </c>
      <c r="H1310" s="18" t="n">
        <v>0.2753</v>
      </c>
    </row>
    <row r="1311">
      <c r="A1311" t="inlineStr">
        <is>
          <t>2014-11-20</t>
        </is>
      </c>
      <c r="B1311" s="18" t="n">
        <v>-0.00507358</v>
      </c>
      <c r="C1311" s="18" t="n">
        <v>-0.0008956600000000001</v>
      </c>
      <c r="D1311" s="18">
        <f>IFERROR(CORREL(B1252:B1311,C1252:C1311),"")</f>
        <v/>
      </c>
      <c r="E1311" s="18">
        <f>IFERROR(CORREL(B5:B1311,C5:C1311),"")</f>
        <v/>
      </c>
      <c r="F1311">
        <f>IF(D1311="","",IF(ABS(D1311)&lt;0.2,"脱钩",""))</f>
        <v/>
      </c>
      <c r="H1311" s="18" t="n">
        <v>0.2721</v>
      </c>
    </row>
    <row r="1312">
      <c r="A1312" t="inlineStr">
        <is>
          <t>2014-11-21</t>
        </is>
      </c>
      <c r="B1312" s="18" t="n">
        <v>0.00456738</v>
      </c>
      <c r="C1312" s="18" t="n">
        <v>-0.00449035</v>
      </c>
      <c r="D1312" s="18">
        <f>IFERROR(CORREL(B1253:B1312,C1253:C1312),"")</f>
        <v/>
      </c>
      <c r="E1312" s="18">
        <f>IFERROR(CORREL(B5:B1312,C5:C1312),"")</f>
        <v/>
      </c>
      <c r="F1312">
        <f>IF(D1312="","",IF(ABS(D1312)&lt;0.2,"脱钩",""))</f>
        <v/>
      </c>
      <c r="H1312" s="18" t="n">
        <v>0.2677</v>
      </c>
    </row>
    <row r="1313">
      <c r="A1313" t="inlineStr">
        <is>
          <t>2014-11-24</t>
        </is>
      </c>
      <c r="B1313" s="18" t="n">
        <v>-0.00253486</v>
      </c>
      <c r="C1313" s="18" t="n">
        <v>0.00628086</v>
      </c>
      <c r="D1313" s="18">
        <f>IFERROR(CORREL(B1254:B1313,C1254:C1313),"")</f>
        <v/>
      </c>
      <c r="E1313" s="18">
        <f>IFERROR(CORREL(B5:B1313,C5:C1313),"")</f>
        <v/>
      </c>
      <c r="F1313">
        <f>IF(D1313="","",IF(ABS(D1313)&lt;0.2,"脱钩",""))</f>
        <v/>
      </c>
      <c r="H1313" s="18" t="n">
        <v>0.2625</v>
      </c>
    </row>
    <row r="1314">
      <c r="A1314" t="inlineStr">
        <is>
          <t>2014-11-25</t>
        </is>
      </c>
      <c r="B1314" s="18" t="n">
        <v>0.0050633</v>
      </c>
      <c r="C1314" s="18" t="n">
        <v>-0.0044823</v>
      </c>
      <c r="D1314" s="18">
        <f>IFERROR(CORREL(B1255:B1314,C1255:C1314),"")</f>
        <v/>
      </c>
      <c r="E1314" s="18">
        <f>IFERROR(CORREL(B5:B1314,C5:C1314),"")</f>
        <v/>
      </c>
      <c r="F1314">
        <f>IF(D1314="","",IF(ABS(D1314)&lt;0.2,"脱钩",""))</f>
        <v/>
      </c>
      <c r="H1314" s="18" t="n">
        <v>0.2554</v>
      </c>
    </row>
    <row r="1315">
      <c r="A1315" t="inlineStr">
        <is>
          <t>2014-11-26</t>
        </is>
      </c>
      <c r="B1315" s="18" t="n">
        <v>0.00100959</v>
      </c>
      <c r="C1315" s="18" t="n">
        <v>0.00179533</v>
      </c>
      <c r="D1315" s="18">
        <f>IFERROR(CORREL(B1256:B1315,C1256:C1315),"")</f>
        <v/>
      </c>
      <c r="E1315" s="18">
        <f>IFERROR(CORREL(B5:B1315,C5:C1315),"")</f>
        <v/>
      </c>
      <c r="F1315">
        <f>IF(D1315="","",IF(ABS(D1315)&lt;0.2,"脱钩",""))</f>
        <v/>
      </c>
      <c r="H1315" s="18" t="n">
        <v>0.2465</v>
      </c>
    </row>
    <row r="1316">
      <c r="A1316" t="inlineStr">
        <is>
          <t>2014-11-27</t>
        </is>
      </c>
      <c r="B1316" s="18" t="n">
        <v>0.00100857</v>
      </c>
      <c r="C1316" s="18" t="n">
        <v>0.00089646</v>
      </c>
      <c r="D1316" s="18">
        <f>IFERROR(CORREL(B1257:B1316,C1257:C1316),"")</f>
        <v/>
      </c>
      <c r="E1316" s="18">
        <f>IFERROR(CORREL(B5:B1316,C5:C1316),"")</f>
        <v/>
      </c>
      <c r="F1316">
        <f>IF(D1316="","",IF(ABS(D1316)&lt;0.2,"脱钩",""))</f>
        <v/>
      </c>
      <c r="H1316" s="18" t="n">
        <v>0.2476</v>
      </c>
    </row>
    <row r="1317">
      <c r="A1317" t="inlineStr">
        <is>
          <t>2014-11-28</t>
        </is>
      </c>
      <c r="B1317" s="18" t="n">
        <v>-0.0317487</v>
      </c>
      <c r="C1317" s="18" t="n">
        <v>-0.00629216</v>
      </c>
      <c r="D1317" s="18">
        <f>IFERROR(CORREL(B1258:B1317,C1258:C1317),"")</f>
        <v/>
      </c>
      <c r="E1317" s="18">
        <f>IFERROR(CORREL(B5:B1317,C5:C1317),"")</f>
        <v/>
      </c>
      <c r="F1317">
        <f>IF(D1317="","",IF(ABS(D1317)&lt;0.2,"脱钩",""))</f>
        <v/>
      </c>
      <c r="H1317" s="18" t="n">
        <v>0.2595</v>
      </c>
    </row>
    <row r="1318">
      <c r="A1318" t="inlineStr">
        <is>
          <t>2014-12-01</t>
        </is>
      </c>
      <c r="B1318" s="18" t="n">
        <v>-0.12922967</v>
      </c>
      <c r="C1318" s="18" t="n">
        <v>-0.02464753</v>
      </c>
      <c r="D1318" s="18">
        <f>IFERROR(CORREL(B1259:B1318,C1259:C1318),"")</f>
        <v/>
      </c>
      <c r="E1318" s="18">
        <f>IFERROR(CORREL(B5:B1318,C5:C1318),"")</f>
        <v/>
      </c>
      <c r="F1318">
        <f>IF(D1318="","",IF(ABS(D1318)&lt;0.2,"脱钩",""))</f>
        <v/>
      </c>
      <c r="H1318" s="18" t="n">
        <v>0.4056</v>
      </c>
    </row>
    <row r="1319">
      <c r="A1319" t="inlineStr">
        <is>
          <t>2014-12-02</t>
        </is>
      </c>
      <c r="B1319" s="18" t="n">
        <v>0.01235673</v>
      </c>
      <c r="C1319" s="18" t="n">
        <v>0.02012877</v>
      </c>
      <c r="D1319" s="18">
        <f>IFERROR(CORREL(B1260:B1319,C1260:C1319),"")</f>
        <v/>
      </c>
      <c r="E1319" s="18">
        <f>IFERROR(CORREL(B5:B1319,C5:C1319),"")</f>
        <v/>
      </c>
      <c r="F1319">
        <f>IF(D1319="","",IF(ABS(D1319)&lt;0.2,"脱钩",""))</f>
        <v/>
      </c>
      <c r="H1319" s="18" t="n">
        <v>0.4158</v>
      </c>
    </row>
    <row r="1320">
      <c r="A1320" t="inlineStr">
        <is>
          <t>2014-12-03</t>
        </is>
      </c>
      <c r="B1320" s="18" t="n">
        <v>-0.00468934</v>
      </c>
      <c r="C1320" s="18" t="n">
        <v>-0.00453927</v>
      </c>
      <c r="D1320" s="18">
        <f>IFERROR(CORREL(B1261:B1320,C1261:C1320),"")</f>
        <v/>
      </c>
      <c r="E1320" s="18">
        <f>IFERROR(CORREL(B5:B1320,C5:C1320),"")</f>
        <v/>
      </c>
      <c r="F1320">
        <f>IF(D1320="","",IF(ABS(D1320)&lt;0.2,"脱钩",""))</f>
        <v/>
      </c>
      <c r="H1320" s="18" t="n">
        <v>0.4192</v>
      </c>
    </row>
    <row r="1321">
      <c r="A1321" t="inlineStr">
        <is>
          <t>2014-12-04</t>
        </is>
      </c>
      <c r="B1321" s="18" t="n">
        <v>0.00351907</v>
      </c>
      <c r="C1321" s="18" t="n">
        <v>0.00634923</v>
      </c>
      <c r="D1321" s="18">
        <f>IFERROR(CORREL(B1262:B1321,C1262:C1321),"")</f>
        <v/>
      </c>
      <c r="E1321" s="18">
        <f>IFERROR(CORREL(B5:B1321,C5:C1321),"")</f>
        <v/>
      </c>
      <c r="F1321">
        <f>IF(D1321="","",IF(ABS(D1321)&lt;0.2,"脱钩",""))</f>
        <v/>
      </c>
      <c r="H1321" s="18" t="n">
        <v>0.4198</v>
      </c>
    </row>
    <row r="1322">
      <c r="A1322" t="inlineStr">
        <is>
          <t>2014-12-05</t>
        </is>
      </c>
      <c r="B1322" s="18" t="n">
        <v>-0.00410678</v>
      </c>
      <c r="C1322" s="18" t="n">
        <v>0.00361011</v>
      </c>
      <c r="D1322" s="18">
        <f>IFERROR(CORREL(B1263:B1322,C1263:C1322),"")</f>
        <v/>
      </c>
      <c r="E1322" s="18">
        <f>IFERROR(CORREL(B5:B1322,C5:C1322),"")</f>
        <v/>
      </c>
      <c r="F1322">
        <f>IF(D1322="","",IF(ABS(D1322)&lt;0.2,"脱钩",""))</f>
        <v/>
      </c>
      <c r="H1322" s="18" t="n">
        <v>0.4101</v>
      </c>
    </row>
    <row r="1323">
      <c r="A1323" t="inlineStr">
        <is>
          <t>2014-12-08</t>
        </is>
      </c>
      <c r="B1323" s="18" t="n">
        <v>-0.02379648</v>
      </c>
      <c r="C1323" s="18" t="n">
        <v>-0.00904984</v>
      </c>
      <c r="D1323" s="18">
        <f>IFERROR(CORREL(B1264:B1323,C1264:C1323),"")</f>
        <v/>
      </c>
      <c r="E1323" s="18">
        <f>IFERROR(CORREL(B5:B1323,C5:C1323),"")</f>
        <v/>
      </c>
      <c r="F1323">
        <f>IF(D1323="","",IF(ABS(D1323)&lt;0.2,"脱钩",""))</f>
        <v/>
      </c>
      <c r="H1323" s="18" t="n">
        <v>0.4185</v>
      </c>
    </row>
    <row r="1324">
      <c r="A1324" t="inlineStr">
        <is>
          <t>2014-12-09</t>
        </is>
      </c>
      <c r="B1324" s="18" t="n">
        <v>-0.02808487</v>
      </c>
      <c r="C1324" s="18" t="n">
        <v>-0.01280896</v>
      </c>
      <c r="D1324" s="18">
        <f>IFERROR(CORREL(B1265:B1324,C1265:C1324),"")</f>
        <v/>
      </c>
      <c r="E1324" s="18">
        <f>IFERROR(CORREL(B5:B1324,C5:C1324),"")</f>
        <v/>
      </c>
      <c r="F1324">
        <f>IF(D1324="","",IF(ABS(D1324)&lt;0.2,"脱钩",""))</f>
        <v/>
      </c>
      <c r="H1324" s="18" t="n">
        <v>0.4322</v>
      </c>
    </row>
    <row r="1325">
      <c r="A1325" t="inlineStr">
        <is>
          <t>2014-12-10</t>
        </is>
      </c>
      <c r="B1325" s="18" t="n">
        <v>0.008631369999999999</v>
      </c>
      <c r="C1325" s="18" t="n">
        <v>0.00275862</v>
      </c>
      <c r="D1325" s="18">
        <f>IFERROR(CORREL(B1266:B1325,C1266:C1325),"")</f>
        <v/>
      </c>
      <c r="E1325" s="18">
        <f>IFERROR(CORREL(B5:B1325,C5:C1325),"")</f>
        <v/>
      </c>
      <c r="F1325">
        <f>IF(D1325="","",IF(ABS(D1325)&lt;0.2,"脱钩",""))</f>
        <v/>
      </c>
      <c r="H1325" s="18" t="n">
        <v>0.4342</v>
      </c>
    </row>
    <row r="1326">
      <c r="A1326" t="inlineStr">
        <is>
          <t>2014-12-11</t>
        </is>
      </c>
      <c r="B1326" s="18" t="n">
        <v>0</v>
      </c>
      <c r="C1326" s="18" t="n">
        <v>0</v>
      </c>
      <c r="D1326" s="18">
        <f>IFERROR(CORREL(B1267:B1326,C1267:C1326),"")</f>
        <v/>
      </c>
      <c r="E1326" s="18">
        <f>IFERROR(CORREL(B5:B1326,C5:C1326),"")</f>
        <v/>
      </c>
      <c r="F1326">
        <f>IF(D1326="","",IF(ABS(D1326)&lt;0.2,"脱钩",""))</f>
        <v/>
      </c>
      <c r="H1326" s="18" t="n">
        <v>0.4346</v>
      </c>
    </row>
    <row r="1327">
      <c r="A1327" t="inlineStr">
        <is>
          <t>2014-12-12</t>
        </is>
      </c>
      <c r="B1327" s="18" t="n">
        <v>0.0115961</v>
      </c>
      <c r="C1327" s="18" t="n">
        <v>0</v>
      </c>
      <c r="D1327" s="18">
        <f>IFERROR(CORREL(B1268:B1327,C1268:C1327),"")</f>
        <v/>
      </c>
      <c r="E1327" s="18">
        <f>IFERROR(CORREL(B5:B1327,C5:C1327),"")</f>
        <v/>
      </c>
      <c r="F1327">
        <f>IF(D1327="","",IF(ABS(D1327)&lt;0.2,"脱钩",""))</f>
        <v/>
      </c>
      <c r="H1327" s="18" t="n">
        <v>0.4347</v>
      </c>
    </row>
    <row r="1328">
      <c r="A1328" t="inlineStr">
        <is>
          <t>2014-12-15</t>
        </is>
      </c>
      <c r="B1328" s="18" t="n">
        <v>0.02220313</v>
      </c>
      <c r="C1328" s="18" t="n">
        <v>0.00458086</v>
      </c>
      <c r="D1328" s="18">
        <f>IFERROR(CORREL(B1269:B1328,C1269:C1328),"")</f>
        <v/>
      </c>
      <c r="E1328" s="18">
        <f>IFERROR(CORREL(B5:B1328,C5:C1328),"")</f>
        <v/>
      </c>
      <c r="F1328">
        <f>IF(D1328="","",IF(ABS(D1328)&lt;0.2,"脱钩",""))</f>
        <v/>
      </c>
      <c r="H1328" s="18" t="n">
        <v>0.4408</v>
      </c>
    </row>
    <row r="1329">
      <c r="A1329" t="inlineStr">
        <is>
          <t>2014-12-16</t>
        </is>
      </c>
      <c r="B1329" s="18" t="n">
        <v>-0.01494796</v>
      </c>
      <c r="C1329" s="18" t="n">
        <v>-0.00091449</v>
      </c>
      <c r="D1329" s="18">
        <f>IFERROR(CORREL(B1270:B1329,C1270:C1329),"")</f>
        <v/>
      </c>
      <c r="E1329" s="18">
        <f>IFERROR(CORREL(B5:B1329,C5:C1329),"")</f>
        <v/>
      </c>
      <c r="F1329">
        <f>IF(D1329="","",IF(ABS(D1329)&lt;0.2,"脱钩",""))</f>
        <v/>
      </c>
      <c r="H1329" s="18" t="n">
        <v>0.4406</v>
      </c>
    </row>
    <row r="1330">
      <c r="A1330" t="inlineStr">
        <is>
          <t>2014-12-17</t>
        </is>
      </c>
      <c r="B1330" s="18" t="n">
        <v>0.004208</v>
      </c>
      <c r="C1330" s="18" t="n">
        <v>-0.00274851</v>
      </c>
      <c r="D1330" s="18">
        <f>IFERROR(CORREL(B1271:B1330,C1271:C1330),"")</f>
        <v/>
      </c>
      <c r="E1330" s="18">
        <f>IFERROR(CORREL(B5:B1330,C5:C1330),"")</f>
        <v/>
      </c>
      <c r="F1330">
        <f>IF(D1330="","",IF(ABS(D1330)&lt;0.2,"脱钩",""))</f>
        <v/>
      </c>
      <c r="H1330" s="18" t="n">
        <v>0.4379</v>
      </c>
    </row>
    <row r="1331">
      <c r="A1331" t="inlineStr">
        <is>
          <t>2014-12-18</t>
        </is>
      </c>
      <c r="B1331" s="18" t="n">
        <v>0.0154765</v>
      </c>
      <c r="C1331" s="18" t="n">
        <v>0.00091701</v>
      </c>
      <c r="D1331" s="18">
        <f>IFERROR(CORREL(B1272:B1331,C1272:C1331),"")</f>
        <v/>
      </c>
      <c r="E1331" s="18">
        <f>IFERROR(CORREL(B5:B1331,C5:C1331),"")</f>
        <v/>
      </c>
      <c r="F1331">
        <f>IF(D1331="","",IF(ABS(D1331)&lt;0.2,"脱钩",""))</f>
        <v/>
      </c>
      <c r="H1331" s="18" t="n">
        <v>0.4433</v>
      </c>
    </row>
    <row r="1332">
      <c r="A1332" t="inlineStr">
        <is>
          <t>2014-12-19</t>
        </is>
      </c>
      <c r="B1332" s="18" t="n">
        <v>-0.00414324</v>
      </c>
      <c r="C1332" s="18" t="n">
        <v>-0.008283530000000001</v>
      </c>
      <c r="D1332" s="18">
        <f>IFERROR(CORREL(B1273:B1332,C1273:C1332),"")</f>
        <v/>
      </c>
      <c r="E1332" s="18">
        <f>IFERROR(CORREL(B5:B1332,C5:C1332),"")</f>
        <v/>
      </c>
      <c r="F1332">
        <f>IF(D1332="","",IF(ABS(D1332)&lt;0.2,"脱钩",""))</f>
        <v/>
      </c>
      <c r="H1332" s="18" t="n">
        <v>0.4432</v>
      </c>
    </row>
    <row r="1333">
      <c r="A1333" t="inlineStr">
        <is>
          <t>2014-12-22</t>
        </is>
      </c>
      <c r="B1333" s="18" t="n">
        <v>0.0035524</v>
      </c>
      <c r="C1333" s="18" t="n">
        <v>-0.009285119999999999</v>
      </c>
      <c r="D1333" s="18">
        <f>IFERROR(CORREL(B1274:B1333,C1274:C1333),"")</f>
        <v/>
      </c>
      <c r="E1333" s="18">
        <f>IFERROR(CORREL(B5:B1333,C5:C1333),"")</f>
        <v/>
      </c>
      <c r="F1333">
        <f>IF(D1333="","",IF(ABS(D1333)&lt;0.2,"脱钩",""))</f>
        <v/>
      </c>
      <c r="H1333" s="18" t="n">
        <v>0.4365</v>
      </c>
    </row>
    <row r="1334">
      <c r="A1334" t="inlineStr">
        <is>
          <t>2014-12-23</t>
        </is>
      </c>
      <c r="B1334" s="18" t="n">
        <v>-0.01668692</v>
      </c>
      <c r="C1334" s="18" t="n">
        <v>-0.008430959999999999</v>
      </c>
      <c r="D1334" s="18">
        <f>IFERROR(CORREL(B1275:B1334,C1275:C1334),"")</f>
        <v/>
      </c>
      <c r="E1334" s="18">
        <f>IFERROR(CORREL(B5:B1334,C5:C1334),"")</f>
        <v/>
      </c>
      <c r="F1334">
        <f>IF(D1334="","",IF(ABS(D1334)&lt;0.2,"脱钩",""))</f>
        <v/>
      </c>
      <c r="H1334" s="18" t="n">
        <v>0.442</v>
      </c>
    </row>
    <row r="1335">
      <c r="A1335" t="inlineStr">
        <is>
          <t>2014-12-24</t>
        </is>
      </c>
      <c r="B1335" s="18" t="n">
        <v>0.01016451</v>
      </c>
      <c r="C1335" s="18" t="n">
        <v>0.00562853</v>
      </c>
      <c r="D1335" s="18">
        <f>IFERROR(CORREL(B1276:B1335,C1276:C1335),"")</f>
        <v/>
      </c>
      <c r="E1335" s="18">
        <f>IFERROR(CORREL(B5:B1335,C5:C1335),"")</f>
        <v/>
      </c>
      <c r="F1335">
        <f>IF(D1335="","",IF(ABS(D1335)&lt;0.2,"脱钩",""))</f>
        <v/>
      </c>
      <c r="H1335" s="18" t="n">
        <v>0.4361</v>
      </c>
    </row>
    <row r="1336">
      <c r="A1336" t="inlineStr">
        <is>
          <t>2014-12-25</t>
        </is>
      </c>
      <c r="B1336" s="18" t="n">
        <v>-0.01196902</v>
      </c>
      <c r="C1336" s="18" t="n">
        <v>-0.00562853</v>
      </c>
      <c r="D1336" s="18">
        <f>IFERROR(CORREL(B1277:B1336,C1277:C1336),"")</f>
        <v/>
      </c>
      <c r="E1336" s="18">
        <f>IFERROR(CORREL(B5:B1336,C5:C1336),"")</f>
        <v/>
      </c>
      <c r="F1336">
        <f>IF(D1336="","",IF(ABS(D1336)&lt;0.2,"脱钩",""))</f>
        <v/>
      </c>
      <c r="H1336" s="18" t="n">
        <v>0.4542</v>
      </c>
    </row>
    <row r="1337">
      <c r="A1337" t="inlineStr">
        <is>
          <t>2014-12-26</t>
        </is>
      </c>
      <c r="B1337" s="18" t="n">
        <v>-0.01333353</v>
      </c>
      <c r="C1337" s="18" t="n">
        <v>0.00375587</v>
      </c>
      <c r="D1337" s="18">
        <f>IFERROR(CORREL(B1278:B1337,C1278:C1337),"")</f>
        <v/>
      </c>
      <c r="E1337" s="18">
        <f>IFERROR(CORREL(B5:B1337,C5:C1337),"")</f>
        <v/>
      </c>
      <c r="F1337">
        <f>IF(D1337="","",IF(ABS(D1337)&lt;0.2,"脱钩",""))</f>
        <v/>
      </c>
      <c r="H1337" s="18" t="n">
        <v>0.4483</v>
      </c>
    </row>
    <row r="1338">
      <c r="A1338" t="inlineStr">
        <is>
          <t>2014-12-29</t>
        </is>
      </c>
      <c r="B1338" s="18" t="n">
        <v>0.00790038</v>
      </c>
      <c r="C1338" s="18" t="n">
        <v>0.01118371</v>
      </c>
      <c r="D1338" s="18">
        <f>IFERROR(CORREL(B1279:B1338,C1279:C1338),"")</f>
        <v/>
      </c>
      <c r="E1338" s="18">
        <f>IFERROR(CORREL(B5:B1338,C5:C1338),"")</f>
        <v/>
      </c>
      <c r="F1338">
        <f>IF(D1338="","",IF(ABS(D1338)&lt;0.2,"脱钩",""))</f>
        <v/>
      </c>
      <c r="H1338" s="18" t="n">
        <v>0.4507</v>
      </c>
    </row>
    <row r="1339">
      <c r="A1339" t="inlineStr">
        <is>
          <t>2014-12-30</t>
        </is>
      </c>
      <c r="B1339" s="18" t="n">
        <v>0.00783845</v>
      </c>
      <c r="C1339" s="18" t="n">
        <v>0.0165445</v>
      </c>
      <c r="D1339" s="18">
        <f>IFERROR(CORREL(B1280:B1339,C1280:C1339),"")</f>
        <v/>
      </c>
      <c r="E1339" s="18">
        <f>IFERROR(CORREL(B5:B1339,C5:C1339),"")</f>
        <v/>
      </c>
      <c r="F1339">
        <f>IF(D1339="","",IF(ABS(D1339)&lt;0.2,"脱钩",""))</f>
        <v/>
      </c>
      <c r="H1339" s="18" t="n">
        <v>0.4516</v>
      </c>
    </row>
    <row r="1340">
      <c r="A1340" t="inlineStr">
        <is>
          <t>2014-12-31</t>
        </is>
      </c>
      <c r="B1340" s="18" t="n">
        <v>0.03075346</v>
      </c>
      <c r="C1340" s="18" t="n">
        <v>-0.00731934</v>
      </c>
      <c r="D1340" s="18">
        <f>IFERROR(CORREL(B1281:B1340,C1281:C1340),"")</f>
        <v/>
      </c>
      <c r="E1340" s="18">
        <f>IFERROR(CORREL(B5:B1340,C5:C1340),"")</f>
        <v/>
      </c>
      <c r="F1340">
        <f>IF(D1340="","",IF(ABS(D1340)&lt;0.2,"脱钩",""))</f>
        <v/>
      </c>
      <c r="H1340" s="18" t="n">
        <v>0.422</v>
      </c>
    </row>
    <row r="1341">
      <c r="A1341" t="inlineStr">
        <is>
          <t>2015-01-06</t>
        </is>
      </c>
      <c r="B1341" s="18" t="n">
        <v>0.01371109</v>
      </c>
      <c r="C1341" s="18" t="n">
        <v>0.00278164</v>
      </c>
      <c r="D1341" s="18">
        <f>IFERROR(CORREL(B1282:B1341,C1282:C1341),"")</f>
        <v/>
      </c>
      <c r="E1341" s="18">
        <f>IFERROR(CORREL(B5:B1341,C5:C1341),"")</f>
        <v/>
      </c>
      <c r="F1341">
        <f>IF(D1341="","",IF(ABS(D1341)&lt;0.2,"脱钩",""))</f>
        <v/>
      </c>
      <c r="H1341" s="18" t="n">
        <v>0.4353</v>
      </c>
    </row>
    <row r="1342">
      <c r="A1342" t="inlineStr">
        <is>
          <t>2015-01-07</t>
        </is>
      </c>
      <c r="B1342" s="18" t="n">
        <v>-0.00772664</v>
      </c>
      <c r="C1342" s="18" t="n">
        <v>-0.01211007</v>
      </c>
      <c r="D1342" s="18">
        <f>IFERROR(CORREL(B1283:B1342,C1283:C1342),"")</f>
        <v/>
      </c>
      <c r="E1342" s="18">
        <f>IFERROR(CORREL(B5:B1342,C5:C1342),"")</f>
        <v/>
      </c>
      <c r="F1342">
        <f>IF(D1342="","",IF(ABS(D1342)&lt;0.2,"脱钩",""))</f>
        <v/>
      </c>
      <c r="H1342" s="18" t="n">
        <v>0.4251</v>
      </c>
    </row>
    <row r="1343">
      <c r="A1343" t="inlineStr">
        <is>
          <t>2015-01-08</t>
        </is>
      </c>
      <c r="B1343" s="18" t="n">
        <v>-0.01079795</v>
      </c>
      <c r="C1343" s="18" t="n">
        <v>-0.00281558</v>
      </c>
      <c r="D1343" s="18">
        <f>IFERROR(CORREL(B1284:B1343,C1284:C1343),"")</f>
        <v/>
      </c>
      <c r="E1343" s="18">
        <f>IFERROR(CORREL(B5:B1343,C5:C1343),"")</f>
        <v/>
      </c>
      <c r="F1343">
        <f>IF(D1343="","",IF(ABS(D1343)&lt;0.2,"脱钩",""))</f>
        <v/>
      </c>
      <c r="H1343" s="18" t="n">
        <v>0.4262</v>
      </c>
    </row>
    <row r="1344">
      <c r="A1344" t="inlineStr">
        <is>
          <t>2015-01-09</t>
        </is>
      </c>
      <c r="B1344" s="18" t="n">
        <v>-0.02380338</v>
      </c>
      <c r="C1344" s="18" t="n">
        <v>-0.02570346</v>
      </c>
      <c r="D1344" s="18">
        <f>IFERROR(CORREL(B1285:B1344,C1285:C1344),"")</f>
        <v/>
      </c>
      <c r="E1344" s="18">
        <f>IFERROR(CORREL(B5:B1344,C5:C1344),"")</f>
        <v/>
      </c>
      <c r="F1344">
        <f>IF(D1344="","",IF(ABS(D1344)&lt;0.2,"脱钩",""))</f>
        <v/>
      </c>
      <c r="H1344" s="18" t="n">
        <v>0.4373</v>
      </c>
    </row>
    <row r="1345">
      <c r="A1345" t="inlineStr">
        <is>
          <t>2015-01-12</t>
        </is>
      </c>
      <c r="B1345" s="18" t="n">
        <v>-0.008062059999999999</v>
      </c>
      <c r="C1345" s="18" t="n">
        <v>-0.009690000000000001</v>
      </c>
      <c r="D1345" s="18">
        <f>IFERROR(CORREL(B1286:B1345,C1286:C1345),"")</f>
        <v/>
      </c>
      <c r="E1345" s="18">
        <f>IFERROR(CORREL(B5:B1345,C5:C1345),"")</f>
        <v/>
      </c>
      <c r="F1345">
        <f>IF(D1345="","",IF(ABS(D1345)&lt;0.2,"脱钩",""))</f>
        <v/>
      </c>
      <c r="H1345" s="18" t="n">
        <v>0.4415</v>
      </c>
    </row>
    <row r="1346">
      <c r="A1346" t="inlineStr">
        <is>
          <t>2015-01-13</t>
        </is>
      </c>
      <c r="B1346" s="18" t="n">
        <v>-0.00311818</v>
      </c>
      <c r="C1346" s="18" t="n">
        <v>-0.01273903</v>
      </c>
      <c r="D1346" s="18">
        <f>IFERROR(CORREL(B1287:B1346,C1287:C1346),"")</f>
        <v/>
      </c>
      <c r="E1346" s="18">
        <f>IFERROR(CORREL(B5:B1346,C5:C1346),"")</f>
        <v/>
      </c>
      <c r="F1346">
        <f>IF(D1346="","",IF(ABS(D1346)&lt;0.2,"脱钩",""))</f>
        <v/>
      </c>
      <c r="H1346" s="18" t="n">
        <v>0.4368</v>
      </c>
    </row>
    <row r="1347">
      <c r="A1347" t="inlineStr">
        <is>
          <t>2015-01-14</t>
        </is>
      </c>
      <c r="B1347" s="18" t="n">
        <v>0.01487938</v>
      </c>
      <c r="C1347" s="18" t="n">
        <v>-0.00395257</v>
      </c>
      <c r="D1347" s="18">
        <f>IFERROR(CORREL(B1288:B1347,C1288:C1347),"")</f>
        <v/>
      </c>
      <c r="E1347" s="18">
        <f>IFERROR(CORREL(B5:B1347,C5:C1347),"")</f>
        <v/>
      </c>
      <c r="F1347">
        <f>IF(D1347="","",IF(ABS(D1347)&lt;0.2,"脱钩",""))</f>
        <v/>
      </c>
      <c r="H1347" s="18" t="n">
        <v>0.4587</v>
      </c>
    </row>
    <row r="1348">
      <c r="A1348" t="inlineStr">
        <is>
          <t>2015-01-15</t>
        </is>
      </c>
      <c r="B1348" s="18" t="n">
        <v>0.0285127</v>
      </c>
      <c r="C1348" s="18" t="n">
        <v>-0.00297472</v>
      </c>
      <c r="D1348" s="18">
        <f>IFERROR(CORREL(B1289:B1348,C1289:C1348),"")</f>
        <v/>
      </c>
      <c r="E1348" s="18">
        <f>IFERROR(CORREL(B5:B1348,C5:C1348),"")</f>
        <v/>
      </c>
      <c r="F1348">
        <f>IF(D1348="","",IF(ABS(D1348)&lt;0.2,"脱钩",""))</f>
        <v/>
      </c>
      <c r="H1348" s="18" t="n">
        <v>0.4488</v>
      </c>
    </row>
    <row r="1349">
      <c r="A1349" t="inlineStr">
        <is>
          <t>2015-01-16</t>
        </is>
      </c>
      <c r="B1349" s="18" t="n">
        <v>-0.00239521</v>
      </c>
      <c r="C1349" s="18" t="n">
        <v>-0.00298359</v>
      </c>
      <c r="D1349" s="18">
        <f>IFERROR(CORREL(B1290:B1349,C1290:C1349),"")</f>
        <v/>
      </c>
      <c r="E1349" s="18">
        <f>IFERROR(CORREL(B5:B1349,C5:C1349),"")</f>
        <v/>
      </c>
      <c r="F1349">
        <f>IF(D1349="","",IF(ABS(D1349)&lt;0.2,"脱钩",""))</f>
        <v/>
      </c>
      <c r="H1349" s="18" t="n">
        <v>0.4824</v>
      </c>
    </row>
    <row r="1350">
      <c r="A1350" t="inlineStr">
        <is>
          <t>2015-01-19</t>
        </is>
      </c>
      <c r="B1350" s="18" t="n">
        <v>0.01782578</v>
      </c>
      <c r="C1350" s="18" t="n">
        <v>0</v>
      </c>
      <c r="D1350" s="18">
        <f>IFERROR(CORREL(B1291:B1350,C1291:C1350),"")</f>
        <v/>
      </c>
      <c r="E1350" s="18">
        <f>IFERROR(CORREL(B5:B1350,C5:C1350),"")</f>
        <v/>
      </c>
      <c r="F1350">
        <f>IF(D1350="","",IF(ABS(D1350)&lt;0.2,"脱钩",""))</f>
        <v/>
      </c>
      <c r="H1350" s="18" t="n">
        <v>0.4937</v>
      </c>
    </row>
    <row r="1351">
      <c r="A1351" t="inlineStr">
        <is>
          <t>2015-01-20</t>
        </is>
      </c>
      <c r="B1351" s="18" t="n">
        <v>-0.01722644</v>
      </c>
      <c r="C1351" s="18" t="n">
        <v>-0.01303277</v>
      </c>
      <c r="D1351" s="18">
        <f>IFERROR(CORREL(B1292:B1351,C1292:C1351),"")</f>
        <v/>
      </c>
      <c r="E1351" s="18">
        <f>IFERROR(CORREL(B5:B1351,C5:C1351),"")</f>
        <v/>
      </c>
      <c r="F1351">
        <f>IF(D1351="","",IF(ABS(D1351)&lt;0.2,"脱钩",""))</f>
        <v/>
      </c>
      <c r="H1351" s="18" t="n">
        <v>0.5188</v>
      </c>
    </row>
    <row r="1352">
      <c r="A1352" t="inlineStr">
        <is>
          <t>2015-01-21</t>
        </is>
      </c>
      <c r="B1352" s="18" t="n">
        <v>0.01250388</v>
      </c>
      <c r="C1352" s="18" t="n">
        <v>0</v>
      </c>
      <c r="D1352" s="18">
        <f>IFERROR(CORREL(B1293:B1352,C1293:C1352),"")</f>
        <v/>
      </c>
      <c r="E1352" s="18">
        <f>IFERROR(CORREL(B5:B1352,C5:C1352),"")</f>
        <v/>
      </c>
      <c r="F1352">
        <f>IF(D1352="","",IF(ABS(D1352)&lt;0.2,"脱钩",""))</f>
        <v/>
      </c>
      <c r="H1352" s="18" t="n">
        <v>0.5188</v>
      </c>
    </row>
    <row r="1353">
      <c r="A1353" t="inlineStr">
        <is>
          <t>2015-01-22</t>
        </is>
      </c>
      <c r="B1353" s="18" t="n">
        <v>-0.00593474</v>
      </c>
      <c r="C1353" s="18" t="n">
        <v>0.00503272</v>
      </c>
      <c r="D1353" s="18">
        <f>IFERROR(CORREL(B1294:B1353,C1294:C1353),"")</f>
        <v/>
      </c>
      <c r="E1353" s="18">
        <f>IFERROR(CORREL(B5:B1353,C5:C1353),"")</f>
        <v/>
      </c>
      <c r="F1353">
        <f>IF(D1353="","",IF(ABS(D1353)&lt;0.2,"脱钩",""))</f>
        <v/>
      </c>
      <c r="H1353" s="18" t="n">
        <v>0.5232</v>
      </c>
    </row>
    <row r="1354">
      <c r="A1354" t="inlineStr">
        <is>
          <t>2015-01-23</t>
        </is>
      </c>
      <c r="B1354" s="18" t="n">
        <v>-0.00477328</v>
      </c>
      <c r="C1354" s="18" t="n">
        <v>0.00600602</v>
      </c>
      <c r="D1354" s="18">
        <f>IFERROR(CORREL(B1295:B1354,C1295:C1354),"")</f>
        <v/>
      </c>
      <c r="E1354" s="18">
        <f>IFERROR(CORREL(B5:B1354,C5:C1354),"")</f>
        <v/>
      </c>
      <c r="F1354">
        <f>IF(D1354="","",IF(ABS(D1354)&lt;0.2,"脱钩",""))</f>
        <v/>
      </c>
      <c r="H1354" s="18" t="n">
        <v>0.5171</v>
      </c>
    </row>
    <row r="1355">
      <c r="A1355" t="inlineStr">
        <is>
          <t>2015-01-26</t>
        </is>
      </c>
      <c r="B1355" s="18" t="n">
        <v>-0.02728269</v>
      </c>
      <c r="C1355" s="18" t="n">
        <v>-0.01407058</v>
      </c>
      <c r="D1355" s="18">
        <f>IFERROR(CORREL(B1296:B1355,C1296:C1355),"")</f>
        <v/>
      </c>
      <c r="E1355" s="18">
        <f>IFERROR(CORREL(B5:B1355,C5:C1355),"")</f>
        <v/>
      </c>
      <c r="F1355">
        <f>IF(D1355="","",IF(ABS(D1355)&lt;0.2,"脱钩",""))</f>
        <v/>
      </c>
      <c r="H1355" s="18" t="n">
        <v>0.5247000000000001</v>
      </c>
    </row>
    <row r="1356">
      <c r="A1356" t="inlineStr">
        <is>
          <t>2015-01-27</t>
        </is>
      </c>
      <c r="B1356" s="18" t="n">
        <v>0.00673816</v>
      </c>
      <c r="C1356" s="18" t="n">
        <v>0</v>
      </c>
      <c r="D1356" s="18">
        <f>IFERROR(CORREL(B1297:B1356,C1297:C1356),"")</f>
        <v/>
      </c>
      <c r="E1356" s="18">
        <f>IFERROR(CORREL(B5:B1356,C5:C1356),"")</f>
        <v/>
      </c>
      <c r="F1356">
        <f>IF(D1356="","",IF(ABS(D1356)&lt;0.2,"脱钩",""))</f>
        <v/>
      </c>
      <c r="H1356" s="18" t="n">
        <v>0.5283</v>
      </c>
    </row>
    <row r="1357">
      <c r="A1357" t="inlineStr">
        <is>
          <t>2015-01-28</t>
        </is>
      </c>
      <c r="B1357" s="18" t="n">
        <v>0.009720609999999999</v>
      </c>
      <c r="C1357" s="18" t="n">
        <v>0.00101163</v>
      </c>
      <c r="D1357" s="18">
        <f>IFERROR(CORREL(B1298:B1357,C1298:C1357),"")</f>
        <v/>
      </c>
      <c r="E1357" s="18">
        <f>IFERROR(CORREL(B5:B1357,C5:C1357),"")</f>
        <v/>
      </c>
      <c r="F1357">
        <f>IF(D1357="","",IF(ABS(D1357)&lt;0.2,"脱钩",""))</f>
        <v/>
      </c>
      <c r="H1357" s="18" t="n">
        <v>0.532</v>
      </c>
    </row>
    <row r="1358">
      <c r="A1358" t="inlineStr">
        <is>
          <t>2015-01-29</t>
        </is>
      </c>
      <c r="B1358" s="18" t="n">
        <v>0.00301841</v>
      </c>
      <c r="C1358" s="18" t="n">
        <v>0.00604841</v>
      </c>
      <c r="D1358" s="18">
        <f>IFERROR(CORREL(B1299:B1358,C1299:C1358),"")</f>
        <v/>
      </c>
      <c r="E1358" s="18">
        <f>IFERROR(CORREL(B5:B1358,C5:C1358),"")</f>
        <v/>
      </c>
      <c r="F1358">
        <f>IF(D1358="","",IF(ABS(D1358)&lt;0.2,"脱钩",""))</f>
        <v/>
      </c>
      <c r="H1358" s="18" t="n">
        <v>0.5797</v>
      </c>
    </row>
    <row r="1359">
      <c r="A1359" t="inlineStr">
        <is>
          <t>2015-01-30</t>
        </is>
      </c>
      <c r="B1359" s="18" t="n">
        <v>-0.0157962</v>
      </c>
      <c r="C1359" s="18" t="n">
        <v>-0.00706004</v>
      </c>
      <c r="D1359" s="18">
        <f>IFERROR(CORREL(B1300:B1359,C1300:C1359),"")</f>
        <v/>
      </c>
      <c r="E1359" s="18">
        <f>IFERROR(CORREL(B5:B1359,C5:C1359),"")</f>
        <v/>
      </c>
      <c r="F1359">
        <f>IF(D1359="","",IF(ABS(D1359)&lt;0.2,"脱钩",""))</f>
        <v/>
      </c>
      <c r="H1359" s="18" t="n">
        <v>0.5823</v>
      </c>
    </row>
    <row r="1360">
      <c r="A1360" t="inlineStr">
        <is>
          <t>2015-02-02</t>
        </is>
      </c>
      <c r="B1360" s="18" t="n">
        <v>0.02539435</v>
      </c>
      <c r="C1360" s="18" t="n">
        <v>0.01207258</v>
      </c>
      <c r="D1360" s="18">
        <f>IFERROR(CORREL(B1301:B1360,C1301:C1360),"")</f>
        <v/>
      </c>
      <c r="E1360" s="18">
        <f>IFERROR(CORREL(B5:B1360,C5:C1360),"")</f>
        <v/>
      </c>
      <c r="F1360">
        <f>IF(D1360="","",IF(ABS(D1360)&lt;0.2,"脱钩",""))</f>
        <v/>
      </c>
      <c r="H1360" s="18" t="n">
        <v>0.6028</v>
      </c>
    </row>
    <row r="1361">
      <c r="A1361" t="inlineStr">
        <is>
          <t>2015-02-03</t>
        </is>
      </c>
      <c r="B1361" s="18" t="n">
        <v>0.02999343</v>
      </c>
      <c r="C1361" s="18" t="n">
        <v>0.02761517</v>
      </c>
      <c r="D1361" s="18">
        <f>IFERROR(CORREL(B1302:B1361,C1302:C1361),"")</f>
        <v/>
      </c>
      <c r="E1361" s="18">
        <f>IFERROR(CORREL(B5:B1361,C5:C1361),"")</f>
        <v/>
      </c>
      <c r="F1361">
        <f>IF(D1361="","",IF(ABS(D1361)&lt;0.2,"脱钩",""))</f>
        <v/>
      </c>
      <c r="H1361" s="18" t="n">
        <v>0.6136</v>
      </c>
    </row>
    <row r="1362">
      <c r="A1362" t="inlineStr">
        <is>
          <t>2015-02-04</t>
        </is>
      </c>
      <c r="B1362" s="18" t="n">
        <v>-0.00173964</v>
      </c>
      <c r="C1362" s="18" t="n">
        <v>-0.00292255</v>
      </c>
      <c r="D1362" s="18">
        <f>IFERROR(CORREL(B1303:B1362,C1303:C1362),"")</f>
        <v/>
      </c>
      <c r="E1362" s="18">
        <f>IFERROR(CORREL(B5:B1362,C5:C1362),"")</f>
        <v/>
      </c>
      <c r="F1362">
        <f>IF(D1362="","",IF(ABS(D1362)&lt;0.2,"脱钩",""))</f>
        <v/>
      </c>
      <c r="H1362" s="18" t="n">
        <v>0.6125</v>
      </c>
    </row>
    <row r="1363">
      <c r="A1363" t="inlineStr">
        <is>
          <t>2015-02-05</t>
        </is>
      </c>
      <c r="B1363" s="18" t="n">
        <v>-0.008158550000000001</v>
      </c>
      <c r="C1363" s="18" t="n">
        <v>-0.00293112</v>
      </c>
      <c r="D1363" s="18">
        <f>IFERROR(CORREL(B1304:B1363,C1304:C1363),"")</f>
        <v/>
      </c>
      <c r="E1363" s="18">
        <f>IFERROR(CORREL(B5:B1363,C5:C1363),"")</f>
        <v/>
      </c>
      <c r="F1363">
        <f>IF(D1363="","",IF(ABS(D1363)&lt;0.2,"脱钩",""))</f>
        <v/>
      </c>
      <c r="H1363" s="18" t="n">
        <v>0.6085</v>
      </c>
    </row>
    <row r="1364">
      <c r="A1364" t="inlineStr">
        <is>
          <t>2015-02-06</t>
        </is>
      </c>
      <c r="B1364" s="18" t="n">
        <v>0.03507114</v>
      </c>
      <c r="C1364" s="18" t="n">
        <v>0.01263993</v>
      </c>
      <c r="D1364" s="18">
        <f>IFERROR(CORREL(B1305:B1364,C1305:C1364),"")</f>
        <v/>
      </c>
      <c r="E1364" s="18">
        <f>IFERROR(CORREL(B5:B1364,C5:C1364),"")</f>
        <v/>
      </c>
      <c r="F1364">
        <f>IF(D1364="","",IF(ABS(D1364)&lt;0.2,"脱钩",""))</f>
        <v/>
      </c>
      <c r="H1364" s="18" t="n">
        <v>0.6236</v>
      </c>
    </row>
    <row r="1365">
      <c r="A1365" t="inlineStr">
        <is>
          <t>2015-02-09</t>
        </is>
      </c>
      <c r="B1365" s="18" t="n">
        <v>-0.00509772</v>
      </c>
      <c r="C1365" s="18" t="n">
        <v>-0.00484262</v>
      </c>
      <c r="D1365" s="18">
        <f>IFERROR(CORREL(B1306:B1365,C1306:C1365),"")</f>
        <v/>
      </c>
      <c r="E1365" s="18">
        <f>IFERROR(CORREL(B5:B1365,C5:C1365),"")</f>
        <v/>
      </c>
      <c r="F1365">
        <f>IF(D1365="","",IF(ABS(D1365)&lt;0.2,"脱钩",""))</f>
        <v/>
      </c>
      <c r="H1365" s="18" t="n">
        <v>0.6228</v>
      </c>
    </row>
    <row r="1366">
      <c r="A1366" t="inlineStr">
        <is>
          <t>2015-02-10</t>
        </is>
      </c>
      <c r="B1366" s="18" t="n">
        <v>0.00622702</v>
      </c>
      <c r="C1366" s="18" t="n">
        <v>-0.00486619</v>
      </c>
      <c r="D1366" s="18">
        <f>IFERROR(CORREL(B1307:B1366,C1307:C1366),"")</f>
        <v/>
      </c>
      <c r="E1366" s="18">
        <f>IFERROR(CORREL(B5:B1366,C5:C1366),"")</f>
        <v/>
      </c>
      <c r="F1366">
        <f>IF(D1366="","",IF(ABS(D1366)&lt;0.2,"脱钩",""))</f>
        <v/>
      </c>
      <c r="H1366" s="18" t="n">
        <v>0.6203</v>
      </c>
    </row>
    <row r="1367">
      <c r="A1367" t="inlineStr">
        <is>
          <t>2015-02-11</t>
        </is>
      </c>
      <c r="B1367" s="18" t="n">
        <v>0.00562748</v>
      </c>
      <c r="C1367" s="18" t="n">
        <v>0.00777458</v>
      </c>
      <c r="D1367" s="18">
        <f>IFERROR(CORREL(B1308:B1367,C1308:C1367),"")</f>
        <v/>
      </c>
      <c r="E1367" s="18">
        <f>IFERROR(CORREL(B5:B1367,C5:C1367),"")</f>
        <v/>
      </c>
      <c r="F1367">
        <f>IF(D1367="","",IF(ABS(D1367)&lt;0.2,"脱钩",""))</f>
        <v/>
      </c>
      <c r="H1367" s="18" t="n">
        <v>0.6218</v>
      </c>
    </row>
    <row r="1368">
      <c r="A1368" t="inlineStr">
        <is>
          <t>2015-02-12</t>
        </is>
      </c>
      <c r="B1368" s="18" t="n">
        <v>0.00392048</v>
      </c>
      <c r="C1368" s="18" t="n">
        <v>0.00193424</v>
      </c>
      <c r="D1368" s="18">
        <f>IFERROR(CORREL(B1309:B1368,C1309:C1368),"")</f>
        <v/>
      </c>
      <c r="E1368" s="18">
        <f>IFERROR(CORREL(B5:B1368,C5:C1368),"")</f>
        <v/>
      </c>
      <c r="F1368">
        <f>IF(D1368="","",IF(ABS(D1368)&lt;0.2,"脱钩",""))</f>
        <v/>
      </c>
      <c r="H1368" s="18" t="n">
        <v>0.6248</v>
      </c>
    </row>
    <row r="1369">
      <c r="A1369" t="inlineStr">
        <is>
          <t>2015-02-13</t>
        </is>
      </c>
      <c r="B1369" s="18" t="n">
        <v>0.02320546</v>
      </c>
      <c r="C1369" s="18" t="n">
        <v>0.01152751</v>
      </c>
      <c r="D1369" s="18">
        <f>IFERROR(CORREL(B1310:B1369,C1310:C1369),"")</f>
        <v/>
      </c>
      <c r="E1369" s="18">
        <f>IFERROR(CORREL(B5:B1369,C5:C1369),"")</f>
        <v/>
      </c>
      <c r="F1369">
        <f>IF(D1369="","",IF(ABS(D1369)&lt;0.2,"脱钩",""))</f>
        <v/>
      </c>
      <c r="H1369" s="18" t="n">
        <v>0.6339</v>
      </c>
    </row>
    <row r="1370">
      <c r="A1370" t="inlineStr">
        <is>
          <t>2015-02-16</t>
        </is>
      </c>
      <c r="B1370" s="18" t="n">
        <v>0.00761701</v>
      </c>
      <c r="C1370" s="18" t="n">
        <v>0.0019084</v>
      </c>
      <c r="D1370" s="18">
        <f>IFERROR(CORREL(B1311:B1370,C1311:C1370),"")</f>
        <v/>
      </c>
      <c r="E1370" s="18">
        <f>IFERROR(CORREL(B5:B1370,C5:C1370),"")</f>
        <v/>
      </c>
      <c r="F1370">
        <f>IF(D1370="","",IF(ABS(D1370)&lt;0.2,"脱钩",""))</f>
        <v/>
      </c>
      <c r="H1370" s="18" t="n">
        <v>0.6344</v>
      </c>
    </row>
    <row r="1371">
      <c r="A1371" t="inlineStr">
        <is>
          <t>2015-02-17</t>
        </is>
      </c>
      <c r="B1371" s="18" t="n">
        <v>0.00486619</v>
      </c>
      <c r="C1371" s="18" t="n">
        <v>-0.00286396</v>
      </c>
      <c r="D1371" s="18">
        <f>IFERROR(CORREL(B1312:B1371,C1312:C1371),"")</f>
        <v/>
      </c>
      <c r="E1371" s="18">
        <f>IFERROR(CORREL(B5:B1371,C5:C1371),"")</f>
        <v/>
      </c>
      <c r="F1371">
        <f>IF(D1371="","",IF(ABS(D1371)&lt;0.2,"脱钩",""))</f>
        <v/>
      </c>
      <c r="H1371" s="18" t="n">
        <v>0.6332</v>
      </c>
    </row>
    <row r="1372">
      <c r="A1372" t="inlineStr">
        <is>
          <t>2015-02-26</t>
        </is>
      </c>
      <c r="B1372" s="18" t="n">
        <v>0.02345523</v>
      </c>
      <c r="C1372" s="18" t="n">
        <v>-0.00479158</v>
      </c>
      <c r="D1372" s="18">
        <f>IFERROR(CORREL(B1313:B1372,C1313:C1372),"")</f>
        <v/>
      </c>
      <c r="E1372" s="18">
        <f>IFERROR(CORREL(B5:B1372,C5:C1372),"")</f>
        <v/>
      </c>
      <c r="F1372">
        <f>IF(D1372="","",IF(ABS(D1372)&lt;0.2,"脱钩",""))</f>
        <v/>
      </c>
      <c r="H1372" s="18" t="n">
        <v>0.6214</v>
      </c>
    </row>
    <row r="1373">
      <c r="A1373" t="inlineStr">
        <is>
          <t>2015-02-27</t>
        </is>
      </c>
      <c r="B1373" s="18" t="n">
        <v>-0.008997150000000001</v>
      </c>
      <c r="C1373" s="18" t="n">
        <v>0</v>
      </c>
      <c r="D1373" s="18">
        <f>IFERROR(CORREL(B1314:B1373,C1314:C1373),"")</f>
        <v/>
      </c>
      <c r="E1373" s="18">
        <f>IFERROR(CORREL(B5:B1373,C5:C1373),"")</f>
        <v/>
      </c>
      <c r="F1373">
        <f>IF(D1373="","",IF(ABS(D1373)&lt;0.2,"脱钩",""))</f>
        <v/>
      </c>
      <c r="H1373" s="18" t="n">
        <v>0.6245000000000001</v>
      </c>
    </row>
    <row r="1374">
      <c r="A1374" t="inlineStr">
        <is>
          <t>2015-03-02</t>
        </is>
      </c>
      <c r="B1374" s="18" t="n">
        <v>0.02519818</v>
      </c>
      <c r="C1374" s="18" t="n">
        <v>0.02373154</v>
      </c>
      <c r="D1374" s="18">
        <f>IFERROR(CORREL(B1315:B1374,C1315:C1374),"")</f>
        <v/>
      </c>
      <c r="E1374" s="18">
        <f>IFERROR(CORREL(B5:B1374,C5:C1374),"")</f>
        <v/>
      </c>
      <c r="F1374">
        <f>IF(D1374="","",IF(ABS(D1374)&lt;0.2,"脱钩",""))</f>
        <v/>
      </c>
      <c r="H1374" s="18" t="n">
        <v>0.6336000000000001</v>
      </c>
    </row>
    <row r="1375">
      <c r="A1375" t="inlineStr">
        <is>
          <t>2015-03-03</t>
        </is>
      </c>
      <c r="B1375" s="18" t="n">
        <v>-0.01357015</v>
      </c>
      <c r="C1375" s="18" t="n">
        <v>0.00654514</v>
      </c>
      <c r="D1375" s="18">
        <f>IFERROR(CORREL(B1316:B1375,C1316:C1375),"")</f>
        <v/>
      </c>
      <c r="E1375" s="18">
        <f>IFERROR(CORREL(B5:B1375,C5:C1375),"")</f>
        <v/>
      </c>
      <c r="F1375">
        <f>IF(D1375="","",IF(ABS(D1375)&lt;0.2,"脱钩",""))</f>
        <v/>
      </c>
      <c r="H1375" s="18" t="n">
        <v>0.6221</v>
      </c>
    </row>
    <row r="1376">
      <c r="A1376" t="inlineStr">
        <is>
          <t>2015-03-04</t>
        </is>
      </c>
      <c r="B1376" s="18" t="n">
        <v>0.00262398</v>
      </c>
      <c r="C1376" s="18" t="n">
        <v>-0.0009324</v>
      </c>
      <c r="D1376" s="18">
        <f>IFERROR(CORREL(B1317:B1376,C1317:C1376),"")</f>
        <v/>
      </c>
      <c r="E1376" s="18">
        <f>IFERROR(CORREL(B5:B1376,C5:C1376),"")</f>
        <v/>
      </c>
      <c r="F1376">
        <f>IF(D1376="","",IF(ABS(D1376)&lt;0.2,"脱钩",""))</f>
        <v/>
      </c>
      <c r="H1376" s="18" t="n">
        <v>0.6219</v>
      </c>
    </row>
    <row r="1377">
      <c r="A1377" t="inlineStr">
        <is>
          <t>2015-03-05</t>
        </is>
      </c>
      <c r="B1377" s="18" t="n">
        <v>-0.01798039</v>
      </c>
      <c r="C1377" s="18" t="n">
        <v>-0.00280243</v>
      </c>
      <c r="D1377" s="18">
        <f>IFERROR(CORREL(B1318:B1377,C1318:C1377),"")</f>
        <v/>
      </c>
      <c r="E1377" s="18">
        <f>IFERROR(CORREL(B5:B1377,C5:C1377),"")</f>
        <v/>
      </c>
      <c r="F1377">
        <f>IF(D1377="","",IF(ABS(D1377)&lt;0.2,"脱钩",""))</f>
        <v/>
      </c>
      <c r="H1377" s="18" t="n">
        <v>0.6196</v>
      </c>
    </row>
    <row r="1378">
      <c r="A1378" t="inlineStr">
        <is>
          <t>2015-03-06</t>
        </is>
      </c>
      <c r="B1378" s="18" t="n">
        <v>-0.00213675</v>
      </c>
      <c r="C1378" s="18" t="n">
        <v>-0.00374883</v>
      </c>
      <c r="D1378" s="18">
        <f>IFERROR(CORREL(B1319:B1378,C1319:C1378),"")</f>
        <v/>
      </c>
      <c r="E1378" s="18">
        <f>IFERROR(CORREL(B5:B1378,C5:C1378),"")</f>
        <v/>
      </c>
      <c r="F1378">
        <f>IF(D1378="","",IF(ABS(D1378)&lt;0.2,"脱钩",""))</f>
        <v/>
      </c>
      <c r="H1378" s="18" t="n">
        <v>0.6012</v>
      </c>
    </row>
    <row r="1379">
      <c r="A1379" t="inlineStr">
        <is>
          <t>2015-03-09</t>
        </is>
      </c>
      <c r="B1379" s="18" t="n">
        <v>-0.00428725</v>
      </c>
      <c r="C1379" s="18" t="n">
        <v>-0.00470589</v>
      </c>
      <c r="D1379" s="18">
        <f>IFERROR(CORREL(B1320:B1379,C1320:C1379),"")</f>
        <v/>
      </c>
      <c r="E1379" s="18">
        <f>IFERROR(CORREL(B5:B1379,C5:C1379),"")</f>
        <v/>
      </c>
      <c r="F1379">
        <f>IF(D1379="","",IF(ABS(D1379)&lt;0.2,"脱钩",""))</f>
        <v/>
      </c>
      <c r="H1379" s="18" t="n">
        <v>0.6047</v>
      </c>
    </row>
    <row r="1380">
      <c r="A1380" t="inlineStr">
        <is>
          <t>2015-03-10</t>
        </is>
      </c>
      <c r="B1380" s="18" t="n">
        <v>-0.0005372</v>
      </c>
      <c r="C1380" s="18" t="n">
        <v>-0.0028342</v>
      </c>
      <c r="D1380" s="18">
        <f>IFERROR(CORREL(B1321:B1380,C1321:C1380),"")</f>
        <v/>
      </c>
      <c r="E1380" s="18">
        <f>IFERROR(CORREL(B5:B1380,C5:C1380),"")</f>
        <v/>
      </c>
      <c r="F1380">
        <f>IF(D1380="","",IF(ABS(D1380)&lt;0.2,"脱钩",""))</f>
        <v/>
      </c>
      <c r="H1380" s="18" t="n">
        <v>0.6036</v>
      </c>
    </row>
    <row r="1381">
      <c r="A1381" t="inlineStr">
        <is>
          <t>2015-03-11</t>
        </is>
      </c>
      <c r="B1381" s="18" t="n">
        <v>-0.01953399</v>
      </c>
      <c r="C1381" s="18" t="n">
        <v>-0.01525292</v>
      </c>
      <c r="D1381" s="18">
        <f>IFERROR(CORREL(B1322:B1381,C1322:C1381),"")</f>
        <v/>
      </c>
      <c r="E1381" s="18">
        <f>IFERROR(CORREL(B5:B1381,C5:C1381),"")</f>
        <v/>
      </c>
      <c r="F1381">
        <f>IF(D1381="","",IF(ABS(D1381)&lt;0.2,"脱钩",""))</f>
        <v/>
      </c>
      <c r="H1381" s="18" t="n">
        <v>0.6199</v>
      </c>
    </row>
    <row r="1382">
      <c r="A1382" t="inlineStr">
        <is>
          <t>2015-03-12</t>
        </is>
      </c>
      <c r="B1382" s="18" t="n">
        <v>0.0386937</v>
      </c>
      <c r="C1382" s="18" t="n">
        <v>0.00574714</v>
      </c>
      <c r="D1382" s="18">
        <f>IFERROR(CORREL(B1323:B1382,C1323:C1382),"")</f>
        <v/>
      </c>
      <c r="E1382" s="18">
        <f>IFERROR(CORREL(B5:B1382,C5:C1382),"")</f>
        <v/>
      </c>
      <c r="F1382">
        <f>IF(D1382="","",IF(ABS(D1382)&lt;0.2,"脱钩",""))</f>
        <v/>
      </c>
      <c r="H1382" s="18" t="n">
        <v>0.6221</v>
      </c>
    </row>
    <row r="1383">
      <c r="A1383" t="inlineStr">
        <is>
          <t>2015-03-13</t>
        </is>
      </c>
      <c r="B1383" s="18" t="n">
        <v>-0.00634587</v>
      </c>
      <c r="C1383" s="18" t="n">
        <v>0.00286123</v>
      </c>
      <c r="D1383" s="18">
        <f>IFERROR(CORREL(B1324:B1383,C1324:C1383),"")</f>
        <v/>
      </c>
      <c r="E1383" s="18">
        <f>IFERROR(CORREL(B5:B1383,C5:C1383),"")</f>
        <v/>
      </c>
      <c r="F1383">
        <f>IF(D1383="","",IF(ABS(D1383)&lt;0.2,"脱钩",""))</f>
        <v/>
      </c>
      <c r="H1383" s="18" t="n">
        <v>0.609</v>
      </c>
    </row>
    <row r="1384">
      <c r="A1384" t="inlineStr">
        <is>
          <t>2015-03-16</t>
        </is>
      </c>
      <c r="B1384" s="18" t="n">
        <v>-0.01066677</v>
      </c>
      <c r="C1384" s="18" t="n">
        <v>0.00190295</v>
      </c>
      <c r="D1384" s="18">
        <f>IFERROR(CORREL(B1325:B1384,C1325:C1384),"")</f>
        <v/>
      </c>
      <c r="E1384" s="18">
        <f>IFERROR(CORREL(B5:B1384,C5:C1384),"")</f>
        <v/>
      </c>
      <c r="F1384">
        <f>IF(D1384="","",IF(ABS(D1384)&lt;0.2,"脱钩",""))</f>
        <v/>
      </c>
      <c r="H1384" s="18" t="n">
        <v>0.5844</v>
      </c>
    </row>
    <row r="1385">
      <c r="A1385" t="inlineStr">
        <is>
          <t>2015-03-17</t>
        </is>
      </c>
      <c r="B1385" s="18" t="n">
        <v>0.01490182</v>
      </c>
      <c r="C1385" s="18" t="n">
        <v>0.00946081</v>
      </c>
      <c r="D1385" s="18">
        <f>IFERROR(CORREL(B1326:B1385,C1326:C1385),"")</f>
        <v/>
      </c>
      <c r="E1385" s="18">
        <f>IFERROR(CORREL(B5:B1385,C5:C1385),"")</f>
        <v/>
      </c>
      <c r="F1385">
        <f>IF(D1385="","",IF(ABS(D1385)&lt;0.2,"脱钩",""))</f>
        <v/>
      </c>
      <c r="H1385" s="18" t="n">
        <v>0.589</v>
      </c>
    </row>
    <row r="1386">
      <c r="A1386" t="inlineStr">
        <is>
          <t>2015-03-18</t>
        </is>
      </c>
      <c r="B1386" s="18" t="n">
        <v>-0.06774846</v>
      </c>
      <c r="C1386" s="18" t="n">
        <v>0.00469705</v>
      </c>
      <c r="D1386" s="18">
        <f>IFERROR(CORREL(B1327:B1386,C1327:C1386),"")</f>
        <v/>
      </c>
      <c r="E1386" s="18">
        <f>IFERROR(CORREL(B5:B1386,C5:C1386),"")</f>
        <v/>
      </c>
      <c r="F1386">
        <f>IF(D1386="","",IF(ABS(D1386)&lt;0.2,"脱钩",""))</f>
        <v/>
      </c>
      <c r="H1386" s="18" t="n">
        <v>0.4696</v>
      </c>
    </row>
    <row r="1387">
      <c r="A1387" t="inlineStr">
        <is>
          <t>2015-03-19</t>
        </is>
      </c>
      <c r="B1387" s="18" t="n">
        <v>0.00507472</v>
      </c>
      <c r="C1387" s="18" t="n">
        <v>0.00746969</v>
      </c>
      <c r="D1387" s="18">
        <f>IFERROR(CORREL(B1328:B1387,C1328:C1387),"")</f>
        <v/>
      </c>
      <c r="E1387" s="18">
        <f>IFERROR(CORREL(B5:B1387,C5:C1387),"")</f>
        <v/>
      </c>
      <c r="F1387">
        <f>IF(D1387="","",IF(ABS(D1387)&lt;0.2,"脱钩",""))</f>
        <v/>
      </c>
      <c r="H1387" s="18" t="n">
        <v>0.4704</v>
      </c>
    </row>
    <row r="1388">
      <c r="A1388" t="inlineStr">
        <is>
          <t>2015-03-20</t>
        </is>
      </c>
      <c r="B1388" s="18" t="n">
        <v>0.00056227</v>
      </c>
      <c r="C1388" s="18" t="n">
        <v>0.01660555</v>
      </c>
      <c r="D1388" s="18">
        <f>IFERROR(CORREL(B1329:B1388,C1329:C1388),"")</f>
        <v/>
      </c>
      <c r="E1388" s="18">
        <f>IFERROR(CORREL(B5:B1388,C5:C1388),"")</f>
        <v/>
      </c>
      <c r="F1388">
        <f>IF(D1388="","",IF(ABS(D1388)&lt;0.2,"脱钩",""))</f>
        <v/>
      </c>
      <c r="H1388" s="18" t="n">
        <v>0.4526</v>
      </c>
    </row>
    <row r="1389">
      <c r="A1389" t="inlineStr">
        <is>
          <t>2015-03-23</t>
        </is>
      </c>
      <c r="B1389" s="18" t="n">
        <v>0.04291087</v>
      </c>
      <c r="C1389" s="18" t="n">
        <v>0.02440248</v>
      </c>
      <c r="D1389" s="18">
        <f>IFERROR(CORREL(B1330:B1389,C1330:C1389),"")</f>
        <v/>
      </c>
      <c r="E1389" s="18">
        <f>IFERROR(CORREL(B5:B1389,C5:C1389),"")</f>
        <v/>
      </c>
      <c r="F1389">
        <f>IF(D1389="","",IF(ABS(D1389)&lt;0.2,"脱钩",""))</f>
        <v/>
      </c>
      <c r="H1389" s="18" t="n">
        <v>0.5043</v>
      </c>
    </row>
    <row r="1390">
      <c r="A1390" t="inlineStr">
        <is>
          <t>2015-03-24</t>
        </is>
      </c>
      <c r="B1390" s="18" t="n">
        <v>0.02971041</v>
      </c>
      <c r="C1390" s="18" t="n">
        <v>-0.00357782</v>
      </c>
      <c r="D1390" s="18">
        <f>IFERROR(CORREL(B1331:B1390,C1331:C1390),"")</f>
        <v/>
      </c>
      <c r="E1390" s="18">
        <f>IFERROR(CORREL(B5:B1390,C5:C1390),"")</f>
        <v/>
      </c>
      <c r="F1390">
        <f>IF(D1390="","",IF(ABS(D1390)&lt;0.2,"脱钩",""))</f>
        <v/>
      </c>
      <c r="H1390" s="18" t="n">
        <v>0.485</v>
      </c>
    </row>
    <row r="1391">
      <c r="A1391" t="inlineStr">
        <is>
          <t>2015-03-25</t>
        </is>
      </c>
      <c r="B1391" s="18" t="n">
        <v>-0.00419068</v>
      </c>
      <c r="C1391" s="18" t="n">
        <v>-0.00449035</v>
      </c>
      <c r="D1391" s="18">
        <f>IFERROR(CORREL(B1332:B1391,C1332:C1391),"")</f>
        <v/>
      </c>
      <c r="E1391" s="18">
        <f>IFERROR(CORREL(B5:B1391,C5:C1391),"")</f>
        <v/>
      </c>
      <c r="F1391">
        <f>IF(D1391="","",IF(ABS(D1391)&lt;0.2,"脱钩",""))</f>
        <v/>
      </c>
      <c r="H1391" s="18" t="n">
        <v>0.4881</v>
      </c>
    </row>
    <row r="1392">
      <c r="A1392" t="inlineStr">
        <is>
          <t>2015-03-26</t>
        </is>
      </c>
      <c r="B1392" s="18" t="n">
        <v>0.01562532</v>
      </c>
      <c r="C1392" s="18" t="n">
        <v>0.01607177</v>
      </c>
      <c r="D1392" s="18">
        <f>IFERROR(CORREL(B1333:B1392,C1333:C1392),"")</f>
        <v/>
      </c>
      <c r="E1392" s="18">
        <f>IFERROR(CORREL(B5:B1392,C5:C1392),"")</f>
        <v/>
      </c>
      <c r="F1392">
        <f>IF(D1392="","",IF(ABS(D1392)&lt;0.2,"脱钩",""))</f>
        <v/>
      </c>
      <c r="H1392" s="18" t="n">
        <v>0.4928</v>
      </c>
    </row>
    <row r="1393">
      <c r="A1393" t="inlineStr">
        <is>
          <t>2015-03-27</t>
        </is>
      </c>
      <c r="B1393" s="18" t="n">
        <v>0</v>
      </c>
      <c r="C1393" s="18" t="n">
        <v>-0.00621948</v>
      </c>
      <c r="D1393" s="18">
        <f>IFERROR(CORREL(B1334:B1393,C1334:C1393),"")</f>
        <v/>
      </c>
      <c r="E1393" s="18">
        <f>IFERROR(CORREL(B5:B1393,C5:C1393),"")</f>
        <v/>
      </c>
      <c r="F1393">
        <f>IF(D1393="","",IF(ABS(D1393)&lt;0.2,"脱钩",""))</f>
        <v/>
      </c>
      <c r="H1393" s="18" t="n">
        <v>0.4974</v>
      </c>
    </row>
    <row r="1394">
      <c r="A1394" t="inlineStr">
        <is>
          <t>2015-03-30</t>
        </is>
      </c>
      <c r="B1394" s="18" t="n">
        <v>0.00412584</v>
      </c>
      <c r="C1394" s="18" t="n">
        <v>0.01151984</v>
      </c>
      <c r="D1394" s="18">
        <f>IFERROR(CORREL(B1335:B1394,C1335:C1394),"")</f>
        <v/>
      </c>
      <c r="E1394" s="18">
        <f>IFERROR(CORREL(B5:B1394,C5:C1394),"")</f>
        <v/>
      </c>
      <c r="F1394">
        <f>IF(D1394="","",IF(ABS(D1394)&lt;0.2,"脱钩",""))</f>
        <v/>
      </c>
      <c r="H1394" s="18" t="n">
        <v>0.4854</v>
      </c>
    </row>
    <row r="1395">
      <c r="A1395" t="inlineStr">
        <is>
          <t>2015-03-31</t>
        </is>
      </c>
      <c r="B1395" s="18" t="n">
        <v>-0.00671317</v>
      </c>
      <c r="C1395" s="18" t="n">
        <v>0.01399848</v>
      </c>
      <c r="D1395" s="18">
        <f>IFERROR(CORREL(B1336:B1395,C1336:C1395),"")</f>
        <v/>
      </c>
      <c r="E1395" s="18">
        <f>IFERROR(CORREL(B5:B1395,C5:C1395),"")</f>
        <v/>
      </c>
      <c r="F1395">
        <f>IF(D1395="","",IF(ABS(D1395)&lt;0.2,"脱钩",""))</f>
        <v/>
      </c>
      <c r="H1395" s="18" t="n">
        <v>0.4652</v>
      </c>
    </row>
    <row r="1396">
      <c r="A1396" t="inlineStr">
        <is>
          <t>2015-04-01</t>
        </is>
      </c>
      <c r="B1396" s="18" t="n">
        <v>0.01287019</v>
      </c>
      <c r="C1396" s="18" t="n">
        <v>0.00086843</v>
      </c>
      <c r="D1396" s="18">
        <f>IFERROR(CORREL(B1337:B1396,C1337:C1396),"")</f>
        <v/>
      </c>
      <c r="E1396" s="18">
        <f>IFERROR(CORREL(B5:B1396,C5:C1396),"")</f>
        <v/>
      </c>
      <c r="F1396">
        <f>IF(D1396="","",IF(ABS(D1396)&lt;0.2,"脱钩",""))</f>
        <v/>
      </c>
      <c r="H1396" s="18" t="n">
        <v>0.4584</v>
      </c>
    </row>
    <row r="1397">
      <c r="A1397" t="inlineStr">
        <is>
          <t>2015-04-02</t>
        </is>
      </c>
      <c r="B1397" s="18" t="n">
        <v>0.0101782</v>
      </c>
      <c r="C1397" s="18" t="n">
        <v>0.008643100000000001</v>
      </c>
      <c r="D1397" s="18">
        <f>IFERROR(CORREL(B1338:B1397,C1338:C1397),"")</f>
        <v/>
      </c>
      <c r="E1397" s="18">
        <f>IFERROR(CORREL(B5:B1397,C5:C1397),"")</f>
        <v/>
      </c>
      <c r="F1397">
        <f>IF(D1397="","",IF(ABS(D1397)&lt;0.2,"脱钩",""))</f>
        <v/>
      </c>
      <c r="H1397" s="18" t="n">
        <v>0.4671</v>
      </c>
    </row>
    <row r="1398">
      <c r="A1398" t="inlineStr">
        <is>
          <t>2015-04-03</t>
        </is>
      </c>
      <c r="B1398" s="18" t="n">
        <v>-0.03713681</v>
      </c>
      <c r="C1398" s="18" t="n">
        <v>-0.01648627</v>
      </c>
      <c r="D1398" s="18">
        <f>IFERROR(CORREL(B1339:B1398,C1339:C1398),"")</f>
        <v/>
      </c>
      <c r="E1398" s="18">
        <f>IFERROR(CORREL(B5:B1398,C5:C1398),"")</f>
        <v/>
      </c>
      <c r="F1398">
        <f>IF(D1398="","",IF(ABS(D1398)&lt;0.2,"脱钩",""))</f>
        <v/>
      </c>
      <c r="H1398" s="18" t="n">
        <v>0.4996</v>
      </c>
    </row>
    <row r="1399">
      <c r="A1399" t="inlineStr">
        <is>
          <t>2015-04-07</t>
        </is>
      </c>
      <c r="B1399" s="18" t="n">
        <v>0</v>
      </c>
      <c r="C1399" s="18" t="n">
        <v>0.0242017</v>
      </c>
      <c r="D1399" s="18">
        <f>IFERROR(CORREL(B1340:B1399,C1340:C1399),"")</f>
        <v/>
      </c>
      <c r="E1399" s="18">
        <f>IFERROR(CORREL(B5:B1399,C5:C1399),"")</f>
        <v/>
      </c>
      <c r="F1399">
        <f>IF(D1399="","",IF(ABS(D1399)&lt;0.2,"脱钩",""))</f>
        <v/>
      </c>
      <c r="H1399" s="18" t="n">
        <v>0.4764</v>
      </c>
    </row>
    <row r="1400">
      <c r="A1400" t="inlineStr">
        <is>
          <t>2015-04-08</t>
        </is>
      </c>
      <c r="B1400" s="18" t="n">
        <v>0.00680809</v>
      </c>
      <c r="C1400" s="18" t="n">
        <v>-0.00943808</v>
      </c>
      <c r="D1400" s="18">
        <f>IFERROR(CORREL(B1341:B1400,C1341:C1400),"")</f>
        <v/>
      </c>
      <c r="E1400" s="18">
        <f>IFERROR(CORREL(B5:B1400,C5:C1400),"")</f>
        <v/>
      </c>
      <c r="F1400">
        <f>IF(D1400="","",IF(ABS(D1400)&lt;0.2,"脱钩",""))</f>
        <v/>
      </c>
      <c r="H1400" s="18" t="n">
        <v>0.5006</v>
      </c>
    </row>
    <row r="1401">
      <c r="A1401" t="inlineStr">
        <is>
          <t>2015-04-09</t>
        </is>
      </c>
      <c r="B1401" s="18" t="n">
        <v>-0.01260521</v>
      </c>
      <c r="C1401" s="18" t="n">
        <v>-0.01739174</v>
      </c>
      <c r="D1401" s="18">
        <f>IFERROR(CORREL(B1342:B1401,C1342:C1401),"")</f>
        <v/>
      </c>
      <c r="E1401" s="18">
        <f>IFERROR(CORREL(B5:B1401,C5:C1401),"")</f>
        <v/>
      </c>
      <c r="F1401">
        <f>IF(D1401="","",IF(ABS(D1401)&lt;0.2,"脱钩",""))</f>
        <v/>
      </c>
      <c r="H1401" s="18" t="n">
        <v>0.5083</v>
      </c>
    </row>
    <row r="1402">
      <c r="A1402" t="inlineStr">
        <is>
          <t>2015-04-10</t>
        </is>
      </c>
      <c r="B1402" s="18" t="n">
        <v>-0.00317629</v>
      </c>
      <c r="C1402" s="18" t="n">
        <v>0</v>
      </c>
      <c r="D1402" s="18">
        <f>IFERROR(CORREL(B1343:B1402,C1343:C1402),"")</f>
        <v/>
      </c>
      <c r="E1402" s="18">
        <f>IFERROR(CORREL(B5:B1402,C5:C1402),"")</f>
        <v/>
      </c>
      <c r="F1402">
        <f>IF(D1402="","",IF(ABS(D1402)&lt;0.2,"脱钩",""))</f>
        <v/>
      </c>
      <c r="H1402" s="18" t="n">
        <v>0.5052</v>
      </c>
    </row>
    <row r="1403">
      <c r="A1403" t="inlineStr">
        <is>
          <t>2015-04-13</t>
        </is>
      </c>
      <c r="B1403" s="18" t="n">
        <v>0.00211864</v>
      </c>
      <c r="C1403" s="18" t="n">
        <v>-0.01235673</v>
      </c>
      <c r="D1403" s="18">
        <f>IFERROR(CORREL(B1344:B1403,C1344:C1403),"")</f>
        <v/>
      </c>
      <c r="E1403" s="18">
        <f>IFERROR(CORREL(B5:B1403,C5:C1403),"")</f>
        <v/>
      </c>
      <c r="F1403">
        <f>IF(D1403="","",IF(ABS(D1403)&lt;0.2,"脱钩",""))</f>
        <v/>
      </c>
      <c r="H1403" s="18" t="n">
        <v>0.497</v>
      </c>
    </row>
    <row r="1404">
      <c r="A1404" t="inlineStr">
        <is>
          <t>2015-04-14</t>
        </is>
      </c>
      <c r="B1404" s="18" t="n">
        <v>-0.00636945</v>
      </c>
      <c r="C1404" s="18" t="n">
        <v>-0.01251133</v>
      </c>
      <c r="D1404" s="18">
        <f>IFERROR(CORREL(B1345:B1404,C1345:C1404),"")</f>
        <v/>
      </c>
      <c r="E1404" s="18">
        <f>IFERROR(CORREL(B5:B1404,C5:C1404),"")</f>
        <v/>
      </c>
      <c r="F1404">
        <f>IF(D1404="","",IF(ABS(D1404)&lt;0.2,"脱钩",""))</f>
        <v/>
      </c>
      <c r="H1404" s="18" t="n">
        <v>0.4735</v>
      </c>
    </row>
    <row r="1405">
      <c r="A1405" t="inlineStr">
        <is>
          <t>2015-04-15</t>
        </is>
      </c>
      <c r="B1405" s="18" t="n">
        <v>-0.00053262</v>
      </c>
      <c r="C1405" s="18" t="n">
        <v>0.00089888</v>
      </c>
      <c r="D1405" s="18">
        <f>IFERROR(CORREL(B1346:B1405,C1346:C1405),"")</f>
        <v/>
      </c>
      <c r="E1405" s="18">
        <f>IFERROR(CORREL(B5:B1405,C5:C1405),"")</f>
        <v/>
      </c>
      <c r="F1405">
        <f>IF(D1405="","",IF(ABS(D1405)&lt;0.2,"脱钩",""))</f>
        <v/>
      </c>
      <c r="H1405" s="18" t="n">
        <v>0.469</v>
      </c>
    </row>
    <row r="1406">
      <c r="A1406" t="inlineStr">
        <is>
          <t>2015-04-16</t>
        </is>
      </c>
      <c r="B1406" s="18" t="n">
        <v>0.02732698</v>
      </c>
      <c r="C1406" s="18" t="n">
        <v>0.01869213</v>
      </c>
      <c r="D1406" s="18">
        <f>IFERROR(CORREL(B1347:B1406,C1347:C1406),"")</f>
        <v/>
      </c>
      <c r="E1406" s="18">
        <f>IFERROR(CORREL(B5:B1406,C5:C1406),"")</f>
        <v/>
      </c>
      <c r="F1406">
        <f>IF(D1406="","",IF(ABS(D1406)&lt;0.2,"脱钩",""))</f>
        <v/>
      </c>
      <c r="H1406" s="18" t="n">
        <v>0.4886</v>
      </c>
    </row>
    <row r="1407">
      <c r="A1407" t="inlineStr">
        <is>
          <t>2015-04-17</t>
        </is>
      </c>
      <c r="B1407" s="18" t="n">
        <v>0.00207147</v>
      </c>
      <c r="C1407" s="18" t="n">
        <v>-0.00796817</v>
      </c>
      <c r="D1407" s="18">
        <f>IFERROR(CORREL(B1348:B1407,C1348:C1407),"")</f>
        <v/>
      </c>
      <c r="E1407" s="18">
        <f>IFERROR(CORREL(B5:B1407,C5:C1407),"")</f>
        <v/>
      </c>
      <c r="F1407">
        <f>IF(D1407="","",IF(ABS(D1407)&lt;0.2,"脱钩",""))</f>
        <v/>
      </c>
      <c r="H1407" s="18" t="n">
        <v>0.4947</v>
      </c>
    </row>
    <row r="1408">
      <c r="A1408" t="inlineStr">
        <is>
          <t>2015-04-20</t>
        </is>
      </c>
      <c r="B1408" s="18" t="n">
        <v>0.01489116</v>
      </c>
      <c r="C1408" s="18" t="n">
        <v>-0.00088928</v>
      </c>
      <c r="D1408" s="18">
        <f>IFERROR(CORREL(B1349:B1408,C1349:C1408),"")</f>
        <v/>
      </c>
      <c r="E1408" s="18">
        <f>IFERROR(CORREL(B5:B1408,C5:C1408),"")</f>
        <v/>
      </c>
      <c r="F1408">
        <f>IF(D1408="","",IF(ABS(D1408)&lt;0.2,"脱钩",""))</f>
        <v/>
      </c>
      <c r="H1408" s="18" t="n">
        <v>0.5098</v>
      </c>
    </row>
    <row r="1409">
      <c r="A1409" t="inlineStr">
        <is>
          <t>2015-04-21</t>
        </is>
      </c>
      <c r="B1409" s="18" t="n">
        <v>0.00609758</v>
      </c>
      <c r="C1409" s="18" t="n">
        <v>-0.00267261</v>
      </c>
      <c r="D1409" s="18">
        <f>IFERROR(CORREL(B1350:B1409,C1350:C1409),"")</f>
        <v/>
      </c>
      <c r="E1409" s="18">
        <f>IFERROR(CORREL(B5:B1409,C5:C1409),"")</f>
        <v/>
      </c>
      <c r="F1409">
        <f>IF(D1409="","",IF(ABS(D1409)&lt;0.2,"脱钩",""))</f>
        <v/>
      </c>
      <c r="H1409" s="18" t="n">
        <v>0.5066000000000001</v>
      </c>
    </row>
    <row r="1410">
      <c r="A1410" t="inlineStr">
        <is>
          <t>2015-04-22</t>
        </is>
      </c>
      <c r="B1410" s="18" t="n">
        <v>-0.01582877</v>
      </c>
      <c r="C1410" s="18" t="n">
        <v>0</v>
      </c>
      <c r="D1410" s="18">
        <f>IFERROR(CORREL(B1351:B1410,C1351:C1410),"")</f>
        <v/>
      </c>
      <c r="E1410" s="18">
        <f>IFERROR(CORREL(B5:B1410,C5:C1410),"")</f>
        <v/>
      </c>
      <c r="F1410">
        <f>IF(D1410="","",IF(ABS(D1410)&lt;0.2,"脱钩",""))</f>
        <v/>
      </c>
      <c r="H1410" s="18" t="n">
        <v>0.5107</v>
      </c>
    </row>
    <row r="1411">
      <c r="A1411" t="inlineStr">
        <is>
          <t>2015-04-23</t>
        </is>
      </c>
      <c r="B1411" s="18" t="n">
        <v>0.01684143</v>
      </c>
      <c r="C1411" s="18" t="n">
        <v>-0.006264</v>
      </c>
      <c r="D1411" s="18">
        <f>IFERROR(CORREL(B1352:B1411,C1352:C1411),"")</f>
        <v/>
      </c>
      <c r="E1411" s="18">
        <f>IFERROR(CORREL(B5:B1411,C5:C1411),"")</f>
        <v/>
      </c>
      <c r="F1411">
        <f>IF(D1411="","",IF(ABS(D1411)&lt;0.2,"脱钩",""))</f>
        <v/>
      </c>
      <c r="H1411" s="18" t="n">
        <v>0.4823</v>
      </c>
    </row>
    <row r="1412">
      <c r="A1412" t="inlineStr">
        <is>
          <t>2015-04-24</t>
        </is>
      </c>
      <c r="B1412" s="18" t="n">
        <v>0.02152774</v>
      </c>
      <c r="C1412" s="18" t="n">
        <v>0.01514506</v>
      </c>
      <c r="D1412" s="18">
        <f>IFERROR(CORREL(B1353:B1412,C1353:C1412),"")</f>
        <v/>
      </c>
      <c r="E1412" s="18">
        <f>IFERROR(CORREL(B5:B1412,C5:C1412),"")</f>
        <v/>
      </c>
      <c r="F1412">
        <f>IF(D1412="","",IF(ABS(D1412)&lt;0.2,"脱钩",""))</f>
        <v/>
      </c>
      <c r="H1412" s="18" t="n">
        <v>0.4963</v>
      </c>
    </row>
    <row r="1413">
      <c r="A1413" t="inlineStr">
        <is>
          <t>2015-04-27</t>
        </is>
      </c>
      <c r="B1413" s="18" t="n">
        <v>0.02687677</v>
      </c>
      <c r="C1413" s="18" t="n">
        <v>0.02013197</v>
      </c>
      <c r="D1413" s="18">
        <f>IFERROR(CORREL(B1354:B1413,C1354:C1413),"")</f>
        <v/>
      </c>
      <c r="E1413" s="18">
        <f>IFERROR(CORREL(B5:B1413,C5:C1413),"")</f>
        <v/>
      </c>
      <c r="F1413">
        <f>IF(D1413="","",IF(ABS(D1413)&lt;0.2,"脱钩",""))</f>
        <v/>
      </c>
      <c r="H1413" s="18" t="n">
        <v>0.5172</v>
      </c>
    </row>
    <row r="1414">
      <c r="A1414" t="inlineStr">
        <is>
          <t>2015-04-28</t>
        </is>
      </c>
      <c r="B1414" s="18" t="n">
        <v>-0.00871676</v>
      </c>
      <c r="C1414" s="18" t="n">
        <v>0.0043234</v>
      </c>
      <c r="D1414" s="18">
        <f>IFERROR(CORREL(B1355:B1414,C1355:C1414),"")</f>
        <v/>
      </c>
      <c r="E1414" s="18">
        <f>IFERROR(CORREL(B5:B1414,C5:C1414),"")</f>
        <v/>
      </c>
      <c r="F1414">
        <f>IF(D1414="","",IF(ABS(D1414)&lt;0.2,"脱钩",""))</f>
        <v/>
      </c>
      <c r="H1414" s="18" t="n">
        <v>0.5171</v>
      </c>
    </row>
    <row r="1415">
      <c r="A1415" t="inlineStr">
        <is>
          <t>2015-04-29</t>
        </is>
      </c>
      <c r="B1415" s="18" t="n">
        <v>-0.01618079</v>
      </c>
      <c r="C1415" s="18" t="n">
        <v>-0.00519032</v>
      </c>
      <c r="D1415" s="18">
        <f>IFERROR(CORREL(B1356:B1415,C1356:C1415),"")</f>
        <v/>
      </c>
      <c r="E1415" s="18">
        <f>IFERROR(CORREL(B5:B1415,C5:C1415),"")</f>
        <v/>
      </c>
      <c r="F1415">
        <f>IF(D1415="","",IF(ABS(D1415)&lt;0.2,"脱钩",""))</f>
        <v/>
      </c>
      <c r="H1415" s="18" t="n">
        <v>0.5013</v>
      </c>
    </row>
    <row r="1416">
      <c r="A1416" t="inlineStr">
        <is>
          <t>2015-04-30</t>
        </is>
      </c>
      <c r="B1416" s="18" t="n">
        <v>0.01715308</v>
      </c>
      <c r="C1416" s="18" t="n">
        <v>0.01035385</v>
      </c>
      <c r="D1416" s="18">
        <f>IFERROR(CORREL(B1357:B1416,C1357:C1416),"")</f>
        <v/>
      </c>
      <c r="E1416" s="18">
        <f>IFERROR(CORREL(B5:B1416,C5:C1416),"")</f>
        <v/>
      </c>
      <c r="F1416">
        <f>IF(D1416="","",IF(ABS(D1416)&lt;0.2,"脱钩",""))</f>
        <v/>
      </c>
      <c r="H1416" s="18" t="n">
        <v>0.5069</v>
      </c>
    </row>
    <row r="1417">
      <c r="A1417" t="inlineStr">
        <is>
          <t>2015-05-04</t>
        </is>
      </c>
      <c r="B1417" s="18" t="n">
        <v>-0.00535933</v>
      </c>
      <c r="C1417" s="18" t="n">
        <v>0.00854706</v>
      </c>
      <c r="D1417" s="18">
        <f>IFERROR(CORREL(B1358:B1417,C1358:C1417),"")</f>
        <v/>
      </c>
      <c r="E1417" s="18">
        <f>IFERROR(CORREL(B5:B1417,C5:C1417),"")</f>
        <v/>
      </c>
      <c r="F1417">
        <f>IF(D1417="","",IF(ABS(D1417)&lt;0.2,"脱钩",""))</f>
        <v/>
      </c>
      <c r="H1417" s="18" t="n">
        <v>0.5016</v>
      </c>
    </row>
    <row r="1418">
      <c r="A1418" t="inlineStr">
        <is>
          <t>2015-05-05</t>
        </is>
      </c>
      <c r="B1418" s="18" t="n">
        <v>-0.00686277</v>
      </c>
      <c r="C1418" s="18" t="n">
        <v>-0.00597526</v>
      </c>
      <c r="D1418" s="18">
        <f>IFERROR(CORREL(B1359:B1418,C1359:C1418),"")</f>
        <v/>
      </c>
      <c r="E1418" s="18">
        <f>IFERROR(CORREL(B5:B1418,C5:C1418),"")</f>
        <v/>
      </c>
      <c r="F1418">
        <f>IF(D1418="","",IF(ABS(D1418)&lt;0.2,"脱钩",""))</f>
        <v/>
      </c>
      <c r="H1418" s="18" t="n">
        <v>0.5057</v>
      </c>
    </row>
    <row r="1419">
      <c r="A1419" t="inlineStr">
        <is>
          <t>2015-05-06</t>
        </is>
      </c>
      <c r="B1419" s="18" t="n">
        <v>-0.01586548</v>
      </c>
      <c r="C1419" s="18" t="n">
        <v>0.00767594</v>
      </c>
      <c r="D1419" s="18">
        <f>IFERROR(CORREL(B1360:B1419,C1360:C1419),"")</f>
        <v/>
      </c>
      <c r="E1419" s="18">
        <f>IFERROR(CORREL(B5:B1419,C5:C1419),"")</f>
        <v/>
      </c>
      <c r="F1419">
        <f>IF(D1419="","",IF(ABS(D1419)&lt;0.2,"脱钩",""))</f>
        <v/>
      </c>
      <c r="H1419" s="18" t="n">
        <v>0.4839</v>
      </c>
    </row>
    <row r="1420">
      <c r="A1420" t="inlineStr">
        <is>
          <t>2015-05-07</t>
        </is>
      </c>
      <c r="B1420" s="18" t="n">
        <v>-0.02019251</v>
      </c>
      <c r="C1420" s="18" t="n">
        <v>-0.009389740000000001</v>
      </c>
      <c r="D1420" s="18">
        <f>IFERROR(CORREL(B1361:B1420,C1361:C1420),"")</f>
        <v/>
      </c>
      <c r="E1420" s="18">
        <f>IFERROR(CORREL(B5:B1420,C5:C1420),"")</f>
        <v/>
      </c>
      <c r="F1420">
        <f>IF(D1420="","",IF(ABS(D1420)&lt;0.2,"脱钩",""))</f>
        <v/>
      </c>
      <c r="H1420" s="18" t="n">
        <v>0.4875</v>
      </c>
    </row>
    <row r="1421">
      <c r="A1421" t="inlineStr">
        <is>
          <t>2015-05-08</t>
        </is>
      </c>
      <c r="B1421" s="18" t="n">
        <v>-0.00613813</v>
      </c>
      <c r="C1421" s="18" t="n">
        <v>-0.01555779</v>
      </c>
      <c r="D1421" s="18">
        <f>IFERROR(CORREL(B1362:B1421,C1362:C1421),"")</f>
        <v/>
      </c>
      <c r="E1421" s="18">
        <f>IFERROR(CORREL(B5:B1421,C5:C1421),"")</f>
        <v/>
      </c>
      <c r="F1421">
        <f>IF(D1421="","",IF(ABS(D1421)&lt;0.2,"脱钩",""))</f>
        <v/>
      </c>
      <c r="H1421" s="18" t="n">
        <v>0.4591</v>
      </c>
    </row>
    <row r="1422">
      <c r="A1422" t="inlineStr">
        <is>
          <t>2015-05-11</t>
        </is>
      </c>
      <c r="B1422" s="18" t="n">
        <v>-0.00669243</v>
      </c>
      <c r="C1422" s="18" t="n">
        <v>0.00521287</v>
      </c>
      <c r="D1422" s="18">
        <f>IFERROR(CORREL(B1363:B1422,C1363:C1422),"")</f>
        <v/>
      </c>
      <c r="E1422" s="18">
        <f>IFERROR(CORREL(B5:B1422,C5:C1422),"")</f>
        <v/>
      </c>
      <c r="F1422">
        <f>IF(D1422="","",IF(ABS(D1422)&lt;0.2,"脱钩",""))</f>
        <v/>
      </c>
      <c r="H1422" s="18" t="n">
        <v>0.4546</v>
      </c>
    </row>
    <row r="1423">
      <c r="A1423" t="inlineStr">
        <is>
          <t>2015-05-12</t>
        </is>
      </c>
      <c r="B1423" s="18" t="n">
        <v>-0.00777811</v>
      </c>
      <c r="C1423" s="18" t="n">
        <v>0.01205872</v>
      </c>
      <c r="D1423" s="18">
        <f>IFERROR(CORREL(B1364:B1423,C1364:C1423),"")</f>
        <v/>
      </c>
      <c r="E1423" s="18">
        <f>IFERROR(CORREL(B5:B1423,C5:C1423),"")</f>
        <v/>
      </c>
      <c r="F1423">
        <f>IF(D1423="","",IF(ABS(D1423)&lt;0.2,"脱钩",""))</f>
        <v/>
      </c>
      <c r="H1423" s="18" t="n">
        <v>0.4388</v>
      </c>
    </row>
    <row r="1424">
      <c r="A1424" t="inlineStr">
        <is>
          <t>2015-05-13</t>
        </is>
      </c>
      <c r="B1424" s="18" t="n">
        <v>0.00777811</v>
      </c>
      <c r="C1424" s="18" t="n">
        <v>0.00341881</v>
      </c>
      <c r="D1424" s="18">
        <f>IFERROR(CORREL(B1365:B1424,C1365:C1424),"")</f>
        <v/>
      </c>
      <c r="E1424" s="18">
        <f>IFERROR(CORREL(B5:B1424,C5:C1424),"")</f>
        <v/>
      </c>
      <c r="F1424">
        <f>IF(D1424="","",IF(ABS(D1424)&lt;0.2,"脱钩",""))</f>
        <v/>
      </c>
      <c r="H1424" s="18" t="n">
        <v>0.4234</v>
      </c>
    </row>
    <row r="1425">
      <c r="A1425" t="inlineStr">
        <is>
          <t>2015-05-14</t>
        </is>
      </c>
      <c r="B1425" s="18" t="n">
        <v>0.00463799</v>
      </c>
      <c r="C1425" s="18" t="n">
        <v>-0.00856903</v>
      </c>
      <c r="D1425" s="18">
        <f>IFERROR(CORREL(B1366:B1425,C1366:C1425),"")</f>
        <v/>
      </c>
      <c r="E1425" s="18">
        <f>IFERROR(CORREL(B5:B1425,C5:C1425),"")</f>
        <v/>
      </c>
      <c r="F1425">
        <f>IF(D1425="","",IF(ABS(D1425)&lt;0.2,"脱钩",""))</f>
        <v/>
      </c>
      <c r="H1425" s="18" t="n">
        <v>0.4143</v>
      </c>
    </row>
    <row r="1426">
      <c r="A1426" t="inlineStr">
        <is>
          <t>2015-05-15</t>
        </is>
      </c>
      <c r="B1426" s="18" t="n">
        <v>-0.00981666</v>
      </c>
      <c r="C1426" s="18" t="n">
        <v>0.00856903</v>
      </c>
      <c r="D1426" s="18">
        <f>IFERROR(CORREL(B1367:B1426,C1367:C1426),"")</f>
        <v/>
      </c>
      <c r="E1426" s="18">
        <f>IFERROR(CORREL(B5:B1426,C5:C1426),"")</f>
        <v/>
      </c>
      <c r="F1426">
        <f>IF(D1426="","",IF(ABS(D1426)&lt;0.2,"脱钩",""))</f>
        <v/>
      </c>
      <c r="H1426" s="18" t="n">
        <v>0.4096</v>
      </c>
    </row>
    <row r="1427">
      <c r="A1427" t="inlineStr">
        <is>
          <t>2015-05-18</t>
        </is>
      </c>
      <c r="B1427" s="18" t="n">
        <v>-0.01781084</v>
      </c>
      <c r="C1427" s="18" t="n">
        <v>0.00680275</v>
      </c>
      <c r="D1427" s="18">
        <f>IFERROR(CORREL(B1368:B1427,C1368:C1427),"")</f>
        <v/>
      </c>
      <c r="E1427" s="18">
        <f>IFERROR(CORREL(B5:B1427,C5:C1427),"")</f>
        <v/>
      </c>
      <c r="F1427">
        <f>IF(D1427="","",IF(ABS(D1427)&lt;0.2,"脱钩",""))</f>
        <v/>
      </c>
      <c r="H1427" s="18" t="n">
        <v>0.396</v>
      </c>
    </row>
    <row r="1428">
      <c r="A1428" t="inlineStr">
        <is>
          <t>2015-05-19</t>
        </is>
      </c>
      <c r="B1428" s="18" t="n">
        <v>-0.01544638</v>
      </c>
      <c r="C1428" s="18" t="n">
        <v>-0.01279335</v>
      </c>
      <c r="D1428" s="18">
        <f>IFERROR(CORREL(B1369:B1428,C1369:C1428),"")</f>
        <v/>
      </c>
      <c r="E1428" s="18">
        <f>IFERROR(CORREL(B5:B1428,C5:C1428),"")</f>
        <v/>
      </c>
      <c r="F1428">
        <f>IF(D1428="","",IF(ABS(D1428)&lt;0.2,"脱钩",""))</f>
        <v/>
      </c>
      <c r="H1428" s="18" t="n">
        <v>0.4083</v>
      </c>
    </row>
    <row r="1429">
      <c r="A1429" t="inlineStr">
        <is>
          <t>2015-05-20</t>
        </is>
      </c>
      <c r="B1429" s="18" t="n">
        <v>0.00535333</v>
      </c>
      <c r="C1429" s="18" t="n">
        <v>-0.01644347</v>
      </c>
      <c r="D1429" s="18">
        <f>IFERROR(CORREL(B1370:B1429,C1370:C1429),"")</f>
        <v/>
      </c>
      <c r="E1429" s="18">
        <f>IFERROR(CORREL(B5:B1429,C5:C1429),"")</f>
        <v/>
      </c>
      <c r="F1429">
        <f>IF(D1429="","",IF(ABS(D1429)&lt;0.2,"脱钩",""))</f>
        <v/>
      </c>
      <c r="H1429" s="18" t="n">
        <v>0.3787</v>
      </c>
    </row>
    <row r="1430">
      <c r="A1430" t="inlineStr">
        <is>
          <t>2015-05-21</t>
        </is>
      </c>
      <c r="B1430" s="18" t="n">
        <v>0.01536454</v>
      </c>
      <c r="C1430" s="18" t="n">
        <v>0.01041676</v>
      </c>
      <c r="D1430" s="18">
        <f>IFERROR(CORREL(B1371:B1430,C1371:C1430),"")</f>
        <v/>
      </c>
      <c r="E1430" s="18">
        <f>IFERROR(CORREL(B5:B1430,C5:C1430),"")</f>
        <v/>
      </c>
      <c r="F1430">
        <f>IF(D1430="","",IF(ABS(D1430)&lt;0.2,"脱钩",""))</f>
        <v/>
      </c>
      <c r="H1430" s="18" t="n">
        <v>0.3863</v>
      </c>
    </row>
    <row r="1431">
      <c r="A1431" t="inlineStr">
        <is>
          <t>2015-05-22</t>
        </is>
      </c>
      <c r="B1431" s="18" t="n">
        <v>0.01357723</v>
      </c>
      <c r="C1431" s="18" t="n">
        <v>0.00086319</v>
      </c>
      <c r="D1431" s="18">
        <f>IFERROR(CORREL(B1372:B1431,C1372:C1431),"")</f>
        <v/>
      </c>
      <c r="E1431" s="18">
        <f>IFERROR(CORREL(B5:B1431,C5:C1431),"")</f>
        <v/>
      </c>
      <c r="F1431">
        <f>IF(D1431="","",IF(ABS(D1431)&lt;0.2,"脱钩",""))</f>
        <v/>
      </c>
      <c r="H1431" s="18" t="n">
        <v>0.3861</v>
      </c>
    </row>
    <row r="1432">
      <c r="A1432" t="inlineStr">
        <is>
          <t>2015-05-25</t>
        </is>
      </c>
      <c r="B1432" s="18" t="n">
        <v>-0.00833338</v>
      </c>
      <c r="C1432" s="18" t="n">
        <v>-0.01215293</v>
      </c>
      <c r="D1432" s="18">
        <f>IFERROR(CORREL(B1373:B1432,C1373:C1432),"")</f>
        <v/>
      </c>
      <c r="E1432" s="18">
        <f>IFERROR(CORREL(B5:B1432,C5:C1432),"")</f>
        <v/>
      </c>
      <c r="F1432">
        <f>IF(D1432="","",IF(ABS(D1432)&lt;0.2,"脱钩",""))</f>
        <v/>
      </c>
      <c r="H1432" s="18" t="n">
        <v>0.4103</v>
      </c>
    </row>
    <row r="1433">
      <c r="A1433" t="inlineStr">
        <is>
          <t>2015-05-26</t>
        </is>
      </c>
      <c r="B1433" s="18" t="n">
        <v>-0.01687804</v>
      </c>
      <c r="C1433" s="18" t="n">
        <v>-0.009653429999999999</v>
      </c>
      <c r="D1433" s="18">
        <f>IFERROR(CORREL(B1374:B1433,C1374:C1433),"")</f>
        <v/>
      </c>
      <c r="E1433" s="18">
        <f>IFERROR(CORREL(B5:B1433,C5:C1433),"")</f>
        <v/>
      </c>
      <c r="F1433">
        <f>IF(D1433="","",IF(ABS(D1433)&lt;0.2,"脱钩",""))</f>
        <v/>
      </c>
      <c r="H1433" s="18" t="n">
        <v>0.4197</v>
      </c>
    </row>
    <row r="1434">
      <c r="A1434" t="inlineStr">
        <is>
          <t>2015-05-27</t>
        </is>
      </c>
      <c r="B1434" s="18" t="n">
        <v>0.00106326</v>
      </c>
      <c r="C1434" s="18" t="n">
        <v>-0.00264901</v>
      </c>
      <c r="D1434" s="18">
        <f>IFERROR(CORREL(B1375:B1434,C1375:C1434),"")</f>
        <v/>
      </c>
      <c r="E1434" s="18">
        <f>IFERROR(CORREL(B5:B1434,C5:C1434),"")</f>
        <v/>
      </c>
      <c r="F1434">
        <f>IF(D1434="","",IF(ABS(D1434)&lt;0.2,"脱钩",""))</f>
        <v/>
      </c>
      <c r="H1434" s="18" t="n">
        <v>0.3899</v>
      </c>
    </row>
    <row r="1435">
      <c r="A1435" t="inlineStr">
        <is>
          <t>2015-05-28</t>
        </is>
      </c>
      <c r="B1435" s="18" t="n">
        <v>-0.00693151</v>
      </c>
      <c r="C1435" s="18" t="n">
        <v>-0.00531916</v>
      </c>
      <c r="D1435" s="18">
        <f>IFERROR(CORREL(B1376:B1435,C1376:C1435),"")</f>
        <v/>
      </c>
      <c r="E1435" s="18">
        <f>IFERROR(CORREL(B5:B1435,C5:C1435),"")</f>
        <v/>
      </c>
      <c r="F1435">
        <f>IF(D1435="","",IF(ABS(D1435)&lt;0.2,"脱钩",""))</f>
        <v/>
      </c>
      <c r="H1435" s="18" t="n">
        <v>0.4018</v>
      </c>
    </row>
    <row r="1436">
      <c r="A1436" t="inlineStr">
        <is>
          <t>2015-05-29</t>
        </is>
      </c>
      <c r="B1436" s="18" t="n">
        <v>0.00106952</v>
      </c>
      <c r="C1436" s="18" t="n">
        <v>0.00531916</v>
      </c>
      <c r="D1436" s="18">
        <f>IFERROR(CORREL(B1377:B1436,C1377:C1436),"")</f>
        <v/>
      </c>
      <c r="E1436" s="18">
        <f>IFERROR(CORREL(B5:B1436,C5:C1436),"")</f>
        <v/>
      </c>
      <c r="F1436">
        <f>IF(D1436="","",IF(ABS(D1436)&lt;0.2,"脱钩",""))</f>
        <v/>
      </c>
      <c r="H1436" s="18" t="n">
        <v>0.4024</v>
      </c>
    </row>
    <row r="1437">
      <c r="A1437" t="inlineStr">
        <is>
          <t>2015-06-01</t>
        </is>
      </c>
      <c r="B1437" s="18" t="n">
        <v>0.0026688</v>
      </c>
      <c r="C1437" s="18" t="n">
        <v>0.00617014</v>
      </c>
      <c r="D1437" s="18">
        <f>IFERROR(CORREL(B1378:B1437,C1378:C1437),"")</f>
        <v/>
      </c>
      <c r="E1437" s="18">
        <f>IFERROR(CORREL(B5:B1437,C5:C1437),"")</f>
        <v/>
      </c>
      <c r="F1437">
        <f>IF(D1437="","",IF(ABS(D1437)&lt;0.2,"脱钩",""))</f>
        <v/>
      </c>
      <c r="H1437" s="18" t="n">
        <v>0.4006</v>
      </c>
    </row>
    <row r="1438">
      <c r="A1438" t="inlineStr">
        <is>
          <t>2015-06-02</t>
        </is>
      </c>
      <c r="B1438" s="18" t="n">
        <v>0.0037244</v>
      </c>
      <c r="C1438" s="18" t="n">
        <v>0.00525856</v>
      </c>
      <c r="D1438" s="18">
        <f>IFERROR(CORREL(B1379:B1438,C1379:C1438),"")</f>
        <v/>
      </c>
      <c r="E1438" s="18">
        <f>IFERROR(CORREL(B5:B1438,C5:C1438),"")</f>
        <v/>
      </c>
      <c r="F1438">
        <f>IF(D1438="","",IF(ABS(D1438)&lt;0.2,"脱钩",""))</f>
        <v/>
      </c>
      <c r="H1438" s="18" t="n">
        <v>0.4012</v>
      </c>
    </row>
    <row r="1439">
      <c r="A1439" t="inlineStr">
        <is>
          <t>2015-06-03</t>
        </is>
      </c>
      <c r="B1439" s="18" t="n">
        <v>0.00159193</v>
      </c>
      <c r="C1439" s="18" t="n">
        <v>-0.00701757</v>
      </c>
      <c r="D1439" s="18">
        <f>IFERROR(CORREL(B1380:B1439,C1380:C1439),"")</f>
        <v/>
      </c>
      <c r="E1439" s="18">
        <f>IFERROR(CORREL(B5:B1439,C5:C1439),"")</f>
        <v/>
      </c>
      <c r="F1439">
        <f>IF(D1439="","",IF(ABS(D1439)&lt;0.2,"脱钩",""))</f>
        <v/>
      </c>
      <c r="H1439" s="18" t="n">
        <v>0.3969</v>
      </c>
    </row>
    <row r="1440">
      <c r="A1440" t="inlineStr">
        <is>
          <t>2015-06-04</t>
        </is>
      </c>
      <c r="B1440" s="18" t="n">
        <v>0.00370469</v>
      </c>
      <c r="C1440" s="18" t="n">
        <v>0.00175902</v>
      </c>
      <c r="D1440" s="18">
        <f>IFERROR(CORREL(B1381:B1440,C1381:C1440),"")</f>
        <v/>
      </c>
      <c r="E1440" s="18">
        <f>IFERROR(CORREL(B5:B1440,C5:C1440),"")</f>
        <v/>
      </c>
      <c r="F1440">
        <f>IF(D1440="","",IF(ABS(D1440)&lt;0.2,"脱钩",""))</f>
        <v/>
      </c>
      <c r="H1440" s="18" t="n">
        <v>0.3971</v>
      </c>
    </row>
    <row r="1441">
      <c r="A1441" t="inlineStr">
        <is>
          <t>2015-06-05</t>
        </is>
      </c>
      <c r="B1441" s="18" t="n">
        <v>-0.00105708</v>
      </c>
      <c r="C1441" s="18" t="n">
        <v>-0.01862582</v>
      </c>
      <c r="D1441" s="18">
        <f>IFERROR(CORREL(B1382:B1441,C1382:C1441),"")</f>
        <v/>
      </c>
      <c r="E1441" s="18">
        <f>IFERROR(CORREL(B5:B1441,C5:C1441),"")</f>
        <v/>
      </c>
      <c r="F1441">
        <f>IF(D1441="","",IF(ABS(D1441)&lt;0.2,"脱钩",""))</f>
        <v/>
      </c>
      <c r="H1441" s="18" t="n">
        <v>0.3703</v>
      </c>
    </row>
    <row r="1442">
      <c r="A1442" t="inlineStr">
        <is>
          <t>2015-06-08</t>
        </is>
      </c>
      <c r="B1442" s="18" t="n">
        <v>-0.01116736</v>
      </c>
      <c r="C1442" s="18" t="n">
        <v>-0.00538601</v>
      </c>
      <c r="D1442" s="18">
        <f>IFERROR(CORREL(B1383:B1442,C1383:C1442),"")</f>
        <v/>
      </c>
      <c r="E1442" s="18">
        <f>IFERROR(CORREL(B5:B1442,C5:C1442),"")</f>
        <v/>
      </c>
      <c r="F1442">
        <f>IF(D1442="","",IF(ABS(D1442)&lt;0.2,"脱钩",""))</f>
        <v/>
      </c>
      <c r="H1442" s="18" t="n">
        <v>0.3748</v>
      </c>
    </row>
    <row r="1443">
      <c r="A1443" t="inlineStr">
        <is>
          <t>2015-06-09</t>
        </is>
      </c>
      <c r="B1443" s="18" t="n">
        <v>0.00053462</v>
      </c>
      <c r="C1443" s="18" t="n">
        <v>0.00449035</v>
      </c>
      <c r="D1443" s="18">
        <f>IFERROR(CORREL(B1384:B1443,C1384:C1443),"")</f>
        <v/>
      </c>
      <c r="E1443" s="18">
        <f>IFERROR(CORREL(B5:B1443,C5:C1443),"")</f>
        <v/>
      </c>
      <c r="F1443">
        <f>IF(D1443="","",IF(ABS(D1443)&lt;0.2,"脱钩",""))</f>
        <v/>
      </c>
      <c r="H1443" s="18" t="n">
        <v>0.3764</v>
      </c>
    </row>
    <row r="1444">
      <c r="A1444" t="inlineStr">
        <is>
          <t>2015-06-10</t>
        </is>
      </c>
      <c r="B1444" s="18" t="n">
        <v>0.02949134</v>
      </c>
      <c r="C1444" s="18" t="n">
        <v>0.00268457</v>
      </c>
      <c r="D1444" s="18">
        <f>IFERROR(CORREL(B1385:B1444,C1385:C1444),"")</f>
        <v/>
      </c>
      <c r="E1444" s="18">
        <f>IFERROR(CORREL(B5:B1444,C5:C1444),"")</f>
        <v/>
      </c>
      <c r="F1444">
        <f>IF(D1444="","",IF(ABS(D1444)&lt;0.2,"脱钩",""))</f>
        <v/>
      </c>
      <c r="H1444" s="18" t="n">
        <v>0.3734</v>
      </c>
    </row>
    <row r="1445">
      <c r="A1445" t="inlineStr">
        <is>
          <t>2015-06-11</t>
        </is>
      </c>
      <c r="B1445" s="18" t="n">
        <v>0.00672358</v>
      </c>
      <c r="C1445" s="18" t="n">
        <v>0</v>
      </c>
      <c r="D1445" s="18">
        <f>IFERROR(CORREL(B1386:B1445,C1386:C1445),"")</f>
        <v/>
      </c>
      <c r="E1445" s="18">
        <f>IFERROR(CORREL(B5:B1445,C5:C1445),"")</f>
        <v/>
      </c>
      <c r="F1445">
        <f>IF(D1445="","",IF(ABS(D1445)&lt;0.2,"脱钩",""))</f>
        <v/>
      </c>
      <c r="H1445" s="18" t="n">
        <v>0.365</v>
      </c>
    </row>
    <row r="1446">
      <c r="A1446" t="inlineStr">
        <is>
          <t>2015-06-12</t>
        </is>
      </c>
      <c r="B1446" s="18" t="n">
        <v>-0.01192651</v>
      </c>
      <c r="C1446" s="18" t="n">
        <v>-0.00807541</v>
      </c>
      <c r="D1446" s="18">
        <f>IFERROR(CORREL(B1387:B1446,C1387:C1446),"")</f>
        <v/>
      </c>
      <c r="E1446" s="18">
        <f>IFERROR(CORREL(B5:B1446,C5:C1446),"")</f>
        <v/>
      </c>
      <c r="F1446">
        <f>IF(D1446="","",IF(ABS(D1446)&lt;0.2,"脱钩",""))</f>
        <v/>
      </c>
      <c r="H1446" s="18" t="n">
        <v>0.4697</v>
      </c>
    </row>
    <row r="1447">
      <c r="A1447" t="inlineStr">
        <is>
          <t>2015-06-15</t>
        </is>
      </c>
      <c r="B1447" s="18" t="n">
        <v>0.01450051</v>
      </c>
      <c r="C1447" s="18" t="n">
        <v>-0.00632628</v>
      </c>
      <c r="D1447" s="18">
        <f>IFERROR(CORREL(B1388:B1447,C1388:C1447),"")</f>
        <v/>
      </c>
      <c r="E1447" s="18">
        <f>IFERROR(CORREL(B5:B1447,C5:C1447),"")</f>
        <v/>
      </c>
      <c r="F1447">
        <f>IF(D1447="","",IF(ABS(D1447)&lt;0.2,"脱钩",""))</f>
        <v/>
      </c>
      <c r="H1447" s="18" t="n">
        <v>0.4539</v>
      </c>
    </row>
    <row r="1448">
      <c r="A1448" t="inlineStr">
        <is>
          <t>2015-06-16</t>
        </is>
      </c>
      <c r="B1448" s="18" t="n">
        <v>-0.00360546</v>
      </c>
      <c r="C1448" s="18" t="n">
        <v>0</v>
      </c>
      <c r="D1448" s="18">
        <f>IFERROR(CORREL(B1389:B1448,C1389:C1448),"")</f>
        <v/>
      </c>
      <c r="E1448" s="18">
        <f>IFERROR(CORREL(B5:B1448,C5:C1448),"")</f>
        <v/>
      </c>
      <c r="F1448">
        <f>IF(D1448="","",IF(ABS(D1448)&lt;0.2,"脱钩",""))</f>
        <v/>
      </c>
      <c r="H1448" s="18" t="n">
        <v>0.4644</v>
      </c>
    </row>
    <row r="1449">
      <c r="A1449" t="inlineStr">
        <is>
          <t>2015-06-17</t>
        </is>
      </c>
      <c r="B1449" s="18" t="n">
        <v>-0.01927645</v>
      </c>
      <c r="C1449" s="18" t="n">
        <v>-0.00636655</v>
      </c>
      <c r="D1449" s="18">
        <f>IFERROR(CORREL(B1390:B1449,C1390:C1449),"")</f>
        <v/>
      </c>
      <c r="E1449" s="18">
        <f>IFERROR(CORREL(B5:B1449,C5:C1449),"")</f>
        <v/>
      </c>
      <c r="F1449">
        <f>IF(D1449="","",IF(ABS(D1449)&lt;0.2,"脱钩",""))</f>
        <v/>
      </c>
      <c r="H1449" s="18" t="n">
        <v>0.4025</v>
      </c>
    </row>
    <row r="1450">
      <c r="A1450" t="inlineStr">
        <is>
          <t>2015-06-18</t>
        </is>
      </c>
      <c r="B1450" s="18" t="n">
        <v>-0.00052618</v>
      </c>
      <c r="C1450" s="18" t="n">
        <v>0.00636655</v>
      </c>
      <c r="D1450" s="18">
        <f>IFERROR(CORREL(B1391:B1450,C1391:C1450),"")</f>
        <v/>
      </c>
      <c r="E1450" s="18">
        <f>IFERROR(CORREL(B5:B1450,C5:C1450),"")</f>
        <v/>
      </c>
      <c r="F1450">
        <f>IF(D1450="","",IF(ABS(D1450)&lt;0.2,"脱钩",""))</f>
        <v/>
      </c>
      <c r="H1450" s="18" t="n">
        <v>0.431</v>
      </c>
    </row>
    <row r="1451">
      <c r="A1451" t="inlineStr">
        <is>
          <t>2015-06-19</t>
        </is>
      </c>
      <c r="B1451" s="18" t="n">
        <v>0.00734141</v>
      </c>
      <c r="C1451" s="18" t="n">
        <v>-0.00181488</v>
      </c>
      <c r="D1451" s="18">
        <f>IFERROR(CORREL(B1392:B1451,C1392:C1451),"")</f>
        <v/>
      </c>
      <c r="E1451" s="18">
        <f>IFERROR(CORREL(B5:B1451,C5:C1451),"")</f>
        <v/>
      </c>
      <c r="F1451">
        <f>IF(D1451="","",IF(ABS(D1451)&lt;0.2,"脱钩",""))</f>
        <v/>
      </c>
      <c r="H1451" s="18" t="n">
        <v>0.4268</v>
      </c>
    </row>
    <row r="1452">
      <c r="A1452" t="inlineStr">
        <is>
          <t>2015-06-24</t>
        </is>
      </c>
      <c r="B1452" s="18" t="n">
        <v>0.01194509</v>
      </c>
      <c r="C1452" s="18" t="n">
        <v>0.00362648</v>
      </c>
      <c r="D1452" s="18">
        <f>IFERROR(CORREL(B1393:B1452,C1393:C1452),"")</f>
        <v/>
      </c>
      <c r="E1452" s="18">
        <f>IFERROR(CORREL(B5:B1452,C5:C1452),"")</f>
        <v/>
      </c>
      <c r="F1452">
        <f>IF(D1452="","",IF(ABS(D1452)&lt;0.2,"脱钩",""))</f>
        <v/>
      </c>
      <c r="H1452" s="18" t="n">
        <v>0.4105</v>
      </c>
    </row>
    <row r="1453">
      <c r="A1453" t="inlineStr">
        <is>
          <t>2015-06-25</t>
        </is>
      </c>
      <c r="B1453" s="18" t="n">
        <v>0</v>
      </c>
      <c r="C1453" s="18" t="n">
        <v>-0.00181159</v>
      </c>
      <c r="D1453" s="18">
        <f>IFERROR(CORREL(B1394:B1453,C1394:C1453),"")</f>
        <v/>
      </c>
      <c r="E1453" s="18">
        <f>IFERROR(CORREL(B5:B1453,C5:C1453),"")</f>
        <v/>
      </c>
      <c r="F1453">
        <f>IF(D1453="","",IF(ABS(D1453)&lt;0.2,"脱钩",""))</f>
        <v/>
      </c>
      <c r="H1453" s="18" t="n">
        <v>0.4117</v>
      </c>
    </row>
    <row r="1454">
      <c r="A1454" t="inlineStr">
        <is>
          <t>2015-06-26</t>
        </is>
      </c>
      <c r="B1454" s="18" t="n">
        <v>0.01892156</v>
      </c>
      <c r="C1454" s="18" t="n">
        <v>0</v>
      </c>
      <c r="D1454" s="18">
        <f>IFERROR(CORREL(B1395:B1454,C1395:C1454),"")</f>
        <v/>
      </c>
      <c r="E1454" s="18">
        <f>IFERROR(CORREL(B5:B1454,C5:C1454),"")</f>
        <v/>
      </c>
      <c r="F1454">
        <f>IF(D1454="","",IF(ABS(D1454)&lt;0.2,"脱钩",""))</f>
        <v/>
      </c>
      <c r="H1454" s="18" t="n">
        <v>0.4046</v>
      </c>
    </row>
    <row r="1455">
      <c r="A1455" t="inlineStr">
        <is>
          <t>2015-06-29</t>
        </is>
      </c>
      <c r="B1455" s="18" t="n">
        <v>-0.008649250000000001</v>
      </c>
      <c r="C1455" s="18" t="n">
        <v>-0.00090703</v>
      </c>
      <c r="D1455" s="18">
        <f>IFERROR(CORREL(B1396:B1455,C1396:C1455),"")</f>
        <v/>
      </c>
      <c r="E1455" s="18">
        <f>IFERROR(CORREL(B5:B1455,C5:C1455),"")</f>
        <v/>
      </c>
      <c r="F1455">
        <f>IF(D1455="","",IF(ABS(D1455)&lt;0.2,"脱钩",""))</f>
        <v/>
      </c>
      <c r="H1455" s="18" t="n">
        <v>0.4262</v>
      </c>
    </row>
    <row r="1456">
      <c r="A1456" t="inlineStr">
        <is>
          <t>2015-06-30</t>
        </is>
      </c>
      <c r="B1456" s="18" t="n">
        <v>0.00712834</v>
      </c>
      <c r="C1456" s="18" t="n">
        <v>0.00903349</v>
      </c>
      <c r="D1456" s="18">
        <f>IFERROR(CORREL(B1397:B1456,C1397:C1456),"")</f>
        <v/>
      </c>
      <c r="E1456" s="18">
        <f>IFERROR(CORREL(B5:B1456,C5:C1456),"")</f>
        <v/>
      </c>
      <c r="F1456">
        <f>IF(D1456="","",IF(ABS(D1456)&lt;0.2,"脱钩",""))</f>
        <v/>
      </c>
      <c r="H1456" s="18" t="n">
        <v>0.4314</v>
      </c>
    </row>
    <row r="1457">
      <c r="A1457" t="inlineStr">
        <is>
          <t>2015-07-01</t>
        </is>
      </c>
      <c r="B1457" s="18" t="n">
        <v>0.00556541</v>
      </c>
      <c r="C1457" s="18" t="n">
        <v>0.01428596</v>
      </c>
      <c r="D1457" s="18">
        <f>IFERROR(CORREL(B1398:B1457,C1398:C1457),"")</f>
        <v/>
      </c>
      <c r="E1457" s="18">
        <f>IFERROR(CORREL(B5:B1457,C5:C1457),"")</f>
        <v/>
      </c>
      <c r="F1457">
        <f>IF(D1457="","",IF(ABS(D1457)&lt;0.2,"脱钩",""))</f>
        <v/>
      </c>
      <c r="H1457" s="18" t="n">
        <v>0.4261</v>
      </c>
    </row>
    <row r="1458">
      <c r="A1458" t="inlineStr">
        <is>
          <t>2015-07-03</t>
        </is>
      </c>
      <c r="B1458" s="18" t="n">
        <v>-0.00100959</v>
      </c>
      <c r="C1458" s="18" t="n">
        <v>-0.01338708</v>
      </c>
      <c r="D1458" s="18">
        <f>IFERROR(CORREL(B1399:B1458,C1399:C1458),"")</f>
        <v/>
      </c>
      <c r="E1458" s="18">
        <f>IFERROR(CORREL(B5:B1458,C5:C1458),"")</f>
        <v/>
      </c>
      <c r="F1458">
        <f>IF(D1458="","",IF(ABS(D1458)&lt;0.2,"脱钩",""))</f>
        <v/>
      </c>
      <c r="H1458" s="18" t="n">
        <v>0.3781</v>
      </c>
    </row>
    <row r="1459">
      <c r="A1459" t="inlineStr">
        <is>
          <t>2015-07-06</t>
        </is>
      </c>
      <c r="B1459" s="18" t="n">
        <v>-0.02713246</v>
      </c>
      <c r="C1459" s="18" t="n">
        <v>-0.01630471</v>
      </c>
      <c r="D1459" s="18">
        <f>IFERROR(CORREL(B1400:B1459,C1400:C1459),"")</f>
        <v/>
      </c>
      <c r="E1459" s="18">
        <f>IFERROR(CORREL(B5:B1459,C5:C1459),"")</f>
        <v/>
      </c>
      <c r="F1459">
        <f>IF(D1459="","",IF(ABS(D1459)&lt;0.2,"脱钩",""))</f>
        <v/>
      </c>
      <c r="H1459" s="18" t="n">
        <v>0.4397</v>
      </c>
    </row>
    <row r="1460">
      <c r="A1460" t="inlineStr">
        <is>
          <t>2015-07-07</t>
        </is>
      </c>
      <c r="B1460" s="18" t="n">
        <v>-0.03270334</v>
      </c>
      <c r="C1460" s="18" t="n">
        <v>-0.0315425</v>
      </c>
      <c r="D1460" s="18">
        <f>IFERROR(CORREL(B1401:B1460,C1401:C1460),"")</f>
        <v/>
      </c>
      <c r="E1460" s="18">
        <f>IFERROR(CORREL(B5:B1460,C5:C1460),"")</f>
        <v/>
      </c>
      <c r="F1460">
        <f>IF(D1460="","",IF(ABS(D1460)&lt;0.2,"脱钩",""))</f>
        <v/>
      </c>
      <c r="H1460" s="18" t="n">
        <v>0.5197000000000001</v>
      </c>
    </row>
    <row r="1461">
      <c r="A1461" t="inlineStr">
        <is>
          <t>2015-07-08</t>
        </is>
      </c>
      <c r="B1461" s="18" t="n">
        <v>-0.0483345</v>
      </c>
      <c r="C1461" s="18" t="n">
        <v>-0.04728329</v>
      </c>
      <c r="D1461" s="18">
        <f>IFERROR(CORREL(B1402:B1461,C1402:C1461),"")</f>
        <v/>
      </c>
      <c r="E1461" s="18">
        <f>IFERROR(CORREL(B5:B1461,C5:C1461),"")</f>
        <v/>
      </c>
      <c r="F1461">
        <f>IF(D1461="","",IF(ABS(D1461)&lt;0.2,"脱钩",""))</f>
        <v/>
      </c>
      <c r="H1461" s="18" t="n">
        <v>0.6153</v>
      </c>
    </row>
    <row r="1462">
      <c r="A1462" t="inlineStr">
        <is>
          <t>2015-07-09</t>
        </is>
      </c>
      <c r="B1462" s="18" t="n">
        <v>0.06850504</v>
      </c>
      <c r="C1462" s="18" t="n">
        <v>0.04728329</v>
      </c>
      <c r="D1462" s="18">
        <f>IFERROR(CORREL(B1403:B1462,C1403:C1462),"")</f>
        <v/>
      </c>
      <c r="E1462" s="18">
        <f>IFERROR(CORREL(B5:B1462,C5:C1462),"")</f>
        <v/>
      </c>
      <c r="F1462">
        <f>IF(D1462="","",IF(ABS(D1462)&lt;0.2,"脱钩",""))</f>
        <v/>
      </c>
      <c r="H1462" s="18" t="n">
        <v>0.7134</v>
      </c>
    </row>
    <row r="1463">
      <c r="A1463" t="inlineStr">
        <is>
          <t>2015-07-10</t>
        </is>
      </c>
      <c r="B1463" s="18" t="n">
        <v>0.00367165</v>
      </c>
      <c r="C1463" s="18" t="n">
        <v>0</v>
      </c>
      <c r="D1463" s="18">
        <f>IFERROR(CORREL(B1404:B1463,C1404:C1463),"")</f>
        <v/>
      </c>
      <c r="E1463" s="18">
        <f>IFERROR(CORREL(B5:B1463,C5:C1463),"")</f>
        <v/>
      </c>
      <c r="F1463">
        <f>IF(D1463="","",IF(ABS(D1463)&lt;0.2,"脱钩",""))</f>
        <v/>
      </c>
      <c r="H1463" s="18" t="n">
        <v>0.7196</v>
      </c>
    </row>
    <row r="1464">
      <c r="A1464" t="inlineStr">
        <is>
          <t>2015-07-13</t>
        </is>
      </c>
      <c r="B1464" s="18" t="n">
        <v>-0.00735684</v>
      </c>
      <c r="C1464" s="18" t="n">
        <v>-0.00567109</v>
      </c>
      <c r="D1464" s="18">
        <f>IFERROR(CORREL(B1405:B1464,C1405:C1464),"")</f>
        <v/>
      </c>
      <c r="E1464" s="18">
        <f>IFERROR(CORREL(B5:B1464,C5:C1464),"")</f>
        <v/>
      </c>
      <c r="F1464">
        <f>IF(D1464="","",IF(ABS(D1464)&lt;0.2,"脱钩",""))</f>
        <v/>
      </c>
      <c r="H1464" s="18" t="n">
        <v>0.7203000000000001</v>
      </c>
    </row>
    <row r="1465">
      <c r="A1465" t="inlineStr">
        <is>
          <t>2015-07-14</t>
        </is>
      </c>
      <c r="B1465" s="18" t="n">
        <v>-0.00369882</v>
      </c>
      <c r="C1465" s="18" t="n">
        <v>0.00567109</v>
      </c>
      <c r="D1465" s="18">
        <f>IFERROR(CORREL(B1406:B1465,C1406:C1465),"")</f>
        <v/>
      </c>
      <c r="E1465" s="18">
        <f>IFERROR(CORREL(B5:B1465,C5:C1465),"")</f>
        <v/>
      </c>
      <c r="F1465">
        <f>IF(D1465="","",IF(ABS(D1465)&lt;0.2,"脱钩",""))</f>
        <v/>
      </c>
      <c r="H1465" s="18" t="n">
        <v>0.7168</v>
      </c>
    </row>
    <row r="1466">
      <c r="A1466" t="inlineStr">
        <is>
          <t>2015-07-15</t>
        </is>
      </c>
      <c r="B1466" s="18" t="n">
        <v>0.0042261</v>
      </c>
      <c r="C1466" s="18" t="n">
        <v>-0.00094295</v>
      </c>
      <c r="D1466" s="18">
        <f>IFERROR(CORREL(B1407:B1466,C1407:C1466),"")</f>
        <v/>
      </c>
      <c r="E1466" s="18">
        <f>IFERROR(CORREL(B5:B1466,C5:C1466),"")</f>
        <v/>
      </c>
      <c r="F1466">
        <f>IF(D1466="","",IF(ABS(D1466)&lt;0.2,"脱钩",""))</f>
        <v/>
      </c>
      <c r="H1466" s="18" t="n">
        <v>0.7043</v>
      </c>
    </row>
    <row r="1467">
      <c r="A1467" t="inlineStr">
        <is>
          <t>2015-07-16</t>
        </is>
      </c>
      <c r="B1467" s="18" t="n">
        <v>-0.0180856</v>
      </c>
      <c r="C1467" s="18" t="n">
        <v>0.00751883</v>
      </c>
      <c r="D1467" s="18">
        <f>IFERROR(CORREL(B1408:B1467,C1408:C1467),"")</f>
        <v/>
      </c>
      <c r="E1467" s="18">
        <f>IFERROR(CORREL(B5:B1467,C5:C1467),"")</f>
        <v/>
      </c>
      <c r="F1467">
        <f>IF(D1467="","",IF(ABS(D1467)&lt;0.2,"脱钩",""))</f>
        <v/>
      </c>
      <c r="H1467" s="18" t="n">
        <v>0.6866</v>
      </c>
    </row>
    <row r="1468">
      <c r="A1468" t="inlineStr">
        <is>
          <t>2015-07-17</t>
        </is>
      </c>
      <c r="B1468" s="18" t="n">
        <v>-0.00268745</v>
      </c>
      <c r="C1468" s="18" t="n">
        <v>-0.00375235</v>
      </c>
      <c r="D1468" s="18">
        <f>IFERROR(CORREL(B1409:B1468,C1409:C1468),"")</f>
        <v/>
      </c>
      <c r="E1468" s="18">
        <f>IFERROR(CORREL(B5:B1468,C5:C1468),"")</f>
        <v/>
      </c>
      <c r="F1468">
        <f>IF(D1468="","",IF(ABS(D1468)&lt;0.2,"脱钩",""))</f>
        <v/>
      </c>
      <c r="H1468" s="18" t="n">
        <v>0.6917</v>
      </c>
    </row>
    <row r="1469">
      <c r="A1469" t="inlineStr">
        <is>
          <t>2015-07-20</t>
        </is>
      </c>
      <c r="B1469" s="18" t="n">
        <v>0.00429646</v>
      </c>
      <c r="C1469" s="18" t="n">
        <v>-0.00376648</v>
      </c>
      <c r="D1469" s="18">
        <f>IFERROR(CORREL(B1410:B1469,C1410:C1469),"")</f>
        <v/>
      </c>
      <c r="E1469" s="18">
        <f>IFERROR(CORREL(B5:B1469,C5:C1469),"")</f>
        <v/>
      </c>
      <c r="F1469">
        <f>IF(D1469="","",IF(ABS(D1469)&lt;0.2,"脱钩",""))</f>
        <v/>
      </c>
      <c r="H1469" s="18" t="n">
        <v>0.6917</v>
      </c>
    </row>
    <row r="1470">
      <c r="A1470" t="inlineStr">
        <is>
          <t>2015-07-21</t>
        </is>
      </c>
      <c r="B1470" s="18" t="n">
        <v>-0.00645164</v>
      </c>
      <c r="C1470" s="18" t="n">
        <v>0.00188501</v>
      </c>
      <c r="D1470" s="18">
        <f>IFERROR(CORREL(B1411:B1470,C1411:C1470),"")</f>
        <v/>
      </c>
      <c r="E1470" s="18">
        <f>IFERROR(CORREL(B5:B1470,C5:C1470),"")</f>
        <v/>
      </c>
      <c r="F1470">
        <f>IF(D1470="","",IF(ABS(D1470)&lt;0.2,"脱钩",""))</f>
        <v/>
      </c>
      <c r="H1470" s="18" t="n">
        <v>0.6954</v>
      </c>
    </row>
    <row r="1471">
      <c r="A1471" t="inlineStr">
        <is>
          <t>2015-07-22</t>
        </is>
      </c>
      <c r="B1471" s="18" t="n">
        <v>0.01392631</v>
      </c>
      <c r="C1471" s="18" t="n">
        <v>0</v>
      </c>
      <c r="D1471" s="18">
        <f>IFERROR(CORREL(B1412:B1471,C1412:C1471),"")</f>
        <v/>
      </c>
      <c r="E1471" s="18">
        <f>IFERROR(CORREL(B5:B1471,C5:C1471),"")</f>
        <v/>
      </c>
      <c r="F1471">
        <f>IF(D1471="","",IF(ABS(D1471)&lt;0.2,"脱钩",""))</f>
        <v/>
      </c>
      <c r="H1471" s="18" t="n">
        <v>0.7071</v>
      </c>
    </row>
    <row r="1472">
      <c r="A1472" t="inlineStr">
        <is>
          <t>2015-07-23</t>
        </is>
      </c>
      <c r="B1472" s="18" t="n">
        <v>-0.00373035</v>
      </c>
      <c r="C1472" s="18" t="n">
        <v>-0.00094206</v>
      </c>
      <c r="D1472" s="18">
        <f>IFERROR(CORREL(B1413:B1472,C1413:C1472),"")</f>
        <v/>
      </c>
      <c r="E1472" s="18">
        <f>IFERROR(CORREL(B5:B1472,C5:C1472),"")</f>
        <v/>
      </c>
      <c r="F1472">
        <f>IF(D1472="","",IF(ABS(D1472)&lt;0.2,"脱钩",""))</f>
        <v/>
      </c>
      <c r="H1472" s="18" t="n">
        <v>0.6982</v>
      </c>
    </row>
    <row r="1473">
      <c r="A1473" t="inlineStr">
        <is>
          <t>2015-07-24</t>
        </is>
      </c>
      <c r="B1473" s="18" t="n">
        <v>-0.02760662</v>
      </c>
      <c r="C1473" s="18" t="n">
        <v>-0.00851875</v>
      </c>
      <c r="D1473" s="18">
        <f>IFERROR(CORREL(B1414:B1473,C1414:C1473),"")</f>
        <v/>
      </c>
      <c r="E1473" s="18">
        <f>IFERROR(CORREL(B5:B1473,C5:C1473),"")</f>
        <v/>
      </c>
      <c r="F1473">
        <f>IF(D1473="","",IF(ABS(D1473)&lt;0.2,"脱钩",""))</f>
        <v/>
      </c>
      <c r="H1473" s="18" t="n">
        <v>0.6813</v>
      </c>
    </row>
    <row r="1474">
      <c r="A1474" t="inlineStr">
        <is>
          <t>2015-07-27</t>
        </is>
      </c>
      <c r="B1474" s="18" t="n">
        <v>-0.03065161</v>
      </c>
      <c r="C1474" s="18" t="n">
        <v>-0.01532597</v>
      </c>
      <c r="D1474" s="18">
        <f>IFERROR(CORREL(B1415:B1474,C1415:C1474),"")</f>
        <v/>
      </c>
      <c r="E1474" s="18">
        <f>IFERROR(CORREL(B5:B1474,C5:C1474),"")</f>
        <v/>
      </c>
      <c r="F1474">
        <f>IF(D1474="","",IF(ABS(D1474)&lt;0.2,"脱钩",""))</f>
        <v/>
      </c>
      <c r="H1474" s="18" t="n">
        <v>0.6946</v>
      </c>
    </row>
    <row r="1475">
      <c r="A1475" t="inlineStr">
        <is>
          <t>2015-07-28</t>
        </is>
      </c>
      <c r="B1475" s="18" t="n">
        <v>0.00282566</v>
      </c>
      <c r="C1475" s="18" t="n">
        <v>0.00769235</v>
      </c>
      <c r="D1475" s="18">
        <f>IFERROR(CORREL(B1416:B1475,C1416:C1475),"")</f>
        <v/>
      </c>
      <c r="E1475" s="18">
        <f>IFERROR(CORREL(B5:B1475,C5:C1475),"")</f>
        <v/>
      </c>
      <c r="F1475">
        <f>IF(D1475="","",IF(ABS(D1475)&lt;0.2,"脱钩",""))</f>
        <v/>
      </c>
      <c r="H1475" s="18" t="n">
        <v>0.6953</v>
      </c>
    </row>
    <row r="1476">
      <c r="A1476" t="inlineStr">
        <is>
          <t>2015-07-29</t>
        </is>
      </c>
      <c r="B1476" s="18" t="n">
        <v>0.01178134</v>
      </c>
      <c r="C1476" s="18" t="n">
        <v>0.01048128</v>
      </c>
      <c r="D1476" s="18">
        <f>IFERROR(CORREL(B1417:B1476,C1417:C1476),"")</f>
        <v/>
      </c>
      <c r="E1476" s="18">
        <f>IFERROR(CORREL(B5:B1476,C5:C1476),"")</f>
        <v/>
      </c>
      <c r="F1476">
        <f>IF(D1476="","",IF(ABS(D1476)&lt;0.2,"脱钩",""))</f>
        <v/>
      </c>
      <c r="H1476" s="18" t="n">
        <v>0.6938</v>
      </c>
    </row>
    <row r="1477">
      <c r="A1477" t="inlineStr">
        <is>
          <t>2015-07-30</t>
        </is>
      </c>
      <c r="B1477" s="18" t="n">
        <v>-0.00503216</v>
      </c>
      <c r="C1477" s="18" t="n">
        <v>-0.00284765</v>
      </c>
      <c r="D1477" s="18">
        <f>IFERROR(CORREL(B1418:B1477,C1418:C1477),"")</f>
        <v/>
      </c>
      <c r="E1477" s="18">
        <f>IFERROR(CORREL(B5:B1477,C5:C1477),"")</f>
        <v/>
      </c>
      <c r="F1477">
        <f>IF(D1477="","",IF(ABS(D1477)&lt;0.2,"脱钩",""))</f>
        <v/>
      </c>
      <c r="H1477" s="18" t="n">
        <v>0.7008</v>
      </c>
    </row>
    <row r="1478">
      <c r="A1478" t="inlineStr">
        <is>
          <t>2015-07-31</t>
        </is>
      </c>
      <c r="B1478" s="18" t="n">
        <v>-0.00112171</v>
      </c>
      <c r="C1478" s="18" t="n">
        <v>0.00757579</v>
      </c>
      <c r="D1478" s="18">
        <f>IFERROR(CORREL(B1419:B1478,C1419:C1478),"")</f>
        <v/>
      </c>
      <c r="E1478" s="18">
        <f>IFERROR(CORREL(B5:B1478,C5:C1478),"")</f>
        <v/>
      </c>
      <c r="F1478">
        <f>IF(D1478="","",IF(ABS(D1478)&lt;0.2,"脱钩",""))</f>
        <v/>
      </c>
      <c r="H1478" s="18" t="n">
        <v>0.6978</v>
      </c>
    </row>
    <row r="1479">
      <c r="A1479" t="inlineStr">
        <is>
          <t>2015-08-03</t>
        </is>
      </c>
      <c r="B1479" s="18" t="n">
        <v>-0.01812054</v>
      </c>
      <c r="C1479" s="18" t="n">
        <v>-0.00662567</v>
      </c>
      <c r="D1479" s="18">
        <f>IFERROR(CORREL(B1420:B1479,C1420:C1479),"")</f>
        <v/>
      </c>
      <c r="E1479" s="18">
        <f>IFERROR(CORREL(B5:B1479,C5:C1479),"")</f>
        <v/>
      </c>
      <c r="F1479">
        <f>IF(D1479="","",IF(ABS(D1479)&lt;0.2,"脱钩",""))</f>
        <v/>
      </c>
      <c r="H1479" s="18" t="n">
        <v>0.716</v>
      </c>
    </row>
    <row r="1480">
      <c r="A1480" t="inlineStr">
        <is>
          <t>2015-08-04</t>
        </is>
      </c>
      <c r="B1480" s="18" t="n">
        <v>-0.04499737</v>
      </c>
      <c r="C1480" s="18" t="n">
        <v>0.00379147</v>
      </c>
      <c r="D1480" s="18">
        <f>IFERROR(CORREL(B1421:B1480,C1421:C1480),"")</f>
        <v/>
      </c>
      <c r="E1480" s="18">
        <f>IFERROR(CORREL(B5:B1480,C5:C1480),"")</f>
        <v/>
      </c>
      <c r="F1480">
        <f>IF(D1480="","",IF(ABS(D1480)&lt;0.2,"脱钩",""))</f>
        <v/>
      </c>
      <c r="H1480" s="18" t="n">
        <v>0.6564</v>
      </c>
    </row>
    <row r="1481">
      <c r="A1481" t="inlineStr">
        <is>
          <t>2015-08-05</t>
        </is>
      </c>
      <c r="B1481" s="18" t="n">
        <v>0.01365412</v>
      </c>
      <c r="C1481" s="18" t="n">
        <v>0.00094563</v>
      </c>
      <c r="D1481" s="18">
        <f>IFERROR(CORREL(B1422:B1481,C1422:C1481),"")</f>
        <v/>
      </c>
      <c r="E1481" s="18">
        <f>IFERROR(CORREL(B5:B1481,C5:C1481),"")</f>
        <v/>
      </c>
      <c r="F1481">
        <f>IF(D1481="","",IF(ABS(D1481)&lt;0.2,"脱钩",""))</f>
        <v/>
      </c>
      <c r="H1481" s="18" t="n">
        <v>0.658</v>
      </c>
    </row>
    <row r="1482">
      <c r="A1482" t="inlineStr">
        <is>
          <t>2015-08-06</t>
        </is>
      </c>
      <c r="B1482" s="18" t="n">
        <v>-0.01186254</v>
      </c>
      <c r="C1482" s="18" t="n">
        <v>0.00471477</v>
      </c>
      <c r="D1482" s="18">
        <f>IFERROR(CORREL(B1423:B1482,C1423:C1482),"")</f>
        <v/>
      </c>
      <c r="E1482" s="18">
        <f>IFERROR(CORREL(B5:B1482,C5:C1482),"")</f>
        <v/>
      </c>
      <c r="F1482">
        <f>IF(D1482="","",IF(ABS(D1482)&lt;0.2,"脱钩",""))</f>
        <v/>
      </c>
      <c r="H1482" s="18" t="n">
        <v>0.6545</v>
      </c>
    </row>
    <row r="1483">
      <c r="A1483" t="inlineStr">
        <is>
          <t>2015-08-07</t>
        </is>
      </c>
      <c r="B1483" s="18" t="n">
        <v>0.01362984</v>
      </c>
      <c r="C1483" s="18" t="n">
        <v>0.00281823</v>
      </c>
      <c r="D1483" s="18">
        <f>IFERROR(CORREL(B1424:B1483,C1424:C1483),"")</f>
        <v/>
      </c>
      <c r="E1483" s="18">
        <f>IFERROR(CORREL(B5:B1483,C5:C1483),"")</f>
        <v/>
      </c>
      <c r="F1483">
        <f>IF(D1483="","",IF(ABS(D1483)&lt;0.2,"脱钩",""))</f>
        <v/>
      </c>
      <c r="H1483" s="18" t="n">
        <v>0.6681</v>
      </c>
    </row>
    <row r="1484">
      <c r="A1484" t="inlineStr">
        <is>
          <t>2015-08-10</t>
        </is>
      </c>
      <c r="B1484" s="18" t="n">
        <v>0.01112098</v>
      </c>
      <c r="C1484" s="18" t="n">
        <v>-0.00564442</v>
      </c>
      <c r="D1484" s="18">
        <f>IFERROR(CORREL(B1425:B1484,C1425:C1484),"")</f>
        <v/>
      </c>
      <c r="E1484" s="18">
        <f>IFERROR(CORREL(B5:B1484,C5:C1484),"")</f>
        <v/>
      </c>
      <c r="F1484">
        <f>IF(D1484="","",IF(ABS(D1484)&lt;0.2,"脱钩",""))</f>
        <v/>
      </c>
      <c r="H1484" s="18" t="n">
        <v>0.6589</v>
      </c>
    </row>
    <row r="1485">
      <c r="A1485" t="inlineStr">
        <is>
          <t>2015-08-11</t>
        </is>
      </c>
      <c r="B1485" s="18" t="n">
        <v>0.0252887</v>
      </c>
      <c r="C1485" s="18" t="n">
        <v>0.01498155</v>
      </c>
      <c r="D1485" s="18">
        <f>IFERROR(CORREL(B1426:B1485,C1426:C1485),"")</f>
        <v/>
      </c>
      <c r="E1485" s="18">
        <f>IFERROR(CORREL(B5:B1485,C5:C1485),"")</f>
        <v/>
      </c>
      <c r="F1485">
        <f>IF(D1485="","",IF(ABS(D1485)&lt;0.2,"脱钩",""))</f>
        <v/>
      </c>
      <c r="H1485" s="18" t="n">
        <v>0.6766</v>
      </c>
    </row>
    <row r="1486">
      <c r="A1486" t="inlineStr">
        <is>
          <t>2015-08-12</t>
        </is>
      </c>
      <c r="B1486" s="18" t="n">
        <v>0.00678736</v>
      </c>
      <c r="C1486" s="18" t="n">
        <v>-0.04078327</v>
      </c>
      <c r="D1486" s="18">
        <f>IFERROR(CORREL(B1427:B1486,C1427:C1486),"")</f>
        <v/>
      </c>
      <c r="E1486" s="18">
        <f>IFERROR(CORREL(B5:B1486,C5:C1486),"")</f>
        <v/>
      </c>
      <c r="F1486">
        <f>IF(D1486="","",IF(ABS(D1486)&lt;0.2,"脱钩",""))</f>
        <v/>
      </c>
      <c r="H1486" s="18" t="n">
        <v>0.6108</v>
      </c>
    </row>
    <row r="1487">
      <c r="A1487" t="inlineStr">
        <is>
          <t>2015-08-13</t>
        </is>
      </c>
      <c r="B1487" s="18" t="n">
        <v>0.00168967</v>
      </c>
      <c r="C1487" s="18" t="n">
        <v>0.0144164</v>
      </c>
      <c r="D1487" s="18">
        <f>IFERROR(CORREL(B1428:B1487,C1428:C1487),"")</f>
        <v/>
      </c>
      <c r="E1487" s="18">
        <f>IFERROR(CORREL(B5:B1487,C5:C1487),"")</f>
        <v/>
      </c>
      <c r="F1487">
        <f>IF(D1487="","",IF(ABS(D1487)&lt;0.2,"脱钩",""))</f>
        <v/>
      </c>
      <c r="H1487" s="18" t="n">
        <v>0.6234</v>
      </c>
    </row>
    <row r="1488">
      <c r="A1488" t="inlineStr">
        <is>
          <t>2015-08-14</t>
        </is>
      </c>
      <c r="B1488" s="18" t="n">
        <v>-0.00112613</v>
      </c>
      <c r="C1488" s="18" t="n">
        <v>0.00190658</v>
      </c>
      <c r="D1488" s="18">
        <f>IFERROR(CORREL(B1429:B1488,C1429:C1488),"")</f>
        <v/>
      </c>
      <c r="E1488" s="18">
        <f>IFERROR(CORREL(B5:B1488,C5:C1488),"")</f>
        <v/>
      </c>
      <c r="F1488">
        <f>IF(D1488="","",IF(ABS(D1488)&lt;0.2,"脱钩",""))</f>
        <v/>
      </c>
      <c r="H1488" s="18" t="n">
        <v>0.6186</v>
      </c>
    </row>
    <row r="1489">
      <c r="A1489" t="inlineStr">
        <is>
          <t>2015-08-17</t>
        </is>
      </c>
      <c r="B1489" s="18" t="n">
        <v>-0.02221681</v>
      </c>
      <c r="C1489" s="18" t="n">
        <v>-0.01535539</v>
      </c>
      <c r="D1489" s="18">
        <f>IFERROR(CORREL(B1430:B1489,C1430:C1489),"")</f>
        <v/>
      </c>
      <c r="E1489" s="18">
        <f>IFERROR(CORREL(B5:B1489,C5:C1489),"")</f>
        <v/>
      </c>
      <c r="F1489">
        <f>IF(D1489="","",IF(ABS(D1489)&lt;0.2,"脱钩",""))</f>
        <v/>
      </c>
      <c r="H1489" s="18" t="n">
        <v>0.6402</v>
      </c>
    </row>
    <row r="1490">
      <c r="A1490" t="inlineStr">
        <is>
          <t>2015-08-18</t>
        </is>
      </c>
      <c r="B1490" s="18" t="n">
        <v>-0.01684617</v>
      </c>
      <c r="C1490" s="18" t="n">
        <v>-0.00193611</v>
      </c>
      <c r="D1490" s="18">
        <f>IFERROR(CORREL(B1431:B1490,C1431:C1490),"")</f>
        <v/>
      </c>
      <c r="E1490" s="18">
        <f>IFERROR(CORREL(B5:B1490,C5:C1490),"")</f>
        <v/>
      </c>
      <c r="F1490">
        <f>IF(D1490="","",IF(ABS(D1490)&lt;0.2,"脱钩",""))</f>
        <v/>
      </c>
      <c r="H1490" s="18" t="n">
        <v>0.631</v>
      </c>
    </row>
    <row r="1491">
      <c r="A1491" t="inlineStr">
        <is>
          <t>2015-08-19</t>
        </is>
      </c>
      <c r="B1491" s="18" t="n">
        <v>0.00175593</v>
      </c>
      <c r="C1491" s="18" t="n">
        <v>0.00193611</v>
      </c>
      <c r="D1491" s="18">
        <f>IFERROR(CORREL(B1432:B1491,C1432:C1491),"")</f>
        <v/>
      </c>
      <c r="E1491" s="18">
        <f>IFERROR(CORREL(B5:B1491,C5:C1491),"")</f>
        <v/>
      </c>
      <c r="F1491">
        <f>IF(D1491="","",IF(ABS(D1491)&lt;0.2,"脱钩",""))</f>
        <v/>
      </c>
      <c r="H1491" s="18" t="n">
        <v>0.6325</v>
      </c>
    </row>
    <row r="1492">
      <c r="A1492" t="inlineStr">
        <is>
          <t>2015-08-20</t>
        </is>
      </c>
      <c r="B1492" s="18" t="n">
        <v>-0.01058211</v>
      </c>
      <c r="C1492" s="18" t="n">
        <v>-0.00484732</v>
      </c>
      <c r="D1492" s="18">
        <f>IFERROR(CORREL(B1433:B1492,C1433:C1492),"")</f>
        <v/>
      </c>
      <c r="E1492" s="18">
        <f>IFERROR(CORREL(B5:B1492,C5:C1492),"")</f>
        <v/>
      </c>
      <c r="F1492">
        <f>IF(D1492="","",IF(ABS(D1492)&lt;0.2,"脱钩",""))</f>
        <v/>
      </c>
      <c r="H1492" s="18" t="n">
        <v>0.6321</v>
      </c>
    </row>
    <row r="1493">
      <c r="A1493" t="inlineStr">
        <is>
          <t>2015-08-21</t>
        </is>
      </c>
      <c r="B1493" s="18" t="n">
        <v>0</v>
      </c>
      <c r="C1493" s="18" t="n">
        <v>-0.00780492</v>
      </c>
      <c r="D1493" s="18">
        <f>IFERROR(CORREL(B1434:B1493,C1434:C1493),"")</f>
        <v/>
      </c>
      <c r="E1493" s="18">
        <f>IFERROR(CORREL(B5:B1493,C5:C1493),"")</f>
        <v/>
      </c>
      <c r="F1493">
        <f>IF(D1493="","",IF(ABS(D1493)&lt;0.2,"脱钩",""))</f>
        <v/>
      </c>
      <c r="H1493" s="18" t="n">
        <v>0.6271</v>
      </c>
    </row>
    <row r="1494">
      <c r="A1494" t="inlineStr">
        <is>
          <t>2015-08-24</t>
        </is>
      </c>
      <c r="B1494" s="18" t="n">
        <v>-0.03671794</v>
      </c>
      <c r="C1494" s="18" t="n">
        <v>-0.02278454</v>
      </c>
      <c r="D1494" s="18">
        <f>IFERROR(CORREL(B1435:B1494,C1435:C1494),"")</f>
        <v/>
      </c>
      <c r="E1494" s="18">
        <f>IFERROR(CORREL(B5:B1494,C5:C1494),"")</f>
        <v/>
      </c>
      <c r="F1494">
        <f>IF(D1494="","",IF(ABS(D1494)&lt;0.2,"脱钩",""))</f>
        <v/>
      </c>
      <c r="H1494" s="18" t="n">
        <v>0.6457000000000001</v>
      </c>
    </row>
    <row r="1495">
      <c r="A1495" t="inlineStr">
        <is>
          <t>2015-08-25</t>
        </is>
      </c>
      <c r="B1495" s="18" t="n">
        <v>0.01400327</v>
      </c>
      <c r="C1495" s="18" t="n">
        <v>-0.00100251</v>
      </c>
      <c r="D1495" s="18">
        <f>IFERROR(CORREL(B1436:B1495,C1436:C1495),"")</f>
        <v/>
      </c>
      <c r="E1495" s="18">
        <f>IFERROR(CORREL(B5:B1495,C5:C1495),"")</f>
        <v/>
      </c>
      <c r="F1495">
        <f>IF(D1495="","",IF(ABS(D1495)&lt;0.2,"脱钩",""))</f>
        <v/>
      </c>
      <c r="H1495" s="18" t="n">
        <v>0.6421</v>
      </c>
    </row>
    <row r="1496">
      <c r="A1496" t="inlineStr">
        <is>
          <t>2015-08-26</t>
        </is>
      </c>
      <c r="B1496" s="18" t="n">
        <v>-0.00181543</v>
      </c>
      <c r="C1496" s="18" t="n">
        <v>0.00200401</v>
      </c>
      <c r="D1496" s="18">
        <f>IFERROR(CORREL(B1437:B1496,C1437:C1496),"")</f>
        <v/>
      </c>
      <c r="E1496" s="18">
        <f>IFERROR(CORREL(B5:B1496,C5:C1496),"")</f>
        <v/>
      </c>
      <c r="F1496">
        <f>IF(D1496="","",IF(ABS(D1496)&lt;0.2,"脱钩",""))</f>
        <v/>
      </c>
      <c r="H1496" s="18" t="n">
        <v>0.6419</v>
      </c>
    </row>
    <row r="1497">
      <c r="A1497" t="inlineStr">
        <is>
          <t>2015-08-27</t>
        </is>
      </c>
      <c r="B1497" s="18" t="n">
        <v>0.03101024</v>
      </c>
      <c r="C1497" s="18" t="n">
        <v>0.01884042</v>
      </c>
      <c r="D1497" s="18">
        <f>IFERROR(CORREL(B1438:B1497,C1438:C1497),"")</f>
        <v/>
      </c>
      <c r="E1497" s="18">
        <f>IFERROR(CORREL(B5:B1497,C5:C1497),"")</f>
        <v/>
      </c>
      <c r="F1497">
        <f>IF(D1497="","",IF(ABS(D1497)&lt;0.2,"脱钩",""))</f>
        <v/>
      </c>
      <c r="H1497" s="18" t="n">
        <v>0.6578000000000001</v>
      </c>
    </row>
    <row r="1498">
      <c r="A1498" t="inlineStr">
        <is>
          <t>2015-08-28</t>
        </is>
      </c>
      <c r="B1498" s="18" t="n">
        <v>0.01630787</v>
      </c>
      <c r="C1498" s="18" t="n">
        <v>0.00489957</v>
      </c>
      <c r="D1498" s="18">
        <f>IFERROR(CORREL(B1439:B1498,C1439:C1498),"")</f>
        <v/>
      </c>
      <c r="E1498" s="18">
        <f>IFERROR(CORREL(B5:B1498,C5:C1498),"")</f>
        <v/>
      </c>
      <c r="F1498">
        <f>IF(D1498="","",IF(ABS(D1498)&lt;0.2,"脱钩",""))</f>
        <v/>
      </c>
      <c r="H1498" s="18" t="n">
        <v>0.6589</v>
      </c>
    </row>
    <row r="1499">
      <c r="A1499" t="inlineStr">
        <is>
          <t>2015-08-31</t>
        </is>
      </c>
      <c r="B1499" s="18" t="n">
        <v>-0.01162128</v>
      </c>
      <c r="C1499" s="18" t="n">
        <v>-0.007850869999999999</v>
      </c>
      <c r="D1499" s="18">
        <f>IFERROR(CORREL(B1440:B1499,C1440:C1499),"")</f>
        <v/>
      </c>
      <c r="E1499" s="18">
        <f>IFERROR(CORREL(B5:B1499,C5:C1499),"")</f>
        <v/>
      </c>
      <c r="F1499">
        <f>IF(D1499="","",IF(ABS(D1499)&lt;0.2,"脱钩",""))</f>
        <v/>
      </c>
      <c r="H1499" s="18" t="n">
        <v>0.6622</v>
      </c>
    </row>
    <row r="1500">
      <c r="A1500" t="inlineStr">
        <is>
          <t>2015-09-01</t>
        </is>
      </c>
      <c r="B1500" s="18" t="n">
        <v>0.00814906</v>
      </c>
      <c r="C1500" s="18" t="n">
        <v>0.00295131</v>
      </c>
      <c r="D1500" s="18">
        <f>IFERROR(CORREL(B1441:B1500,C1441:C1500),"")</f>
        <v/>
      </c>
      <c r="E1500" s="18">
        <f>IFERROR(CORREL(B5:B1500,C5:C1500),"")</f>
        <v/>
      </c>
      <c r="F1500">
        <f>IF(D1500="","",IF(ABS(D1500)&lt;0.2,"脱钩",""))</f>
        <v/>
      </c>
      <c r="H1500" s="18" t="n">
        <v>0.6627</v>
      </c>
    </row>
    <row r="1501">
      <c r="A1501" t="inlineStr">
        <is>
          <t>2015-09-02</t>
        </is>
      </c>
      <c r="B1501" s="18" t="n">
        <v>-0.00174064</v>
      </c>
      <c r="C1501" s="18" t="n">
        <v>-0.00888018</v>
      </c>
      <c r="D1501" s="18">
        <f>IFERROR(CORREL(B1442:B1501,C1442:C1501),"")</f>
        <v/>
      </c>
      <c r="E1501" s="18">
        <f>IFERROR(CORREL(B5:B1501,C5:C1501),"")</f>
        <v/>
      </c>
      <c r="F1501">
        <f>IF(D1501="","",IF(ABS(D1501)&lt;0.2,"脱钩",""))</f>
        <v/>
      </c>
      <c r="H1501" s="18" t="n">
        <v>0.6706</v>
      </c>
    </row>
    <row r="1502">
      <c r="A1502" t="inlineStr">
        <is>
          <t>2015-09-03</t>
        </is>
      </c>
      <c r="B1502" s="18" t="n">
        <v>-0.00816331</v>
      </c>
      <c r="C1502" s="18" t="n">
        <v>0</v>
      </c>
      <c r="D1502" s="18">
        <f>IFERROR(CORREL(B1443:B1502,C1443:C1502),"")</f>
        <v/>
      </c>
      <c r="E1502" s="18">
        <f>IFERROR(CORREL(B5:B1502,C5:C1502),"")</f>
        <v/>
      </c>
      <c r="F1502">
        <f>IF(D1502="","",IF(ABS(D1502)&lt;0.2,"脱钩",""))</f>
        <v/>
      </c>
      <c r="H1502" s="18" t="n">
        <v>0.6686</v>
      </c>
    </row>
    <row r="1503">
      <c r="A1503" t="inlineStr">
        <is>
          <t>2015-09-07</t>
        </is>
      </c>
      <c r="B1503" s="18" t="n">
        <v>0.06953917</v>
      </c>
      <c r="C1503" s="18" t="n">
        <v>-0.00496772</v>
      </c>
      <c r="D1503" s="18">
        <f>IFERROR(CORREL(B1444:B1503,C1444:C1503),"")</f>
        <v/>
      </c>
      <c r="E1503" s="18">
        <f>IFERROR(CORREL(B5:B1503,C5:C1503),"")</f>
        <v/>
      </c>
      <c r="F1503">
        <f>IF(D1503="","",IF(ABS(D1503)&lt;0.2,"脱钩",""))</f>
        <v/>
      </c>
      <c r="H1503" s="18" t="n">
        <v>0.5883</v>
      </c>
    </row>
    <row r="1504">
      <c r="A1504" t="inlineStr">
        <is>
          <t>2015-09-08</t>
        </is>
      </c>
      <c r="B1504" s="18" t="n">
        <v>-0.07895099999999999</v>
      </c>
      <c r="C1504" s="18" t="n">
        <v>0.00496772</v>
      </c>
      <c r="D1504" s="18">
        <f>IFERROR(CORREL(B1445:B1504,C1445:C1504),"")</f>
        <v/>
      </c>
      <c r="E1504" s="18">
        <f>IFERROR(CORREL(B5:B1504,C5:C1504),"")</f>
        <v/>
      </c>
      <c r="F1504">
        <f>IF(D1504="","",IF(ABS(D1504)&lt;0.2,"脱钩",""))</f>
        <v/>
      </c>
      <c r="H1504" s="18" t="n">
        <v>0.5016</v>
      </c>
    </row>
    <row r="1505">
      <c r="A1505" t="inlineStr">
        <is>
          <t>2015-09-09</t>
        </is>
      </c>
      <c r="B1505" s="18" t="n">
        <v>0.01408474</v>
      </c>
      <c r="C1505" s="18" t="n">
        <v>-0.00099157</v>
      </c>
      <c r="D1505" s="18">
        <f>IFERROR(CORREL(B1446:B1505,C1446:C1505),"")</f>
        <v/>
      </c>
      <c r="E1505" s="18">
        <f>IFERROR(CORREL(B5:B1505,C5:C1505),"")</f>
        <v/>
      </c>
      <c r="F1505">
        <f>IF(D1505="","",IF(ABS(D1505)&lt;0.2,"脱钩",""))</f>
        <v/>
      </c>
      <c r="H1505" s="18" t="n">
        <v>0.5</v>
      </c>
    </row>
    <row r="1506">
      <c r="A1506" t="inlineStr">
        <is>
          <t>2015-09-10</t>
        </is>
      </c>
      <c r="B1506" s="18" t="n">
        <v>0.01158762</v>
      </c>
      <c r="C1506" s="18" t="n">
        <v>0</v>
      </c>
      <c r="D1506" s="18">
        <f>IFERROR(CORREL(B1447:B1506,C1447:C1506),"")</f>
        <v/>
      </c>
      <c r="E1506" s="18">
        <f>IFERROR(CORREL(B5:B1506,C5:C1506),"")</f>
        <v/>
      </c>
      <c r="F1506">
        <f>IF(D1506="","",IF(ABS(D1506)&lt;0.2,"脱钩",""))</f>
        <v/>
      </c>
      <c r="H1506" s="18" t="n">
        <v>0.498</v>
      </c>
    </row>
    <row r="1507">
      <c r="A1507" t="inlineStr">
        <is>
          <t>2015-09-11</t>
        </is>
      </c>
      <c r="B1507" s="18" t="n">
        <v>-0.00461895</v>
      </c>
      <c r="C1507" s="18" t="n">
        <v>0</v>
      </c>
      <c r="D1507" s="18">
        <f>IFERROR(CORREL(B1448:B1507,C1448:C1507),"")</f>
        <v/>
      </c>
      <c r="E1507" s="18">
        <f>IFERROR(CORREL(B5:B1507,C5:C1507),"")</f>
        <v/>
      </c>
      <c r="F1507">
        <f>IF(D1507="","",IF(ABS(D1507)&lt;0.2,"脱钩",""))</f>
        <v/>
      </c>
      <c r="H1507" s="18" t="n">
        <v>0.5046</v>
      </c>
    </row>
    <row r="1508">
      <c r="A1508" t="inlineStr">
        <is>
          <t>2015-09-14</t>
        </is>
      </c>
      <c r="B1508" s="18" t="n">
        <v>-0.01281322</v>
      </c>
      <c r="C1508" s="18" t="n">
        <v>-0.0019861</v>
      </c>
      <c r="D1508" s="18">
        <f>IFERROR(CORREL(B1449:B1508,C1449:C1508),"")</f>
        <v/>
      </c>
      <c r="E1508" s="18">
        <f>IFERROR(CORREL(B5:B1508,C5:C1508),"")</f>
        <v/>
      </c>
      <c r="F1508">
        <f>IF(D1508="","",IF(ABS(D1508)&lt;0.2,"脱钩",""))</f>
        <v/>
      </c>
      <c r="H1508" s="18" t="n">
        <v>0.5041</v>
      </c>
    </row>
    <row r="1509">
      <c r="A1509" t="inlineStr">
        <is>
          <t>2015-09-15</t>
        </is>
      </c>
      <c r="B1509" s="18" t="n">
        <v>-0.00234742</v>
      </c>
      <c r="C1509" s="18" t="n">
        <v>-0.01300669</v>
      </c>
      <c r="D1509" s="18">
        <f>IFERROR(CORREL(B1450:B1509,C1450:C1509),"")</f>
        <v/>
      </c>
      <c r="E1509" s="18">
        <f>IFERROR(CORREL(B5:B1509,C5:C1509),"")</f>
        <v/>
      </c>
      <c r="F1509">
        <f>IF(D1509="","",IF(ABS(D1509)&lt;0.2,"脱钩",""))</f>
        <v/>
      </c>
      <c r="H1509" s="18" t="n">
        <v>0.4997</v>
      </c>
    </row>
    <row r="1510">
      <c r="A1510" t="inlineStr">
        <is>
          <t>2015-09-16</t>
        </is>
      </c>
      <c r="B1510" s="18" t="n">
        <v>0.00293341</v>
      </c>
      <c r="C1510" s="18" t="n">
        <v>0.00301659</v>
      </c>
      <c r="D1510" s="18">
        <f>IFERROR(CORREL(B1451:B1510,C1451:C1510),"")</f>
        <v/>
      </c>
      <c r="E1510" s="18">
        <f>IFERROR(CORREL(B5:B1510,C5:C1510),"")</f>
        <v/>
      </c>
      <c r="F1510">
        <f>IF(D1510="","",IF(ABS(D1510)&lt;0.2,"脱钩",""))</f>
        <v/>
      </c>
      <c r="H1510" s="18" t="n">
        <v>0.5012</v>
      </c>
    </row>
    <row r="1511">
      <c r="A1511" t="inlineStr">
        <is>
          <t>2015-09-17</t>
        </is>
      </c>
      <c r="B1511" s="18" t="n">
        <v>-0.00941737</v>
      </c>
      <c r="C1511" s="18" t="n">
        <v>-0.00402415</v>
      </c>
      <c r="D1511" s="18">
        <f>IFERROR(CORREL(B1452:B1511,C1452:C1511),"")</f>
        <v/>
      </c>
      <c r="E1511" s="18">
        <f>IFERROR(CORREL(B5:B1511,C5:C1511),"")</f>
        <v/>
      </c>
      <c r="F1511">
        <f>IF(D1511="","",IF(ABS(D1511)&lt;0.2,"脱钩",""))</f>
        <v/>
      </c>
      <c r="H1511" s="18" t="n">
        <v>0.5023</v>
      </c>
    </row>
    <row r="1512">
      <c r="A1512" t="inlineStr">
        <is>
          <t>2015-09-18</t>
        </is>
      </c>
      <c r="B1512" s="18" t="n">
        <v>-0.0095069</v>
      </c>
      <c r="C1512" s="18" t="n">
        <v>0.00100756</v>
      </c>
      <c r="D1512" s="18">
        <f>IFERROR(CORREL(B1453:B1512,C1453:C1512),"")</f>
        <v/>
      </c>
      <c r="E1512" s="18">
        <f>IFERROR(CORREL(B5:B1512,C5:C1512),"")</f>
        <v/>
      </c>
      <c r="F1512">
        <f>IF(D1512="","",IF(ABS(D1512)&lt;0.2,"脱钩",""))</f>
        <v/>
      </c>
      <c r="H1512" s="18" t="n">
        <v>0.4986</v>
      </c>
    </row>
    <row r="1513">
      <c r="A1513" t="inlineStr">
        <is>
          <t>2015-09-21</t>
        </is>
      </c>
      <c r="B1513" s="18" t="n">
        <v>0.01186958</v>
      </c>
      <c r="C1513" s="18" t="n">
        <v>-0.00707431</v>
      </c>
      <c r="D1513" s="18">
        <f>IFERROR(CORREL(B1454:B1513,C1454:C1513),"")</f>
        <v/>
      </c>
      <c r="E1513" s="18">
        <f>IFERROR(CORREL(B5:B1513,C5:C1513),"")</f>
        <v/>
      </c>
      <c r="F1513">
        <f>IF(D1513="","",IF(ABS(D1513)&lt;0.2,"脱钩",""))</f>
        <v/>
      </c>
      <c r="H1513" s="18" t="n">
        <v>0.4923</v>
      </c>
    </row>
    <row r="1514">
      <c r="A1514" t="inlineStr">
        <is>
          <t>2015-09-22</t>
        </is>
      </c>
      <c r="B1514" s="18" t="n">
        <v>-0.00651083</v>
      </c>
      <c r="C1514" s="18" t="n">
        <v>-0.0050839</v>
      </c>
      <c r="D1514" s="18">
        <f>IFERROR(CORREL(B1455:B1514,C1455:C1514),"")</f>
        <v/>
      </c>
      <c r="E1514" s="18">
        <f>IFERROR(CORREL(B5:B1514,C5:C1514),"")</f>
        <v/>
      </c>
      <c r="F1514">
        <f>IF(D1514="","",IF(ABS(D1514)&lt;0.2,"脱钩",""))</f>
        <v/>
      </c>
      <c r="H1514" s="18" t="n">
        <v>0.4941</v>
      </c>
    </row>
    <row r="1515">
      <c r="A1515" t="inlineStr">
        <is>
          <t>2015-09-23</t>
        </is>
      </c>
      <c r="B1515" s="18" t="n">
        <v>0.01121949</v>
      </c>
      <c r="C1515" s="18" t="n">
        <v>0.00101885</v>
      </c>
      <c r="D1515" s="18">
        <f>IFERROR(CORREL(B1456:B1515,C1456:C1515),"")</f>
        <v/>
      </c>
      <c r="E1515" s="18">
        <f>IFERROR(CORREL(B5:B1515,C5:C1515),"")</f>
        <v/>
      </c>
      <c r="F1515">
        <f>IF(D1515="","",IF(ABS(D1515)&lt;0.2,"脱钩",""))</f>
        <v/>
      </c>
      <c r="H1515" s="18" t="n">
        <v>0.4953</v>
      </c>
    </row>
    <row r="1516">
      <c r="A1516" t="inlineStr">
        <is>
          <t>2015-09-24</t>
        </is>
      </c>
      <c r="B1516" s="18" t="n">
        <v>-0.00648014</v>
      </c>
      <c r="C1516" s="18" t="n">
        <v>0.00305033</v>
      </c>
      <c r="D1516" s="18">
        <f>IFERROR(CORREL(B1457:B1516,C1457:C1516),"")</f>
        <v/>
      </c>
      <c r="E1516" s="18">
        <f>IFERROR(CORREL(B5:B1516,C5:C1516),"")</f>
        <v/>
      </c>
      <c r="F1516">
        <f>IF(D1516="","",IF(ABS(D1516)&lt;0.2,"脱钩",""))</f>
        <v/>
      </c>
      <c r="H1516" s="18" t="n">
        <v>0.4912</v>
      </c>
    </row>
    <row r="1517">
      <c r="A1517" t="inlineStr">
        <is>
          <t>2015-09-25</t>
        </is>
      </c>
      <c r="B1517" s="18" t="n">
        <v>-0.01368662</v>
      </c>
      <c r="C1517" s="18" t="n">
        <v>-0.00611</v>
      </c>
      <c r="D1517" s="18">
        <f>IFERROR(CORREL(B1458:B1517,C1458:C1517),"")</f>
        <v/>
      </c>
      <c r="E1517" s="18">
        <f>IFERROR(CORREL(B5:B1517,C5:C1517),"")</f>
        <v/>
      </c>
      <c r="F1517">
        <f>IF(D1517="","",IF(ABS(D1517)&lt;0.2,"脱钩",""))</f>
        <v/>
      </c>
      <c r="H1517" s="18" t="n">
        <v>0.4917</v>
      </c>
    </row>
    <row r="1518">
      <c r="A1518" t="inlineStr">
        <is>
          <t>2015-09-28</t>
        </is>
      </c>
      <c r="B1518" s="18" t="n">
        <v>-0.01144936</v>
      </c>
      <c r="C1518" s="18" t="n">
        <v>0.00611</v>
      </c>
      <c r="D1518" s="18">
        <f>IFERROR(CORREL(B1459:B1518,C1459:C1518),"")</f>
        <v/>
      </c>
      <c r="E1518" s="18">
        <f>IFERROR(CORREL(B5:B1518,C5:C1518),"")</f>
        <v/>
      </c>
      <c r="F1518">
        <f>IF(D1518="","",IF(ABS(D1518)&lt;0.2,"脱钩",""))</f>
        <v/>
      </c>
      <c r="H1518" s="18" t="n">
        <v>0.4897</v>
      </c>
    </row>
    <row r="1519">
      <c r="A1519" t="inlineStr">
        <is>
          <t>2015-09-29</t>
        </is>
      </c>
      <c r="B1519" s="18" t="n">
        <v>-0.00242719</v>
      </c>
      <c r="C1519" s="18" t="n">
        <v>-0.00713197</v>
      </c>
      <c r="D1519" s="18">
        <f>IFERROR(CORREL(B1460:B1519,C1460:C1519),"")</f>
        <v/>
      </c>
      <c r="E1519" s="18">
        <f>IFERROR(CORREL(B5:B1519,C5:C1519),"")</f>
        <v/>
      </c>
      <c r="F1519">
        <f>IF(D1519="","",IF(ABS(D1519)&lt;0.2,"脱钩",""))</f>
        <v/>
      </c>
      <c r="H1519" s="18" t="n">
        <v>0.4787</v>
      </c>
    </row>
    <row r="1520">
      <c r="A1520" t="inlineStr">
        <is>
          <t>2015-09-30</t>
        </is>
      </c>
      <c r="B1520" s="18" t="n">
        <v>0.0084695</v>
      </c>
      <c r="C1520" s="18" t="n">
        <v>0.00102197</v>
      </c>
      <c r="D1520" s="18">
        <f>IFERROR(CORREL(B1461:B1520,C1461:C1520),"")</f>
        <v/>
      </c>
      <c r="E1520" s="18">
        <f>IFERROR(CORREL(B5:B1520,C5:C1520),"")</f>
        <v/>
      </c>
      <c r="F1520">
        <f>IF(D1520="","",IF(ABS(D1520)&lt;0.2,"脱钩",""))</f>
        <v/>
      </c>
      <c r="H1520" s="18" t="n">
        <v>0.4546</v>
      </c>
    </row>
    <row r="1521">
      <c r="A1521" t="inlineStr">
        <is>
          <t>2015-10-01</t>
        </is>
      </c>
      <c r="B1521" s="18" t="n">
        <v>-0.00604231</v>
      </c>
      <c r="C1521" s="18" t="n">
        <v>-0.00102197</v>
      </c>
      <c r="D1521" s="18">
        <f>IFERROR(CORREL(B1462:B1521,C1462:C1521),"")</f>
        <v/>
      </c>
      <c r="E1521" s="18">
        <f>IFERROR(CORREL(B5:B1521,C5:C1521),"")</f>
        <v/>
      </c>
      <c r="F1521">
        <f>IF(D1521="","",IF(ABS(D1521)&lt;0.2,"脱钩",""))</f>
        <v/>
      </c>
      <c r="H1521" s="18" t="n">
        <v>0.3833</v>
      </c>
    </row>
    <row r="1522">
      <c r="A1522" t="inlineStr">
        <is>
          <t>2015-10-09</t>
        </is>
      </c>
      <c r="B1522" s="18" t="n">
        <v>0.04907872</v>
      </c>
      <c r="C1522" s="18" t="n">
        <v>0.02024361</v>
      </c>
      <c r="D1522" s="18">
        <f>IFERROR(CORREL(B1463:B1522,C1463:C1522),"")</f>
        <v/>
      </c>
      <c r="E1522" s="18">
        <f>IFERROR(CORREL(B5:B1522,C5:C1522),"")</f>
        <v/>
      </c>
      <c r="F1522">
        <f>IF(D1522="","",IF(ABS(D1522)&lt;0.2,"脱钩",""))</f>
        <v/>
      </c>
      <c r="H1522" s="18" t="n">
        <v>0.2651</v>
      </c>
    </row>
    <row r="1523">
      <c r="A1523" t="inlineStr">
        <is>
          <t>2015-10-12</t>
        </is>
      </c>
      <c r="B1523" s="18" t="n">
        <v>-0.00404742</v>
      </c>
      <c r="C1523" s="18" t="n">
        <v>-0.00200602</v>
      </c>
      <c r="D1523" s="18">
        <f>IFERROR(CORREL(B1464:B1523,C1464:C1523),"")</f>
        <v/>
      </c>
      <c r="E1523" s="18">
        <f>IFERROR(CORREL(B5:B1523,C5:C1523),"")</f>
        <v/>
      </c>
      <c r="F1523">
        <f>IF(D1523="","",IF(ABS(D1523)&lt;0.2,"脱钩",""))</f>
        <v/>
      </c>
      <c r="H1523" s="18" t="n">
        <v>0.2649</v>
      </c>
    </row>
    <row r="1524">
      <c r="A1524" t="inlineStr">
        <is>
          <t>2015-10-13</t>
        </is>
      </c>
      <c r="B1524" s="18" t="n">
        <v>-0.00406387</v>
      </c>
      <c r="C1524" s="18" t="n">
        <v>-0.00705293</v>
      </c>
      <c r="D1524" s="18">
        <f>IFERROR(CORREL(B1465:B1524,C1465:C1524),"")</f>
        <v/>
      </c>
      <c r="E1524" s="18">
        <f>IFERROR(CORREL(B5:B1524,C5:C1524),"")</f>
        <v/>
      </c>
      <c r="F1524">
        <f>IF(D1524="","",IF(ABS(D1524)&lt;0.2,"脱钩",""))</f>
        <v/>
      </c>
      <c r="H1524" s="18" t="n">
        <v>0.2636</v>
      </c>
    </row>
    <row r="1525">
      <c r="A1525" t="inlineStr">
        <is>
          <t>2015-10-14</t>
        </is>
      </c>
      <c r="B1525" s="18" t="n">
        <v>-0.0170142</v>
      </c>
      <c r="C1525" s="18" t="n">
        <v>-0.00506843</v>
      </c>
      <c r="D1525" s="18">
        <f>IFERROR(CORREL(B1466:B1525,C1466:C1525),"")</f>
        <v/>
      </c>
      <c r="E1525" s="18">
        <f>IFERROR(CORREL(B5:B1525,C5:C1525),"")</f>
        <v/>
      </c>
      <c r="F1525">
        <f>IF(D1525="","",IF(ABS(D1525)&lt;0.2,"脱钩",""))</f>
        <v/>
      </c>
      <c r="H1525" s="18" t="n">
        <v>0.2697</v>
      </c>
    </row>
    <row r="1526">
      <c r="A1526" t="inlineStr">
        <is>
          <t>2015-10-15</t>
        </is>
      </c>
      <c r="B1526" s="18" t="n">
        <v>0</v>
      </c>
      <c r="C1526" s="18" t="n">
        <v>0.00203046</v>
      </c>
      <c r="D1526" s="18">
        <f>IFERROR(CORREL(B1467:B1526,C1467:C1526),"")</f>
        <v/>
      </c>
      <c r="E1526" s="18">
        <f>IFERROR(CORREL(B5:B1526,C5:C1526),"")</f>
        <v/>
      </c>
      <c r="F1526">
        <f>IF(D1526="","",IF(ABS(D1526)&lt;0.2,"脱钩",""))</f>
        <v/>
      </c>
      <c r="H1526" s="18" t="n">
        <v>0.27</v>
      </c>
    </row>
    <row r="1527">
      <c r="A1527" t="inlineStr">
        <is>
          <t>2015-10-16</t>
        </is>
      </c>
      <c r="B1527" s="18" t="n">
        <v>-0.00653015</v>
      </c>
      <c r="C1527" s="18" t="n">
        <v>-0.00406505</v>
      </c>
      <c r="D1527" s="18">
        <f>IFERROR(CORREL(B1468:B1527,C1468:C1527),"")</f>
        <v/>
      </c>
      <c r="E1527" s="18">
        <f>IFERROR(CORREL(B5:B1527,C5:C1527),"")</f>
        <v/>
      </c>
      <c r="F1527">
        <f>IF(D1527="","",IF(ABS(D1527)&lt;0.2,"脱钩",""))</f>
        <v/>
      </c>
      <c r="H1527" s="18" t="n">
        <v>0.2871</v>
      </c>
    </row>
    <row r="1528">
      <c r="A1528" t="inlineStr">
        <is>
          <t>2015-10-19</t>
        </is>
      </c>
      <c r="B1528" s="18" t="n">
        <v>-0.00537475</v>
      </c>
      <c r="C1528" s="18" t="n">
        <v>-0.01126484</v>
      </c>
      <c r="D1528" s="18">
        <f>IFERROR(CORREL(B1469:B1528,C1469:C1528),"")</f>
        <v/>
      </c>
      <c r="E1528" s="18">
        <f>IFERROR(CORREL(B5:B1528,C5:C1528),"")</f>
        <v/>
      </c>
      <c r="F1528">
        <f>IF(D1528="","",IF(ABS(D1528)&lt;0.2,"脱钩",""))</f>
        <v/>
      </c>
      <c r="H1528" s="18" t="n">
        <v>0.2875</v>
      </c>
    </row>
    <row r="1529">
      <c r="A1529" t="inlineStr">
        <is>
          <t>2015-10-20</t>
        </is>
      </c>
      <c r="B1529" s="18" t="n">
        <v>0.00537475</v>
      </c>
      <c r="C1529" s="18" t="n">
        <v>0.00102934</v>
      </c>
      <c r="D1529" s="18">
        <f>IFERROR(CORREL(B1470:B1529,C1470:C1529),"")</f>
        <v/>
      </c>
      <c r="E1529" s="18">
        <f>IFERROR(CORREL(B5:B1529,C5:C1529),"")</f>
        <v/>
      </c>
      <c r="F1529">
        <f>IF(D1529="","",IF(ABS(D1529)&lt;0.2,"脱钩",""))</f>
        <v/>
      </c>
      <c r="H1529" s="18" t="n">
        <v>0.2902</v>
      </c>
    </row>
    <row r="1530">
      <c r="A1530" t="inlineStr">
        <is>
          <t>2015-10-21</t>
        </is>
      </c>
      <c r="B1530" s="18" t="n">
        <v>-0.00657307</v>
      </c>
      <c r="C1530" s="18" t="n">
        <v>-0.0113814</v>
      </c>
      <c r="D1530" s="18">
        <f>IFERROR(CORREL(B1471:B1530,C1471:C1530),"")</f>
        <v/>
      </c>
      <c r="E1530" s="18">
        <f>IFERROR(CORREL(B5:B1530,C5:C1530),"")</f>
        <v/>
      </c>
      <c r="F1530">
        <f>IF(D1530="","",IF(ABS(D1530)&lt;0.2,"脱钩",""))</f>
        <v/>
      </c>
      <c r="H1530" s="18" t="n">
        <v>0.2934</v>
      </c>
    </row>
    <row r="1531">
      <c r="A1531" t="inlineStr">
        <is>
          <t>2015-10-22</t>
        </is>
      </c>
      <c r="B1531" s="18" t="n">
        <v>0.0113265</v>
      </c>
      <c r="C1531" s="18" t="n">
        <v>0.00104004</v>
      </c>
      <c r="D1531" s="18">
        <f>IFERROR(CORREL(B1472:B1531,C1472:C1531),"")</f>
        <v/>
      </c>
      <c r="E1531" s="18">
        <f>IFERROR(CORREL(B5:B1531,C5:C1531),"")</f>
        <v/>
      </c>
      <c r="F1531">
        <f>IF(D1531="","",IF(ABS(D1531)&lt;0.2,"脱钩",""))</f>
        <v/>
      </c>
      <c r="H1531" s="18" t="n">
        <v>0.2945</v>
      </c>
    </row>
    <row r="1532">
      <c r="A1532" t="inlineStr">
        <is>
          <t>2015-10-23</t>
        </is>
      </c>
      <c r="B1532" s="18" t="n">
        <v>-0.00713864</v>
      </c>
      <c r="C1532" s="18" t="n">
        <v>-0.00312338</v>
      </c>
      <c r="D1532" s="18">
        <f>IFERROR(CORREL(B1473:B1532,C1473:C1532),"")</f>
        <v/>
      </c>
      <c r="E1532" s="18">
        <f>IFERROR(CORREL(B5:B1532,C5:C1532),"")</f>
        <v/>
      </c>
      <c r="F1532">
        <f>IF(D1532="","",IF(ABS(D1532)&lt;0.2,"脱钩",""))</f>
        <v/>
      </c>
      <c r="H1532" s="18" t="n">
        <v>0.2951</v>
      </c>
    </row>
    <row r="1533">
      <c r="A1533" t="inlineStr">
        <is>
          <t>2015-10-26</t>
        </is>
      </c>
      <c r="B1533" s="18" t="n">
        <v>-0.01625073</v>
      </c>
      <c r="C1533" s="18" t="n">
        <v>-0.00313316</v>
      </c>
      <c r="D1533" s="18">
        <f>IFERROR(CORREL(B1474:B1533,C1474:C1533),"")</f>
        <v/>
      </c>
      <c r="E1533" s="18">
        <f>IFERROR(CORREL(B5:B1533,C5:C1533),"")</f>
        <v/>
      </c>
      <c r="F1533">
        <f>IF(D1533="","",IF(ABS(D1533)&lt;0.2,"脱钩",""))</f>
        <v/>
      </c>
      <c r="H1533" s="18" t="n">
        <v>0.2853</v>
      </c>
    </row>
    <row r="1534">
      <c r="A1534" t="inlineStr">
        <is>
          <t>2015-10-27</t>
        </is>
      </c>
      <c r="B1534" s="18" t="n">
        <v>0.00725517</v>
      </c>
      <c r="C1534" s="18" t="n">
        <v>-0.00209424</v>
      </c>
      <c r="D1534" s="18">
        <f>IFERROR(CORREL(B1475:B1534,C1475:C1534),"")</f>
        <v/>
      </c>
      <c r="E1534" s="18">
        <f>IFERROR(CORREL(B5:B1534,C5:C1534),"")</f>
        <v/>
      </c>
      <c r="F1534">
        <f>IF(D1534="","",IF(ABS(D1534)&lt;0.2,"脱钩",""))</f>
        <v/>
      </c>
      <c r="H1534" s="18" t="n">
        <v>0.2576</v>
      </c>
    </row>
    <row r="1535">
      <c r="A1535" t="inlineStr">
        <is>
          <t>2015-10-28</t>
        </is>
      </c>
      <c r="B1535" s="18" t="n">
        <v>-0.00241255</v>
      </c>
      <c r="C1535" s="18" t="n">
        <v>-0.009478739999999999</v>
      </c>
      <c r="D1535" s="18">
        <f>IFERROR(CORREL(B1476:B1535,C1476:C1535),"")</f>
        <v/>
      </c>
      <c r="E1535" s="18">
        <f>IFERROR(CORREL(B5:B1535,C5:C1535),"")</f>
        <v/>
      </c>
      <c r="F1535">
        <f>IF(D1535="","",IF(ABS(D1535)&lt;0.2,"脱钩",""))</f>
        <v/>
      </c>
      <c r="H1535" s="18" t="n">
        <v>0.2559</v>
      </c>
    </row>
    <row r="1536">
      <c r="A1536" t="inlineStr">
        <is>
          <t>2015-10-29</t>
        </is>
      </c>
      <c r="B1536" s="18" t="n">
        <v>0.00060368</v>
      </c>
      <c r="C1536" s="18" t="n">
        <v>-0.00105876</v>
      </c>
      <c r="D1536" s="18">
        <f>IFERROR(CORREL(B1477:B1536,C1477:C1536),"")</f>
        <v/>
      </c>
      <c r="E1536" s="18">
        <f>IFERROR(CORREL(B5:B1536,C5:C1536),"")</f>
        <v/>
      </c>
      <c r="F1536">
        <f>IF(D1536="","",IF(ABS(D1536)&lt;0.2,"脱钩",""))</f>
        <v/>
      </c>
      <c r="H1536" s="18" t="n">
        <v>0.2459</v>
      </c>
    </row>
    <row r="1537">
      <c r="A1537" t="inlineStr">
        <is>
          <t>2015-10-30</t>
        </is>
      </c>
      <c r="B1537" s="18" t="n">
        <v>-0.00483969</v>
      </c>
      <c r="C1537" s="18" t="n">
        <v>-0.00957964</v>
      </c>
      <c r="D1537" s="18">
        <f>IFERROR(CORREL(B1478:B1537,C1478:C1537),"")</f>
        <v/>
      </c>
      <c r="E1537" s="18">
        <f>IFERROR(CORREL(B5:B1537,C5:C1537),"")</f>
        <v/>
      </c>
      <c r="F1537">
        <f>IF(D1537="","",IF(ABS(D1537)&lt;0.2,"脱钩",""))</f>
        <v/>
      </c>
      <c r="H1537" s="18" t="n">
        <v>0.2466</v>
      </c>
    </row>
    <row r="1538">
      <c r="A1538" t="inlineStr">
        <is>
          <t>2015-11-02</t>
        </is>
      </c>
      <c r="B1538" s="18" t="n">
        <v>0.00483969</v>
      </c>
      <c r="C1538" s="18" t="n">
        <v>-0.0075148</v>
      </c>
      <c r="D1538" s="18">
        <f>IFERROR(CORREL(B1479:B1538,C1479:C1538),"")</f>
        <v/>
      </c>
      <c r="E1538" s="18">
        <f>IFERROR(CORREL(B5:B1538,C5:C1538),"")</f>
        <v/>
      </c>
      <c r="F1538">
        <f>IF(D1538="","",IF(ABS(D1538)&lt;0.2,"脱钩",""))</f>
        <v/>
      </c>
      <c r="H1538" s="18" t="n">
        <v>0.2448</v>
      </c>
    </row>
    <row r="1539">
      <c r="A1539" t="inlineStr">
        <is>
          <t>2015-11-03</t>
        </is>
      </c>
      <c r="B1539" s="18" t="n">
        <v>-0.0084849</v>
      </c>
      <c r="C1539" s="18" t="n">
        <v>-0.01083434</v>
      </c>
      <c r="D1539" s="18">
        <f>IFERROR(CORREL(B1480:B1539,C1480:C1539),"")</f>
        <v/>
      </c>
      <c r="E1539" s="18">
        <f>IFERROR(CORREL(B5:B1539,C5:C1539),"")</f>
        <v/>
      </c>
      <c r="F1539">
        <f>IF(D1539="","",IF(ABS(D1539)&lt;0.2,"脱钩",""))</f>
        <v/>
      </c>
      <c r="H1539" s="18" t="n">
        <v>0.2436</v>
      </c>
    </row>
    <row r="1540">
      <c r="A1540" t="inlineStr">
        <is>
          <t>2015-11-04</t>
        </is>
      </c>
      <c r="B1540" s="18" t="n">
        <v>0.01029376</v>
      </c>
      <c r="C1540" s="18" t="n">
        <v>-0.00546151</v>
      </c>
      <c r="D1540" s="18">
        <f>IFERROR(CORREL(B1481:B1540,C1481:C1540),"")</f>
        <v/>
      </c>
      <c r="E1540" s="18">
        <f>IFERROR(CORREL(B5:B1540,C5:C1540),"")</f>
        <v/>
      </c>
      <c r="F1540">
        <f>IF(D1540="","",IF(ABS(D1540)&lt;0.2,"脱钩",""))</f>
        <v/>
      </c>
      <c r="H1540" s="18" t="n">
        <v>0.2782</v>
      </c>
    </row>
    <row r="1541">
      <c r="A1541" t="inlineStr">
        <is>
          <t>2015-11-05</t>
        </is>
      </c>
      <c r="B1541" s="18" t="n">
        <v>-0.03556475</v>
      </c>
      <c r="C1541" s="18" t="n">
        <v>0</v>
      </c>
      <c r="D1541" s="18">
        <f>IFERROR(CORREL(B1482:B1541,C1482:C1541),"")</f>
        <v/>
      </c>
      <c r="E1541" s="18">
        <f>IFERROR(CORREL(B5:B1541,C5:C1541),"")</f>
        <v/>
      </c>
      <c r="F1541">
        <f>IF(D1541="","",IF(ABS(D1541)&lt;0.2,"脱钩",""))</f>
        <v/>
      </c>
      <c r="H1541" s="18" t="n">
        <v>0.2591</v>
      </c>
    </row>
    <row r="1542">
      <c r="A1542" t="inlineStr">
        <is>
          <t>2015-11-06</t>
        </is>
      </c>
      <c r="B1542" s="18" t="n">
        <v>0.0111733</v>
      </c>
      <c r="C1542" s="18" t="n">
        <v>0.00872416</v>
      </c>
      <c r="D1542" s="18">
        <f>IFERROR(CORREL(B1483:B1542,C1483:C1542),"")</f>
        <v/>
      </c>
      <c r="E1542" s="18">
        <f>IFERROR(CORREL(B5:B1542,C5:C1542),"")</f>
        <v/>
      </c>
      <c r="F1542">
        <f>IF(D1542="","",IF(ABS(D1542)&lt;0.2,"脱钩",""))</f>
        <v/>
      </c>
      <c r="H1542" s="18" t="n">
        <v>0.2773</v>
      </c>
    </row>
    <row r="1543">
      <c r="A1543" t="inlineStr">
        <is>
          <t>2015-11-09</t>
        </is>
      </c>
      <c r="B1543" s="18" t="n">
        <v>-0.00743498</v>
      </c>
      <c r="C1543" s="18" t="n">
        <v>-0.00762946</v>
      </c>
      <c r="D1543" s="18">
        <f>IFERROR(CORREL(B1484:B1543,C1484:C1543),"")</f>
        <v/>
      </c>
      <c r="E1543" s="18">
        <f>IFERROR(CORREL(B5:B1543,C5:C1543),"")</f>
        <v/>
      </c>
      <c r="F1543">
        <f>IF(D1543="","",IF(ABS(D1543)&lt;0.2,"脱钩",""))</f>
        <v/>
      </c>
      <c r="H1543" s="18" t="n">
        <v>0.2743</v>
      </c>
    </row>
    <row r="1544">
      <c r="A1544" t="inlineStr">
        <is>
          <t>2015-11-10</t>
        </is>
      </c>
      <c r="B1544" s="18" t="n">
        <v>-0.00186741</v>
      </c>
      <c r="C1544" s="18" t="n">
        <v>0.00436682</v>
      </c>
      <c r="D1544" s="18">
        <f>IFERROR(CORREL(B1485:B1544,C1485:C1544),"")</f>
        <v/>
      </c>
      <c r="E1544" s="18">
        <f>IFERROR(CORREL(B5:B1544,C5:C1544),"")</f>
        <v/>
      </c>
      <c r="F1544">
        <f>IF(D1544="","",IF(ABS(D1544)&lt;0.2,"脱钩",""))</f>
        <v/>
      </c>
      <c r="H1544" s="18" t="n">
        <v>0.2773</v>
      </c>
    </row>
    <row r="1545">
      <c r="A1545" t="inlineStr">
        <is>
          <t>2015-11-11</t>
        </is>
      </c>
      <c r="B1545" s="18" t="n">
        <v>0.00248911</v>
      </c>
      <c r="C1545" s="18" t="n">
        <v>0.00434783</v>
      </c>
      <c r="D1545" s="18">
        <f>IFERROR(CORREL(B1486:B1545,C1486:C1545),"")</f>
        <v/>
      </c>
      <c r="E1545" s="18">
        <f>IFERROR(CORREL(B5:B1545,C5:C1545),"")</f>
        <v/>
      </c>
      <c r="F1545">
        <f>IF(D1545="","",IF(ABS(D1545)&lt;0.2,"脱钩",""))</f>
        <v/>
      </c>
      <c r="H1545" s="18" t="n">
        <v>0.2457</v>
      </c>
    </row>
    <row r="1546">
      <c r="A1546" t="inlineStr">
        <is>
          <t>2015-11-12</t>
        </is>
      </c>
      <c r="B1546" s="18" t="n">
        <v>-0.00124378</v>
      </c>
      <c r="C1546" s="18" t="n">
        <v>0.00216685</v>
      </c>
      <c r="D1546" s="18">
        <f>IFERROR(CORREL(B1487:B1546,C1487:C1546),"")</f>
        <v/>
      </c>
      <c r="E1546" s="18">
        <f>IFERROR(CORREL(B5:B1546,C5:C1546),"")</f>
        <v/>
      </c>
      <c r="F1546">
        <f>IF(D1546="","",IF(ABS(D1546)&lt;0.2,"脱钩",""))</f>
        <v/>
      </c>
      <c r="H1546" s="18" t="n">
        <v>0.3363</v>
      </c>
    </row>
    <row r="1547">
      <c r="A1547" t="inlineStr">
        <is>
          <t>2015-11-13</t>
        </is>
      </c>
      <c r="B1547" s="18" t="n">
        <v>-0.02202039</v>
      </c>
      <c r="C1547" s="18" t="n">
        <v>-0.01197619</v>
      </c>
      <c r="D1547" s="18">
        <f>IFERROR(CORREL(B1488:B1547,C1488:C1547),"")</f>
        <v/>
      </c>
      <c r="E1547" s="18">
        <f>IFERROR(CORREL(B5:B1547,C5:C1547),"")</f>
        <v/>
      </c>
      <c r="F1547">
        <f>IF(D1547="","",IF(ABS(D1547)&lt;0.2,"脱钩",""))</f>
        <v/>
      </c>
      <c r="H1547" s="18" t="n">
        <v>0.3601</v>
      </c>
    </row>
    <row r="1548">
      <c r="A1548" t="inlineStr">
        <is>
          <t>2015-11-16</t>
        </is>
      </c>
      <c r="B1548" s="18" t="n">
        <v>-0.00191022</v>
      </c>
      <c r="C1548" s="18" t="n">
        <v>-0.00329128</v>
      </c>
      <c r="D1548" s="18">
        <f>IFERROR(CORREL(B1489:B1548,C1489:C1548),"")</f>
        <v/>
      </c>
      <c r="E1548" s="18">
        <f>IFERROR(CORREL(B5:B1548,C5:C1548),"")</f>
        <v/>
      </c>
      <c r="F1548">
        <f>IF(D1548="","",IF(ABS(D1548)&lt;0.2,"脱钩",""))</f>
        <v/>
      </c>
      <c r="H1548" s="18" t="n">
        <v>0.3606</v>
      </c>
    </row>
    <row r="1549">
      <c r="A1549" t="inlineStr">
        <is>
          <t>2015-11-17</t>
        </is>
      </c>
      <c r="B1549" s="18" t="n">
        <v>0.00635326</v>
      </c>
      <c r="C1549" s="18" t="n">
        <v>0.01092907</v>
      </c>
      <c r="D1549" s="18">
        <f>IFERROR(CORREL(B1490:B1549,C1490:C1549),"")</f>
        <v/>
      </c>
      <c r="E1549" s="18">
        <f>IFERROR(CORREL(B5:B1549,C5:C1549),"")</f>
        <v/>
      </c>
      <c r="F1549">
        <f>IF(D1549="","",IF(ABS(D1549)&lt;0.2,"脱钩",""))</f>
        <v/>
      </c>
      <c r="H1549" s="18" t="n">
        <v>0.3435</v>
      </c>
    </row>
    <row r="1550">
      <c r="A1550" t="inlineStr">
        <is>
          <t>2015-11-18</t>
        </is>
      </c>
      <c r="B1550" s="18" t="n">
        <v>-0.01531619</v>
      </c>
      <c r="C1550" s="18" t="n">
        <v>-0.009830770000000001</v>
      </c>
      <c r="D1550" s="18">
        <f>IFERROR(CORREL(B1491:B1550,C1491:C1550),"")</f>
        <v/>
      </c>
      <c r="E1550" s="18">
        <f>IFERROR(CORREL(B5:B1550,C5:C1550),"")</f>
        <v/>
      </c>
      <c r="F1550">
        <f>IF(D1550="","",IF(ABS(D1550)&lt;0.2,"脱钩",""))</f>
        <v/>
      </c>
      <c r="H1550" s="18" t="n">
        <v>0.3538</v>
      </c>
    </row>
    <row r="1551">
      <c r="A1551" t="inlineStr">
        <is>
          <t>2015-11-19</t>
        </is>
      </c>
      <c r="B1551" s="18" t="n">
        <v>-0.00839527</v>
      </c>
      <c r="C1551" s="18" t="n">
        <v>-0.01660248</v>
      </c>
      <c r="D1551" s="18">
        <f>IFERROR(CORREL(B1492:B1551,C1492:C1551),"")</f>
        <v/>
      </c>
      <c r="E1551" s="18">
        <f>IFERROR(CORREL(B5:B1551,C5:C1551),"")</f>
        <v/>
      </c>
      <c r="F1551">
        <f>IF(D1551="","",IF(ABS(D1551)&lt;0.2,"脱钩",""))</f>
        <v/>
      </c>
      <c r="H1551" s="18" t="n">
        <v>0.3531</v>
      </c>
    </row>
    <row r="1552">
      <c r="A1552" t="inlineStr">
        <is>
          <t>2015-11-20</t>
        </is>
      </c>
      <c r="B1552" s="18" t="n">
        <v>-0.01898584</v>
      </c>
      <c r="C1552" s="18" t="n">
        <v>-0.00671895</v>
      </c>
      <c r="D1552" s="18">
        <f>IFERROR(CORREL(B1493:B1552,C1493:C1552),"")</f>
        <v/>
      </c>
      <c r="E1552" s="18">
        <f>IFERROR(CORREL(B5:B1552,C5:C1552),"")</f>
        <v/>
      </c>
      <c r="F1552">
        <f>IF(D1552="","",IF(ABS(D1552)&lt;0.2,"脱钩",""))</f>
        <v/>
      </c>
      <c r="H1552" s="18" t="n">
        <v>0.3569</v>
      </c>
    </row>
    <row r="1553">
      <c r="A1553" t="inlineStr">
        <is>
          <t>2015-11-23</t>
        </is>
      </c>
      <c r="B1553" s="18" t="n">
        <v>0.01638844</v>
      </c>
      <c r="C1553" s="18" t="n">
        <v>-0.00112423</v>
      </c>
      <c r="D1553" s="18">
        <f>IFERROR(CORREL(B1494:B1553,C1494:C1553),"")</f>
        <v/>
      </c>
      <c r="E1553" s="18">
        <f>IFERROR(CORREL(B5:B1553,C5:C1553),"")</f>
        <v/>
      </c>
      <c r="F1553">
        <f>IF(D1553="","",IF(ABS(D1553)&lt;0.2,"脱钩",""))</f>
        <v/>
      </c>
      <c r="H1553" s="18" t="n">
        <v>0.3595</v>
      </c>
    </row>
    <row r="1554">
      <c r="A1554" t="inlineStr">
        <is>
          <t>2015-11-24</t>
        </is>
      </c>
      <c r="B1554" s="18" t="n">
        <v>0.02947042</v>
      </c>
      <c r="C1554" s="18" t="n">
        <v>0.037532</v>
      </c>
      <c r="D1554" s="18">
        <f>IFERROR(CORREL(B1495:B1554,C1495:C1554),"")</f>
        <v/>
      </c>
      <c r="E1554" s="18">
        <f>IFERROR(CORREL(B5:B1554,C5:C1554),"")</f>
        <v/>
      </c>
      <c r="F1554">
        <f>IF(D1554="","",IF(ABS(D1554)&lt;0.2,"脱钩",""))</f>
        <v/>
      </c>
      <c r="H1554" s="18" t="n">
        <v>0.3594</v>
      </c>
    </row>
    <row r="1555">
      <c r="A1555" t="inlineStr">
        <is>
          <t>2015-11-25</t>
        </is>
      </c>
      <c r="B1555" s="18" t="n">
        <v>0.01005034</v>
      </c>
      <c r="C1555" s="18" t="n">
        <v>-0.00434311</v>
      </c>
      <c r="D1555" s="18">
        <f>IFERROR(CORREL(B1496:B1555,C1496:C1555),"")</f>
        <v/>
      </c>
      <c r="E1555" s="18">
        <f>IFERROR(CORREL(B5:B1555,C5:C1555),"")</f>
        <v/>
      </c>
      <c r="F1555">
        <f>IF(D1555="","",IF(ABS(D1555)&lt;0.2,"脱钩",""))</f>
        <v/>
      </c>
      <c r="H1555" s="18" t="n">
        <v>0.3561</v>
      </c>
    </row>
    <row r="1556">
      <c r="A1556" t="inlineStr">
        <is>
          <t>2015-11-26</t>
        </is>
      </c>
      <c r="B1556" s="18" t="n">
        <v>-0.06988613</v>
      </c>
      <c r="C1556" s="18" t="n">
        <v>0.00542595</v>
      </c>
      <c r="D1556" s="18">
        <f>IFERROR(CORREL(B1497:B1556,C1497:C1556),"")</f>
        <v/>
      </c>
      <c r="E1556" s="18">
        <f>IFERROR(CORREL(B5:B1556,C5:C1556),"")</f>
        <v/>
      </c>
      <c r="F1556">
        <f>IF(D1556="","",IF(ABS(D1556)&lt;0.2,"脱钩",""))</f>
        <v/>
      </c>
      <c r="H1556" s="18" t="n">
        <v>0.2782</v>
      </c>
    </row>
    <row r="1557">
      <c r="A1557" t="inlineStr">
        <is>
          <t>2015-11-27</t>
        </is>
      </c>
      <c r="B1557" s="18" t="n">
        <v>-0.01145951</v>
      </c>
      <c r="C1557" s="18" t="n">
        <v>-0.01416917</v>
      </c>
      <c r="D1557" s="18">
        <f>IFERROR(CORREL(B1498:B1557,C1498:C1557),"")</f>
        <v/>
      </c>
      <c r="E1557" s="18">
        <f>IFERROR(CORREL(B5:B1557,C5:C1557),"")</f>
        <v/>
      </c>
      <c r="F1557">
        <f>IF(D1557="","",IF(ABS(D1557)&lt;0.2,"脱钩",""))</f>
        <v/>
      </c>
      <c r="H1557" s="18" t="n">
        <v>0.238</v>
      </c>
    </row>
    <row r="1558">
      <c r="A1558" t="inlineStr">
        <is>
          <t>2015-11-30</t>
        </is>
      </c>
      <c r="B1558" s="18" t="n">
        <v>0.00877495</v>
      </c>
      <c r="C1558" s="18" t="n">
        <v>-0.00771354</v>
      </c>
      <c r="D1558" s="18">
        <f>IFERROR(CORREL(B1499:B1558,C1499:C1558),"")</f>
        <v/>
      </c>
      <c r="E1558" s="18">
        <f>IFERROR(CORREL(B5:B1558,C5:C1558),"")</f>
        <v/>
      </c>
      <c r="F1558">
        <f>IF(D1558="","",IF(ABS(D1558)&lt;0.2,"脱钩",""))</f>
        <v/>
      </c>
      <c r="H1558" s="18" t="n">
        <v>0.2204</v>
      </c>
    </row>
    <row r="1559">
      <c r="A1559" t="inlineStr">
        <is>
          <t>2015-12-01</t>
        </is>
      </c>
      <c r="B1559" s="18" t="n">
        <v>0.008698620000000001</v>
      </c>
      <c r="C1559" s="18" t="n">
        <v>0.00220995</v>
      </c>
      <c r="D1559" s="18">
        <f>IFERROR(CORREL(B1500:B1559,C1500:C1559),"")</f>
        <v/>
      </c>
      <c r="E1559" s="18">
        <f>IFERROR(CORREL(B5:B1559,C5:C1559),"")</f>
        <v/>
      </c>
      <c r="F1559">
        <f>IF(D1559="","",IF(ABS(D1559)&lt;0.2,"脱钩",""))</f>
        <v/>
      </c>
      <c r="H1559" s="18" t="n">
        <v>0.2199</v>
      </c>
    </row>
    <row r="1560">
      <c r="A1560" t="inlineStr">
        <is>
          <t>2015-12-02</t>
        </is>
      </c>
      <c r="B1560" s="18" t="n">
        <v>-0.008026800000000001</v>
      </c>
      <c r="C1560" s="18" t="n">
        <v>0.00769657</v>
      </c>
      <c r="D1560" s="18">
        <f>IFERROR(CORREL(B1501:B1560,C1501:C1560),"")</f>
        <v/>
      </c>
      <c r="E1560" s="18">
        <f>IFERROR(CORREL(B5:B1560,C5:C1560),"")</f>
        <v/>
      </c>
      <c r="F1560">
        <f>IF(D1560="","",IF(ABS(D1560)&lt;0.2,"脱钩",""))</f>
        <v/>
      </c>
      <c r="H1560" s="18" t="n">
        <v>0.2082</v>
      </c>
    </row>
    <row r="1561">
      <c r="A1561" t="inlineStr">
        <is>
          <t>2015-12-03</t>
        </is>
      </c>
      <c r="B1561" s="18" t="n">
        <v>-0.0006718199999999999</v>
      </c>
      <c r="C1561" s="18" t="n">
        <v>-0.00329128</v>
      </c>
      <c r="D1561" s="18">
        <f>IFERROR(CORREL(B1502:B1561,C1502:C1561),"")</f>
        <v/>
      </c>
      <c r="E1561" s="18">
        <f>IFERROR(CORREL(B5:B1561,C5:C1561),"")</f>
        <v/>
      </c>
      <c r="F1561">
        <f>IF(D1561="","",IF(ABS(D1561)&lt;0.2,"脱钩",""))</f>
        <v/>
      </c>
      <c r="H1561" s="18" t="n">
        <v>0.2096</v>
      </c>
    </row>
    <row r="1562">
      <c r="A1562" t="inlineStr">
        <is>
          <t>2015-12-04</t>
        </is>
      </c>
      <c r="B1562" s="18" t="n">
        <v>-0.0047154</v>
      </c>
      <c r="C1562" s="18" t="n">
        <v>-0.008830080000000001</v>
      </c>
      <c r="D1562" s="18">
        <f>IFERROR(CORREL(B1503:B1562,C1503:C1562),"")</f>
        <v/>
      </c>
      <c r="E1562" s="18">
        <f>IFERROR(CORREL(B5:B1562,C5:C1562),"")</f>
        <v/>
      </c>
      <c r="F1562">
        <f>IF(D1562="","",IF(ABS(D1562)&lt;0.2,"脱钩",""))</f>
        <v/>
      </c>
      <c r="H1562" s="18" t="n">
        <v>0.2112</v>
      </c>
    </row>
    <row r="1563">
      <c r="A1563" t="inlineStr">
        <is>
          <t>2015-12-07</t>
        </is>
      </c>
      <c r="B1563" s="18" t="n">
        <v>0.00873955</v>
      </c>
      <c r="C1563" s="18" t="n">
        <v>0.00442479</v>
      </c>
      <c r="D1563" s="18">
        <f>IFERROR(CORREL(B1504:B1563,C1504:C1563),"")</f>
        <v/>
      </c>
      <c r="E1563" s="18">
        <f>IFERROR(CORREL(B5:B1563,C5:C1563),"")</f>
        <v/>
      </c>
      <c r="F1563">
        <f>IF(D1563="","",IF(ABS(D1563)&lt;0.2,"脱钩",""))</f>
        <v/>
      </c>
      <c r="H1563" s="18" t="n">
        <v>0.2691</v>
      </c>
    </row>
    <row r="1564">
      <c r="A1564" t="inlineStr">
        <is>
          <t>2015-12-08</t>
        </is>
      </c>
      <c r="B1564" s="18" t="n">
        <v>-0.04448219</v>
      </c>
      <c r="C1564" s="18" t="n">
        <v>-0.01109889</v>
      </c>
      <c r="D1564" s="18">
        <f>IFERROR(CORREL(B1505:B1564,C1505:C1564),"")</f>
        <v/>
      </c>
      <c r="E1564" s="18">
        <f>IFERROR(CORREL(B5:B1564,C5:C1564),"")</f>
        <v/>
      </c>
      <c r="F1564">
        <f>IF(D1564="","",IF(ABS(D1564)&lt;0.2,"脱钩",""))</f>
        <v/>
      </c>
      <c r="H1564" s="18" t="n">
        <v>0.4099</v>
      </c>
    </row>
    <row r="1565">
      <c r="A1565" t="inlineStr">
        <is>
          <t>2015-12-09</t>
        </is>
      </c>
      <c r="B1565" s="18" t="n">
        <v>0.02077637</v>
      </c>
      <c r="C1565" s="18" t="n">
        <v>0.01109889</v>
      </c>
      <c r="D1565" s="18">
        <f>IFERROR(CORREL(B1506:B1565,C1506:C1565),"")</f>
        <v/>
      </c>
      <c r="E1565" s="18">
        <f>IFERROR(CORREL(B5:B1565,C5:C1565),"")</f>
        <v/>
      </c>
      <c r="F1565">
        <f>IF(D1565="","",IF(ABS(D1565)&lt;0.2,"脱钩",""))</f>
        <v/>
      </c>
      <c r="H1565" s="18" t="n">
        <v>0.4332</v>
      </c>
    </row>
    <row r="1566">
      <c r="A1566" t="inlineStr">
        <is>
          <t>2015-12-10</t>
        </is>
      </c>
      <c r="B1566" s="18" t="n">
        <v>0.01698988</v>
      </c>
      <c r="C1566" s="18" t="n">
        <v>0.00440529</v>
      </c>
      <c r="D1566" s="18">
        <f>IFERROR(CORREL(B1507:B1566,C1507:C1566),"")</f>
        <v/>
      </c>
      <c r="E1566" s="18">
        <f>IFERROR(CORREL(B5:B1566,C5:C1566),"")</f>
        <v/>
      </c>
      <c r="F1566">
        <f>IF(D1566="","",IF(ABS(D1566)&lt;0.2,"脱钩",""))</f>
        <v/>
      </c>
      <c r="H1566" s="18" t="n">
        <v>0.4403</v>
      </c>
    </row>
    <row r="1567">
      <c r="A1567" t="inlineStr">
        <is>
          <t>2015-12-11</t>
        </is>
      </c>
      <c r="B1567" s="18" t="n">
        <v>0.00671594</v>
      </c>
      <c r="C1567" s="18" t="n">
        <v>0.00766287</v>
      </c>
      <c r="D1567" s="18">
        <f>IFERROR(CORREL(B1508:B1567,C1508:C1567),"")</f>
        <v/>
      </c>
      <c r="E1567" s="18">
        <f>IFERROR(CORREL(B5:B1567,C5:C1567),"")</f>
        <v/>
      </c>
      <c r="F1567">
        <f>IF(D1567="","",IF(ABS(D1567)&lt;0.2,"脱钩",""))</f>
        <v/>
      </c>
      <c r="H1567" s="18" t="n">
        <v>0.4455</v>
      </c>
    </row>
    <row r="1568">
      <c r="A1568" t="inlineStr">
        <is>
          <t>2015-12-14</t>
        </is>
      </c>
      <c r="B1568" s="18" t="n">
        <v>0.00733581</v>
      </c>
      <c r="C1568" s="18" t="n">
        <v>-0.00218341</v>
      </c>
      <c r="D1568" s="18">
        <f>IFERROR(CORREL(B1509:B1568,C1509:C1568),"")</f>
        <v/>
      </c>
      <c r="E1568" s="18">
        <f>IFERROR(CORREL(B5:B1568,C5:C1568),"")</f>
        <v/>
      </c>
      <c r="F1568">
        <f>IF(D1568="","",IF(ABS(D1568)&lt;0.2,"脱钩",""))</f>
        <v/>
      </c>
      <c r="H1568" s="18" t="n">
        <v>0.4446</v>
      </c>
    </row>
    <row r="1569">
      <c r="A1569" t="inlineStr">
        <is>
          <t>2015-12-15</t>
        </is>
      </c>
      <c r="B1569" s="18" t="n">
        <v>-0.009345859999999999</v>
      </c>
      <c r="C1569" s="18" t="n">
        <v>-0.00218818</v>
      </c>
      <c r="D1569" s="18">
        <f>IFERROR(CORREL(B1510:B1569,C1510:C1569),"")</f>
        <v/>
      </c>
      <c r="E1569" s="18">
        <f>IFERROR(CORREL(B5:B1569,C5:C1569),"")</f>
        <v/>
      </c>
      <c r="F1569">
        <f>IF(D1569="","",IF(ABS(D1569)&lt;0.2,"脱钩",""))</f>
        <v/>
      </c>
      <c r="H1569" s="18" t="n">
        <v>0.4508</v>
      </c>
    </row>
    <row r="1570">
      <c r="A1570" t="inlineStr">
        <is>
          <t>2015-12-16</t>
        </is>
      </c>
      <c r="B1570" s="18" t="n">
        <v>0.00668452</v>
      </c>
      <c r="C1570" s="18" t="n">
        <v>0.00218818</v>
      </c>
      <c r="D1570" s="18">
        <f>IFERROR(CORREL(B1511:B1570,C1511:C1570),"")</f>
        <v/>
      </c>
      <c r="E1570" s="18">
        <f>IFERROR(CORREL(B5:B1570,C5:C1570),"")</f>
        <v/>
      </c>
      <c r="F1570">
        <f>IF(D1570="","",IF(ABS(D1570)&lt;0.2,"脱钩",""))</f>
        <v/>
      </c>
      <c r="H1570" s="18" t="n">
        <v>0.4516</v>
      </c>
    </row>
    <row r="1571">
      <c r="A1571" t="inlineStr">
        <is>
          <t>2015-12-17</t>
        </is>
      </c>
      <c r="B1571" s="18" t="n">
        <v>-0.00534403</v>
      </c>
      <c r="C1571" s="18" t="n">
        <v>0.0010923</v>
      </c>
      <c r="D1571" s="18">
        <f>IFERROR(CORREL(B1512:B1571,C1512:C1571),"")</f>
        <v/>
      </c>
      <c r="E1571" s="18">
        <f>IFERROR(CORREL(B5:B1571,C5:C1571),"")</f>
        <v/>
      </c>
      <c r="F1571">
        <f>IF(D1571="","",IF(ABS(D1571)&lt;0.2,"脱钩",""))</f>
        <v/>
      </c>
      <c r="H1571" s="18" t="n">
        <v>0.449</v>
      </c>
    </row>
    <row r="1572">
      <c r="A1572" t="inlineStr">
        <is>
          <t>2015-12-18</t>
        </is>
      </c>
      <c r="B1572" s="18" t="n">
        <v>0.02448022</v>
      </c>
      <c r="C1572" s="18" t="n">
        <v>0.009777370000000001</v>
      </c>
      <c r="D1572" s="18">
        <f>IFERROR(CORREL(B1513:B1572,C1513:C1572),"")</f>
        <v/>
      </c>
      <c r="E1572" s="18">
        <f>IFERROR(CORREL(B5:B1572,C5:C1572),"")</f>
        <v/>
      </c>
      <c r="F1572">
        <f>IF(D1572="","",IF(ABS(D1572)&lt;0.2,"脱钩",""))</f>
        <v/>
      </c>
      <c r="H1572" s="18" t="n">
        <v>0.4699</v>
      </c>
    </row>
    <row r="1573">
      <c r="A1573" t="inlineStr">
        <is>
          <t>2015-12-21</t>
        </is>
      </c>
      <c r="B1573" s="18" t="n">
        <v>0.00781254</v>
      </c>
      <c r="C1573" s="18" t="n">
        <v>0.02456076</v>
      </c>
      <c r="D1573" s="18">
        <f>IFERROR(CORREL(B1514:B1573,C1514:C1573),"")</f>
        <v/>
      </c>
      <c r="E1573" s="18">
        <f>IFERROR(CORREL(B5:B1573,C5:C1573),"")</f>
        <v/>
      </c>
      <c r="F1573">
        <f>IF(D1573="","",IF(ABS(D1573)&lt;0.2,"脱钩",""))</f>
        <v/>
      </c>
      <c r="H1573" s="18" t="n">
        <v>0.4766</v>
      </c>
    </row>
    <row r="1574">
      <c r="A1574" t="inlineStr">
        <is>
          <t>2015-12-22</t>
        </is>
      </c>
      <c r="B1574" s="18" t="n">
        <v>0.01416637</v>
      </c>
      <c r="C1574" s="18" t="n">
        <v>0.01153657</v>
      </c>
      <c r="D1574" s="18">
        <f>IFERROR(CORREL(B1515:B1574,C1515:C1574),"")</f>
        <v/>
      </c>
      <c r="E1574" s="18">
        <f>IFERROR(CORREL(B5:B1574,C5:C1574),"")</f>
        <v/>
      </c>
      <c r="F1574">
        <f>IF(D1574="","",IF(ABS(D1574)&lt;0.2,"脱钩",""))</f>
        <v/>
      </c>
      <c r="H1574" s="18" t="n">
        <v>0.4853</v>
      </c>
    </row>
    <row r="1575">
      <c r="A1575" t="inlineStr">
        <is>
          <t>2015-12-23</t>
        </is>
      </c>
      <c r="B1575" s="18" t="n">
        <v>0.00573798</v>
      </c>
      <c r="C1575" s="18" t="n">
        <v>-0.00627617</v>
      </c>
      <c r="D1575" s="18">
        <f>IFERROR(CORREL(B1516:B1575,C1516:C1575),"")</f>
        <v/>
      </c>
      <c r="E1575" s="18">
        <f>IFERROR(CORREL(B5:B1575,C5:C1575),"")</f>
        <v/>
      </c>
      <c r="F1575">
        <f>IF(D1575="","",IF(ABS(D1575)&lt;0.2,"脱钩",""))</f>
        <v/>
      </c>
      <c r="H1575" s="18" t="n">
        <v>0.4791</v>
      </c>
    </row>
    <row r="1576">
      <c r="A1576" t="inlineStr">
        <is>
          <t>2015-12-24</t>
        </is>
      </c>
      <c r="B1576" s="18" t="n">
        <v>-0.00254615</v>
      </c>
      <c r="C1576" s="18" t="n">
        <v>0.02487175</v>
      </c>
      <c r="D1576" s="18">
        <f>IFERROR(CORREL(B1517:B1576,C1517:C1576),"")</f>
        <v/>
      </c>
      <c r="E1576" s="18">
        <f>IFERROR(CORREL(B5:B1576,C5:C1576),"")</f>
        <v/>
      </c>
      <c r="F1576">
        <f>IF(D1576="","",IF(ABS(D1576)&lt;0.2,"脱钩",""))</f>
        <v/>
      </c>
      <c r="H1576" s="18" t="n">
        <v>0.452</v>
      </c>
    </row>
    <row r="1577">
      <c r="A1577" t="inlineStr">
        <is>
          <t>2015-12-25</t>
        </is>
      </c>
      <c r="B1577" s="18" t="n">
        <v>0.00508583</v>
      </c>
      <c r="C1577" s="18" t="n">
        <v>-0.00822204</v>
      </c>
      <c r="D1577" s="18">
        <f>IFERROR(CORREL(B1518:B1577,C1518:C1577),"")</f>
        <v/>
      </c>
      <c r="E1577" s="18">
        <f>IFERROR(CORREL(B5:B1577,C5:C1577),"")</f>
        <v/>
      </c>
      <c r="F1577">
        <f>IF(D1577="","",IF(ABS(D1577)&lt;0.2,"脱钩",""))</f>
        <v/>
      </c>
      <c r="H1577" s="18" t="n">
        <v>0.44</v>
      </c>
    </row>
    <row r="1578">
      <c r="A1578" t="inlineStr">
        <is>
          <t>2015-12-28</t>
        </is>
      </c>
      <c r="B1578" s="18" t="n">
        <v>-0.01212136</v>
      </c>
      <c r="C1578" s="18" t="n">
        <v>-0.01769958</v>
      </c>
      <c r="D1578" s="18">
        <f>IFERROR(CORREL(B1519:B1578,C1519:C1578),"")</f>
        <v/>
      </c>
      <c r="E1578" s="18">
        <f>IFERROR(CORREL(B5:B1578,C5:C1578),"")</f>
        <v/>
      </c>
      <c r="F1578">
        <f>IF(D1578="","",IF(ABS(D1578)&lt;0.2,"脱钩",""))</f>
        <v/>
      </c>
      <c r="H1578" s="18" t="n">
        <v>0.4561</v>
      </c>
    </row>
    <row r="1579">
      <c r="A1579" t="inlineStr">
        <is>
          <t>2015-12-29</t>
        </is>
      </c>
      <c r="B1579" s="18" t="n">
        <v>0.01212136</v>
      </c>
      <c r="C1579" s="18" t="n">
        <v>0.02284627</v>
      </c>
      <c r="D1579" s="18">
        <f>IFERROR(CORREL(B1520:B1579,C1520:C1579),"")</f>
        <v/>
      </c>
      <c r="E1579" s="18">
        <f>IFERROR(CORREL(B5:B1579,C5:C1579),"")</f>
        <v/>
      </c>
      <c r="F1579">
        <f>IF(D1579="","",IF(ABS(D1579)&lt;0.2,"脱钩",""))</f>
        <v/>
      </c>
      <c r="H1579" s="18" t="n">
        <v>0.464</v>
      </c>
    </row>
    <row r="1580">
      <c r="A1580" t="inlineStr">
        <is>
          <t>2015-12-30</t>
        </is>
      </c>
      <c r="B1580" s="18" t="n">
        <v>0.01447932</v>
      </c>
      <c r="C1580" s="18" t="n">
        <v>-0.00411523</v>
      </c>
      <c r="D1580" s="18">
        <f>IFERROR(CORREL(B1521:B1580,C1521:C1580),"")</f>
        <v/>
      </c>
      <c r="E1580" s="18">
        <f>IFERROR(CORREL(B5:B1580,C5:C1580),"")</f>
        <v/>
      </c>
      <c r="F1580">
        <f>IF(D1580="","",IF(ABS(D1580)&lt;0.2,"脱钩",""))</f>
        <v/>
      </c>
      <c r="H1580" s="18" t="n">
        <v>0.4549</v>
      </c>
    </row>
    <row r="1581">
      <c r="A1581" t="inlineStr">
        <is>
          <t>2015-12-31</t>
        </is>
      </c>
      <c r="B1581" s="18" t="n">
        <v>0.00498754</v>
      </c>
      <c r="C1581" s="18" t="n">
        <v>0</v>
      </c>
      <c r="D1581" s="18">
        <f>IFERROR(CORREL(B1522:B1581,C1522:C1581),"")</f>
        <v/>
      </c>
      <c r="E1581" s="18">
        <f>IFERROR(CORREL(B5:B1581,C5:C1581),"")</f>
        <v/>
      </c>
      <c r="F1581">
        <f>IF(D1581="","",IF(ABS(D1581)&lt;0.2,"脱钩",""))</f>
        <v/>
      </c>
      <c r="H1581" s="18" t="n">
        <v>0.4545</v>
      </c>
    </row>
    <row r="1582">
      <c r="A1582" t="inlineStr">
        <is>
          <t>2016-01-04</t>
        </is>
      </c>
      <c r="B1582" s="18" t="n">
        <v>-0.00124456</v>
      </c>
      <c r="C1582" s="18" t="n">
        <v>-0.00620478</v>
      </c>
      <c r="D1582" s="18">
        <f>IFERROR(CORREL(B1523:B1582,C1523:C1582),"")</f>
        <v/>
      </c>
      <c r="E1582" s="18">
        <f>IFERROR(CORREL(B5:B1582,C5:C1582),"")</f>
        <v/>
      </c>
      <c r="F1582">
        <f>IF(D1582="","",IF(ABS(D1582)&lt;0.2,"脱钩",""))</f>
        <v/>
      </c>
      <c r="H1582" s="18" t="n">
        <v>0.3999</v>
      </c>
    </row>
    <row r="1583">
      <c r="A1583" t="inlineStr">
        <is>
          <t>2016-01-05</t>
        </is>
      </c>
      <c r="B1583" s="18" t="n">
        <v>0.00248756</v>
      </c>
      <c r="C1583" s="18" t="n">
        <v>-0.00207684</v>
      </c>
      <c r="D1583" s="18">
        <f>IFERROR(CORREL(B1524:B1583,C1524:C1583),"")</f>
        <v/>
      </c>
      <c r="E1583" s="18">
        <f>IFERROR(CORREL(B5:B1583,C5:C1583),"")</f>
        <v/>
      </c>
      <c r="F1583">
        <f>IF(D1583="","",IF(ABS(D1583)&lt;0.2,"脱钩",""))</f>
        <v/>
      </c>
      <c r="H1583" s="18" t="n">
        <v>0.3989</v>
      </c>
    </row>
    <row r="1584">
      <c r="A1584" t="inlineStr">
        <is>
          <t>2016-01-06</t>
        </is>
      </c>
      <c r="B1584" s="18" t="n">
        <v>-0.009987599999999999</v>
      </c>
      <c r="C1584" s="18" t="n">
        <v>-0.00521106</v>
      </c>
      <c r="D1584" s="18">
        <f>IFERROR(CORREL(B1525:B1584,C1525:C1584),"")</f>
        <v/>
      </c>
      <c r="E1584" s="18">
        <f>IFERROR(CORREL(B5:B1584,C5:C1584),"")</f>
        <v/>
      </c>
      <c r="F1584">
        <f>IF(D1584="","",IF(ABS(D1584)&lt;0.2,"脱钩",""))</f>
        <v/>
      </c>
      <c r="H1584" s="18" t="n">
        <v>0.4009</v>
      </c>
    </row>
    <row r="1585">
      <c r="A1585" t="inlineStr">
        <is>
          <t>2016-01-07</t>
        </is>
      </c>
      <c r="B1585" s="18" t="n">
        <v>-0.009454850000000001</v>
      </c>
      <c r="C1585" s="18" t="n">
        <v>-0.01898791</v>
      </c>
      <c r="D1585" s="18">
        <f>IFERROR(CORREL(B1526:B1585,C1526:C1585),"")</f>
        <v/>
      </c>
      <c r="E1585" s="18">
        <f>IFERROR(CORREL(B5:B1585,C5:C1585),"")</f>
        <v/>
      </c>
      <c r="F1585">
        <f>IF(D1585="","",IF(ABS(D1585)&lt;0.2,"脱钩",""))</f>
        <v/>
      </c>
      <c r="H1585" s="18" t="n">
        <v>0.4019</v>
      </c>
    </row>
    <row r="1586">
      <c r="A1586" t="inlineStr">
        <is>
          <t>2016-01-08</t>
        </is>
      </c>
      <c r="B1586" s="18" t="n">
        <v>0.00126582</v>
      </c>
      <c r="C1586" s="18" t="n">
        <v>-0.00748266</v>
      </c>
      <c r="D1586" s="18">
        <f>IFERROR(CORREL(B1527:B1586,C1527:C1586),"")</f>
        <v/>
      </c>
      <c r="E1586" s="18">
        <f>IFERROR(CORREL(B5:B1586,C5:C1586),"")</f>
        <v/>
      </c>
      <c r="F1586">
        <f>IF(D1586="","",IF(ABS(D1586)&lt;0.2,"脱钩",""))</f>
        <v/>
      </c>
      <c r="H1586" s="18" t="n">
        <v>0.3988</v>
      </c>
    </row>
    <row r="1587">
      <c r="A1587" t="inlineStr">
        <is>
          <t>2016-01-11</t>
        </is>
      </c>
      <c r="B1587" s="18" t="n">
        <v>-0.00698194</v>
      </c>
      <c r="C1587" s="18" t="n">
        <v>-0.01404669</v>
      </c>
      <c r="D1587" s="18">
        <f>IFERROR(CORREL(B1528:B1587,C1528:C1587),"")</f>
        <v/>
      </c>
      <c r="E1587" s="18">
        <f>IFERROR(CORREL(B5:B1587,C5:C1587),"")</f>
        <v/>
      </c>
      <c r="F1587">
        <f>IF(D1587="","",IF(ABS(D1587)&lt;0.2,"脱钩",""))</f>
        <v/>
      </c>
      <c r="H1587" s="18" t="n">
        <v>0.4</v>
      </c>
    </row>
    <row r="1588">
      <c r="A1588" t="inlineStr">
        <is>
          <t>2016-01-12</t>
        </is>
      </c>
      <c r="B1588" s="18" t="n">
        <v>0.00317965</v>
      </c>
      <c r="C1588" s="18" t="n">
        <v>-0.00108873</v>
      </c>
      <c r="D1588" s="18">
        <f>IFERROR(CORREL(B1529:B1588,C1529:C1588),"")</f>
        <v/>
      </c>
      <c r="E1588" s="18">
        <f>IFERROR(CORREL(B5:B1588,C5:C1588),"")</f>
        <v/>
      </c>
      <c r="F1588">
        <f>IF(D1588="","",IF(ABS(D1588)&lt;0.2,"脱钩",""))</f>
        <v/>
      </c>
      <c r="H1588" s="18" t="n">
        <v>0.3987</v>
      </c>
    </row>
    <row r="1589">
      <c r="A1589" t="inlineStr">
        <is>
          <t>2016-01-13</t>
        </is>
      </c>
      <c r="B1589" s="18" t="n">
        <v>-0.00956945</v>
      </c>
      <c r="C1589" s="18" t="n">
        <v>0.00759635</v>
      </c>
      <c r="D1589" s="18">
        <f>IFERROR(CORREL(B1530:B1589,C1530:C1589),"")</f>
        <v/>
      </c>
      <c r="E1589" s="18">
        <f>IFERROR(CORREL(B5:B1589,C5:C1589),"")</f>
        <v/>
      </c>
      <c r="F1589">
        <f>IF(D1589="","",IF(ABS(D1589)&lt;0.2,"脱钩",""))</f>
        <v/>
      </c>
      <c r="H1589" s="18" t="n">
        <v>0.3878</v>
      </c>
    </row>
    <row r="1590">
      <c r="A1590" t="inlineStr">
        <is>
          <t>2016-01-14</t>
        </is>
      </c>
      <c r="B1590" s="18" t="n">
        <v>-0.00064123</v>
      </c>
      <c r="C1590" s="18" t="n">
        <v>0.00539085</v>
      </c>
      <c r="D1590" s="18">
        <f>IFERROR(CORREL(B1531:B1590,C1531:C1590),"")</f>
        <v/>
      </c>
      <c r="E1590" s="18">
        <f>IFERROR(CORREL(B5:B1590,C5:C1590),"")</f>
        <v/>
      </c>
      <c r="F1590">
        <f>IF(D1590="","",IF(ABS(D1590)&lt;0.2,"脱钩",""))</f>
        <v/>
      </c>
      <c r="H1590" s="18" t="n">
        <v>0.3849</v>
      </c>
    </row>
    <row r="1591">
      <c r="A1591" t="inlineStr">
        <is>
          <t>2016-01-15</t>
        </is>
      </c>
      <c r="B1591" s="18" t="n">
        <v>0.00320205</v>
      </c>
      <c r="C1591" s="18" t="n">
        <v>-0.00755535</v>
      </c>
      <c r="D1591" s="18">
        <f>IFERROR(CORREL(B1532:B1591,C1532:C1591),"")</f>
        <v/>
      </c>
      <c r="E1591" s="18">
        <f>IFERROR(CORREL(B5:B1591,C5:C1591),"")</f>
        <v/>
      </c>
      <c r="F1591">
        <f>IF(D1591="","",IF(ABS(D1591)&lt;0.2,"脱钩",""))</f>
        <v/>
      </c>
      <c r="H1591" s="18" t="n">
        <v>0.3802</v>
      </c>
    </row>
    <row r="1592">
      <c r="A1592" t="inlineStr">
        <is>
          <t>2016-01-18</t>
        </is>
      </c>
      <c r="B1592" s="18" t="n">
        <v>0.02712244</v>
      </c>
      <c r="C1592" s="18" t="n">
        <v>0.00863004</v>
      </c>
      <c r="D1592" s="18">
        <f>IFERROR(CORREL(B1533:B1592,C1533:C1592),"")</f>
        <v/>
      </c>
      <c r="E1592" s="18">
        <f>IFERROR(CORREL(B5:B1592,C5:C1592),"")</f>
        <v/>
      </c>
      <c r="F1592">
        <f>IF(D1592="","",IF(ABS(D1592)&lt;0.2,"脱钩",""))</f>
        <v/>
      </c>
      <c r="H1592" s="18" t="n">
        <v>0.3925</v>
      </c>
    </row>
    <row r="1593">
      <c r="A1593" t="inlineStr">
        <is>
          <t>2016-01-19</t>
        </is>
      </c>
      <c r="B1593" s="18" t="n">
        <v>0.02943192</v>
      </c>
      <c r="C1593" s="18" t="n">
        <v>0.01809522</v>
      </c>
      <c r="D1593" s="18">
        <f>IFERROR(CORREL(B1534:B1593,C1534:C1593),"")</f>
        <v/>
      </c>
      <c r="E1593" s="18">
        <f>IFERROR(CORREL(B5:B1593,C5:C1593),"")</f>
        <v/>
      </c>
      <c r="F1593">
        <f>IF(D1593="","",IF(ABS(D1593)&lt;0.2,"脱钩",""))</f>
        <v/>
      </c>
      <c r="H1593" s="18" t="n">
        <v>0.4228</v>
      </c>
    </row>
    <row r="1594">
      <c r="A1594" t="inlineStr">
        <is>
          <t>2016-01-20</t>
        </is>
      </c>
      <c r="B1594" s="18" t="n">
        <v>-0.007886000000000001</v>
      </c>
      <c r="C1594" s="18" t="n">
        <v>-0.00528822</v>
      </c>
      <c r="D1594" s="18">
        <f>IFERROR(CORREL(B1535:B1594,C1535:C1594),"")</f>
        <v/>
      </c>
      <c r="E1594" s="18">
        <f>IFERROR(CORREL(B5:B1594,C5:C1594),"")</f>
        <v/>
      </c>
      <c r="F1594">
        <f>IF(D1594="","",IF(ABS(D1594)&lt;0.2,"脱钩",""))</f>
        <v/>
      </c>
      <c r="H1594" s="18" t="n">
        <v>0.4271</v>
      </c>
    </row>
    <row r="1595">
      <c r="A1595" t="inlineStr">
        <is>
          <t>2016-01-21</t>
        </is>
      </c>
      <c r="B1595" s="18" t="n">
        <v>-0.00121877</v>
      </c>
      <c r="C1595" s="18" t="n">
        <v>-0.00318641</v>
      </c>
      <c r="D1595" s="18">
        <f>IFERROR(CORREL(B1536:B1595,C1536:C1595),"")</f>
        <v/>
      </c>
      <c r="E1595" s="18">
        <f>IFERROR(CORREL(B5:B1595,C5:C1595),"")</f>
        <v/>
      </c>
      <c r="F1595">
        <f>IF(D1595="","",IF(ABS(D1595)&lt;0.2,"脱钩",""))</f>
        <v/>
      </c>
      <c r="H1595" s="18" t="n">
        <v>0.4279</v>
      </c>
    </row>
    <row r="1596">
      <c r="A1596" t="inlineStr">
        <is>
          <t>2016-01-22</t>
        </is>
      </c>
      <c r="B1596" s="18" t="n">
        <v>0.00304414</v>
      </c>
      <c r="C1596" s="18" t="n">
        <v>0.01583147</v>
      </c>
      <c r="D1596" s="18">
        <f>IFERROR(CORREL(B1537:B1596,C1537:C1596),"")</f>
        <v/>
      </c>
      <c r="E1596" s="18">
        <f>IFERROR(CORREL(B5:B1596,C5:C1596),"")</f>
        <v/>
      </c>
      <c r="F1596">
        <f>IF(D1596="","",IF(ABS(D1596)&lt;0.2,"脱钩",""))</f>
        <v/>
      </c>
      <c r="H1596" s="18" t="n">
        <v>0.4252</v>
      </c>
    </row>
    <row r="1597">
      <c r="A1597" t="inlineStr">
        <is>
          <t>2016-01-25</t>
        </is>
      </c>
      <c r="B1597" s="18" t="n">
        <v>-0.00243457</v>
      </c>
      <c r="C1597" s="18" t="n">
        <v>0.01145249</v>
      </c>
      <c r="D1597" s="18">
        <f>IFERROR(CORREL(B1538:B1597,C1538:C1597),"")</f>
        <v/>
      </c>
      <c r="E1597" s="18">
        <f>IFERROR(CORREL(B5:B1597,C5:C1597),"")</f>
        <v/>
      </c>
      <c r="F1597">
        <f>IF(D1597="","",IF(ABS(D1597)&lt;0.2,"脱钩",""))</f>
        <v/>
      </c>
      <c r="H1597" s="18" t="n">
        <v>0.418</v>
      </c>
    </row>
    <row r="1598">
      <c r="A1598" t="inlineStr">
        <is>
          <t>2016-01-26</t>
        </is>
      </c>
      <c r="B1598" s="18" t="n">
        <v>0.01751781</v>
      </c>
      <c r="C1598" s="18" t="n">
        <v>-0.009360439999999999</v>
      </c>
      <c r="D1598" s="18">
        <f>IFERROR(CORREL(B1539:B1598,C1539:C1598),"")</f>
        <v/>
      </c>
      <c r="E1598" s="18">
        <f>IFERROR(CORREL(B5:B1598,C5:C1598),"")</f>
        <v/>
      </c>
      <c r="F1598">
        <f>IF(D1598="","",IF(ABS(D1598)&lt;0.2,"脱钩",""))</f>
        <v/>
      </c>
      <c r="H1598" s="18" t="n">
        <v>0.4011</v>
      </c>
    </row>
    <row r="1599">
      <c r="A1599" t="inlineStr">
        <is>
          <t>2016-01-27</t>
        </is>
      </c>
      <c r="B1599" s="18" t="n">
        <v>0.01426897</v>
      </c>
      <c r="C1599" s="18" t="n">
        <v>0.00625002</v>
      </c>
      <c r="D1599" s="18">
        <f>IFERROR(CORREL(B1540:B1599,C1540:C1599),"")</f>
        <v/>
      </c>
      <c r="E1599" s="18">
        <f>IFERROR(CORREL(B5:B1599,C5:C1599),"")</f>
        <v/>
      </c>
      <c r="F1599">
        <f>IF(D1599="","",IF(ABS(D1599)&lt;0.2,"脱钩",""))</f>
        <v/>
      </c>
      <c r="H1599" s="18" t="n">
        <v>0.4002</v>
      </c>
    </row>
    <row r="1600">
      <c r="A1600" t="inlineStr">
        <is>
          <t>2016-01-28</t>
        </is>
      </c>
      <c r="B1600" s="18" t="n">
        <v>-0.00651468</v>
      </c>
      <c r="C1600" s="18" t="n">
        <v>0</v>
      </c>
      <c r="D1600" s="18">
        <f>IFERROR(CORREL(B1541:B1600,C1541:C1600),"")</f>
        <v/>
      </c>
      <c r="E1600" s="18">
        <f>IFERROR(CORREL(B5:B1600,C5:C1600),"")</f>
        <v/>
      </c>
      <c r="F1600">
        <f>IF(D1600="","",IF(ABS(D1600)&lt;0.2,"脱钩",""))</f>
        <v/>
      </c>
      <c r="H1600" s="18" t="n">
        <v>0.4083</v>
      </c>
    </row>
    <row r="1601">
      <c r="A1601" t="inlineStr">
        <is>
          <t>2016-01-29</t>
        </is>
      </c>
      <c r="B1601" s="18" t="n">
        <v>-0.00059435</v>
      </c>
      <c r="C1601" s="18" t="n">
        <v>0.01033067</v>
      </c>
      <c r="D1601" s="18">
        <f>IFERROR(CORREL(B1542:B1601,C1542:C1601),"")</f>
        <v/>
      </c>
      <c r="E1601" s="18">
        <f>IFERROR(CORREL(B5:B1601,C5:C1601),"")</f>
        <v/>
      </c>
      <c r="F1601">
        <f>IF(D1601="","",IF(ABS(D1601)&lt;0.2,"脱钩",""))</f>
        <v/>
      </c>
      <c r="H1601" s="18" t="n">
        <v>0.4188</v>
      </c>
    </row>
    <row r="1602">
      <c r="A1602" t="inlineStr">
        <is>
          <t>2016-02-01</t>
        </is>
      </c>
      <c r="B1602" s="18" t="n">
        <v>-0.00357356</v>
      </c>
      <c r="C1602" s="18" t="n">
        <v>-0.00102828</v>
      </c>
      <c r="D1602" s="18">
        <f>IFERROR(CORREL(B1543:B1602,C1543:C1602),"")</f>
        <v/>
      </c>
      <c r="E1602" s="18">
        <f>IFERROR(CORREL(B5:B1602,C5:C1602),"")</f>
        <v/>
      </c>
      <c r="F1602">
        <f>IF(D1602="","",IF(ABS(D1602)&lt;0.2,"脱钩",""))</f>
        <v/>
      </c>
      <c r="H1602" s="18" t="n">
        <v>0.4147</v>
      </c>
    </row>
    <row r="1603">
      <c r="A1603" t="inlineStr">
        <is>
          <t>2016-02-02</t>
        </is>
      </c>
      <c r="B1603" s="18" t="n">
        <v>0.0100921</v>
      </c>
      <c r="C1603" s="18" t="n">
        <v>0.0020555</v>
      </c>
      <c r="D1603" s="18">
        <f>IFERROR(CORREL(B1544:B1603,C1544:C1603),"")</f>
        <v/>
      </c>
      <c r="E1603" s="18">
        <f>IFERROR(CORREL(B5:B1603,C5:C1603),"")</f>
        <v/>
      </c>
      <c r="F1603">
        <f>IF(D1603="","",IF(ABS(D1603)&lt;0.2,"脱钩",""))</f>
        <v/>
      </c>
      <c r="H1603" s="18" t="n">
        <v>0.4107</v>
      </c>
    </row>
    <row r="1604">
      <c r="A1604" t="inlineStr">
        <is>
          <t>2016-02-03</t>
        </is>
      </c>
      <c r="B1604" s="18" t="n">
        <v>0.00294898</v>
      </c>
      <c r="C1604" s="18" t="n">
        <v>0.00205128</v>
      </c>
      <c r="D1604" s="18">
        <f>IFERROR(CORREL(B1545:B1604,C1545:C1604),"")</f>
        <v/>
      </c>
      <c r="E1604" s="18">
        <f>IFERROR(CORREL(B5:B1604,C5:C1604),"")</f>
        <v/>
      </c>
      <c r="F1604">
        <f>IF(D1604="","",IF(ABS(D1604)&lt;0.2,"脱钩",""))</f>
        <v/>
      </c>
      <c r="H1604" s="18" t="n">
        <v>0.4121</v>
      </c>
    </row>
    <row r="1605">
      <c r="A1605" t="inlineStr">
        <is>
          <t>2016-02-04</t>
        </is>
      </c>
      <c r="B1605" s="18" t="n">
        <v>0.02443403</v>
      </c>
      <c r="C1605" s="18" t="n">
        <v>0.01120745</v>
      </c>
      <c r="D1605" s="18">
        <f>IFERROR(CORREL(B1546:B1605,C1546:C1605),"")</f>
        <v/>
      </c>
      <c r="E1605" s="18">
        <f>IFERROR(CORREL(B5:B1605,C5:C1605),"")</f>
        <v/>
      </c>
      <c r="F1605">
        <f>IF(D1605="","",IF(ABS(D1605)&lt;0.2,"脱钩",""))</f>
        <v/>
      </c>
      <c r="H1605" s="18" t="n">
        <v>0.4241</v>
      </c>
    </row>
    <row r="1606">
      <c r="A1606" t="inlineStr">
        <is>
          <t>2016-02-05</t>
        </is>
      </c>
      <c r="B1606" s="18" t="n">
        <v>-0.00172563</v>
      </c>
      <c r="C1606" s="18" t="n">
        <v>-0.00406092</v>
      </c>
      <c r="D1606" s="18">
        <f>IFERROR(CORREL(B1547:B1606,C1547:C1606),"")</f>
        <v/>
      </c>
      <c r="E1606" s="18">
        <f>IFERROR(CORREL(B5:B1606,C5:C1606),"")</f>
        <v/>
      </c>
      <c r="F1606">
        <f>IF(D1606="","",IF(ABS(D1606)&lt;0.2,"脱钩",""))</f>
        <v/>
      </c>
      <c r="H1606" s="18" t="n">
        <v>0.4251</v>
      </c>
    </row>
    <row r="1607">
      <c r="A1607" t="inlineStr">
        <is>
          <t>2016-02-15</t>
        </is>
      </c>
      <c r="B1607" s="18" t="n">
        <v>-0.00693244</v>
      </c>
      <c r="C1607" s="18" t="n">
        <v>0.009113990000000001</v>
      </c>
      <c r="D1607" s="18">
        <f>IFERROR(CORREL(B1548:B1607,C1548:C1607),"")</f>
        <v/>
      </c>
      <c r="E1607" s="18">
        <f>IFERROR(CORREL(B5:B1607,C5:C1607),"")</f>
        <v/>
      </c>
      <c r="F1607">
        <f>IF(D1607="","",IF(ABS(D1607)&lt;0.2,"脱钩",""))</f>
        <v/>
      </c>
      <c r="H1607" s="18" t="n">
        <v>0.399</v>
      </c>
    </row>
    <row r="1608">
      <c r="A1608" t="inlineStr">
        <is>
          <t>2016-02-16</t>
        </is>
      </c>
      <c r="B1608" s="18" t="n">
        <v>-0.00116009</v>
      </c>
      <c r="C1608" s="18" t="n">
        <v>0.00402415</v>
      </c>
      <c r="D1608" s="18">
        <f>IFERROR(CORREL(B1549:B1608,C1549:C1608),"")</f>
        <v/>
      </c>
      <c r="E1608" s="18">
        <f>IFERROR(CORREL(B5:B1608,C5:C1608),"")</f>
        <v/>
      </c>
      <c r="F1608">
        <f>IF(D1608="","",IF(ABS(D1608)&lt;0.2,"脱钩",""))</f>
        <v/>
      </c>
      <c r="H1608" s="18" t="n">
        <v>0.3972</v>
      </c>
    </row>
    <row r="1609">
      <c r="A1609" t="inlineStr">
        <is>
          <t>2016-02-18</t>
        </is>
      </c>
      <c r="B1609" s="18" t="n">
        <v>0.00584455</v>
      </c>
      <c r="C1609" s="18" t="n">
        <v>0.00913248</v>
      </c>
      <c r="D1609" s="18">
        <f>IFERROR(CORREL(B1550:B1609,C1550:C1609),"")</f>
        <v/>
      </c>
      <c r="E1609" s="18">
        <f>IFERROR(CORREL(B5:B1609,C5:C1609),"")</f>
        <v/>
      </c>
      <c r="F1609">
        <f>IF(D1609="","",IF(ABS(D1609)&lt;0.2,"脱钩",""))</f>
        <v/>
      </c>
      <c r="H1609" s="18" t="n">
        <v>0.3969</v>
      </c>
    </row>
    <row r="1610">
      <c r="A1610" t="inlineStr">
        <is>
          <t>2016-02-19</t>
        </is>
      </c>
      <c r="B1610" s="18" t="n">
        <v>0.03041841</v>
      </c>
      <c r="C1610" s="18" t="n">
        <v>0.02493895</v>
      </c>
      <c r="D1610" s="18">
        <f>IFERROR(CORREL(B1551:B1610,C1551:C1610),"")</f>
        <v/>
      </c>
      <c r="E1610" s="18">
        <f>IFERROR(CORREL(B5:B1610,C5:C1610),"")</f>
        <v/>
      </c>
      <c r="F1610">
        <f>IF(D1610="","",IF(ABS(D1610)&lt;0.2,"脱钩",""))</f>
        <v/>
      </c>
      <c r="H1610" s="18" t="n">
        <v>0.4223</v>
      </c>
    </row>
    <row r="1611">
      <c r="A1611" t="inlineStr">
        <is>
          <t>2016-02-22</t>
        </is>
      </c>
      <c r="B1611" s="18" t="n">
        <v>-0.00851552</v>
      </c>
      <c r="C1611" s="18" t="n">
        <v>0.00295131</v>
      </c>
      <c r="D1611" s="18">
        <f>IFERROR(CORREL(B1552:B1611,C1552:C1611),"")</f>
        <v/>
      </c>
      <c r="E1611" s="18">
        <f>IFERROR(CORREL(B5:B1611,C5:C1611),"")</f>
        <v/>
      </c>
      <c r="F1611">
        <f>IF(D1611="","",IF(ABS(D1611)&lt;0.2,"脱钩",""))</f>
        <v/>
      </c>
      <c r="H1611" s="18" t="n">
        <v>0.4127</v>
      </c>
    </row>
    <row r="1612">
      <c r="A1612" t="inlineStr">
        <is>
          <t>2016-02-23</t>
        </is>
      </c>
      <c r="B1612" s="18" t="n">
        <v>0.0011396</v>
      </c>
      <c r="C1612" s="18" t="n">
        <v>0.00685269</v>
      </c>
      <c r="D1612" s="18">
        <f>IFERROR(CORREL(B1553:B1612,C1553:C1612),"")</f>
        <v/>
      </c>
      <c r="E1612" s="18">
        <f>IFERROR(CORREL(B5:B1612,C5:C1612),"")</f>
        <v/>
      </c>
      <c r="F1612">
        <f>IF(D1612="","",IF(ABS(D1612)&lt;0.2,"脱钩",""))</f>
        <v/>
      </c>
      <c r="H1612" s="18" t="n">
        <v>0.4012</v>
      </c>
    </row>
    <row r="1613">
      <c r="A1613" t="inlineStr">
        <is>
          <t>2016-02-24</t>
        </is>
      </c>
      <c r="B1613" s="18" t="n">
        <v>0.00681047</v>
      </c>
      <c r="C1613" s="18" t="n">
        <v>-0.00293112</v>
      </c>
      <c r="D1613" s="18">
        <f>IFERROR(CORREL(B1554:B1613,C1554:C1613),"")</f>
        <v/>
      </c>
      <c r="E1613" s="18">
        <f>IFERROR(CORREL(B5:B1613,C5:C1613),"")</f>
        <v/>
      </c>
      <c r="F1613">
        <f>IF(D1613="","",IF(ABS(D1613)&lt;0.2,"脱钩",""))</f>
        <v/>
      </c>
      <c r="H1613" s="18" t="n">
        <v>0.4058</v>
      </c>
    </row>
    <row r="1614">
      <c r="A1614" t="inlineStr">
        <is>
          <t>2016-02-25</t>
        </is>
      </c>
      <c r="B1614" s="18" t="n">
        <v>0.00507758</v>
      </c>
      <c r="C1614" s="18" t="n">
        <v>0.0107057</v>
      </c>
      <c r="D1614" s="18">
        <f>IFERROR(CORREL(B1555:B1614,C1555:C1614),"")</f>
        <v/>
      </c>
      <c r="E1614" s="18">
        <f>IFERROR(CORREL(B5:B1614,C5:C1614),"")</f>
        <v/>
      </c>
      <c r="F1614">
        <f>IF(D1614="","",IF(ABS(D1614)&lt;0.2,"脱钩",""))</f>
        <v/>
      </c>
      <c r="H1614" s="18" t="n">
        <v>0.3532</v>
      </c>
    </row>
    <row r="1615">
      <c r="A1615" t="inlineStr">
        <is>
          <t>2016-02-26</t>
        </is>
      </c>
      <c r="B1615" s="18" t="n">
        <v>-0.00734259</v>
      </c>
      <c r="C1615" s="18" t="n">
        <v>-0.00193799</v>
      </c>
      <c r="D1615" s="18">
        <f>IFERROR(CORREL(B1556:B1615,C1556:C1615),"")</f>
        <v/>
      </c>
      <c r="E1615" s="18">
        <f>IFERROR(CORREL(B5:B1615,C5:C1615),"")</f>
        <v/>
      </c>
      <c r="F1615">
        <f>IF(D1615="","",IF(ABS(D1615)&lt;0.2,"脱钩",""))</f>
        <v/>
      </c>
      <c r="H1615" s="18" t="n">
        <v>0.3636</v>
      </c>
    </row>
    <row r="1616">
      <c r="A1616" t="inlineStr">
        <is>
          <t>2016-02-29</t>
        </is>
      </c>
      <c r="B1616" s="18" t="n">
        <v>0.00621647</v>
      </c>
      <c r="C1616" s="18" t="n">
        <v>-0.00194175</v>
      </c>
      <c r="D1616" s="18">
        <f>IFERROR(CORREL(B1557:B1616,C1557:C1616),"")</f>
        <v/>
      </c>
      <c r="E1616" s="18">
        <f>IFERROR(CORREL(B5:B1616,C5:C1616),"")</f>
        <v/>
      </c>
      <c r="F1616">
        <f>IF(D1616="","",IF(ABS(D1616)&lt;0.2,"脱钩",""))</f>
        <v/>
      </c>
      <c r="H1616" s="18" t="n">
        <v>0.489</v>
      </c>
    </row>
    <row r="1617">
      <c r="A1617" t="inlineStr">
        <is>
          <t>2016-03-01</t>
        </is>
      </c>
      <c r="B1617" s="18" t="n">
        <v>0.01398624</v>
      </c>
      <c r="C1617" s="18" t="n">
        <v>0.00774447</v>
      </c>
      <c r="D1617" s="18">
        <f>IFERROR(CORREL(B1558:B1617,C1558:C1617),"")</f>
        <v/>
      </c>
      <c r="E1617" s="18">
        <f>IFERROR(CORREL(B5:B1617,C5:C1617),"")</f>
        <v/>
      </c>
      <c r="F1617">
        <f>IF(D1617="","",IF(ABS(D1617)&lt;0.2,"脱钩",""))</f>
        <v/>
      </c>
      <c r="H1617" s="18" t="n">
        <v>0.4762</v>
      </c>
    </row>
    <row r="1618">
      <c r="A1618" t="inlineStr">
        <is>
          <t>2016-03-02</t>
        </is>
      </c>
      <c r="B1618" s="18" t="n">
        <v>0.00388135</v>
      </c>
      <c r="C1618" s="18" t="n">
        <v>-0.0019305</v>
      </c>
      <c r="D1618" s="18">
        <f>IFERROR(CORREL(B1559:B1618,C1559:C1618),"")</f>
        <v/>
      </c>
      <c r="E1618" s="18">
        <f>IFERROR(CORREL(B5:B1618,C5:C1618),"")</f>
        <v/>
      </c>
      <c r="F1618">
        <f>IF(D1618="","",IF(ABS(D1618)&lt;0.2,"脱钩",""))</f>
        <v/>
      </c>
      <c r="H1618" s="18" t="n">
        <v>0.488</v>
      </c>
    </row>
    <row r="1619">
      <c r="A1619" t="inlineStr">
        <is>
          <t>2016-03-03</t>
        </is>
      </c>
      <c r="B1619" s="18" t="n">
        <v>-0.00221607</v>
      </c>
      <c r="C1619" s="18" t="n">
        <v>0.00481929</v>
      </c>
      <c r="D1619" s="18">
        <f>IFERROR(CORREL(B1560:B1619,C1560:C1619),"")</f>
        <v/>
      </c>
      <c r="E1619" s="18">
        <f>IFERROR(CORREL(B5:B1619,C5:C1619),"")</f>
        <v/>
      </c>
      <c r="F1619">
        <f>IF(D1619="","",IF(ABS(D1619)&lt;0.2,"脱钩",""))</f>
        <v/>
      </c>
      <c r="H1619" s="18" t="n">
        <v>0.4862</v>
      </c>
    </row>
    <row r="1620">
      <c r="A1620" t="inlineStr">
        <is>
          <t>2016-03-04</t>
        </is>
      </c>
      <c r="B1620" s="18" t="n">
        <v>0.01486402</v>
      </c>
      <c r="C1620" s="18" t="n">
        <v>0.00575265</v>
      </c>
      <c r="D1620" s="18">
        <f>IFERROR(CORREL(B1561:B1620,C1561:C1620),"")</f>
        <v/>
      </c>
      <c r="E1620" s="18">
        <f>IFERROR(CORREL(B5:B1620,C5:C1620),"")</f>
        <v/>
      </c>
      <c r="F1620">
        <f>IF(D1620="","",IF(ABS(D1620)&lt;0.2,"脱钩",""))</f>
        <v/>
      </c>
      <c r="H1620" s="18" t="n">
        <v>0.5004999999999999</v>
      </c>
    </row>
    <row r="1621">
      <c r="A1621" t="inlineStr">
        <is>
          <t>2016-03-07</t>
        </is>
      </c>
      <c r="B1621" s="18" t="n">
        <v>-0.01541881</v>
      </c>
      <c r="C1621" s="18" t="n">
        <v>0.01518056</v>
      </c>
      <c r="D1621" s="18">
        <f>IFERROR(CORREL(B1562:B1621,C1562:C1621),"")</f>
        <v/>
      </c>
      <c r="E1621" s="18">
        <f>IFERROR(CORREL(B5:B1621,C5:C1621),"")</f>
        <v/>
      </c>
      <c r="F1621">
        <f>IF(D1621="","",IF(ABS(D1621)&lt;0.2,"脱钩",""))</f>
        <v/>
      </c>
      <c r="H1621" s="18" t="n">
        <v>0.4497</v>
      </c>
    </row>
    <row r="1622">
      <c r="A1622" t="inlineStr">
        <is>
          <t>2016-03-08</t>
        </is>
      </c>
      <c r="B1622" s="18" t="n">
        <v>0.00110926</v>
      </c>
      <c r="C1622" s="18" t="n">
        <v>-0.01327034</v>
      </c>
      <c r="D1622" s="18">
        <f>IFERROR(CORREL(B1563:B1622,C1563:C1622),"")</f>
        <v/>
      </c>
      <c r="E1622" s="18">
        <f>IFERROR(CORREL(B5:B1622,C5:C1622),"")</f>
        <v/>
      </c>
      <c r="F1622">
        <f>IF(D1622="","",IF(ABS(D1622)&lt;0.2,"脱钩",""))</f>
        <v/>
      </c>
      <c r="H1622" s="18" t="n">
        <v>0.4386</v>
      </c>
    </row>
    <row r="1623">
      <c r="A1623" t="inlineStr">
        <is>
          <t>2016-03-09</t>
        </is>
      </c>
      <c r="B1623" s="18" t="n">
        <v>0.02084552</v>
      </c>
      <c r="C1623" s="18" t="n">
        <v>0.01138532</v>
      </c>
      <c r="D1623" s="18">
        <f>IFERROR(CORREL(B1564:B1623,C1564:C1623),"")</f>
        <v/>
      </c>
      <c r="E1623" s="18">
        <f>IFERROR(CORREL(B5:B1623,C5:C1623),"")</f>
        <v/>
      </c>
      <c r="F1623">
        <f>IF(D1623="","",IF(ABS(D1623)&lt;0.2,"脱钩",""))</f>
        <v/>
      </c>
      <c r="H1623" s="18" t="n">
        <v>0.4483</v>
      </c>
    </row>
    <row r="1624">
      <c r="A1624" t="inlineStr">
        <is>
          <t>2016-03-10</t>
        </is>
      </c>
      <c r="B1624" s="18" t="n">
        <v>-0.03648829</v>
      </c>
      <c r="C1624" s="18" t="n">
        <v>-0.009478739999999999</v>
      </c>
      <c r="D1624" s="18">
        <f>IFERROR(CORREL(B1565:B1624,C1565:C1624),"")</f>
        <v/>
      </c>
      <c r="E1624" s="18">
        <f>IFERROR(CORREL(B5:B1624,C5:C1624),"")</f>
        <v/>
      </c>
      <c r="F1624">
        <f>IF(D1624="","",IF(ABS(D1624)&lt;0.2,"脱钩",""))</f>
        <v/>
      </c>
      <c r="H1624" s="18" t="n">
        <v>0.4433</v>
      </c>
    </row>
    <row r="1625">
      <c r="A1625" t="inlineStr">
        <is>
          <t>2016-03-11</t>
        </is>
      </c>
      <c r="B1625" s="18" t="n">
        <v>0.00281136</v>
      </c>
      <c r="C1625" s="18" t="n">
        <v>0.00190295</v>
      </c>
      <c r="D1625" s="18">
        <f>IFERROR(CORREL(B1566:B1625,C1566:C1625),"")</f>
        <v/>
      </c>
      <c r="E1625" s="18">
        <f>IFERROR(CORREL(B5:B1625,C5:C1625),"")</f>
        <v/>
      </c>
      <c r="F1625">
        <f>IF(D1625="","",IF(ABS(D1625)&lt;0.2,"脱钩",""))</f>
        <v/>
      </c>
      <c r="H1625" s="18" t="n">
        <v>0.4333</v>
      </c>
    </row>
    <row r="1626">
      <c r="A1626" t="inlineStr">
        <is>
          <t>2016-03-14</t>
        </is>
      </c>
      <c r="B1626" s="18" t="n">
        <v>-0.02099368</v>
      </c>
      <c r="C1626" s="18" t="n">
        <v>0.00568722</v>
      </c>
      <c r="D1626" s="18">
        <f>IFERROR(CORREL(B1567:B1626,C1567:C1626),"")</f>
        <v/>
      </c>
      <c r="E1626" s="18">
        <f>IFERROR(CORREL(B5:B1626,C5:C1626),"")</f>
        <v/>
      </c>
      <c r="F1626">
        <f>IF(D1626="","",IF(ABS(D1626)&lt;0.2,"脱钩",""))</f>
        <v/>
      </c>
      <c r="H1626" s="18" t="n">
        <v>0.41</v>
      </c>
    </row>
    <row r="1627">
      <c r="A1627" t="inlineStr">
        <is>
          <t>2016-03-15</t>
        </is>
      </c>
      <c r="B1627" s="18" t="n">
        <v>0.00913248</v>
      </c>
      <c r="C1627" s="18" t="n">
        <v>-0.0047371</v>
      </c>
      <c r="D1627" s="18">
        <f>IFERROR(CORREL(B1568:B1627,C1568:C1627),"")</f>
        <v/>
      </c>
      <c r="E1627" s="18">
        <f>IFERROR(CORREL(B5:B1627,C5:C1627),"")</f>
        <v/>
      </c>
      <c r="F1627">
        <f>IF(D1627="","",IF(ABS(D1627)&lt;0.2,"脱钩",""))</f>
        <v/>
      </c>
      <c r="H1627" s="18" t="n">
        <v>0.3992</v>
      </c>
    </row>
    <row r="1628">
      <c r="A1628" t="inlineStr">
        <is>
          <t>2016-03-16</t>
        </is>
      </c>
      <c r="B1628" s="18" t="n">
        <v>0.03845556</v>
      </c>
      <c r="C1628" s="18" t="n">
        <v>0.02067743</v>
      </c>
      <c r="D1628" s="18">
        <f>IFERROR(CORREL(B1569:B1628,C1569:C1628),"")</f>
        <v/>
      </c>
      <c r="E1628" s="18">
        <f>IFERROR(CORREL(B5:B1628,C5:C1628),"")</f>
        <v/>
      </c>
      <c r="F1628">
        <f>IF(D1628="","",IF(ABS(D1628)&lt;0.2,"脱钩",""))</f>
        <v/>
      </c>
      <c r="H1628" s="18" t="n">
        <v>0.4481</v>
      </c>
    </row>
    <row r="1629">
      <c r="A1629" t="inlineStr">
        <is>
          <t>2016-03-17</t>
        </is>
      </c>
      <c r="B1629" s="18" t="n">
        <v>0.02537248</v>
      </c>
      <c r="C1629" s="18" t="n">
        <v>0.0184337</v>
      </c>
      <c r="D1629" s="18">
        <f>IFERROR(CORREL(B1570:B1629,C1570:C1629),"")</f>
        <v/>
      </c>
      <c r="E1629" s="18">
        <f>IFERROR(CORREL(B5:B1629,C5:C1629),"")</f>
        <v/>
      </c>
      <c r="F1629">
        <f>IF(D1629="","",IF(ABS(D1629)&lt;0.2,"脱钩",""))</f>
        <v/>
      </c>
      <c r="H1629" s="18" t="n">
        <v>0.4669</v>
      </c>
    </row>
    <row r="1630">
      <c r="A1630" t="inlineStr">
        <is>
          <t>2016-03-18</t>
        </is>
      </c>
      <c r="B1630" s="18" t="n">
        <v>0.01534016</v>
      </c>
      <c r="C1630" s="18" t="n">
        <v>0.01089929</v>
      </c>
      <c r="D1630" s="18">
        <f>IFERROR(CORREL(B1571:B1630,C1571:C1630),"")</f>
        <v/>
      </c>
      <c r="E1630" s="18">
        <f>IFERROR(CORREL(B5:B1630,C5:C1630),"")</f>
        <v/>
      </c>
      <c r="F1630">
        <f>IF(D1630="","",IF(ABS(D1630)&lt;0.2,"脱钩",""))</f>
        <v/>
      </c>
      <c r="H1630" s="18" t="n">
        <v>0.473</v>
      </c>
    </row>
    <row r="1631">
      <c r="A1631" t="inlineStr">
        <is>
          <t>2016-03-21</t>
        </is>
      </c>
      <c r="B1631" s="18" t="n">
        <v>0.00104932</v>
      </c>
      <c r="C1631" s="18" t="n">
        <v>-0.00816331</v>
      </c>
      <c r="D1631" s="18">
        <f>IFERROR(CORREL(B1572:B1631,C1572:C1631),"")</f>
        <v/>
      </c>
      <c r="E1631" s="18">
        <f>IFERROR(CORREL(B5:B1631,C5:C1631),"")</f>
        <v/>
      </c>
      <c r="F1631">
        <f>IF(D1631="","",IF(ABS(D1631)&lt;0.2,"脱钩",""))</f>
        <v/>
      </c>
      <c r="H1631" s="18" t="n">
        <v>0.472</v>
      </c>
    </row>
    <row r="1632">
      <c r="A1632" t="inlineStr">
        <is>
          <t>2016-03-22</t>
        </is>
      </c>
      <c r="B1632" s="18" t="n">
        <v>-0.03251019</v>
      </c>
      <c r="C1632" s="18" t="n">
        <v>-0.01191036</v>
      </c>
      <c r="D1632" s="18">
        <f>IFERROR(CORREL(B1573:B1632,C1573:C1632),"")</f>
        <v/>
      </c>
      <c r="E1632" s="18">
        <f>IFERROR(CORREL(B5:B1632,C5:C1632),"")</f>
        <v/>
      </c>
      <c r="F1632">
        <f>IF(D1632="","",IF(ABS(D1632)&lt;0.2,"脱钩",""))</f>
        <v/>
      </c>
      <c r="H1632" s="18" t="n">
        <v>0.4935</v>
      </c>
    </row>
    <row r="1633">
      <c r="A1633" t="inlineStr">
        <is>
          <t>2016-03-23</t>
        </is>
      </c>
      <c r="B1633" s="18" t="n">
        <v>0.00054157</v>
      </c>
      <c r="C1633" s="18" t="n">
        <v>0.00367986</v>
      </c>
      <c r="D1633" s="18">
        <f>IFERROR(CORREL(B1574:B1633,C1574:C1633),"")</f>
        <v/>
      </c>
      <c r="E1633" s="18">
        <f>IFERROR(CORREL(B5:B1633,C5:C1633),"")</f>
        <v/>
      </c>
      <c r="F1633">
        <f>IF(D1633="","",IF(ABS(D1633)&lt;0.2,"脱钩",""))</f>
        <v/>
      </c>
      <c r="H1633" s="18" t="n">
        <v>0.5</v>
      </c>
    </row>
    <row r="1634">
      <c r="A1634" t="inlineStr">
        <is>
          <t>2016-03-24</t>
        </is>
      </c>
      <c r="B1634" s="18" t="n">
        <v>0.0005412700000000001</v>
      </c>
      <c r="C1634" s="18" t="n">
        <v>-0.02510592</v>
      </c>
      <c r="D1634" s="18">
        <f>IFERROR(CORREL(B1575:B1634,C1575:C1634),"")</f>
        <v/>
      </c>
      <c r="E1634" s="18">
        <f>IFERROR(CORREL(B5:B1634,C5:C1634),"")</f>
        <v/>
      </c>
      <c r="F1634">
        <f>IF(D1634="","",IF(ABS(D1634)&lt;0.2,"脱钩",""))</f>
        <v/>
      </c>
      <c r="H1634" s="18" t="n">
        <v>0.474</v>
      </c>
    </row>
    <row r="1635">
      <c r="A1635" t="inlineStr">
        <is>
          <t>2016-03-25</t>
        </is>
      </c>
      <c r="B1635" s="18" t="n">
        <v>-0.05734942</v>
      </c>
      <c r="C1635" s="18" t="n">
        <v>-0.02285814</v>
      </c>
      <c r="D1635" s="18">
        <f>IFERROR(CORREL(B1576:B1635,C1576:C1635),"")</f>
        <v/>
      </c>
      <c r="E1635" s="18">
        <f>IFERROR(CORREL(B5:B1635,C5:C1635),"")</f>
        <v/>
      </c>
      <c r="F1635">
        <f>IF(D1635="","",IF(ABS(D1635)&lt;0.2,"脱钩",""))</f>
        <v/>
      </c>
      <c r="H1635" s="18" t="n">
        <v>0.5407999999999999</v>
      </c>
    </row>
    <row r="1636">
      <c r="A1636" t="inlineStr">
        <is>
          <t>2016-03-28</t>
        </is>
      </c>
      <c r="B1636" s="18" t="n">
        <v>-0.01850834</v>
      </c>
      <c r="C1636" s="18" t="n">
        <v>-0.01847403</v>
      </c>
      <c r="D1636" s="18">
        <f>IFERROR(CORREL(B1577:B1636,C1577:C1636),"")</f>
        <v/>
      </c>
      <c r="E1636" s="18">
        <f>IFERROR(CORREL(B5:B1636,C5:C1636),"")</f>
        <v/>
      </c>
      <c r="F1636">
        <f>IF(D1636="","",IF(ABS(D1636)&lt;0.2,"脱钩",""))</f>
        <v/>
      </c>
      <c r="H1636" s="18" t="n">
        <v>0.5876</v>
      </c>
    </row>
    <row r="1637">
      <c r="A1637" t="inlineStr">
        <is>
          <t>2016-03-29</t>
        </is>
      </c>
      <c r="B1637" s="18" t="n">
        <v>-0.01529442</v>
      </c>
      <c r="C1637" s="18" t="n">
        <v>-0.01482973</v>
      </c>
      <c r="D1637" s="18">
        <f>IFERROR(CORREL(B1578:B1637,C1578:C1637),"")</f>
        <v/>
      </c>
      <c r="E1637" s="18">
        <f>IFERROR(CORREL(B5:B1637,C5:C1637),"")</f>
        <v/>
      </c>
      <c r="F1637">
        <f>IF(D1637="","",IF(ABS(D1637)&lt;0.2,"脱钩",""))</f>
        <v/>
      </c>
      <c r="H1637" s="18" t="n">
        <v>0.6038</v>
      </c>
    </row>
    <row r="1638">
      <c r="A1638" t="inlineStr">
        <is>
          <t>2016-03-30</t>
        </is>
      </c>
      <c r="B1638" s="18" t="n">
        <v>0.00473094</v>
      </c>
      <c r="C1638" s="18" t="n">
        <v>0.01874747</v>
      </c>
      <c r="D1638" s="18">
        <f>IFERROR(CORREL(B1579:B1638,C1579:C1638),"")</f>
        <v/>
      </c>
      <c r="E1638" s="18">
        <f>IFERROR(CORREL(B5:B1638,C5:C1638),"")</f>
        <v/>
      </c>
      <c r="F1638">
        <f>IF(D1638="","",IF(ABS(D1638)&lt;0.2,"脱钩",""))</f>
        <v/>
      </c>
      <c r="H1638" s="18" t="n">
        <v>0.5905</v>
      </c>
    </row>
    <row r="1639">
      <c r="A1639" t="inlineStr">
        <is>
          <t>2016-03-31</t>
        </is>
      </c>
      <c r="B1639" s="18" t="n">
        <v>0.01173034</v>
      </c>
      <c r="C1639" s="18" t="n">
        <v>-0.00686614</v>
      </c>
      <c r="D1639" s="18">
        <f>IFERROR(CORREL(B1580:B1639,C1580:C1639),"")</f>
        <v/>
      </c>
      <c r="E1639" s="18">
        <f>IFERROR(CORREL(B5:B1639,C5:C1639),"")</f>
        <v/>
      </c>
      <c r="F1639">
        <f>IF(D1639="","",IF(ABS(D1639)&lt;0.2,"脱钩",""))</f>
        <v/>
      </c>
      <c r="H1639" s="18" t="n">
        <v>0.5772</v>
      </c>
    </row>
    <row r="1640">
      <c r="A1640" t="inlineStr">
        <is>
          <t>2016-04-01</t>
        </is>
      </c>
      <c r="B1640" s="18" t="n">
        <v>0.02305578</v>
      </c>
      <c r="C1640" s="18" t="n">
        <v>0.02045858</v>
      </c>
      <c r="D1640" s="18">
        <f>IFERROR(CORREL(B1581:B1640,C1581:C1640),"")</f>
        <v/>
      </c>
      <c r="E1640" s="18">
        <f>IFERROR(CORREL(B5:B1640,C5:C1640),"")</f>
        <v/>
      </c>
      <c r="F1640">
        <f>IF(D1640="","",IF(ABS(D1640)&lt;0.2,"脱钩",""))</f>
        <v/>
      </c>
      <c r="H1640" s="18" t="n">
        <v>0.6032999999999999</v>
      </c>
    </row>
    <row r="1641">
      <c r="A1641" t="inlineStr">
        <is>
          <t>2016-04-06</t>
        </is>
      </c>
      <c r="B1641" s="18" t="n">
        <v>-0.04427048</v>
      </c>
      <c r="C1641" s="18" t="n">
        <v>-0.0263816</v>
      </c>
      <c r="D1641" s="18">
        <f>IFERROR(CORREL(B1582:B1641,C1582:C1641),"")</f>
        <v/>
      </c>
      <c r="E1641" s="18">
        <f>IFERROR(CORREL(B5:B1641,C5:C1641),"")</f>
        <v/>
      </c>
      <c r="F1641">
        <f>IF(D1641="","",IF(ABS(D1641)&lt;0.2,"脱钩",""))</f>
        <v/>
      </c>
      <c r="H1641" s="18" t="n">
        <v>0.6453</v>
      </c>
    </row>
    <row r="1642">
      <c r="A1642" t="inlineStr">
        <is>
          <t>2016-04-07</t>
        </is>
      </c>
      <c r="B1642" s="18" t="n">
        <v>-0.01198337</v>
      </c>
      <c r="C1642" s="18" t="n">
        <v>-0.00198216</v>
      </c>
      <c r="D1642" s="18">
        <f>IFERROR(CORREL(B1583:B1642,C1583:C1642),"")</f>
        <v/>
      </c>
      <c r="E1642" s="18">
        <f>IFERROR(CORREL(B5:B1642,C5:C1642),"")</f>
        <v/>
      </c>
      <c r="F1642">
        <f>IF(D1642="","",IF(ABS(D1642)&lt;0.2,"脱钩",""))</f>
        <v/>
      </c>
      <c r="H1642" s="18" t="n">
        <v>0.646</v>
      </c>
    </row>
    <row r="1643">
      <c r="A1643" t="inlineStr">
        <is>
          <t>2016-04-08</t>
        </is>
      </c>
      <c r="B1643" s="18" t="n">
        <v>0.00481059</v>
      </c>
      <c r="C1643" s="18" t="n">
        <v>-0.01298071</v>
      </c>
      <c r="D1643" s="18">
        <f>IFERROR(CORREL(B1584:B1643,C1584:C1643),"")</f>
        <v/>
      </c>
      <c r="E1643" s="18">
        <f>IFERROR(CORREL(B5:B1643,C5:C1643),"")</f>
        <v/>
      </c>
      <c r="F1643">
        <f>IF(D1643="","",IF(ABS(D1643)&lt;0.2,"脱钩",""))</f>
        <v/>
      </c>
      <c r="H1643" s="18" t="n">
        <v>0.6342</v>
      </c>
    </row>
    <row r="1644">
      <c r="A1644" t="inlineStr">
        <is>
          <t>2016-04-11</t>
        </is>
      </c>
      <c r="B1644" s="18" t="n">
        <v>0.0005997</v>
      </c>
      <c r="C1644" s="18" t="n">
        <v>0.00301054</v>
      </c>
      <c r="D1644" s="18">
        <f>IFERROR(CORREL(B1585:B1644,C1585:C1644),"")</f>
        <v/>
      </c>
      <c r="E1644" s="18">
        <f>IFERROR(CORREL(B5:B1644,C5:C1644),"")</f>
        <v/>
      </c>
      <c r="F1644">
        <f>IF(D1644="","",IF(ABS(D1644)&lt;0.2,"脱钩",""))</f>
        <v/>
      </c>
      <c r="H1644" s="18" t="n">
        <v>0.6321</v>
      </c>
    </row>
    <row r="1645">
      <c r="A1645" t="inlineStr">
        <is>
          <t>2016-04-12</t>
        </is>
      </c>
      <c r="B1645" s="18" t="n">
        <v>0.00418786</v>
      </c>
      <c r="C1645" s="18" t="n">
        <v>-0.00100251</v>
      </c>
      <c r="D1645" s="18">
        <f>IFERROR(CORREL(B1586:B1645,C1586:C1645),"")</f>
        <v/>
      </c>
      <c r="E1645" s="18">
        <f>IFERROR(CORREL(B5:B1645,C5:C1645),"")</f>
        <v/>
      </c>
      <c r="F1645">
        <f>IF(D1645="","",IF(ABS(D1645)&lt;0.2,"脱钩",""))</f>
        <v/>
      </c>
      <c r="H1645" s="18" t="n">
        <v>0.6312</v>
      </c>
    </row>
    <row r="1646">
      <c r="A1646" t="inlineStr">
        <is>
          <t>2016-04-13</t>
        </is>
      </c>
      <c r="B1646" s="18" t="n">
        <v>-0.01564412</v>
      </c>
      <c r="C1646" s="18" t="n">
        <v>-0.00100351</v>
      </c>
      <c r="D1646" s="18">
        <f>IFERROR(CORREL(B1587:B1646,C1587:C1646),"")</f>
        <v/>
      </c>
      <c r="E1646" s="18">
        <f>IFERROR(CORREL(B5:B1646,C5:C1646),"")</f>
        <v/>
      </c>
      <c r="F1646">
        <f>IF(D1646="","",IF(ABS(D1646)&lt;0.2,"脱钩",""))</f>
        <v/>
      </c>
      <c r="H1646" s="18" t="n">
        <v>0.6326000000000001</v>
      </c>
    </row>
    <row r="1647">
      <c r="A1647" t="inlineStr">
        <is>
          <t>2016-04-14</t>
        </is>
      </c>
      <c r="B1647" s="18" t="n">
        <v>0.01325321</v>
      </c>
      <c r="C1647" s="18" t="n">
        <v>0.00700353</v>
      </c>
      <c r="D1647" s="18">
        <f>IFERROR(CORREL(B1588:B1647,C1588:C1647),"")</f>
        <v/>
      </c>
      <c r="E1647" s="18">
        <f>IFERROR(CORREL(B5:B1647,C5:C1647),"")</f>
        <v/>
      </c>
      <c r="F1647">
        <f>IF(D1647="","",IF(ABS(D1647)&lt;0.2,"脱钩",""))</f>
        <v/>
      </c>
      <c r="H1647" s="18" t="n">
        <v>0.6349</v>
      </c>
    </row>
    <row r="1648">
      <c r="A1648" t="inlineStr">
        <is>
          <t>2016-04-15</t>
        </is>
      </c>
      <c r="B1648" s="18" t="n">
        <v>-0.00239665</v>
      </c>
      <c r="C1648" s="18" t="n">
        <v>0.0009965099999999999</v>
      </c>
      <c r="D1648" s="18">
        <f>IFERROR(CORREL(B1589:B1648,C1589:C1648),"")</f>
        <v/>
      </c>
      <c r="E1648" s="18">
        <f>IFERROR(CORREL(B5:B1648,C5:C1648),"")</f>
        <v/>
      </c>
      <c r="F1648">
        <f>IF(D1648="","",IF(ABS(D1648)&lt;0.2,"脱钩",""))</f>
        <v/>
      </c>
      <c r="H1648" s="18" t="n">
        <v>0.6358</v>
      </c>
    </row>
    <row r="1649">
      <c r="A1649" t="inlineStr">
        <is>
          <t>2016-04-18</t>
        </is>
      </c>
      <c r="B1649" s="18" t="n">
        <v>-0.00120048</v>
      </c>
      <c r="C1649" s="18" t="n">
        <v>-0.00599402</v>
      </c>
      <c r="D1649" s="18">
        <f>IFERROR(CORREL(B1590:B1649,C1590:C1649),"")</f>
        <v/>
      </c>
      <c r="E1649" s="18">
        <f>IFERROR(CORREL(B5:B1649,C5:C1649),"")</f>
        <v/>
      </c>
      <c r="F1649">
        <f>IF(D1649="","",IF(ABS(D1649)&lt;0.2,"脱钩",""))</f>
        <v/>
      </c>
      <c r="H1649" s="18" t="n">
        <v>0.644</v>
      </c>
    </row>
    <row r="1650">
      <c r="A1650" t="inlineStr">
        <is>
          <t>2016-04-19</t>
        </is>
      </c>
      <c r="B1650" s="18" t="n">
        <v>-0.01208474</v>
      </c>
      <c r="C1650" s="18" t="n">
        <v>-0.00100251</v>
      </c>
      <c r="D1650" s="18">
        <f>IFERROR(CORREL(B1591:B1650,C1591:C1650),"")</f>
        <v/>
      </c>
      <c r="E1650" s="18">
        <f>IFERROR(CORREL(B5:B1650,C5:C1650),"")</f>
        <v/>
      </c>
      <c r="F1650">
        <f>IF(D1650="","",IF(ABS(D1650)&lt;0.2,"脱钩",""))</f>
        <v/>
      </c>
      <c r="H1650" s="18" t="n">
        <v>0.6447000000000001</v>
      </c>
    </row>
    <row r="1651">
      <c r="A1651" t="inlineStr">
        <is>
          <t>2016-04-20</t>
        </is>
      </c>
      <c r="B1651" s="18" t="n">
        <v>-0.00182537</v>
      </c>
      <c r="C1651" s="18" t="n">
        <v>0.01493308</v>
      </c>
      <c r="D1651" s="18">
        <f>IFERROR(CORREL(B1592:B1651,C1592:C1651),"")</f>
        <v/>
      </c>
      <c r="E1651" s="18">
        <f>IFERROR(CORREL(B5:B1651,C5:C1651),"")</f>
        <v/>
      </c>
      <c r="F1651">
        <f>IF(D1651="","",IF(ABS(D1651)&lt;0.2,"脱钩",""))</f>
        <v/>
      </c>
      <c r="H1651" s="18" t="n">
        <v>0.6391</v>
      </c>
    </row>
    <row r="1652">
      <c r="A1652" t="inlineStr">
        <is>
          <t>2016-04-21</t>
        </is>
      </c>
      <c r="B1652" s="18" t="n">
        <v>0.04640928</v>
      </c>
      <c r="C1652" s="18" t="n">
        <v>0.03590876</v>
      </c>
      <c r="D1652" s="18">
        <f>IFERROR(CORREL(B1593:B1652,C1593:C1652),"")</f>
        <v/>
      </c>
      <c r="E1652" s="18">
        <f>IFERROR(CORREL(B5:B1652,C5:C1652),"")</f>
        <v/>
      </c>
      <c r="F1652">
        <f>IF(D1652="","",IF(ABS(D1652)&lt;0.2,"脱钩",""))</f>
        <v/>
      </c>
      <c r="H1652" s="18" t="n">
        <v>0.6807</v>
      </c>
    </row>
    <row r="1653">
      <c r="A1653" t="inlineStr">
        <is>
          <t>2016-04-22</t>
        </is>
      </c>
      <c r="B1653" s="18" t="n">
        <v>-0.01464155</v>
      </c>
      <c r="C1653" s="18" t="n">
        <v>-0.01827853</v>
      </c>
      <c r="D1653" s="18">
        <f>IFERROR(CORREL(B1594:B1653,C1594:C1653),"")</f>
        <v/>
      </c>
      <c r="E1653" s="18">
        <f>IFERROR(CORREL(B5:B1653,C5:C1653),"")</f>
        <v/>
      </c>
      <c r="F1653">
        <f>IF(D1653="","",IF(ABS(D1653)&lt;0.2,"脱钩",""))</f>
        <v/>
      </c>
      <c r="H1653" s="18" t="n">
        <v>0.674</v>
      </c>
    </row>
    <row r="1654">
      <c r="A1654" t="inlineStr">
        <is>
          <t>2016-04-25</t>
        </is>
      </c>
      <c r="B1654" s="18" t="n">
        <v>0.02964472</v>
      </c>
      <c r="C1654" s="18" t="n">
        <v>0.01732478</v>
      </c>
      <c r="D1654" s="18">
        <f>IFERROR(CORREL(B1595:B1654,C1595:C1654),"")</f>
        <v/>
      </c>
      <c r="E1654" s="18">
        <f>IFERROR(CORREL(B5:B1654,C5:C1654),"")</f>
        <v/>
      </c>
      <c r="F1654">
        <f>IF(D1654="","",IF(ABS(D1654)&lt;0.2,"脱钩",""))</f>
        <v/>
      </c>
      <c r="H1654" s="18" t="n">
        <v>0.6828</v>
      </c>
    </row>
    <row r="1655">
      <c r="A1655" t="inlineStr">
        <is>
          <t>2016-04-26</t>
        </is>
      </c>
      <c r="B1655" s="18" t="n">
        <v>0.00457144</v>
      </c>
      <c r="C1655" s="18" t="n">
        <v>-0.0038241</v>
      </c>
      <c r="D1655" s="18">
        <f>IFERROR(CORREL(B1596:B1655,C1596:C1655),"")</f>
        <v/>
      </c>
      <c r="E1655" s="18">
        <f>IFERROR(CORREL(B5:B1655,C5:C1655),"")</f>
        <v/>
      </c>
      <c r="F1655">
        <f>IF(D1655="","",IF(ABS(D1655)&lt;0.2,"脱钩",""))</f>
        <v/>
      </c>
      <c r="H1655" s="18" t="n">
        <v>0.68</v>
      </c>
    </row>
    <row r="1656">
      <c r="A1656" t="inlineStr">
        <is>
          <t>2016-04-27</t>
        </is>
      </c>
      <c r="B1656" s="18" t="n">
        <v>-0.00973941</v>
      </c>
      <c r="C1656" s="18" t="n">
        <v>0.00953296</v>
      </c>
      <c r="D1656" s="18">
        <f>IFERROR(CORREL(B1597:B1656,C1597:C1656),"")</f>
        <v/>
      </c>
      <c r="E1656" s="18">
        <f>IFERROR(CORREL(B5:B1656,C5:C1656),"")</f>
        <v/>
      </c>
      <c r="F1656">
        <f>IF(D1656="","",IF(ABS(D1656)&lt;0.2,"脱钩",""))</f>
        <v/>
      </c>
      <c r="H1656" s="18" t="n">
        <v>0.6749000000000001</v>
      </c>
    </row>
    <row r="1657">
      <c r="A1657" t="inlineStr">
        <is>
          <t>2016-04-28</t>
        </is>
      </c>
      <c r="B1657" s="18" t="n">
        <v>-0.00577369</v>
      </c>
      <c r="C1657" s="18" t="n">
        <v>-0.00285036</v>
      </c>
      <c r="D1657" s="18">
        <f>IFERROR(CORREL(B1598:B1657,C1598:C1657),"")</f>
        <v/>
      </c>
      <c r="E1657" s="18">
        <f>IFERROR(CORREL(B5:B1657,C5:C1657),"")</f>
        <v/>
      </c>
      <c r="F1657">
        <f>IF(D1657="","",IF(ABS(D1657)&lt;0.2,"脱钩",""))</f>
        <v/>
      </c>
      <c r="H1657" s="18" t="n">
        <v>0.6820000000000001</v>
      </c>
    </row>
    <row r="1658">
      <c r="A1658" t="inlineStr">
        <is>
          <t>2016-04-29</t>
        </is>
      </c>
      <c r="B1658" s="18" t="n">
        <v>-0.00464307</v>
      </c>
      <c r="C1658" s="18" t="n">
        <v>0.00569261</v>
      </c>
      <c r="D1658" s="18">
        <f>IFERROR(CORREL(B1599:B1658,C1599:C1658),"")</f>
        <v/>
      </c>
      <c r="E1658" s="18">
        <f>IFERROR(CORREL(B5:B1658,C5:C1658),"")</f>
        <v/>
      </c>
      <c r="F1658">
        <f>IF(D1658="","",IF(ABS(D1658)&lt;0.2,"脱钩",""))</f>
        <v/>
      </c>
      <c r="H1658" s="18" t="n">
        <v>0.7032</v>
      </c>
    </row>
    <row r="1659">
      <c r="A1659" t="inlineStr">
        <is>
          <t>2016-05-03</t>
        </is>
      </c>
      <c r="B1659" s="18" t="n">
        <v>-0.03251838</v>
      </c>
      <c r="C1659" s="18" t="n">
        <v>-0.02393604</v>
      </c>
      <c r="D1659" s="18">
        <f>IFERROR(CORREL(B1600:B1659,C1600:C1659),"")</f>
        <v/>
      </c>
      <c r="E1659" s="18">
        <f>IFERROR(CORREL(B5:B1659,C5:C1659),"")</f>
        <v/>
      </c>
      <c r="F1659">
        <f>IF(D1659="","",IF(ABS(D1659)&lt;0.2,"脱钩",""))</f>
        <v/>
      </c>
      <c r="H1659" s="18" t="n">
        <v>0.7204</v>
      </c>
    </row>
    <row r="1660">
      <c r="A1660" t="inlineStr">
        <is>
          <t>2016-05-04</t>
        </is>
      </c>
      <c r="B1660" s="18" t="n">
        <v>-0.00361229</v>
      </c>
      <c r="C1660" s="18" t="n">
        <v>-0.01562532</v>
      </c>
      <c r="D1660" s="18">
        <f>IFERROR(CORREL(B1601:B1660,C1601:C1660),"")</f>
        <v/>
      </c>
      <c r="E1660" s="18">
        <f>IFERROR(CORREL(B5:B1660,C5:C1660),"")</f>
        <v/>
      </c>
      <c r="F1660">
        <f>IF(D1660="","",IF(ABS(D1660)&lt;0.2,"脱钩",""))</f>
        <v/>
      </c>
      <c r="H1660" s="18" t="n">
        <v>0.7139</v>
      </c>
    </row>
    <row r="1661">
      <c r="A1661" t="inlineStr">
        <is>
          <t>2016-05-05</t>
        </is>
      </c>
      <c r="B1661" s="18" t="n">
        <v>-0.00969705</v>
      </c>
      <c r="C1661" s="18" t="n">
        <v>-0.00493341</v>
      </c>
      <c r="D1661" s="18">
        <f>IFERROR(CORREL(B1602:B1661,C1602:C1661),"")</f>
        <v/>
      </c>
      <c r="E1661" s="18">
        <f>IFERROR(CORREL(B5:B1661,C5:C1661),"")</f>
        <v/>
      </c>
      <c r="F1661">
        <f>IF(D1661="","",IF(ABS(D1661)&lt;0.2,"脱钩",""))</f>
        <v/>
      </c>
      <c r="H1661" s="18" t="n">
        <v>0.7186</v>
      </c>
    </row>
    <row r="1662">
      <c r="A1662" t="inlineStr">
        <is>
          <t>2016-05-06</t>
        </is>
      </c>
      <c r="B1662" s="18" t="n">
        <v>-0.00794868</v>
      </c>
      <c r="C1662" s="18" t="n">
        <v>0.00493341</v>
      </c>
      <c r="D1662" s="18">
        <f>IFERROR(CORREL(B1603:B1662,C1603:C1662),"")</f>
        <v/>
      </c>
      <c r="E1662" s="18">
        <f>IFERROR(CORREL(B5:B1662,C5:C1662),"")</f>
        <v/>
      </c>
      <c r="F1662">
        <f>IF(D1662="","",IF(ABS(D1662)&lt;0.2,"脱钩",""))</f>
        <v/>
      </c>
      <c r="H1662" s="18" t="n">
        <v>0.7146</v>
      </c>
    </row>
    <row r="1663">
      <c r="A1663" t="inlineStr">
        <is>
          <t>2016-05-09</t>
        </is>
      </c>
      <c r="B1663" s="18" t="n">
        <v>-0.00925076</v>
      </c>
      <c r="C1663" s="18" t="n">
        <v>-0.007905179999999999</v>
      </c>
      <c r="D1663" s="18">
        <f>IFERROR(CORREL(B1604:B1663,C1604:C1663),"")</f>
        <v/>
      </c>
      <c r="E1663" s="18">
        <f>IFERROR(CORREL(B5:B1663,C5:C1663),"")</f>
        <v/>
      </c>
      <c r="F1663">
        <f>IF(D1663="","",IF(ABS(D1663)&lt;0.2,"脱钩",""))</f>
        <v/>
      </c>
      <c r="H1663" s="18" t="n">
        <v>0.7171</v>
      </c>
    </row>
    <row r="1664">
      <c r="A1664" t="inlineStr">
        <is>
          <t>2016-05-10</t>
        </is>
      </c>
      <c r="B1664" s="18" t="n">
        <v>0.01170324</v>
      </c>
      <c r="C1664" s="18" t="n">
        <v>0.00297177</v>
      </c>
      <c r="D1664" s="18">
        <f>IFERROR(CORREL(B1605:B1664,C1605:C1664),"")</f>
        <v/>
      </c>
      <c r="E1664" s="18">
        <f>IFERROR(CORREL(B5:B1664,C5:C1664),"")</f>
        <v/>
      </c>
      <c r="F1664">
        <f>IF(D1664="","",IF(ABS(D1664)&lt;0.2,"脱钩",""))</f>
        <v/>
      </c>
      <c r="H1664" s="18" t="n">
        <v>0.7161</v>
      </c>
    </row>
    <row r="1665">
      <c r="A1665" t="inlineStr">
        <is>
          <t>2016-05-11</t>
        </is>
      </c>
      <c r="B1665" s="18" t="n">
        <v>0.00122399</v>
      </c>
      <c r="C1665" s="18" t="n">
        <v>0.00591718</v>
      </c>
      <c r="D1665" s="18">
        <f>IFERROR(CORREL(B1606:B1665,C1606:C1665),"")</f>
        <v/>
      </c>
      <c r="E1665" s="18">
        <f>IFERROR(CORREL(B5:B1665,C5:C1665),"")</f>
        <v/>
      </c>
      <c r="F1665">
        <f>IF(D1665="","",IF(ABS(D1665)&lt;0.2,"脱钩",""))</f>
        <v/>
      </c>
      <c r="H1665" s="18" t="n">
        <v>0.7122000000000001</v>
      </c>
    </row>
    <row r="1666">
      <c r="A1666" t="inlineStr">
        <is>
          <t>2016-05-12</t>
        </is>
      </c>
      <c r="B1666" s="18" t="n">
        <v>0.00366301</v>
      </c>
      <c r="C1666" s="18" t="n">
        <v>0.00196464</v>
      </c>
      <c r="D1666" s="18">
        <f>IFERROR(CORREL(B1607:B1666,C1607:C1666),"")</f>
        <v/>
      </c>
      <c r="E1666" s="18">
        <f>IFERROR(CORREL(B5:B1666,C5:C1666),"")</f>
        <v/>
      </c>
      <c r="F1666">
        <f>IF(D1666="","",IF(ABS(D1666)&lt;0.2,"脱钩",""))</f>
        <v/>
      </c>
      <c r="H1666" s="18" t="n">
        <v>0.7128</v>
      </c>
    </row>
    <row r="1667">
      <c r="A1667" t="inlineStr">
        <is>
          <t>2016-05-13</t>
        </is>
      </c>
      <c r="B1667" s="18" t="n">
        <v>-0.00611249</v>
      </c>
      <c r="C1667" s="18" t="n">
        <v>-0.00491885</v>
      </c>
      <c r="D1667" s="18">
        <f>IFERROR(CORREL(B1608:B1667,C1608:C1667),"")</f>
        <v/>
      </c>
      <c r="E1667" s="18">
        <f>IFERROR(CORREL(B5:B1667,C5:C1667),"")</f>
        <v/>
      </c>
      <c r="F1667">
        <f>IF(D1667="","",IF(ABS(D1667)&lt;0.2,"脱钩",""))</f>
        <v/>
      </c>
      <c r="H1667" s="18" t="n">
        <v>0.7203000000000001</v>
      </c>
    </row>
    <row r="1668">
      <c r="A1668" t="inlineStr">
        <is>
          <t>2016-05-16</t>
        </is>
      </c>
      <c r="B1668" s="18" t="n">
        <v>-0.03113577</v>
      </c>
      <c r="C1668" s="18" t="n">
        <v>-0.00494316</v>
      </c>
      <c r="D1668" s="18">
        <f>IFERROR(CORREL(B1609:B1668,C1609:C1668),"")</f>
        <v/>
      </c>
      <c r="E1668" s="18">
        <f>IFERROR(CORREL(B5:B1668,C5:C1668),"")</f>
        <v/>
      </c>
      <c r="F1668">
        <f>IF(D1668="","",IF(ABS(D1668)&lt;0.2,"脱钩",""))</f>
        <v/>
      </c>
      <c r="H1668" s="18" t="n">
        <v>0.7154</v>
      </c>
    </row>
    <row r="1669">
      <c r="A1669" t="inlineStr">
        <is>
          <t>2016-05-17</t>
        </is>
      </c>
      <c r="B1669" s="18" t="n">
        <v>0.00818902</v>
      </c>
      <c r="C1669" s="18" t="n">
        <v>0.00296883</v>
      </c>
      <c r="D1669" s="18">
        <f>IFERROR(CORREL(B1610:B1669,C1610:C1669),"")</f>
        <v/>
      </c>
      <c r="E1669" s="18">
        <f>IFERROR(CORREL(B5:B1669,C5:C1669),"")</f>
        <v/>
      </c>
      <c r="F1669">
        <f>IF(D1669="","",IF(ABS(D1669)&lt;0.2,"脱钩",""))</f>
        <v/>
      </c>
      <c r="H1669" s="18" t="n">
        <v>0.7147</v>
      </c>
    </row>
    <row r="1670">
      <c r="A1670" t="inlineStr">
        <is>
          <t>2016-05-18</t>
        </is>
      </c>
      <c r="B1670" s="18" t="n">
        <v>-0.00440114</v>
      </c>
      <c r="C1670" s="18" t="n">
        <v>0.00591135</v>
      </c>
      <c r="D1670" s="18">
        <f>IFERROR(CORREL(B1611:B1670,C1611:C1670),"")</f>
        <v/>
      </c>
      <c r="E1670" s="18">
        <f>IFERROR(CORREL(B5:B1670,C5:C1670),"")</f>
        <v/>
      </c>
      <c r="F1670">
        <f>IF(D1670="","",IF(ABS(D1670)&lt;0.2,"脱钩",""))</f>
        <v/>
      </c>
      <c r="H1670" s="18" t="n">
        <v>0.6954</v>
      </c>
    </row>
    <row r="1671">
      <c r="A1671" t="inlineStr">
        <is>
          <t>2016-05-19</t>
        </is>
      </c>
      <c r="B1671" s="18" t="n">
        <v>-0.00252366</v>
      </c>
      <c r="C1671" s="18" t="n">
        <v>0.01074754</v>
      </c>
      <c r="D1671" s="18">
        <f>IFERROR(CORREL(B1612:B1671,C1612:C1671),"")</f>
        <v/>
      </c>
      <c r="E1671" s="18">
        <f>IFERROR(CORREL(B5:B1671,C5:C1671),"")</f>
        <v/>
      </c>
      <c r="F1671">
        <f>IF(D1671="","",IF(ABS(D1671)&lt;0.2,"脱钩",""))</f>
        <v/>
      </c>
      <c r="H1671" s="18" t="n">
        <v>0.6929999999999999</v>
      </c>
    </row>
    <row r="1672">
      <c r="A1672" t="inlineStr">
        <is>
          <t>2016-05-20</t>
        </is>
      </c>
      <c r="B1672" s="18" t="n">
        <v>0.00629725</v>
      </c>
      <c r="C1672" s="18" t="n">
        <v>0.01255449</v>
      </c>
      <c r="D1672" s="18">
        <f>IFERROR(CORREL(B1613:B1672,C1613:C1672),"")</f>
        <v/>
      </c>
      <c r="E1672" s="18">
        <f>IFERROR(CORREL(B5:B1672,C5:C1672),"")</f>
        <v/>
      </c>
      <c r="F1672">
        <f>IF(D1672="","",IF(ABS(D1672)&lt;0.2,"脱钩",""))</f>
        <v/>
      </c>
      <c r="H1672" s="18" t="n">
        <v>0.6938</v>
      </c>
    </row>
    <row r="1673">
      <c r="A1673" t="inlineStr">
        <is>
          <t>2016-05-23</t>
        </is>
      </c>
      <c r="B1673" s="18" t="n">
        <v>-0.01454341</v>
      </c>
      <c r="C1673" s="18" t="n">
        <v>-0.01158314</v>
      </c>
      <c r="D1673" s="18">
        <f>IFERROR(CORREL(B1614:B1673,C1614:C1673),"")</f>
        <v/>
      </c>
      <c r="E1673" s="18">
        <f>IFERROR(CORREL(B5:B1673,C5:C1673),"")</f>
        <v/>
      </c>
      <c r="F1673">
        <f>IF(D1673="","",IF(ABS(D1673)&lt;0.2,"脱钩",""))</f>
        <v/>
      </c>
      <c r="H1673" s="18" t="n">
        <v>0.7005</v>
      </c>
    </row>
    <row r="1674">
      <c r="A1674" t="inlineStr">
        <is>
          <t>2016-05-24</t>
        </is>
      </c>
      <c r="B1674" s="18" t="n">
        <v>0.01139974</v>
      </c>
      <c r="C1674" s="18" t="n">
        <v>-0.01073705</v>
      </c>
      <c r="D1674" s="18">
        <f>IFERROR(CORREL(B1615:B1674,C1615:C1674),"")</f>
        <v/>
      </c>
      <c r="E1674" s="18">
        <f>IFERROR(CORREL(B5:B1674,C5:C1674),"")</f>
        <v/>
      </c>
      <c r="F1674">
        <f>IF(D1674="","",IF(ABS(D1674)&lt;0.2,"脱钩",""))</f>
        <v/>
      </c>
      <c r="H1674" s="18" t="n">
        <v>0.6823</v>
      </c>
    </row>
    <row r="1675">
      <c r="A1675" t="inlineStr">
        <is>
          <t>2016-05-25</t>
        </is>
      </c>
      <c r="B1675" s="18" t="n">
        <v>0.00752827</v>
      </c>
      <c r="C1675" s="18" t="n">
        <v>0.00293974</v>
      </c>
      <c r="D1675" s="18">
        <f>IFERROR(CORREL(B1616:B1675,C1616:C1675),"")</f>
        <v/>
      </c>
      <c r="E1675" s="18">
        <f>IFERROR(CORREL(B5:B1675,C5:C1675),"")</f>
        <v/>
      </c>
      <c r="F1675">
        <f>IF(D1675="","",IF(ABS(D1675)&lt;0.2,"脱钩",""))</f>
        <v/>
      </c>
      <c r="H1675" s="18" t="n">
        <v>0.6825</v>
      </c>
    </row>
    <row r="1676">
      <c r="A1676" t="inlineStr">
        <is>
          <t>2016-05-26</t>
        </is>
      </c>
      <c r="B1676" s="18" t="n">
        <v>-0.0006252</v>
      </c>
      <c r="C1676" s="18" t="n">
        <v>-0.00293974</v>
      </c>
      <c r="D1676" s="18">
        <f>IFERROR(CORREL(B1617:B1676,C1617:C1676),"")</f>
        <v/>
      </c>
      <c r="E1676" s="18">
        <f>IFERROR(CORREL(B5:B1676,C5:C1676),"")</f>
        <v/>
      </c>
      <c r="F1676">
        <f>IF(D1676="","",IF(ABS(D1676)&lt;0.2,"脱钩",""))</f>
        <v/>
      </c>
      <c r="H1676" s="18" t="n">
        <v>0.6842</v>
      </c>
    </row>
    <row r="1677">
      <c r="A1677" t="inlineStr">
        <is>
          <t>2016-05-27</t>
        </is>
      </c>
      <c r="B1677" s="18" t="n">
        <v>-0.02021547</v>
      </c>
      <c r="C1677" s="18" t="n">
        <v>-0.009862009999999999</v>
      </c>
      <c r="D1677" s="18">
        <f>IFERROR(CORREL(B1618:B1677,C1618:C1677),"")</f>
        <v/>
      </c>
      <c r="E1677" s="18">
        <f>IFERROR(CORREL(B5:B1677,C5:C1677),"")</f>
        <v/>
      </c>
      <c r="F1677">
        <f>IF(D1677="","",IF(ABS(D1677)&lt;0.2,"脱钩",""))</f>
        <v/>
      </c>
      <c r="H1677" s="18" t="n">
        <v>0.6853</v>
      </c>
    </row>
    <row r="1678">
      <c r="A1678" t="inlineStr">
        <is>
          <t>2016-05-30</t>
        </is>
      </c>
      <c r="B1678" s="18" t="n">
        <v>0.02396079</v>
      </c>
      <c r="C1678" s="18" t="n">
        <v>0.01670801</v>
      </c>
      <c r="D1678" s="18">
        <f>IFERROR(CORREL(B1619:B1678,C1619:C1678),"")</f>
        <v/>
      </c>
      <c r="E1678" s="18">
        <f>IFERROR(CORREL(B5:B1678,C5:C1678),"")</f>
        <v/>
      </c>
      <c r="F1678">
        <f>IF(D1678="","",IF(ABS(D1678)&lt;0.2,"脱钩",""))</f>
        <v/>
      </c>
      <c r="H1678" s="18" t="n">
        <v>0.6966</v>
      </c>
    </row>
    <row r="1679">
      <c r="A1679" t="inlineStr">
        <is>
          <t>2016-05-31</t>
        </is>
      </c>
      <c r="B1679" s="18" t="n">
        <v>0.00991949</v>
      </c>
      <c r="C1679" s="18" t="n">
        <v>0.00486146</v>
      </c>
      <c r="D1679" s="18">
        <f>IFERROR(CORREL(B1620:B1679,C1620:C1679),"")</f>
        <v/>
      </c>
      <c r="E1679" s="18">
        <f>IFERROR(CORREL(B5:B1679,C5:C1679),"")</f>
        <v/>
      </c>
      <c r="F1679">
        <f>IF(D1679="","",IF(ABS(D1679)&lt;0.2,"脱钩",""))</f>
        <v/>
      </c>
      <c r="H1679" s="18" t="n">
        <v>0.6985</v>
      </c>
    </row>
    <row r="1680">
      <c r="A1680" t="inlineStr">
        <is>
          <t>2016-06-01</t>
        </is>
      </c>
      <c r="B1680" s="18" t="n">
        <v>-0.00867416</v>
      </c>
      <c r="C1680" s="18" t="n">
        <v>0.00483794</v>
      </c>
      <c r="D1680" s="18">
        <f>IFERROR(CORREL(B1621:B1680,C1621:C1680),"")</f>
        <v/>
      </c>
      <c r="E1680" s="18">
        <f>IFERROR(CORREL(B5:B1680,C5:C1680),"")</f>
        <v/>
      </c>
      <c r="F1680">
        <f>IF(D1680="","",IF(ABS(D1680)&lt;0.2,"脱钩",""))</f>
        <v/>
      </c>
      <c r="H1680" s="18" t="n">
        <v>0.6935</v>
      </c>
    </row>
    <row r="1681">
      <c r="A1681" t="inlineStr">
        <is>
          <t>2016-06-02</t>
        </is>
      </c>
      <c r="B1681" s="18" t="n">
        <v>-0.009377999999999999</v>
      </c>
      <c r="C1681" s="18" t="n">
        <v>-0.00193237</v>
      </c>
      <c r="D1681" s="18">
        <f>IFERROR(CORREL(B1622:B1681,C1622:C1681),"")</f>
        <v/>
      </c>
      <c r="E1681" s="18">
        <f>IFERROR(CORREL(B5:B1681,C5:C1681),"")</f>
        <v/>
      </c>
      <c r="F1681">
        <f>IF(D1681="","",IF(ABS(D1681)&lt;0.2,"脱钩",""))</f>
        <v/>
      </c>
      <c r="H1681" s="18" t="n">
        <v>0.72</v>
      </c>
    </row>
    <row r="1682">
      <c r="A1682" t="inlineStr">
        <is>
          <t>2016-06-03</t>
        </is>
      </c>
      <c r="B1682" s="18" t="n">
        <v>0.02174674</v>
      </c>
      <c r="C1682" s="18" t="n">
        <v>-0.00387597</v>
      </c>
      <c r="D1682" s="18">
        <f>IFERROR(CORREL(B1623:B1682,C1623:C1682),"")</f>
        <v/>
      </c>
      <c r="E1682" s="18">
        <f>IFERROR(CORREL(B5:B1682,C5:C1682),"")</f>
        <v/>
      </c>
      <c r="F1682">
        <f>IF(D1682="","",IF(ABS(D1682)&lt;0.2,"脱钩",""))</f>
        <v/>
      </c>
      <c r="H1682" s="18" t="n">
        <v>0.7133</v>
      </c>
    </row>
    <row r="1683">
      <c r="A1683" t="inlineStr">
        <is>
          <t>2016-06-06</t>
        </is>
      </c>
      <c r="B1683" s="18" t="n">
        <v>0.00306843</v>
      </c>
      <c r="C1683" s="18" t="n">
        <v>0.0009704</v>
      </c>
      <c r="D1683" s="18">
        <f>IFERROR(CORREL(B1624:B1683,C1624:C1683),"")</f>
        <v/>
      </c>
      <c r="E1683" s="18">
        <f>IFERROR(CORREL(B5:B1683,C5:C1683),"")</f>
        <v/>
      </c>
      <c r="F1683">
        <f>IF(D1683="","",IF(ABS(D1683)&lt;0.2,"脱钩",""))</f>
        <v/>
      </c>
      <c r="H1683" s="18" t="n">
        <v>0.7081</v>
      </c>
    </row>
    <row r="1684">
      <c r="A1684" t="inlineStr">
        <is>
          <t>2016-06-07</t>
        </is>
      </c>
      <c r="B1684" s="18" t="n">
        <v>-0.00183993</v>
      </c>
      <c r="C1684" s="18" t="n">
        <v>0.00290557</v>
      </c>
      <c r="D1684" s="18">
        <f>IFERROR(CORREL(B1625:B1684,C1625:C1684),"")</f>
        <v/>
      </c>
      <c r="E1684" s="18">
        <f>IFERROR(CORREL(B5:B1684,C5:C1684),"")</f>
        <v/>
      </c>
      <c r="F1684">
        <f>IF(D1684="","",IF(ABS(D1684)&lt;0.2,"脱钩",""))</f>
        <v/>
      </c>
      <c r="H1684" s="18" t="n">
        <v>0.7088</v>
      </c>
    </row>
    <row r="1685">
      <c r="A1685" t="inlineStr">
        <is>
          <t>2016-06-08</t>
        </is>
      </c>
      <c r="B1685" s="18" t="n">
        <v>0.00367647</v>
      </c>
      <c r="C1685" s="18" t="n">
        <v>-0.01069529</v>
      </c>
      <c r="D1685" s="18">
        <f>IFERROR(CORREL(B1626:B1685,C1626:C1685),"")</f>
        <v/>
      </c>
      <c r="E1685" s="18">
        <f>IFERROR(CORREL(B5:B1685,C5:C1685),"")</f>
        <v/>
      </c>
      <c r="F1685">
        <f>IF(D1685="","",IF(ABS(D1685)&lt;0.2,"脱钩",""))</f>
        <v/>
      </c>
      <c r="H1685" s="18" t="n">
        <v>0.7</v>
      </c>
    </row>
    <row r="1686">
      <c r="A1686" t="inlineStr">
        <is>
          <t>2016-06-13</t>
        </is>
      </c>
      <c r="B1686" s="18" t="n">
        <v>0.0199825</v>
      </c>
      <c r="C1686" s="18" t="n">
        <v>-0.01278916</v>
      </c>
      <c r="D1686" s="18">
        <f>IFERROR(CORREL(B1627:B1686,C1627:C1686),"")</f>
        <v/>
      </c>
      <c r="E1686" s="18">
        <f>IFERROR(CORREL(B5:B1686,C5:C1686),"")</f>
        <v/>
      </c>
      <c r="F1686">
        <f>IF(D1686="","",IF(ABS(D1686)&lt;0.2,"脱钩",""))</f>
        <v/>
      </c>
      <c r="H1686" s="18" t="n">
        <v>0.6852</v>
      </c>
    </row>
    <row r="1687">
      <c r="A1687" t="inlineStr">
        <is>
          <t>2016-06-14</t>
        </is>
      </c>
      <c r="B1687" s="18" t="n">
        <v>-0.01024414</v>
      </c>
      <c r="C1687" s="18" t="n">
        <v>-0.00595831</v>
      </c>
      <c r="D1687" s="18">
        <f>IFERROR(CORREL(B1628:B1687,C1628:C1687),"")</f>
        <v/>
      </c>
      <c r="E1687" s="18">
        <f>IFERROR(CORREL(B5:B1687,C5:C1687),"")</f>
        <v/>
      </c>
      <c r="F1687">
        <f>IF(D1687="","",IF(ABS(D1687)&lt;0.2,"脱钩",""))</f>
        <v/>
      </c>
      <c r="H1687" s="18" t="n">
        <v>0.6916</v>
      </c>
    </row>
    <row r="1688">
      <c r="A1688" t="inlineStr">
        <is>
          <t>2016-06-15</t>
        </is>
      </c>
      <c r="B1688" s="18" t="n">
        <v>0.01622144</v>
      </c>
      <c r="C1688" s="18" t="n">
        <v>0</v>
      </c>
      <c r="D1688" s="18">
        <f>IFERROR(CORREL(B1629:B1688,C1629:C1688),"")</f>
        <v/>
      </c>
      <c r="E1688" s="18">
        <f>IFERROR(CORREL(B5:B1688,C5:C1688),"")</f>
        <v/>
      </c>
      <c r="F1688">
        <f>IF(D1688="","",IF(ABS(D1688)&lt;0.2,"脱钩",""))</f>
        <v/>
      </c>
      <c r="H1688" s="18" t="n">
        <v>0.6674</v>
      </c>
    </row>
    <row r="1689">
      <c r="A1689" t="inlineStr">
        <is>
          <t>2016-06-16</t>
        </is>
      </c>
      <c r="B1689" s="18" t="n">
        <v>0.00948999</v>
      </c>
      <c r="C1689" s="18" t="n">
        <v>0.00099552</v>
      </c>
      <c r="D1689" s="18">
        <f>IFERROR(CORREL(B1630:B1689,C1630:C1689),"")</f>
        <v/>
      </c>
      <c r="E1689" s="18">
        <f>IFERROR(CORREL(B5:B1689,C5:C1689),"")</f>
        <v/>
      </c>
      <c r="F1689">
        <f>IF(D1689="","",IF(ABS(D1689)&lt;0.2,"脱钩",""))</f>
        <v/>
      </c>
      <c r="H1689" s="18" t="n">
        <v>0.6524</v>
      </c>
    </row>
    <row r="1690">
      <c r="A1690" t="inlineStr">
        <is>
          <t>2016-06-17</t>
        </is>
      </c>
      <c r="B1690" s="18" t="n">
        <v>0.02102881</v>
      </c>
      <c r="C1690" s="18" t="n">
        <v>0.01285238</v>
      </c>
      <c r="D1690" s="18">
        <f>IFERROR(CORREL(B1631:B1690,C1631:C1690),"")</f>
        <v/>
      </c>
      <c r="E1690" s="18">
        <f>IFERROR(CORREL(B5:B1690,C5:C1690),"")</f>
        <v/>
      </c>
      <c r="F1690">
        <f>IF(D1690="","",IF(ABS(D1690)&lt;0.2,"脱钩",""))</f>
        <v/>
      </c>
      <c r="H1690" s="18" t="n">
        <v>0.6555</v>
      </c>
    </row>
    <row r="1691">
      <c r="A1691" t="inlineStr">
        <is>
          <t>2016-06-20</t>
        </is>
      </c>
      <c r="B1691" s="18" t="n">
        <v>0.01491709</v>
      </c>
      <c r="C1691" s="18" t="n">
        <v>0.02617697</v>
      </c>
      <c r="D1691" s="18">
        <f>IFERROR(CORREL(B1632:B1691,C1632:C1691),"")</f>
        <v/>
      </c>
      <c r="E1691" s="18">
        <f>IFERROR(CORREL(B5:B1691,C5:C1691),"")</f>
        <v/>
      </c>
      <c r="F1691">
        <f>IF(D1691="","",IF(ABS(D1691)&lt;0.2,"脱钩",""))</f>
        <v/>
      </c>
      <c r="H1691" s="18" t="n">
        <v>0.6619</v>
      </c>
    </row>
    <row r="1692">
      <c r="A1692" t="inlineStr">
        <is>
          <t>2016-06-21</t>
        </is>
      </c>
      <c r="B1692" s="18" t="n">
        <v>-0.00285144</v>
      </c>
      <c r="C1692" s="18" t="n">
        <v>0.0104713</v>
      </c>
      <c r="D1692" s="18">
        <f>IFERROR(CORREL(B1633:B1692,C1633:C1692),"")</f>
        <v/>
      </c>
      <c r="E1692" s="18">
        <f>IFERROR(CORREL(B5:B1692,C5:C1692),"")</f>
        <v/>
      </c>
      <c r="F1692">
        <f>IF(D1692="","",IF(ABS(D1692)&lt;0.2,"脱钩",""))</f>
        <v/>
      </c>
      <c r="H1692" s="18" t="n">
        <v>0.6509</v>
      </c>
    </row>
    <row r="1693">
      <c r="A1693" t="inlineStr">
        <is>
          <t>2016-06-22</t>
        </is>
      </c>
      <c r="B1693" s="18" t="n">
        <v>0.01135731</v>
      </c>
      <c r="C1693" s="18" t="n">
        <v>0.01503788</v>
      </c>
      <c r="D1693" s="18">
        <f>IFERROR(CORREL(B1634:B1693,C1634:C1693),"")</f>
        <v/>
      </c>
      <c r="E1693" s="18">
        <f>IFERROR(CORREL(B5:B1693,C5:C1693),"")</f>
        <v/>
      </c>
      <c r="F1693">
        <f>IF(D1693="","",IF(ABS(D1693)&lt;0.2,"脱钩",""))</f>
        <v/>
      </c>
      <c r="H1693" s="18" t="n">
        <v>0.6548</v>
      </c>
    </row>
    <row r="1694">
      <c r="A1694" t="inlineStr">
        <is>
          <t>2016-06-23</t>
        </is>
      </c>
      <c r="B1694" s="18" t="n">
        <v>-0.00226117</v>
      </c>
      <c r="C1694" s="18" t="n">
        <v>0.02305312</v>
      </c>
      <c r="D1694" s="18">
        <f>IFERROR(CORREL(B1635:B1694,C1635:C1694),"")</f>
        <v/>
      </c>
      <c r="E1694" s="18">
        <f>IFERROR(CORREL(B5:B1694,C5:C1694),"")</f>
        <v/>
      </c>
      <c r="F1694">
        <f>IF(D1694="","",IF(ABS(D1694)&lt;0.2,"脱钩",""))</f>
        <v/>
      </c>
      <c r="H1694" s="18" t="n">
        <v>0.6585</v>
      </c>
    </row>
    <row r="1695">
      <c r="A1695" t="inlineStr">
        <is>
          <t>2016-06-24</t>
        </is>
      </c>
      <c r="B1695" s="18" t="n">
        <v>0.00451723</v>
      </c>
      <c r="C1695" s="18" t="n">
        <v>0.00363968</v>
      </c>
      <c r="D1695" s="18">
        <f>IFERROR(CORREL(B1636:B1695,C1636:C1695),"")</f>
        <v/>
      </c>
      <c r="E1695" s="18">
        <f>IFERROR(CORREL(B5:B1695,C5:C1695),"")</f>
        <v/>
      </c>
      <c r="F1695">
        <f>IF(D1695="","",IF(ABS(D1695)&lt;0.2,"脱钩",""))</f>
        <v/>
      </c>
      <c r="H1695" s="18" t="n">
        <v>0.6325</v>
      </c>
    </row>
    <row r="1696">
      <c r="A1696" t="inlineStr">
        <is>
          <t>2016-06-27</t>
        </is>
      </c>
      <c r="B1696" s="18" t="n">
        <v>0.02283586</v>
      </c>
      <c r="C1696" s="18" t="n">
        <v>0.02865012</v>
      </c>
      <c r="D1696" s="18">
        <f>IFERROR(CORREL(B1637:B1696,C1637:C1696),"")</f>
        <v/>
      </c>
      <c r="E1696" s="18">
        <f>IFERROR(CORREL(B5:B1696,C5:C1696),"")</f>
        <v/>
      </c>
      <c r="F1696">
        <f>IF(D1696="","",IF(ABS(D1696)&lt;0.2,"脱钩",""))</f>
        <v/>
      </c>
      <c r="H1696" s="18" t="n">
        <v>0.6375</v>
      </c>
    </row>
    <row r="1697">
      <c r="A1697" t="inlineStr">
        <is>
          <t>2016-06-28</t>
        </is>
      </c>
      <c r="B1697" s="18" t="n">
        <v>0.0147584</v>
      </c>
      <c r="C1697" s="18" t="n">
        <v>0.008787400000000001</v>
      </c>
      <c r="D1697" s="18">
        <f>IFERROR(CORREL(B1638:B1697,C1638:C1697),"")</f>
        <v/>
      </c>
      <c r="E1697" s="18">
        <f>IFERROR(CORREL(B5:B1697,C5:C1697),"")</f>
        <v/>
      </c>
      <c r="F1697">
        <f>IF(D1697="","",IF(ABS(D1697)&lt;0.2,"脱钩",""))</f>
        <v/>
      </c>
      <c r="H1697" s="18" t="n">
        <v>0.6313</v>
      </c>
    </row>
    <row r="1698">
      <c r="A1698" t="inlineStr">
        <is>
          <t>2016-06-29</t>
        </is>
      </c>
      <c r="B1698" s="18" t="n">
        <v>-0.03421967</v>
      </c>
      <c r="C1698" s="18" t="n">
        <v>-0.00702373</v>
      </c>
      <c r="D1698" s="18">
        <f>IFERROR(CORREL(B1639:B1698,C1639:C1698),"")</f>
        <v/>
      </c>
      <c r="E1698" s="18">
        <f>IFERROR(CORREL(B5:B1698,C5:C1698),"")</f>
        <v/>
      </c>
      <c r="F1698">
        <f>IF(D1698="","",IF(ABS(D1698)&lt;0.2,"脱钩",""))</f>
        <v/>
      </c>
      <c r="H1698" s="18" t="n">
        <v>0.6345</v>
      </c>
    </row>
    <row r="1699">
      <c r="A1699" t="inlineStr">
        <is>
          <t>2016-06-30</t>
        </is>
      </c>
      <c r="B1699" s="18" t="n">
        <v>0.00112233</v>
      </c>
      <c r="C1699" s="18" t="n">
        <v>0.00702373</v>
      </c>
      <c r="D1699" s="18">
        <f>IFERROR(CORREL(B1640:B1699,C1640:C1699),"")</f>
        <v/>
      </c>
      <c r="E1699" s="18">
        <f>IFERROR(CORREL(B5:B1699,C5:C1699),"")</f>
        <v/>
      </c>
      <c r="F1699">
        <f>IF(D1699="","",IF(ABS(D1699)&lt;0.2,"脱钩",""))</f>
        <v/>
      </c>
      <c r="H1699" s="18" t="n">
        <v>0.6475</v>
      </c>
    </row>
    <row r="1700">
      <c r="A1700" t="inlineStr">
        <is>
          <t>2016-07-01</t>
        </is>
      </c>
      <c r="B1700" s="18" t="n">
        <v>0.01558184</v>
      </c>
      <c r="C1700" s="18" t="n">
        <v>0.00784318</v>
      </c>
      <c r="D1700" s="18">
        <f>IFERROR(CORREL(B1641:B1700,C1641:C1700),"")</f>
        <v/>
      </c>
      <c r="E1700" s="18">
        <f>IFERROR(CORREL(B5:B1700,C5:C1700),"")</f>
        <v/>
      </c>
      <c r="F1700">
        <f>IF(D1700="","",IF(ABS(D1700)&lt;0.2,"脱钩",""))</f>
        <v/>
      </c>
      <c r="H1700" s="18" t="n">
        <v>0.636</v>
      </c>
    </row>
    <row r="1701">
      <c r="A1701" t="inlineStr">
        <is>
          <t>2016-07-04</t>
        </is>
      </c>
      <c r="B1701" s="18" t="n">
        <v>0.04110909</v>
      </c>
      <c r="C1701" s="18" t="n">
        <v>0.01721213</v>
      </c>
      <c r="D1701" s="18">
        <f>IFERROR(CORREL(B1642:B1701,C1642:C1701),"")</f>
        <v/>
      </c>
      <c r="E1701" s="18">
        <f>IFERROR(CORREL(B5:B1701,C5:C1701),"")</f>
        <v/>
      </c>
      <c r="F1701">
        <f>IF(D1701="","",IF(ABS(D1701)&lt;0.2,"脱钩",""))</f>
        <v/>
      </c>
      <c r="H1701" s="18" t="n">
        <v>0.6042999999999999</v>
      </c>
    </row>
    <row r="1702">
      <c r="A1702" t="inlineStr">
        <is>
          <t>2016-07-05</t>
        </is>
      </c>
      <c r="B1702" s="18" t="n">
        <v>0.008443320000000001</v>
      </c>
      <c r="C1702" s="18" t="n">
        <v>-0.01115413</v>
      </c>
      <c r="D1702" s="18">
        <f>IFERROR(CORREL(B1643:B1702,C1643:C1702),"")</f>
        <v/>
      </c>
      <c r="E1702" s="18">
        <f>IFERROR(CORREL(B5:B1702,C5:C1702),"")</f>
        <v/>
      </c>
      <c r="F1702">
        <f>IF(D1702="","",IF(ABS(D1702)&lt;0.2,"脱钩",""))</f>
        <v/>
      </c>
      <c r="H1702" s="18" t="n">
        <v>0.5872000000000001</v>
      </c>
    </row>
    <row r="1703">
      <c r="A1703" t="inlineStr">
        <is>
          <t>2016-07-06</t>
        </is>
      </c>
      <c r="B1703" s="18" t="n">
        <v>-0.01162804</v>
      </c>
      <c r="C1703" s="18" t="n">
        <v>-0.008665569999999999</v>
      </c>
      <c r="D1703" s="18">
        <f>IFERROR(CORREL(B1644:B1703,C1644:C1703),"")</f>
        <v/>
      </c>
      <c r="E1703" s="18">
        <f>IFERROR(CORREL(B5:B1703,C5:C1703),"")</f>
        <v/>
      </c>
      <c r="F1703">
        <f>IF(D1703="","",IF(ABS(D1703)&lt;0.2,"脱钩",""))</f>
        <v/>
      </c>
      <c r="H1703" s="18" t="n">
        <v>0.6061</v>
      </c>
    </row>
    <row r="1704">
      <c r="A1704" t="inlineStr">
        <is>
          <t>2016-07-07</t>
        </is>
      </c>
      <c r="B1704" s="18" t="n">
        <v>-0.00053177</v>
      </c>
      <c r="C1704" s="18" t="n">
        <v>-0.00523561</v>
      </c>
      <c r="D1704" s="18">
        <f>IFERROR(CORREL(B1645:B1704,C1645:C1704),"")</f>
        <v/>
      </c>
      <c r="E1704" s="18">
        <f>IFERROR(CORREL(B5:B1704,C5:C1704),"")</f>
        <v/>
      </c>
      <c r="F1704">
        <f>IF(D1704="","",IF(ABS(D1704)&lt;0.2,"脱钩",""))</f>
        <v/>
      </c>
      <c r="H1704" s="18" t="n">
        <v>0.6057</v>
      </c>
    </row>
    <row r="1705">
      <c r="A1705" t="inlineStr">
        <is>
          <t>2016-07-08</t>
        </is>
      </c>
      <c r="B1705" s="18" t="n">
        <v>-0.04237462</v>
      </c>
      <c r="C1705" s="18" t="n">
        <v>-0.01321023</v>
      </c>
      <c r="D1705" s="18">
        <f>IFERROR(CORREL(B1646:B1705,C1646:C1705),"")</f>
        <v/>
      </c>
      <c r="E1705" s="18">
        <f>IFERROR(CORREL(B5:B1705,C5:C1705),"")</f>
        <v/>
      </c>
      <c r="F1705">
        <f>IF(D1705="","",IF(ABS(D1705)&lt;0.2,"脱钩",""))</f>
        <v/>
      </c>
      <c r="H1705" s="18" t="n">
        <v>0.6205000000000001</v>
      </c>
    </row>
    <row r="1706">
      <c r="A1706" t="inlineStr">
        <is>
          <t>2016-07-11</t>
        </is>
      </c>
      <c r="B1706" s="18" t="n">
        <v>0.009389740000000001</v>
      </c>
      <c r="C1706" s="18" t="n">
        <v>0.007947060000000001</v>
      </c>
      <c r="D1706" s="18">
        <f>IFERROR(CORREL(B1647:B1706,C1647:C1706),"")</f>
        <v/>
      </c>
      <c r="E1706" s="18">
        <f>IFERROR(CORREL(B5:B1706,C5:C1706),"")</f>
        <v/>
      </c>
      <c r="F1706">
        <f>IF(D1706="","",IF(ABS(D1706)&lt;0.2,"脱钩",""))</f>
        <v/>
      </c>
      <c r="H1706" s="18" t="n">
        <v>0.6234</v>
      </c>
    </row>
    <row r="1707">
      <c r="A1707" t="inlineStr">
        <is>
          <t>2016-07-12</t>
        </is>
      </c>
      <c r="B1707" s="18" t="n">
        <v>0.02390119</v>
      </c>
      <c r="C1707" s="18" t="n">
        <v>0.02088849</v>
      </c>
      <c r="D1707" s="18">
        <f>IFERROR(CORREL(B1648:B1707,C1648:C1707),"")</f>
        <v/>
      </c>
      <c r="E1707" s="18">
        <f>IFERROR(CORREL(B5:B1707,C5:C1707),"")</f>
        <v/>
      </c>
      <c r="F1707">
        <f>IF(D1707="","",IF(ABS(D1707)&lt;0.2,"脱钩",""))</f>
        <v/>
      </c>
      <c r="H1707" s="18" t="n">
        <v>0.6351</v>
      </c>
    </row>
    <row r="1708">
      <c r="A1708" t="inlineStr">
        <is>
          <t>2016-07-13</t>
        </is>
      </c>
      <c r="B1708" s="18" t="n">
        <v>-0.0217046</v>
      </c>
      <c r="C1708" s="18" t="n">
        <v>-0.01387707</v>
      </c>
      <c r="D1708" s="18">
        <f>IFERROR(CORREL(B1649:B1708,C1649:C1708),"")</f>
        <v/>
      </c>
      <c r="E1708" s="18">
        <f>IFERROR(CORREL(B5:B1708,C5:C1708),"")</f>
        <v/>
      </c>
      <c r="F1708">
        <f>IF(D1708="","",IF(ABS(D1708)&lt;0.2,"脱钩",""))</f>
        <v/>
      </c>
      <c r="H1708" s="18" t="n">
        <v>0.6465</v>
      </c>
    </row>
    <row r="1709">
      <c r="A1709" t="inlineStr">
        <is>
          <t>2016-07-14</t>
        </is>
      </c>
      <c r="B1709" s="18" t="n">
        <v>0.00819453</v>
      </c>
      <c r="C1709" s="18" t="n">
        <v>0.00348736</v>
      </c>
      <c r="D1709" s="18">
        <f>IFERROR(CORREL(B1650:B1709,C1650:C1709),"")</f>
        <v/>
      </c>
      <c r="E1709" s="18">
        <f>IFERROR(CORREL(B5:B1709,C5:C1709),"")</f>
        <v/>
      </c>
      <c r="F1709">
        <f>IF(D1709="","",IF(ABS(D1709)&lt;0.2,"脱钩",""))</f>
        <v/>
      </c>
      <c r="H1709" s="18" t="n">
        <v>0.6471</v>
      </c>
    </row>
    <row r="1710">
      <c r="A1710" t="inlineStr">
        <is>
          <t>2016-07-15</t>
        </is>
      </c>
      <c r="B1710" s="18" t="n">
        <v>-0.00655024</v>
      </c>
      <c r="C1710" s="18" t="n">
        <v>0.00434217</v>
      </c>
      <c r="D1710" s="18">
        <f>IFERROR(CORREL(B1651:B1710,C1651:C1710),"")</f>
        <v/>
      </c>
      <c r="E1710" s="18">
        <f>IFERROR(CORREL(B5:B1710,C5:C1710),"")</f>
        <v/>
      </c>
      <c r="F1710">
        <f>IF(D1710="","",IF(ABS(D1710)&lt;0.2,"脱钩",""))</f>
        <v/>
      </c>
      <c r="H1710" s="18" t="n">
        <v>0.6445</v>
      </c>
    </row>
    <row r="1711">
      <c r="A1711" t="inlineStr">
        <is>
          <t>2016-07-18</t>
        </is>
      </c>
      <c r="B1711" s="18" t="n">
        <v>-0.01323062</v>
      </c>
      <c r="C1711" s="18" t="n">
        <v>-0.00695655</v>
      </c>
      <c r="D1711" s="18">
        <f>IFERROR(CORREL(B1652:B1711,C1652:C1711),"")</f>
        <v/>
      </c>
      <c r="E1711" s="18">
        <f>IFERROR(CORREL(B5:B1711,C5:C1711),"")</f>
        <v/>
      </c>
      <c r="F1711">
        <f>IF(D1711="","",IF(ABS(D1711)&lt;0.2,"脱钩",""))</f>
        <v/>
      </c>
      <c r="H1711" s="18" t="n">
        <v>0.6585</v>
      </c>
    </row>
    <row r="1712">
      <c r="A1712" t="inlineStr">
        <is>
          <t>2016-07-19</t>
        </is>
      </c>
      <c r="B1712" s="18" t="n">
        <v>-0.01848274</v>
      </c>
      <c r="C1712" s="18" t="n">
        <v>-0.00524936</v>
      </c>
      <c r="D1712" s="18">
        <f>IFERROR(CORREL(B1653:B1712,C1653:C1712),"")</f>
        <v/>
      </c>
      <c r="E1712" s="18">
        <f>IFERROR(CORREL(B5:B1712,C5:C1712),"")</f>
        <v/>
      </c>
      <c r="F1712">
        <f>IF(D1712="","",IF(ABS(D1712)&lt;0.2,"脱钩",""))</f>
        <v/>
      </c>
      <c r="H1712" s="18" t="n">
        <v>0.6111</v>
      </c>
    </row>
    <row r="1713">
      <c r="A1713" t="inlineStr">
        <is>
          <t>2016-07-20</t>
        </is>
      </c>
      <c r="B1713" s="18" t="n">
        <v>0.00338601</v>
      </c>
      <c r="C1713" s="18" t="n">
        <v>-0.00615928</v>
      </c>
      <c r="D1713" s="18">
        <f>IFERROR(CORREL(B1654:B1713,C1654:C1713),"")</f>
        <v/>
      </c>
      <c r="E1713" s="18">
        <f>IFERROR(CORREL(B5:B1713,C5:C1713),"")</f>
        <v/>
      </c>
      <c r="F1713">
        <f>IF(D1713="","",IF(ABS(D1713)&lt;0.2,"脱钩",""))</f>
        <v/>
      </c>
      <c r="H1713" s="18" t="n">
        <v>0.5987</v>
      </c>
    </row>
    <row r="1714">
      <c r="A1714" t="inlineStr">
        <is>
          <t>2016-07-21</t>
        </is>
      </c>
      <c r="B1714" s="18" t="n">
        <v>0.016206</v>
      </c>
      <c r="C1714" s="18" t="n">
        <v>0.01923136</v>
      </c>
      <c r="D1714" s="18">
        <f>IFERROR(CORREL(B1655:B1714,C1655:C1714),"")</f>
        <v/>
      </c>
      <c r="E1714" s="18">
        <f>IFERROR(CORREL(B5:B1714,C5:C1714),"")</f>
        <v/>
      </c>
      <c r="F1714">
        <f>IF(D1714="","",IF(ABS(D1714)&lt;0.2,"脱钩",""))</f>
        <v/>
      </c>
      <c r="H1714" s="18" t="n">
        <v>0.5901999999999999</v>
      </c>
    </row>
    <row r="1715">
      <c r="A1715" t="inlineStr">
        <is>
          <t>2016-07-22</t>
        </is>
      </c>
      <c r="B1715" s="18" t="n">
        <v>0</v>
      </c>
      <c r="C1715" s="18" t="n">
        <v>-0.01219527</v>
      </c>
      <c r="D1715" s="18">
        <f>IFERROR(CORREL(B1656:B1715,C1656:C1715),"")</f>
        <v/>
      </c>
      <c r="E1715" s="18">
        <f>IFERROR(CORREL(B5:B1715,C5:C1715),"")</f>
        <v/>
      </c>
      <c r="F1715">
        <f>IF(D1715="","",IF(ABS(D1715)&lt;0.2,"脱钩",""))</f>
        <v/>
      </c>
      <c r="H1715" s="18" t="n">
        <v>0.5867</v>
      </c>
    </row>
    <row r="1716">
      <c r="A1716" t="inlineStr">
        <is>
          <t>2016-07-25</t>
        </is>
      </c>
      <c r="B1716" s="18" t="n">
        <v>-0.05059334</v>
      </c>
      <c r="C1716" s="18" t="n">
        <v>-0.00703609</v>
      </c>
      <c r="D1716" s="18">
        <f>IFERROR(CORREL(B1657:B1716,C1657:C1716),"")</f>
        <v/>
      </c>
      <c r="E1716" s="18">
        <f>IFERROR(CORREL(B5:B1716,C5:C1716),"")</f>
        <v/>
      </c>
      <c r="F1716">
        <f>IF(D1716="","",IF(ABS(D1716)&lt;0.2,"脱钩",""))</f>
        <v/>
      </c>
      <c r="H1716" s="18" t="n">
        <v>0.5878</v>
      </c>
    </row>
    <row r="1717">
      <c r="A1717" t="inlineStr">
        <is>
          <t>2016-07-26</t>
        </is>
      </c>
      <c r="B1717" s="18" t="n">
        <v>-0.01883517</v>
      </c>
      <c r="C1717" s="18" t="n">
        <v>-0.00975617</v>
      </c>
      <c r="D1717" s="18">
        <f>IFERROR(CORREL(B1658:B1717,C1658:C1717),"")</f>
        <v/>
      </c>
      <c r="E1717" s="18">
        <f>IFERROR(CORREL(B5:B1717,C5:C1717),"")</f>
        <v/>
      </c>
      <c r="F1717">
        <f>IF(D1717="","",IF(ABS(D1717)&lt;0.2,"脱钩",""))</f>
        <v/>
      </c>
      <c r="H1717" s="18" t="n">
        <v>0.5943000000000001</v>
      </c>
    </row>
    <row r="1718">
      <c r="A1718" t="inlineStr">
        <is>
          <t>2016-07-27</t>
        </is>
      </c>
      <c r="B1718" s="18" t="n">
        <v>0.00118765</v>
      </c>
      <c r="C1718" s="18" t="n">
        <v>-0.00357143</v>
      </c>
      <c r="D1718" s="18">
        <f>IFERROR(CORREL(B1659:B1718,C1659:C1718),"")</f>
        <v/>
      </c>
      <c r="E1718" s="18">
        <f>IFERROR(CORREL(B5:B1718,C5:C1718),"")</f>
        <v/>
      </c>
      <c r="F1718">
        <f>IF(D1718="","",IF(ABS(D1718)&lt;0.2,"脱钩",""))</f>
        <v/>
      </c>
      <c r="H1718" s="18" t="n">
        <v>0.5958</v>
      </c>
    </row>
    <row r="1719">
      <c r="A1719" t="inlineStr">
        <is>
          <t>2016-07-28</t>
        </is>
      </c>
      <c r="B1719" s="18" t="n">
        <v>0.04411627</v>
      </c>
      <c r="C1719" s="18" t="n">
        <v>0.01948689</v>
      </c>
      <c r="D1719" s="18">
        <f>IFERROR(CORREL(B1660:B1719,C1660:C1719),"")</f>
        <v/>
      </c>
      <c r="E1719" s="18">
        <f>IFERROR(CORREL(B5:B1719,C5:C1719),"")</f>
        <v/>
      </c>
      <c r="F1719">
        <f>IF(D1719="","",IF(ABS(D1719)&lt;0.2,"脱钩",""))</f>
        <v/>
      </c>
      <c r="H1719" s="18" t="n">
        <v>0.5915</v>
      </c>
    </row>
    <row r="1720">
      <c r="A1720" t="inlineStr">
        <is>
          <t>2016-07-29</t>
        </is>
      </c>
      <c r="B1720" s="18" t="n">
        <v>-0.00626604</v>
      </c>
      <c r="C1720" s="18" t="n">
        <v>-0.01591546</v>
      </c>
      <c r="D1720" s="18">
        <f>IFERROR(CORREL(B1661:B1720,C1661:C1720),"")</f>
        <v/>
      </c>
      <c r="E1720" s="18">
        <f>IFERROR(CORREL(B5:B1720,C5:C1720),"")</f>
        <v/>
      </c>
      <c r="F1720">
        <f>IF(D1720="","",IF(ABS(D1720)&lt;0.2,"脱钩",""))</f>
        <v/>
      </c>
      <c r="H1720" s="18" t="n">
        <v>0.5948</v>
      </c>
    </row>
    <row r="1721">
      <c r="A1721" t="inlineStr">
        <is>
          <t>2016-08-01</t>
        </is>
      </c>
      <c r="B1721" s="18" t="n">
        <v>0.03481542</v>
      </c>
      <c r="C1721" s="18" t="n">
        <v>0.02116481</v>
      </c>
      <c r="D1721" s="18">
        <f>IFERROR(CORREL(B1662:B1721,C1662:C1721),"")</f>
        <v/>
      </c>
      <c r="E1721" s="18">
        <f>IFERROR(CORREL(B5:B1721,C5:C1721),"")</f>
        <v/>
      </c>
      <c r="F1721">
        <f>IF(D1721="","",IF(ABS(D1721)&lt;0.2,"脱钩",""))</f>
        <v/>
      </c>
      <c r="H1721" s="18" t="n">
        <v>0.6143</v>
      </c>
    </row>
    <row r="1722">
      <c r="A1722" t="inlineStr">
        <is>
          <t>2016-08-02</t>
        </is>
      </c>
      <c r="B1722" s="18" t="n">
        <v>-0.01950466</v>
      </c>
      <c r="C1722" s="18" t="n">
        <v>-0.00524936</v>
      </c>
      <c r="D1722" s="18">
        <f>IFERROR(CORREL(B1663:B1722,C1663:C1722),"")</f>
        <v/>
      </c>
      <c r="E1722" s="18">
        <f>IFERROR(CORREL(B5:B1722,C5:C1722),"")</f>
        <v/>
      </c>
      <c r="F1722">
        <f>IF(D1722="","",IF(ABS(D1722)&lt;0.2,"脱钩",""))</f>
        <v/>
      </c>
      <c r="H1722" s="18" t="n">
        <v>0.6219</v>
      </c>
    </row>
    <row r="1723">
      <c r="A1723" t="inlineStr">
        <is>
          <t>2016-08-03</t>
        </is>
      </c>
      <c r="B1723" s="18" t="n">
        <v>0.01007847</v>
      </c>
      <c r="C1723" s="18" t="n">
        <v>0.02169282</v>
      </c>
      <c r="D1723" s="18">
        <f>IFERROR(CORREL(B1664:B1723,C1664:C1723),"")</f>
        <v/>
      </c>
      <c r="E1723" s="18">
        <f>IFERROR(CORREL(B5:B1723,C5:C1723),"")</f>
        <v/>
      </c>
      <c r="F1723">
        <f>IF(D1723="","",IF(ABS(D1723)&lt;0.2,"脱钩",""))</f>
        <v/>
      </c>
      <c r="H1723" s="18" t="n">
        <v>0.6158</v>
      </c>
    </row>
    <row r="1724">
      <c r="A1724" t="inlineStr">
        <is>
          <t>2016-08-04</t>
        </is>
      </c>
      <c r="B1724" s="18" t="n">
        <v>-0.00839166</v>
      </c>
      <c r="C1724" s="18" t="n">
        <v>0.0025718</v>
      </c>
      <c r="D1724" s="18">
        <f>IFERROR(CORREL(B1665:B1724,C1665:C1724),"")</f>
        <v/>
      </c>
      <c r="E1724" s="18">
        <f>IFERROR(CORREL(B5:B1724,C5:C1724),"")</f>
        <v/>
      </c>
      <c r="F1724">
        <f>IF(D1724="","",IF(ABS(D1724)&lt;0.2,"脱钩",""))</f>
        <v/>
      </c>
      <c r="H1724" s="18" t="n">
        <v>0.6152</v>
      </c>
    </row>
    <row r="1725">
      <c r="A1725" t="inlineStr">
        <is>
          <t>2016-08-05</t>
        </is>
      </c>
      <c r="B1725" s="18" t="n">
        <v>0.02057343</v>
      </c>
      <c r="C1725" s="18" t="n">
        <v>-0.00515023</v>
      </c>
      <c r="D1725" s="18">
        <f>IFERROR(CORREL(B1666:B1725,C1666:C1725),"")</f>
        <v/>
      </c>
      <c r="E1725" s="18">
        <f>IFERROR(CORREL(B5:B1725,C5:C1725),"")</f>
        <v/>
      </c>
      <c r="F1725">
        <f>IF(D1725="","",IF(ABS(D1725)&lt;0.2,"脱钩",""))</f>
        <v/>
      </c>
      <c r="H1725" s="18" t="n">
        <v>0.5966</v>
      </c>
    </row>
    <row r="1726">
      <c r="A1726" t="inlineStr">
        <is>
          <t>2016-08-08</t>
        </is>
      </c>
      <c r="B1726" s="18" t="n">
        <v>-0.00165244</v>
      </c>
      <c r="C1726" s="18" t="n">
        <v>0.02716636</v>
      </c>
      <c r="D1726" s="18">
        <f>IFERROR(CORREL(B1667:B1726,C1667:C1726),"")</f>
        <v/>
      </c>
      <c r="E1726" s="18">
        <f>IFERROR(CORREL(B5:B1726,C5:C1726),"")</f>
        <v/>
      </c>
      <c r="F1726">
        <f>IF(D1726="","",IF(ABS(D1726)&lt;0.2,"脱钩",""))</f>
        <v/>
      </c>
      <c r="H1726" s="18" t="n">
        <v>0.5677</v>
      </c>
    </row>
    <row r="1727">
      <c r="A1727" t="inlineStr">
        <is>
          <t>2016-08-09</t>
        </is>
      </c>
      <c r="B1727" s="18" t="n">
        <v>-0.00220751</v>
      </c>
      <c r="C1727" s="18" t="n">
        <v>0.00417886</v>
      </c>
      <c r="D1727" s="18">
        <f>IFERROR(CORREL(B1668:B1727,C1668:C1727),"")</f>
        <v/>
      </c>
      <c r="E1727" s="18">
        <f>IFERROR(CORREL(B5:B1727,C5:C1727),"")</f>
        <v/>
      </c>
      <c r="F1727">
        <f>IF(D1727="","",IF(ABS(D1727)&lt;0.2,"脱钩",""))</f>
        <v/>
      </c>
      <c r="H1727" s="18" t="n">
        <v>0.5652</v>
      </c>
    </row>
    <row r="1728">
      <c r="A1728" t="inlineStr">
        <is>
          <t>2016-08-10</t>
        </is>
      </c>
      <c r="B1728" s="18" t="n">
        <v>-0.01615184</v>
      </c>
      <c r="C1728" s="18" t="n">
        <v>-0.00921666</v>
      </c>
      <c r="D1728" s="18">
        <f>IFERROR(CORREL(B1669:B1728,C1669:C1728),"")</f>
        <v/>
      </c>
      <c r="E1728" s="18">
        <f>IFERROR(CORREL(B5:B1728,C5:C1728),"")</f>
        <v/>
      </c>
      <c r="F1728">
        <f>IF(D1728="","",IF(ABS(D1728)&lt;0.2,"脱钩",""))</f>
        <v/>
      </c>
      <c r="H1728" s="18" t="n">
        <v>0.5705</v>
      </c>
    </row>
    <row r="1729">
      <c r="A1729" t="inlineStr">
        <is>
          <t>2016-08-11</t>
        </is>
      </c>
      <c r="B1729" s="18" t="n">
        <v>-0.00168587</v>
      </c>
      <c r="C1729" s="18" t="n">
        <v>0.00252207</v>
      </c>
      <c r="D1729" s="18">
        <f>IFERROR(CORREL(B1670:B1729,C1670:C1729),"")</f>
        <v/>
      </c>
      <c r="E1729" s="18">
        <f>IFERROR(CORREL(B5:B1729,C5:C1729),"")</f>
        <v/>
      </c>
      <c r="F1729">
        <f>IF(D1729="","",IF(ABS(D1729)&lt;0.2,"脱钩",""))</f>
        <v/>
      </c>
      <c r="H1729" s="18" t="n">
        <v>0.5708</v>
      </c>
    </row>
    <row r="1730">
      <c r="A1730" t="inlineStr">
        <is>
          <t>2016-08-12</t>
        </is>
      </c>
      <c r="B1730" s="18" t="n">
        <v>0.00112423</v>
      </c>
      <c r="C1730" s="18" t="n">
        <v>-0.00083998</v>
      </c>
      <c r="D1730" s="18">
        <f>IFERROR(CORREL(B1671:B1730,C1671:C1730),"")</f>
        <v/>
      </c>
      <c r="E1730" s="18">
        <f>IFERROR(CORREL(B5:B1730,C5:C1730),"")</f>
        <v/>
      </c>
      <c r="F1730">
        <f>IF(D1730="","",IF(ABS(D1730)&lt;0.2,"脱钩",""))</f>
        <v/>
      </c>
      <c r="H1730" s="18" t="n">
        <v>0.5732</v>
      </c>
    </row>
    <row r="1731">
      <c r="A1731" t="inlineStr">
        <is>
          <t>2016-08-15</t>
        </is>
      </c>
      <c r="B1731" s="18" t="n">
        <v>0.0078344</v>
      </c>
      <c r="C1731" s="18" t="n">
        <v>0.00083998</v>
      </c>
      <c r="D1731" s="18">
        <f>IFERROR(CORREL(B1672:B1731,C1672:C1731),"")</f>
        <v/>
      </c>
      <c r="E1731" s="18">
        <f>IFERROR(CORREL(B5:B1731,C5:C1731),"")</f>
        <v/>
      </c>
      <c r="F1731">
        <f>IF(D1731="","",IF(ABS(D1731)&lt;0.2,"脱钩",""))</f>
        <v/>
      </c>
      <c r="H1731" s="18" t="n">
        <v>0.5774</v>
      </c>
    </row>
    <row r="1732">
      <c r="A1732" t="inlineStr">
        <is>
          <t>2016-08-17</t>
        </is>
      </c>
      <c r="B1732" s="18" t="n">
        <v>-0.00788736</v>
      </c>
      <c r="C1732" s="18" t="n">
        <v>-0.01438874</v>
      </c>
      <c r="D1732" s="18">
        <f>IFERROR(CORREL(B1673:B1732,C1673:C1732),"")</f>
        <v/>
      </c>
      <c r="E1732" s="18">
        <f>IFERROR(CORREL(B5:B1732,C5:C1732),"")</f>
        <v/>
      </c>
      <c r="F1732">
        <f>IF(D1732="","",IF(ABS(D1732)&lt;0.2,"脱钩",""))</f>
        <v/>
      </c>
      <c r="H1732" s="18" t="n">
        <v>0.5798</v>
      </c>
    </row>
    <row r="1733">
      <c r="A1733" t="inlineStr">
        <is>
          <t>2016-08-18</t>
        </is>
      </c>
      <c r="B1733" s="18" t="n">
        <v>0.01236666</v>
      </c>
      <c r="C1733" s="18" t="n">
        <v>-0.03646237</v>
      </c>
      <c r="D1733" s="18">
        <f>IFERROR(CORREL(B1674:B1733,C1674:C1733),"")</f>
        <v/>
      </c>
      <c r="E1733" s="18">
        <f>IFERROR(CORREL(B5:B1733,C5:C1733),"")</f>
        <v/>
      </c>
      <c r="F1733">
        <f>IF(D1733="","",IF(ABS(D1733)&lt;0.2,"脱钩",""))</f>
        <v/>
      </c>
      <c r="H1733" s="18" t="n">
        <v>0.4973</v>
      </c>
    </row>
    <row r="1734">
      <c r="A1734" t="inlineStr">
        <is>
          <t>2016-08-19</t>
        </is>
      </c>
      <c r="B1734" s="18" t="n">
        <v>0.00834497</v>
      </c>
      <c r="C1734" s="18" t="n">
        <v>0.00176678</v>
      </c>
      <c r="D1734" s="18">
        <f>IFERROR(CORREL(B1675:B1734,C1675:C1734),"")</f>
        <v/>
      </c>
      <c r="E1734" s="18">
        <f>IFERROR(CORREL(B5:B1734,C5:C1734),"")</f>
        <v/>
      </c>
      <c r="F1734">
        <f>IF(D1734="","",IF(ABS(D1734)&lt;0.2,"脱钩",""))</f>
        <v/>
      </c>
      <c r="H1734" s="18" t="n">
        <v>0.5103</v>
      </c>
    </row>
    <row r="1735">
      <c r="A1735" t="inlineStr">
        <is>
          <t>2016-08-22</t>
        </is>
      </c>
      <c r="B1735" s="18" t="n">
        <v>-0.01226325</v>
      </c>
      <c r="C1735" s="18" t="n">
        <v>0.00440335</v>
      </c>
      <c r="D1735" s="18">
        <f>IFERROR(CORREL(B1676:B1735,C1676:C1735),"")</f>
        <v/>
      </c>
      <c r="E1735" s="18">
        <f>IFERROR(CORREL(B5:B1735,C5:C1735),"")</f>
        <v/>
      </c>
      <c r="F1735">
        <f>IF(D1735="","",IF(ABS(D1735)&lt;0.2,"脱钩",""))</f>
        <v/>
      </c>
      <c r="H1735" s="18" t="n">
        <v>0.5046</v>
      </c>
    </row>
    <row r="1736">
      <c r="A1736" t="inlineStr">
        <is>
          <t>2016-08-23</t>
        </is>
      </c>
      <c r="B1736" s="18" t="n">
        <v>0.02108846</v>
      </c>
      <c r="C1736" s="18" t="n">
        <v>-0.00440335</v>
      </c>
      <c r="D1736" s="18">
        <f>IFERROR(CORREL(B1677:B1736,C1677:C1736),"")</f>
        <v/>
      </c>
      <c r="E1736" s="18">
        <f>IFERROR(CORREL(B5:B1736,C5:C1736),"")</f>
        <v/>
      </c>
      <c r="F1736">
        <f>IF(D1736="","",IF(ABS(D1736)&lt;0.2,"脱钩",""))</f>
        <v/>
      </c>
      <c r="H1736" s="18" t="n">
        <v>0.4899</v>
      </c>
    </row>
    <row r="1737">
      <c r="A1737" t="inlineStr">
        <is>
          <t>2016-08-24</t>
        </is>
      </c>
      <c r="B1737" s="18" t="n">
        <v>-0.00495459</v>
      </c>
      <c r="C1737" s="18" t="n">
        <v>-0.01243355</v>
      </c>
      <c r="D1737" s="18">
        <f>IFERROR(CORREL(B1678:B1737,C1678:C1737),"")</f>
        <v/>
      </c>
      <c r="E1737" s="18">
        <f>IFERROR(CORREL(B5:B1737,C5:C1737),"")</f>
        <v/>
      </c>
      <c r="F1737">
        <f>IF(D1737="","",IF(ABS(D1737)&lt;0.2,"脱钩",""))</f>
        <v/>
      </c>
      <c r="H1737" s="18" t="n">
        <v>0.4824</v>
      </c>
    </row>
    <row r="1738">
      <c r="A1738" t="inlineStr">
        <is>
          <t>2016-08-25</t>
        </is>
      </c>
      <c r="B1738" s="18" t="n">
        <v>0.00220507</v>
      </c>
      <c r="C1738" s="18" t="n">
        <v>-0.00447829</v>
      </c>
      <c r="D1738" s="18">
        <f>IFERROR(CORREL(B1679:B1738,C1679:C1738),"")</f>
        <v/>
      </c>
      <c r="E1738" s="18">
        <f>IFERROR(CORREL(B5:B1738,C5:C1738),"")</f>
        <v/>
      </c>
      <c r="F1738">
        <f>IF(D1738="","",IF(ABS(D1738)&lt;0.2,"脱钩",""))</f>
        <v/>
      </c>
      <c r="H1738" s="18" t="n">
        <v>0.4687</v>
      </c>
    </row>
    <row r="1739">
      <c r="A1739" t="inlineStr">
        <is>
          <t>2016-08-26</t>
        </is>
      </c>
      <c r="B1739" s="18" t="n">
        <v>0.00329852</v>
      </c>
      <c r="C1739" s="18" t="n">
        <v>-0.00359713</v>
      </c>
      <c r="D1739" s="18">
        <f>IFERROR(CORREL(B1680:B1739,C1680:C1739),"")</f>
        <v/>
      </c>
      <c r="E1739" s="18">
        <f>IFERROR(CORREL(B5:B1739,C5:C1739),"")</f>
        <v/>
      </c>
      <c r="F1739">
        <f>IF(D1739="","",IF(ABS(D1739)&lt;0.2,"脱钩",""))</f>
        <v/>
      </c>
      <c r="H1739" s="18" t="n">
        <v>0.4667</v>
      </c>
    </row>
    <row r="1740">
      <c r="A1740" t="inlineStr">
        <is>
          <t>2016-08-29</t>
        </is>
      </c>
      <c r="B1740" s="18" t="n">
        <v>-0.03518933</v>
      </c>
      <c r="C1740" s="18" t="n">
        <v>-0.00814116</v>
      </c>
      <c r="D1740" s="18">
        <f>IFERROR(CORREL(B1681:B1740,C1681:C1740),"")</f>
        <v/>
      </c>
      <c r="E1740" s="18">
        <f>IFERROR(CORREL(B5:B1740,C5:C1740),"")</f>
        <v/>
      </c>
      <c r="F1740">
        <f>IF(D1740="","",IF(ABS(D1740)&lt;0.2,"脱钩",""))</f>
        <v/>
      </c>
      <c r="H1740" s="18" t="n">
        <v>0.4776</v>
      </c>
    </row>
    <row r="1741">
      <c r="A1741" t="inlineStr">
        <is>
          <t>2016-08-30</t>
        </is>
      </c>
      <c r="B1741" s="18" t="n">
        <v>-0.00455841</v>
      </c>
      <c r="C1741" s="18" t="n">
        <v>0.00723985</v>
      </c>
      <c r="D1741" s="18">
        <f>IFERROR(CORREL(B1682:B1741,C1682:C1741),"")</f>
        <v/>
      </c>
      <c r="E1741" s="18">
        <f>IFERROR(CORREL(B5:B1741,C5:C1741),"")</f>
        <v/>
      </c>
      <c r="F1741">
        <f>IF(D1741="","",IF(ABS(D1741)&lt;0.2,"脱钩",""))</f>
        <v/>
      </c>
      <c r="H1741" s="18" t="n">
        <v>0.4727</v>
      </c>
    </row>
    <row r="1742">
      <c r="A1742" t="inlineStr">
        <is>
          <t>2016-08-31</t>
        </is>
      </c>
      <c r="B1742" s="18" t="n">
        <v>0.00455841</v>
      </c>
      <c r="C1742" s="18" t="n">
        <v>-0.013618</v>
      </c>
      <c r="D1742" s="18">
        <f>IFERROR(CORREL(B1683:B1742,C1683:C1742),"")</f>
        <v/>
      </c>
      <c r="E1742" s="18">
        <f>IFERROR(CORREL(B5:B1742,C5:C1742),"")</f>
        <v/>
      </c>
      <c r="F1742">
        <f>IF(D1742="","",IF(ABS(D1742)&lt;0.2,"脱钩",""))</f>
        <v/>
      </c>
      <c r="H1742" s="18" t="n">
        <v>0.477</v>
      </c>
    </row>
    <row r="1743">
      <c r="A1743" t="inlineStr">
        <is>
          <t>2016-09-01</t>
        </is>
      </c>
      <c r="B1743" s="18" t="n">
        <v>-0.00684543</v>
      </c>
      <c r="C1743" s="18" t="n">
        <v>0</v>
      </c>
      <c r="D1743" s="18">
        <f>IFERROR(CORREL(B1684:B1743,C1684:C1743),"")</f>
        <v/>
      </c>
      <c r="E1743" s="18">
        <f>IFERROR(CORREL(B5:B1743,C5:C1743),"")</f>
        <v/>
      </c>
      <c r="F1743">
        <f>IF(D1743="","",IF(ABS(D1743)&lt;0.2,"脱钩",""))</f>
        <v/>
      </c>
      <c r="H1743" s="18" t="n">
        <v>0.4768</v>
      </c>
    </row>
    <row r="1744">
      <c r="A1744" t="inlineStr">
        <is>
          <t>2016-09-02</t>
        </is>
      </c>
      <c r="B1744" s="18" t="n">
        <v>-0.00057257</v>
      </c>
      <c r="C1744" s="18" t="n">
        <v>0</v>
      </c>
      <c r="D1744" s="18">
        <f>IFERROR(CORREL(B1685:B1744,C1685:C1744),"")</f>
        <v/>
      </c>
      <c r="E1744" s="18">
        <f>IFERROR(CORREL(B5:B1744,C5:C1744),"")</f>
        <v/>
      </c>
      <c r="F1744">
        <f>IF(D1744="","",IF(ABS(D1744)&lt;0.2,"脱钩",""))</f>
        <v/>
      </c>
      <c r="H1744" s="18" t="n">
        <v>0.4775</v>
      </c>
    </row>
    <row r="1745">
      <c r="A1745" t="inlineStr">
        <is>
          <t>2016-09-05</t>
        </is>
      </c>
      <c r="B1745" s="18" t="n">
        <v>-0.008628179999999999</v>
      </c>
      <c r="C1745" s="18" t="n">
        <v>0.00182648</v>
      </c>
      <c r="D1745" s="18">
        <f>IFERROR(CORREL(B1686:B1745,C1686:C1745),"")</f>
        <v/>
      </c>
      <c r="E1745" s="18">
        <f>IFERROR(CORREL(B5:B1745,C5:C1745),"")</f>
        <v/>
      </c>
      <c r="F1745">
        <f>IF(D1745="","",IF(ABS(D1745)&lt;0.2,"脱钩",""))</f>
        <v/>
      </c>
      <c r="H1745" s="18" t="n">
        <v>0.4814</v>
      </c>
    </row>
    <row r="1746">
      <c r="A1746" t="inlineStr">
        <is>
          <t>2016-09-06</t>
        </is>
      </c>
      <c r="B1746" s="18" t="n">
        <v>0.02058392</v>
      </c>
      <c r="C1746" s="18" t="n">
        <v>0.02344562</v>
      </c>
      <c r="D1746" s="18">
        <f>IFERROR(CORREL(B1687:B1746,C1687:C1746),"")</f>
        <v/>
      </c>
      <c r="E1746" s="18">
        <f>IFERROR(CORREL(B5:B1746,C5:C1746),"")</f>
        <v/>
      </c>
      <c r="F1746">
        <f>IF(D1746="","",IF(ABS(D1746)&lt;0.2,"脱钩",""))</f>
        <v/>
      </c>
      <c r="H1746" s="18" t="n">
        <v>0.5248</v>
      </c>
    </row>
    <row r="1747">
      <c r="A1747" t="inlineStr">
        <is>
          <t>2016-09-07</t>
        </is>
      </c>
      <c r="B1747" s="18" t="n">
        <v>0.00338983</v>
      </c>
      <c r="C1747" s="18" t="n">
        <v>-0.00715567</v>
      </c>
      <c r="D1747" s="18">
        <f>IFERROR(CORREL(B1688:B1747,C1688:C1747),"")</f>
        <v/>
      </c>
      <c r="E1747" s="18">
        <f>IFERROR(CORREL(B5:B1747,C5:C1747),"")</f>
        <v/>
      </c>
      <c r="F1747">
        <f>IF(D1747="","",IF(ABS(D1747)&lt;0.2,"脱钩",""))</f>
        <v/>
      </c>
      <c r="H1747" s="18" t="n">
        <v>0.5182</v>
      </c>
    </row>
    <row r="1748">
      <c r="A1748" t="inlineStr">
        <is>
          <t>2016-09-08</t>
        </is>
      </c>
      <c r="B1748" s="18" t="n">
        <v>0.01566904</v>
      </c>
      <c r="C1748" s="18" t="n">
        <v>0.00715567</v>
      </c>
      <c r="D1748" s="18">
        <f>IFERROR(CORREL(B1689:B1748,C1689:C1748),"")</f>
        <v/>
      </c>
      <c r="E1748" s="18">
        <f>IFERROR(CORREL(B5:B1748,C5:C1748),"")</f>
        <v/>
      </c>
      <c r="F1748">
        <f>IF(D1748="","",IF(ABS(D1748)&lt;0.2,"脱钩",""))</f>
        <v/>
      </c>
      <c r="H1748" s="18" t="n">
        <v>0.5252</v>
      </c>
    </row>
    <row r="1749">
      <c r="A1749" t="inlineStr">
        <is>
          <t>2016-09-09</t>
        </is>
      </c>
      <c r="B1749" s="18" t="n">
        <v>-0.0027801</v>
      </c>
      <c r="C1749" s="18" t="n">
        <v>0.00887317</v>
      </c>
      <c r="D1749" s="18">
        <f>IFERROR(CORREL(B1690:B1749,C1690:C1749),"")</f>
        <v/>
      </c>
      <c r="E1749" s="18">
        <f>IFERROR(CORREL(B5:B1749,C5:C1749),"")</f>
        <v/>
      </c>
      <c r="F1749">
        <f>IF(D1749="","",IF(ABS(D1749)&lt;0.2,"脱钩",""))</f>
        <v/>
      </c>
      <c r="H1749" s="18" t="n">
        <v>0.5233</v>
      </c>
    </row>
    <row r="1750">
      <c r="A1750" t="inlineStr">
        <is>
          <t>2016-09-12</t>
        </is>
      </c>
      <c r="B1750" s="18" t="n">
        <v>-0.02708969</v>
      </c>
      <c r="C1750" s="18" t="n">
        <v>0.00264667</v>
      </c>
      <c r="D1750" s="18">
        <f>IFERROR(CORREL(B1691:B1750,C1691:C1750),"")</f>
        <v/>
      </c>
      <c r="E1750" s="18">
        <f>IFERROR(CORREL(B5:B1750,C5:C1750),"")</f>
        <v/>
      </c>
      <c r="F1750">
        <f>IF(D1750="","",IF(ABS(D1750)&lt;0.2,"脱钩",""))</f>
        <v/>
      </c>
      <c r="H1750" s="18" t="n">
        <v>0.5041</v>
      </c>
    </row>
    <row r="1751">
      <c r="A1751" t="inlineStr">
        <is>
          <t>2016-09-13</t>
        </is>
      </c>
      <c r="B1751" s="18" t="n">
        <v>0.00057192</v>
      </c>
      <c r="C1751" s="18" t="n">
        <v>-0.00176367</v>
      </c>
      <c r="D1751" s="18">
        <f>IFERROR(CORREL(B1692:B1751,C1692:C1751),"")</f>
        <v/>
      </c>
      <c r="E1751" s="18">
        <f>IFERROR(CORREL(B5:B1751,C5:C1751),"")</f>
        <v/>
      </c>
      <c r="F1751">
        <f>IF(D1751="","",IF(ABS(D1751)&lt;0.2,"脱钩",""))</f>
        <v/>
      </c>
      <c r="H1751" s="18" t="n">
        <v>0.4956</v>
      </c>
    </row>
    <row r="1752">
      <c r="A1752" t="inlineStr">
        <is>
          <t>2016-09-14</t>
        </is>
      </c>
      <c r="B1752" s="18" t="n">
        <v>0.00057159</v>
      </c>
      <c r="C1752" s="18" t="n">
        <v>0.01228086</v>
      </c>
      <c r="D1752" s="18">
        <f>IFERROR(CORREL(B1693:B1752,C1693:C1752),"")</f>
        <v/>
      </c>
      <c r="E1752" s="18">
        <f>IFERROR(CORREL(B5:B1752,C5:C1752),"")</f>
        <v/>
      </c>
      <c r="F1752">
        <f>IF(D1752="","",IF(ABS(D1752)&lt;0.2,"脱钩",""))</f>
        <v/>
      </c>
      <c r="H1752" s="18" t="n">
        <v>0.4971</v>
      </c>
    </row>
    <row r="1753">
      <c r="A1753" t="inlineStr">
        <is>
          <t>2016-09-19</t>
        </is>
      </c>
      <c r="B1753" s="18" t="n">
        <v>-0.00228833</v>
      </c>
      <c r="C1753" s="18" t="n">
        <v>0.03005808</v>
      </c>
      <c r="D1753" s="18">
        <f>IFERROR(CORREL(B1694:B1753,C1694:C1753),"")</f>
        <v/>
      </c>
      <c r="E1753" s="18">
        <f>IFERROR(CORREL(B5:B1753,C5:C1753),"")</f>
        <v/>
      </c>
      <c r="F1753">
        <f>IF(D1753="","",IF(ABS(D1753)&lt;0.2,"脱钩",""))</f>
        <v/>
      </c>
      <c r="H1753" s="18" t="n">
        <v>0.4668</v>
      </c>
    </row>
    <row r="1754">
      <c r="A1754" t="inlineStr">
        <is>
          <t>2016-09-20</t>
        </is>
      </c>
      <c r="B1754" s="18" t="n">
        <v>-0.00171969</v>
      </c>
      <c r="C1754" s="18" t="n">
        <v>0.0042212</v>
      </c>
      <c r="D1754" s="18">
        <f>IFERROR(CORREL(B1695:B1754,C1695:C1754),"")</f>
        <v/>
      </c>
      <c r="E1754" s="18">
        <f>IFERROR(CORREL(B5:B1754,C5:C1754),"")</f>
        <v/>
      </c>
      <c r="F1754">
        <f>IF(D1754="","",IF(ABS(D1754)&lt;0.2,"脱钩",""))</f>
        <v/>
      </c>
      <c r="H1754" s="18" t="n">
        <v>0.481</v>
      </c>
    </row>
    <row r="1755">
      <c r="A1755" t="inlineStr">
        <is>
          <t>2016-09-21</t>
        </is>
      </c>
      <c r="B1755" s="18" t="n">
        <v>-0.00114811</v>
      </c>
      <c r="C1755" s="18" t="n">
        <v>0.00755354</v>
      </c>
      <c r="D1755" s="18">
        <f>IFERROR(CORREL(B1696:B1755,C1696:C1755),"")</f>
        <v/>
      </c>
      <c r="E1755" s="18">
        <f>IFERROR(CORREL(B5:B1755,C5:C1755),"")</f>
        <v/>
      </c>
      <c r="F1755">
        <f>IF(D1755="","",IF(ABS(D1755)&lt;0.2,"脱钩",""))</f>
        <v/>
      </c>
      <c r="H1755" s="18" t="n">
        <v>0.4792</v>
      </c>
    </row>
    <row r="1756">
      <c r="A1756" t="inlineStr">
        <is>
          <t>2016-09-22</t>
        </is>
      </c>
      <c r="B1756" s="18" t="n">
        <v>-0.00923261</v>
      </c>
      <c r="C1756" s="18" t="n">
        <v>0.00583578</v>
      </c>
      <c r="D1756" s="18">
        <f>IFERROR(CORREL(B1697:B1756,C1697:C1756),"")</f>
        <v/>
      </c>
      <c r="E1756" s="18">
        <f>IFERROR(CORREL(B5:B1756,C5:C1756),"")</f>
        <v/>
      </c>
      <c r="F1756">
        <f>IF(D1756="","",IF(ABS(D1756)&lt;0.2,"脱钩",""))</f>
        <v/>
      </c>
      <c r="H1756" s="18" t="n">
        <v>0.4518</v>
      </c>
    </row>
    <row r="1757">
      <c r="A1757" t="inlineStr">
        <is>
          <t>2016-09-23</t>
        </is>
      </c>
      <c r="B1757" s="18" t="n">
        <v>-0.00464847</v>
      </c>
      <c r="C1757" s="18" t="n">
        <v>-0.00583578</v>
      </c>
      <c r="D1757" s="18">
        <f>IFERROR(CORREL(B1698:B1757,C1698:C1757),"")</f>
        <v/>
      </c>
      <c r="E1757" s="18">
        <f>IFERROR(CORREL(B5:B1757,C5:C1757),"")</f>
        <v/>
      </c>
      <c r="F1757">
        <f>IF(D1757="","",IF(ABS(D1757)&lt;0.2,"脱钩",""))</f>
        <v/>
      </c>
      <c r="H1757" s="18" t="n">
        <v>0.4473</v>
      </c>
    </row>
    <row r="1758">
      <c r="A1758" t="inlineStr">
        <is>
          <t>2016-09-26</t>
        </is>
      </c>
      <c r="B1758" s="18" t="n">
        <v>0.00058224</v>
      </c>
      <c r="C1758" s="18" t="n">
        <v>-0.00251151</v>
      </c>
      <c r="D1758" s="18">
        <f>IFERROR(CORREL(B1699:B1758,C1699:C1758),"")</f>
        <v/>
      </c>
      <c r="E1758" s="18">
        <f>IFERROR(CORREL(B5:B1758,C5:C1758),"")</f>
        <v/>
      </c>
      <c r="F1758">
        <f>IF(D1758="","",IF(ABS(D1758)&lt;0.2,"脱钩",""))</f>
        <v/>
      </c>
      <c r="H1758" s="18" t="n">
        <v>0.4412</v>
      </c>
    </row>
    <row r="1759">
      <c r="A1759" t="inlineStr">
        <is>
          <t>2016-09-27</t>
        </is>
      </c>
      <c r="B1759" s="18" t="n">
        <v>0.00522498</v>
      </c>
      <c r="C1759" s="18" t="n">
        <v>0</v>
      </c>
      <c r="D1759" s="18">
        <f>IFERROR(CORREL(B1700:B1759,C1700:C1759),"")</f>
        <v/>
      </c>
      <c r="E1759" s="18">
        <f>IFERROR(CORREL(B5:B1759,C5:C1759),"")</f>
        <v/>
      </c>
      <c r="F1759">
        <f>IF(D1759="","",IF(ABS(D1759)&lt;0.2,"脱钩",""))</f>
        <v/>
      </c>
      <c r="H1759" s="18" t="n">
        <v>0.4407</v>
      </c>
    </row>
    <row r="1760">
      <c r="A1760" t="inlineStr">
        <is>
          <t>2016-09-28</t>
        </is>
      </c>
      <c r="B1760" s="18" t="n">
        <v>0.00289101</v>
      </c>
      <c r="C1760" s="18" t="n">
        <v>-0.00251784</v>
      </c>
      <c r="D1760" s="18">
        <f>IFERROR(CORREL(B1701:B1760,C1701:C1760),"")</f>
        <v/>
      </c>
      <c r="E1760" s="18">
        <f>IFERROR(CORREL(B5:B1760,C5:C1760),"")</f>
        <v/>
      </c>
      <c r="F1760">
        <f>IF(D1760="","",IF(ABS(D1760)&lt;0.2,"脱钩",""))</f>
        <v/>
      </c>
      <c r="H1760" s="18" t="n">
        <v>0.4345</v>
      </c>
    </row>
    <row r="1761">
      <c r="A1761" t="inlineStr">
        <is>
          <t>2016-09-29</t>
        </is>
      </c>
      <c r="B1761" s="18" t="n">
        <v>0.009767390000000001</v>
      </c>
      <c r="C1761" s="18" t="n">
        <v>0.00167926</v>
      </c>
      <c r="D1761" s="18">
        <f>IFERROR(CORREL(B1702:B1761,C1702:C1761),"")</f>
        <v/>
      </c>
      <c r="E1761" s="18">
        <f>IFERROR(CORREL(B5:B1761,C5:C1761),"")</f>
        <v/>
      </c>
      <c r="F1761">
        <f>IF(D1761="","",IF(ABS(D1761)&lt;0.2,"脱钩",""))</f>
        <v/>
      </c>
      <c r="H1761" s="18" t="n">
        <v>0.4039</v>
      </c>
    </row>
    <row r="1762">
      <c r="A1762" t="inlineStr">
        <is>
          <t>2016-09-30</t>
        </is>
      </c>
      <c r="B1762" s="18" t="n">
        <v>0.00626961</v>
      </c>
      <c r="C1762" s="18" t="n">
        <v>0.01001678</v>
      </c>
      <c r="D1762" s="18">
        <f>IFERROR(CORREL(B1703:B1762,C1703:C1762),"")</f>
        <v/>
      </c>
      <c r="E1762" s="18">
        <f>IFERROR(CORREL(B5:B1762,C5:C1762),"")</f>
        <v/>
      </c>
      <c r="F1762">
        <f>IF(D1762="","",IF(ABS(D1762)&lt;0.2,"脱钩",""))</f>
        <v/>
      </c>
      <c r="H1762" s="18" t="n">
        <v>0.4216</v>
      </c>
    </row>
    <row r="1763">
      <c r="A1763" t="inlineStr">
        <is>
          <t>2016-10-10</t>
        </is>
      </c>
      <c r="B1763" s="18" t="n">
        <v>0.04118556</v>
      </c>
      <c r="C1763" s="18" t="n">
        <v>0.02703975</v>
      </c>
      <c r="D1763" s="18">
        <f>IFERROR(CORREL(B1704:B1763,C1704:C1763),"")</f>
        <v/>
      </c>
      <c r="E1763" s="18">
        <f>IFERROR(CORREL(B5:B1763,C5:C1763),"")</f>
        <v/>
      </c>
      <c r="F1763">
        <f>IF(D1763="","",IF(ABS(D1763)&lt;0.2,"脱钩",""))</f>
        <v/>
      </c>
      <c r="H1763" s="18" t="n">
        <v>0.4676</v>
      </c>
    </row>
    <row r="1764">
      <c r="A1764" t="inlineStr">
        <is>
          <t>2016-10-11</t>
        </is>
      </c>
      <c r="B1764" s="18" t="n">
        <v>0.01246291</v>
      </c>
      <c r="C1764" s="18" t="n">
        <v>0.01762866</v>
      </c>
      <c r="D1764" s="18">
        <f>IFERROR(CORREL(B1705:B1764,C1705:C1764),"")</f>
        <v/>
      </c>
      <c r="E1764" s="18">
        <f>IFERROR(CORREL(B5:B1764,C5:C1764),"")</f>
        <v/>
      </c>
      <c r="F1764">
        <f>IF(D1764="","",IF(ABS(D1764)&lt;0.2,"脱钩",""))</f>
        <v/>
      </c>
      <c r="H1764" s="18" t="n">
        <v>0.4761</v>
      </c>
    </row>
    <row r="1765">
      <c r="A1765" t="inlineStr">
        <is>
          <t>2016-10-13</t>
        </is>
      </c>
      <c r="B1765" s="18" t="n">
        <v>-0.00699116</v>
      </c>
      <c r="C1765" s="18" t="n">
        <v>-0.00157978</v>
      </c>
      <c r="D1765" s="18">
        <f>IFERROR(CORREL(B1706:B1765,C1706:C1765),"")</f>
        <v/>
      </c>
      <c r="E1765" s="18">
        <f>IFERROR(CORREL(B5:B1765,C5:C1765),"")</f>
        <v/>
      </c>
      <c r="F1765">
        <f>IF(D1765="","",IF(ABS(D1765)&lt;0.2,"脱钩",""))</f>
        <v/>
      </c>
      <c r="H1765" s="18" t="n">
        <v>0.4563</v>
      </c>
    </row>
    <row r="1766">
      <c r="A1766" t="inlineStr">
        <is>
          <t>2016-10-14</t>
        </is>
      </c>
      <c r="B1766" s="18" t="n">
        <v>0.00215634</v>
      </c>
      <c r="C1766" s="18" t="n">
        <v>0.00473187</v>
      </c>
      <c r="D1766" s="18">
        <f>IFERROR(CORREL(B1707:B1766,C1707:C1766),"")</f>
        <v/>
      </c>
      <c r="E1766" s="18">
        <f>IFERROR(CORREL(B5:B1766,C5:C1766),"")</f>
        <v/>
      </c>
      <c r="F1766">
        <f>IF(D1766="","",IF(ABS(D1766)&lt;0.2,"脱钩",""))</f>
        <v/>
      </c>
      <c r="H1766" s="18" t="n">
        <v>0.454</v>
      </c>
    </row>
    <row r="1767">
      <c r="A1767" t="inlineStr">
        <is>
          <t>2016-10-17</t>
        </is>
      </c>
      <c r="B1767" s="18" t="n">
        <v>-0.00431733</v>
      </c>
      <c r="C1767" s="18" t="n">
        <v>0.02256027</v>
      </c>
      <c r="D1767" s="18">
        <f>IFERROR(CORREL(B1708:B1767,C1708:C1767),"")</f>
        <v/>
      </c>
      <c r="E1767" s="18">
        <f>IFERROR(CORREL(B5:B1767,C5:C1767),"")</f>
        <v/>
      </c>
      <c r="F1767">
        <f>IF(D1767="","",IF(ABS(D1767)&lt;0.2,"脱钩",""))</f>
        <v/>
      </c>
      <c r="H1767" s="18" t="n">
        <v>0.4131</v>
      </c>
    </row>
    <row r="1768">
      <c r="A1768" t="inlineStr">
        <is>
          <t>2016-10-18</t>
        </is>
      </c>
      <c r="B1768" s="18" t="n">
        <v>0.02668248</v>
      </c>
      <c r="C1768" s="18" t="n">
        <v>0</v>
      </c>
      <c r="D1768" s="18">
        <f>IFERROR(CORREL(B1709:B1768,C1709:C1768),"")</f>
        <v/>
      </c>
      <c r="E1768" s="18">
        <f>IFERROR(CORREL(B5:B1768,C5:C1768),"")</f>
        <v/>
      </c>
      <c r="F1768">
        <f>IF(D1768="","",IF(ABS(D1768)&lt;0.2,"脱钩",""))</f>
        <v/>
      </c>
      <c r="H1768" s="18" t="n">
        <v>0.3811</v>
      </c>
    </row>
    <row r="1769">
      <c r="A1769" t="inlineStr">
        <is>
          <t>2016-10-19</t>
        </is>
      </c>
      <c r="B1769" s="18" t="n">
        <v>-0.00369296</v>
      </c>
      <c r="C1769" s="18" t="n">
        <v>0.01375117</v>
      </c>
      <c r="D1769" s="18">
        <f>IFERROR(CORREL(B1710:B1769,C1710:C1769),"")</f>
        <v/>
      </c>
      <c r="E1769" s="18">
        <f>IFERROR(CORREL(B5:B1769,C5:C1769),"")</f>
        <v/>
      </c>
      <c r="F1769">
        <f>IF(D1769="","",IF(ABS(D1769)&lt;0.2,"脱钩",""))</f>
        <v/>
      </c>
      <c r="H1769" s="18" t="n">
        <v>0.3734</v>
      </c>
    </row>
    <row r="1770">
      <c r="A1770" t="inlineStr">
        <is>
          <t>2016-10-20</t>
        </is>
      </c>
      <c r="B1770" s="18" t="n">
        <v>-0.0026462</v>
      </c>
      <c r="C1770" s="18" t="n">
        <v>0.00831134</v>
      </c>
      <c r="D1770" s="18">
        <f>IFERROR(CORREL(B1711:B1770,C1711:C1770),"")</f>
        <v/>
      </c>
      <c r="E1770" s="18">
        <f>IFERROR(CORREL(B5:B1770,C5:C1770),"")</f>
        <v/>
      </c>
      <c r="F1770">
        <f>IF(D1770="","",IF(ABS(D1770)&lt;0.2,"脱钩",""))</f>
        <v/>
      </c>
      <c r="H1770" s="18" t="n">
        <v>0.3729</v>
      </c>
    </row>
    <row r="1771">
      <c r="A1771" t="inlineStr">
        <is>
          <t>2016-10-21</t>
        </is>
      </c>
      <c r="B1771" s="18" t="n">
        <v>0.00528542</v>
      </c>
      <c r="C1771" s="18" t="n">
        <v>-0.00831134</v>
      </c>
      <c r="D1771" s="18">
        <f>IFERROR(CORREL(B1712:B1771,C1712:C1771),"")</f>
        <v/>
      </c>
      <c r="E1771" s="18">
        <f>IFERROR(CORREL(B5:B1771,C5:C1771),"")</f>
        <v/>
      </c>
      <c r="F1771">
        <f>IF(D1771="","",IF(ABS(D1771)&lt;0.2,"脱钩",""))</f>
        <v/>
      </c>
      <c r="H1771" s="18" t="n">
        <v>0.3591</v>
      </c>
    </row>
    <row r="1772">
      <c r="A1772" t="inlineStr">
        <is>
          <t>2016-10-24</t>
        </is>
      </c>
      <c r="B1772" s="18" t="n">
        <v>0.01309262</v>
      </c>
      <c r="C1772" s="18" t="n">
        <v>0.02398916</v>
      </c>
      <c r="D1772" s="18">
        <f>IFERROR(CORREL(B1713:B1772,C1713:C1772),"")</f>
        <v/>
      </c>
      <c r="E1772" s="18">
        <f>IFERROR(CORREL(B5:B1772,C5:C1772),"")</f>
        <v/>
      </c>
      <c r="F1772">
        <f>IF(D1772="","",IF(ABS(D1772)&lt;0.2,"脱钩",""))</f>
        <v/>
      </c>
      <c r="H1772" s="18" t="n">
        <v>0.3632</v>
      </c>
    </row>
    <row r="1773">
      <c r="A1773" t="inlineStr">
        <is>
          <t>2016-10-25</t>
        </is>
      </c>
      <c r="B1773" s="18" t="n">
        <v>0.00674102</v>
      </c>
      <c r="C1773" s="18" t="n">
        <v>0.01834914</v>
      </c>
      <c r="D1773" s="18">
        <f>IFERROR(CORREL(B1714:B1773,C1714:C1773),"")</f>
        <v/>
      </c>
      <c r="E1773" s="18">
        <f>IFERROR(CORREL(B5:B1773,C5:C1773),"")</f>
        <v/>
      </c>
      <c r="F1773">
        <f>IF(D1773="","",IF(ABS(D1773)&lt;0.2,"脱钩",""))</f>
        <v/>
      </c>
      <c r="H1773" s="18" t="n">
        <v>0.3684</v>
      </c>
    </row>
    <row r="1774">
      <c r="A1774" t="inlineStr">
        <is>
          <t>2016-10-26</t>
        </is>
      </c>
      <c r="B1774" s="18" t="n">
        <v>-0.00518136</v>
      </c>
      <c r="C1774" s="18" t="n">
        <v>-0.00583517</v>
      </c>
      <c r="D1774" s="18">
        <f>IFERROR(CORREL(B1715:B1774,C1715:C1774),"")</f>
        <v/>
      </c>
      <c r="E1774" s="18">
        <f>IFERROR(CORREL(B5:B1774,C5:C1774),"")</f>
        <v/>
      </c>
      <c r="F1774">
        <f>IF(D1774="","",IF(ABS(D1774)&lt;0.2,"脱钩",""))</f>
        <v/>
      </c>
      <c r="H1774" s="18" t="n">
        <v>0.3583</v>
      </c>
    </row>
    <row r="1775">
      <c r="A1775" t="inlineStr">
        <is>
          <t>2016-10-27</t>
        </is>
      </c>
      <c r="B1775" s="18" t="n">
        <v>-0.00625328</v>
      </c>
      <c r="C1775" s="18" t="n">
        <v>0.00728866</v>
      </c>
      <c r="D1775" s="18">
        <f>IFERROR(CORREL(B1716:B1775,C1716:C1775),"")</f>
        <v/>
      </c>
      <c r="E1775" s="18">
        <f>IFERROR(CORREL(B5:B1775,C5:C1775),"")</f>
        <v/>
      </c>
      <c r="F1775">
        <f>IF(D1775="","",IF(ABS(D1775)&lt;0.2,"脱钩",""))</f>
        <v/>
      </c>
      <c r="H1775" s="18" t="n">
        <v>0.3575</v>
      </c>
    </row>
    <row r="1776">
      <c r="A1776" t="inlineStr">
        <is>
          <t>2016-10-28</t>
        </is>
      </c>
      <c r="B1776" s="18" t="n">
        <v>0.03138925</v>
      </c>
      <c r="C1776" s="18" t="n">
        <v>0.03566712</v>
      </c>
      <c r="D1776" s="18">
        <f>IFERROR(CORREL(B1717:B1776,C1717:C1776),"")</f>
        <v/>
      </c>
      <c r="E1776" s="18">
        <f>IFERROR(CORREL(B5:B1776,C5:C1776),"")</f>
        <v/>
      </c>
      <c r="F1776">
        <f>IF(D1776="","",IF(ABS(D1776)&lt;0.2,"脱钩",""))</f>
        <v/>
      </c>
      <c r="H1776" s="18" t="n">
        <v>0.4017</v>
      </c>
    </row>
    <row r="1777">
      <c r="A1777" t="inlineStr">
        <is>
          <t>2016-10-31</t>
        </is>
      </c>
      <c r="B1777" s="18" t="n">
        <v>0.01757514</v>
      </c>
      <c r="C1777" s="18" t="n">
        <v>0.03376139</v>
      </c>
      <c r="D1777" s="18">
        <f>IFERROR(CORREL(B1718:B1777,C1718:C1777),"")</f>
        <v/>
      </c>
      <c r="E1777" s="18">
        <f>IFERROR(CORREL(B5:B1777,C5:C1777),"")</f>
        <v/>
      </c>
      <c r="F1777">
        <f>IF(D1777="","",IF(ABS(D1777)&lt;0.2,"脱钩",""))</f>
        <v/>
      </c>
      <c r="H1777" s="18" t="n">
        <v>0.4049</v>
      </c>
    </row>
    <row r="1778">
      <c r="A1778" t="inlineStr">
        <is>
          <t>2016-11-01</t>
        </is>
      </c>
      <c r="B1778" s="18" t="n">
        <v>0.00645003</v>
      </c>
      <c r="C1778" s="18" t="n">
        <v>-0.00611623</v>
      </c>
      <c r="D1778" s="18">
        <f>IFERROR(CORREL(B1719:B1778,C1719:C1778),"")</f>
        <v/>
      </c>
      <c r="E1778" s="18">
        <f>IFERROR(CORREL(B5:B1778,C5:C1778),"")</f>
        <v/>
      </c>
      <c r="F1778">
        <f>IF(D1778="","",IF(ABS(D1778)&lt;0.2,"脱钩",""))</f>
        <v/>
      </c>
      <c r="H1778" s="18" t="n">
        <v>0.3994</v>
      </c>
    </row>
    <row r="1779">
      <c r="A1779" t="inlineStr">
        <is>
          <t>2016-11-02</t>
        </is>
      </c>
      <c r="B1779" s="18" t="n">
        <v>-0.01645512</v>
      </c>
      <c r="C1779" s="18" t="n">
        <v>-0.00478306</v>
      </c>
      <c r="D1779" s="18">
        <f>IFERROR(CORREL(B1720:B1779,C1720:C1779),"")</f>
        <v/>
      </c>
      <c r="E1779" s="18">
        <f>IFERROR(CORREL(B5:B1779,C5:C1779),"")</f>
        <v/>
      </c>
      <c r="F1779">
        <f>IF(D1779="","",IF(ABS(D1779)&lt;0.2,"脱钩",""))</f>
        <v/>
      </c>
      <c r="H1779" s="18" t="n">
        <v>0.3837</v>
      </c>
    </row>
    <row r="1780">
      <c r="A1780" t="inlineStr">
        <is>
          <t>2016-11-03</t>
        </is>
      </c>
      <c r="B1780" s="18" t="n">
        <v>0.009009069999999999</v>
      </c>
      <c r="C1780" s="18" t="n">
        <v>0.01832423</v>
      </c>
      <c r="D1780" s="18">
        <f>IFERROR(CORREL(B1721:B1780,C1721:C1780),"")</f>
        <v/>
      </c>
      <c r="E1780" s="18">
        <f>IFERROR(CORREL(B5:B1780,C5:C1780),"")</f>
        <v/>
      </c>
      <c r="F1780">
        <f>IF(D1780="","",IF(ABS(D1780)&lt;0.2,"脱钩",""))</f>
        <v/>
      </c>
      <c r="H1780" s="18" t="n">
        <v>0.381</v>
      </c>
    </row>
    <row r="1781">
      <c r="A1781" t="inlineStr">
        <is>
          <t>2016-11-04</t>
        </is>
      </c>
      <c r="B1781" s="18" t="n">
        <v>-0.01708584</v>
      </c>
      <c r="C1781" s="18" t="n">
        <v>-0.008102679999999999</v>
      </c>
      <c r="D1781" s="18">
        <f>IFERROR(CORREL(B1722:B1781,C1722:C1781),"")</f>
        <v/>
      </c>
      <c r="E1781" s="18">
        <f>IFERROR(CORREL(B5:B1781,C5:C1781),"")</f>
        <v/>
      </c>
      <c r="F1781">
        <f>IF(D1781="","",IF(ABS(D1781)&lt;0.2,"脱钩",""))</f>
        <v/>
      </c>
      <c r="H1781" s="18" t="n">
        <v>0.3657</v>
      </c>
    </row>
    <row r="1782">
      <c r="A1782" t="inlineStr">
        <is>
          <t>2016-11-07</t>
        </is>
      </c>
      <c r="B1782" s="18" t="n">
        <v>-0.00763168</v>
      </c>
      <c r="C1782" s="18" t="n">
        <v>0.00540907</v>
      </c>
      <c r="D1782" s="18">
        <f>IFERROR(CORREL(B1723:B1782,C1723:C1782),"")</f>
        <v/>
      </c>
      <c r="E1782" s="18">
        <f>IFERROR(CORREL(B5:B1782,C5:C1782),"")</f>
        <v/>
      </c>
      <c r="F1782">
        <f>IF(D1782="","",IF(ABS(D1782)&lt;0.2,"脱钩",""))</f>
        <v/>
      </c>
      <c r="H1782" s="18" t="n">
        <v>0.3529</v>
      </c>
    </row>
    <row r="1783">
      <c r="A1783" t="inlineStr">
        <is>
          <t>2016-11-08</t>
        </is>
      </c>
      <c r="B1783" s="18" t="n">
        <v>0.02022314</v>
      </c>
      <c r="C1783" s="18" t="n">
        <v>0.03641581</v>
      </c>
      <c r="D1783" s="18">
        <f>IFERROR(CORREL(B1724:B1783,C1724:C1783),"")</f>
        <v/>
      </c>
      <c r="E1783" s="18">
        <f>IFERROR(CORREL(B5:B1783,C5:C1783),"")</f>
        <v/>
      </c>
      <c r="F1783">
        <f>IF(D1783="","",IF(ABS(D1783)&lt;0.2,"脱钩",""))</f>
        <v/>
      </c>
      <c r="H1783" s="18" t="n">
        <v>0.379</v>
      </c>
    </row>
    <row r="1784">
      <c r="A1784" t="inlineStr">
        <is>
          <t>2016-11-09</t>
        </is>
      </c>
      <c r="B1784" s="18" t="n">
        <v>0.02471703</v>
      </c>
      <c r="C1784" s="18" t="n">
        <v>0.03325115</v>
      </c>
      <c r="D1784" s="18">
        <f>IFERROR(CORREL(B1725:B1784,C1725:C1784),"")</f>
        <v/>
      </c>
      <c r="E1784" s="18">
        <f>IFERROR(CORREL(B5:B1784,C5:C1784),"")</f>
        <v/>
      </c>
      <c r="F1784">
        <f>IF(D1784="","",IF(ABS(D1784)&lt;0.2,"脱钩",""))</f>
        <v/>
      </c>
      <c r="H1784" s="18" t="n">
        <v>0.4147</v>
      </c>
    </row>
    <row r="1785">
      <c r="A1785" t="inlineStr">
        <is>
          <t>2016-11-10</t>
        </is>
      </c>
      <c r="B1785" s="18" t="n">
        <v>0.00195122</v>
      </c>
      <c r="C1785" s="18" t="n">
        <v>-0.01457105</v>
      </c>
      <c r="D1785" s="18">
        <f>IFERROR(CORREL(B1726:B1785,C1726:C1785),"")</f>
        <v/>
      </c>
      <c r="E1785" s="18">
        <f>IFERROR(CORREL(B5:B1785,C5:C1785),"")</f>
        <v/>
      </c>
      <c r="F1785">
        <f>IF(D1785="","",IF(ABS(D1785)&lt;0.2,"脱钩",""))</f>
        <v/>
      </c>
      <c r="H1785" s="18" t="n">
        <v>0.4339</v>
      </c>
    </row>
    <row r="1786">
      <c r="A1786" t="inlineStr">
        <is>
          <t>2016-11-11</t>
        </is>
      </c>
      <c r="B1786" s="18" t="n">
        <v>0.00146092</v>
      </c>
      <c r="C1786" s="18" t="n">
        <v>0.02582821</v>
      </c>
      <c r="D1786" s="18">
        <f>IFERROR(CORREL(B1727:B1786,C1727:C1786),"")</f>
        <v/>
      </c>
      <c r="E1786" s="18">
        <f>IFERROR(CORREL(B5:B1786,C5:C1786),"")</f>
        <v/>
      </c>
      <c r="F1786">
        <f>IF(D1786="","",IF(ABS(D1786)&lt;0.2,"脱钩",""))</f>
        <v/>
      </c>
      <c r="H1786" s="18" t="n">
        <v>0.4416</v>
      </c>
    </row>
    <row r="1787">
      <c r="A1787" t="inlineStr">
        <is>
          <t>2016-11-14</t>
        </is>
      </c>
      <c r="B1787" s="18" t="n">
        <v>-0.03970745</v>
      </c>
      <c r="C1787" s="18" t="n">
        <v>-0.01440676</v>
      </c>
      <c r="D1787" s="18">
        <f>IFERROR(CORREL(B1728:B1787,C1728:C1787),"")</f>
        <v/>
      </c>
      <c r="E1787" s="18">
        <f>IFERROR(CORREL(B5:B1787,C5:C1787),"")</f>
        <v/>
      </c>
      <c r="F1787">
        <f>IF(D1787="","",IF(ABS(D1787)&lt;0.2,"脱钩",""))</f>
        <v/>
      </c>
      <c r="H1787" s="18" t="n">
        <v>0.4681</v>
      </c>
    </row>
    <row r="1788">
      <c r="A1788" t="inlineStr">
        <is>
          <t>2016-11-15</t>
        </is>
      </c>
      <c r="B1788" s="18" t="n">
        <v>-0.0214952</v>
      </c>
      <c r="C1788" s="18" t="n">
        <v>-0.00126263</v>
      </c>
      <c r="D1788" s="18">
        <f>IFERROR(CORREL(B1729:B1788,C1729:C1788),"")</f>
        <v/>
      </c>
      <c r="E1788" s="18">
        <f>IFERROR(CORREL(B5:B1788,C5:C1788),"")</f>
        <v/>
      </c>
      <c r="F1788">
        <f>IF(D1788="","",IF(ABS(D1788)&lt;0.2,"脱钩",""))</f>
        <v/>
      </c>
      <c r="H1788" s="18" t="n">
        <v>0.4578</v>
      </c>
    </row>
    <row r="1789">
      <c r="A1789" t="inlineStr">
        <is>
          <t>2016-11-16</t>
        </is>
      </c>
      <c r="B1789" s="18" t="n">
        <v>0.00567451</v>
      </c>
      <c r="C1789" s="18" t="n">
        <v>0.00504097</v>
      </c>
      <c r="D1789" s="18">
        <f>IFERROR(CORREL(B1730:B1789,C1730:C1789),"")</f>
        <v/>
      </c>
      <c r="E1789" s="18">
        <f>IFERROR(CORREL(B5:B1789,C5:C1789),"")</f>
        <v/>
      </c>
      <c r="F1789">
        <f>IF(D1789="","",IF(ABS(D1789)&lt;0.2,"脱钩",""))</f>
        <v/>
      </c>
      <c r="H1789" s="18" t="n">
        <v>0.4573</v>
      </c>
    </row>
    <row r="1790">
      <c r="A1790" t="inlineStr">
        <is>
          <t>2016-11-17</t>
        </is>
      </c>
      <c r="B1790" s="18" t="n">
        <v>-0.0067097</v>
      </c>
      <c r="C1790" s="18" t="n">
        <v>-0.02160186</v>
      </c>
      <c r="D1790" s="18">
        <f>IFERROR(CORREL(B1731:B1790,C1731:C1790),"")</f>
        <v/>
      </c>
      <c r="E1790" s="18">
        <f>IFERROR(CORREL(B5:B1790,C5:C1790),"")</f>
        <v/>
      </c>
      <c r="F1790">
        <f>IF(D1790="","",IF(ABS(D1790)&lt;0.2,"脱钩",""))</f>
        <v/>
      </c>
      <c r="H1790" s="18" t="n">
        <v>0.4612</v>
      </c>
    </row>
    <row r="1791">
      <c r="A1791" t="inlineStr">
        <is>
          <t>2016-11-18</t>
        </is>
      </c>
      <c r="B1791" s="18" t="n">
        <v>-0.02464083</v>
      </c>
      <c r="C1791" s="18" t="n">
        <v>-0.04869383</v>
      </c>
      <c r="D1791" s="18">
        <f>IFERROR(CORREL(B1732:B1791,C1732:C1791),"")</f>
        <v/>
      </c>
      <c r="E1791" s="18">
        <f>IFERROR(CORREL(B5:B1791,C5:C1791),"")</f>
        <v/>
      </c>
      <c r="F1791">
        <f>IF(D1791="","",IF(ABS(D1791)&lt;0.2,"脱钩",""))</f>
        <v/>
      </c>
      <c r="H1791" s="18" t="n">
        <v>0.5058</v>
      </c>
    </row>
    <row r="1792">
      <c r="A1792" t="inlineStr">
        <is>
          <t>2016-11-21</t>
        </is>
      </c>
      <c r="B1792" s="18" t="n">
        <v>0.01996913</v>
      </c>
      <c r="C1792" s="18" t="n">
        <v>-0.00270088</v>
      </c>
      <c r="D1792" s="18">
        <f>IFERROR(CORREL(B1733:B1792,C1733:C1792),"")</f>
        <v/>
      </c>
      <c r="E1792" s="18">
        <f>IFERROR(CORREL(B5:B1792,C5:C1792),"")</f>
        <v/>
      </c>
      <c r="F1792">
        <f>IF(D1792="","",IF(ABS(D1792)&lt;0.2,"脱钩",""))</f>
        <v/>
      </c>
      <c r="H1792" s="18" t="n">
        <v>0.4851</v>
      </c>
    </row>
    <row r="1793">
      <c r="A1793" t="inlineStr">
        <is>
          <t>2016-11-22</t>
        </is>
      </c>
      <c r="B1793" s="18" t="n">
        <v>0.01702388</v>
      </c>
      <c r="C1793" s="18" t="n">
        <v>0.01875474</v>
      </c>
      <c r="D1793" s="18">
        <f>IFERROR(CORREL(B1734:B1793,C1734:C1793),"")</f>
        <v/>
      </c>
      <c r="E1793" s="18">
        <f>IFERROR(CORREL(B5:B1793,C5:C1793),"")</f>
        <v/>
      </c>
      <c r="F1793">
        <f>IF(D1793="","",IF(ABS(D1793)&lt;0.2,"脱钩",""))</f>
        <v/>
      </c>
      <c r="H1793" s="18" t="n">
        <v>0.5575</v>
      </c>
    </row>
    <row r="1794">
      <c r="A1794" t="inlineStr">
        <is>
          <t>2016-11-23</t>
        </is>
      </c>
      <c r="B1794" s="18" t="n">
        <v>-0.02590818</v>
      </c>
      <c r="C1794" s="18" t="n">
        <v>-0.01740338</v>
      </c>
      <c r="D1794" s="18">
        <f>IFERROR(CORREL(B1735:B1794,C1735:C1794),"")</f>
        <v/>
      </c>
      <c r="E1794" s="18">
        <f>IFERROR(CORREL(B5:B1794,C5:C1794),"")</f>
        <v/>
      </c>
      <c r="F1794">
        <f>IF(D1794="","",IF(ABS(D1794)&lt;0.2,"脱钩",""))</f>
        <v/>
      </c>
      <c r="H1794" s="18" t="n">
        <v>0.5782</v>
      </c>
    </row>
    <row r="1795">
      <c r="A1795" t="inlineStr">
        <is>
          <t>2016-11-24</t>
        </is>
      </c>
      <c r="B1795" s="18" t="n">
        <v>-0.02122096</v>
      </c>
      <c r="C1795" s="18" t="n">
        <v>0.0047154</v>
      </c>
      <c r="D1795" s="18">
        <f>IFERROR(CORREL(B1736:B1795,C1736:C1795),"")</f>
        <v/>
      </c>
      <c r="E1795" s="18">
        <f>IFERROR(CORREL(B5:B1795,C5:C1795),"")</f>
        <v/>
      </c>
      <c r="F1795">
        <f>IF(D1795="","",IF(ABS(D1795)&lt;0.2,"脱钩",""))</f>
        <v/>
      </c>
      <c r="H1795" s="18" t="n">
        <v>0.5712</v>
      </c>
    </row>
    <row r="1796">
      <c r="A1796" t="inlineStr">
        <is>
          <t>2016-11-25</t>
        </is>
      </c>
      <c r="B1796" s="18" t="n">
        <v>0.00107181</v>
      </c>
      <c r="C1796" s="18" t="n">
        <v>-0.0183118</v>
      </c>
      <c r="D1796" s="18">
        <f>IFERROR(CORREL(B1737:B1796,C1737:C1796),"")</f>
        <v/>
      </c>
      <c r="E1796" s="18">
        <f>IFERROR(CORREL(B5:B1796,C5:C1796),"")</f>
        <v/>
      </c>
      <c r="F1796">
        <f>IF(D1796="","",IF(ABS(D1796)&lt;0.2,"脱钩",""))</f>
        <v/>
      </c>
      <c r="H1796" s="18" t="n">
        <v>0.583</v>
      </c>
    </row>
    <row r="1797">
      <c r="A1797" t="inlineStr">
        <is>
          <t>2016-11-28</t>
        </is>
      </c>
      <c r="B1797" s="18" t="n">
        <v>0.03370514</v>
      </c>
      <c r="C1797" s="18" t="n">
        <v>-0.00411523</v>
      </c>
      <c r="D1797" s="18">
        <f>IFERROR(CORREL(B1738:B1797,C1738:C1797),"")</f>
        <v/>
      </c>
      <c r="E1797" s="18">
        <f>IFERROR(CORREL(B5:B1797,C5:C1797),"")</f>
        <v/>
      </c>
      <c r="F1797">
        <f>IF(D1797="","",IF(ABS(D1797)&lt;0.2,"脱钩",""))</f>
        <v/>
      </c>
      <c r="H1797" s="18" t="n">
        <v>0.5405</v>
      </c>
    </row>
    <row r="1798">
      <c r="A1798" t="inlineStr">
        <is>
          <t>2016-11-29</t>
        </is>
      </c>
      <c r="B1798" s="18" t="n">
        <v>-0.01198243</v>
      </c>
      <c r="C1798" s="18" t="n">
        <v>-0.01314443</v>
      </c>
      <c r="D1798" s="18">
        <f>IFERROR(CORREL(B1739:B1798,C1739:C1798),"")</f>
        <v/>
      </c>
      <c r="E1798" s="18">
        <f>IFERROR(CORREL(B5:B1798,C5:C1798),"")</f>
        <v/>
      </c>
      <c r="F1798">
        <f>IF(D1798="","",IF(ABS(D1798)&lt;0.2,"脱钩",""))</f>
        <v/>
      </c>
      <c r="H1798" s="18" t="n">
        <v>0.5492</v>
      </c>
    </row>
    <row r="1799">
      <c r="A1799" t="inlineStr">
        <is>
          <t>2016-11-30</t>
        </is>
      </c>
      <c r="B1799" s="18" t="n">
        <v>-0.02924963</v>
      </c>
      <c r="C1799" s="18" t="n">
        <v>-0.02253617</v>
      </c>
      <c r="D1799" s="18">
        <f>IFERROR(CORREL(B1740:B1799,C1740:C1799),"")</f>
        <v/>
      </c>
      <c r="E1799" s="18">
        <f>IFERROR(CORREL(B5:B1799,C5:C1799),"")</f>
        <v/>
      </c>
      <c r="F1799">
        <f>IF(D1799="","",IF(ABS(D1799)&lt;0.2,"脱钩",""))</f>
        <v/>
      </c>
      <c r="H1799" s="18" t="n">
        <v>0.5744</v>
      </c>
    </row>
    <row r="1800">
      <c r="A1800" t="inlineStr">
        <is>
          <t>2016-12-01</t>
        </is>
      </c>
      <c r="B1800" s="18" t="n">
        <v>0.01180271</v>
      </c>
      <c r="C1800" s="18" t="n">
        <v>-0.00643089</v>
      </c>
      <c r="D1800" s="18">
        <f>IFERROR(CORREL(B1741:B1800,C1741:C1800),"")</f>
        <v/>
      </c>
      <c r="E1800" s="18">
        <f>IFERROR(CORREL(B5:B1800,C5:C1800),"")</f>
        <v/>
      </c>
      <c r="F1800">
        <f>IF(D1800="","",IF(ABS(D1800)&lt;0.2,"脱钩",""))</f>
        <v/>
      </c>
      <c r="H1800" s="18" t="n">
        <v>0.5611</v>
      </c>
    </row>
    <row r="1801">
      <c r="A1801" t="inlineStr">
        <is>
          <t>2016-12-02</t>
        </is>
      </c>
      <c r="B1801" s="18" t="n">
        <v>0.01797089</v>
      </c>
      <c r="C1801" s="18" t="n">
        <v>-0.03278982</v>
      </c>
      <c r="D1801" s="18">
        <f>IFERROR(CORREL(B1742:B1801,C1742:C1801),"")</f>
        <v/>
      </c>
      <c r="E1801" s="18">
        <f>IFERROR(CORREL(B5:B1801,C5:C1801),"")</f>
        <v/>
      </c>
      <c r="F1801">
        <f>IF(D1801="","",IF(ABS(D1801)&lt;0.2,"脱钩",""))</f>
        <v/>
      </c>
      <c r="H1801" s="18" t="n">
        <v>0.4968</v>
      </c>
    </row>
    <row r="1802">
      <c r="A1802" t="inlineStr">
        <is>
          <t>2016-12-05</t>
        </is>
      </c>
      <c r="B1802" s="18" t="n">
        <v>0.03954302</v>
      </c>
      <c r="C1802" s="18" t="n">
        <v>0.01031697</v>
      </c>
      <c r="D1802" s="18">
        <f>IFERROR(CORREL(B1743:B1802,C1743:C1802),"")</f>
        <v/>
      </c>
      <c r="E1802" s="18">
        <f>IFERROR(CORREL(B5:B1802,C5:C1802),"")</f>
        <v/>
      </c>
      <c r="F1802">
        <f>IF(D1802="","",IF(ABS(D1802)&lt;0.2,"脱钩",""))</f>
        <v/>
      </c>
      <c r="H1802" s="18" t="n">
        <v>0.4972</v>
      </c>
    </row>
    <row r="1803">
      <c r="A1803" t="inlineStr">
        <is>
          <t>2016-12-06</t>
        </is>
      </c>
      <c r="B1803" s="18" t="n">
        <v>-0.00100756</v>
      </c>
      <c r="C1803" s="18" t="n">
        <v>-0.00146735</v>
      </c>
      <c r="D1803" s="18">
        <f>IFERROR(CORREL(B1744:B1803,C1744:C1803),"")</f>
        <v/>
      </c>
      <c r="E1803" s="18">
        <f>IFERROR(CORREL(B5:B1803,C5:C1803),"")</f>
        <v/>
      </c>
      <c r="F1803">
        <f>IF(D1803="","",IF(ABS(D1803)&lt;0.2,"脱钩",""))</f>
        <v/>
      </c>
      <c r="H1803" s="18" t="n">
        <v>0.497</v>
      </c>
    </row>
    <row r="1804">
      <c r="A1804" t="inlineStr">
        <is>
          <t>2016-12-07</t>
        </is>
      </c>
      <c r="B1804" s="18" t="n">
        <v>0.02341327</v>
      </c>
      <c r="C1804" s="18" t="n">
        <v>0.03321605</v>
      </c>
      <c r="D1804" s="18">
        <f>IFERROR(CORREL(B1745:B1804,C1745:C1804),"")</f>
        <v/>
      </c>
      <c r="E1804" s="18">
        <f>IFERROR(CORREL(B5:B1804,C5:C1804),"")</f>
        <v/>
      </c>
      <c r="F1804">
        <f>IF(D1804="","",IF(ABS(D1804)&lt;0.2,"脱钩",""))</f>
        <v/>
      </c>
      <c r="H1804" s="18" t="n">
        <v>0.5142</v>
      </c>
    </row>
    <row r="1805">
      <c r="A1805" t="inlineStr">
        <is>
          <t>2016-12-08</t>
        </is>
      </c>
      <c r="B1805" s="18" t="n">
        <v>0.00245882</v>
      </c>
      <c r="C1805" s="18" t="n">
        <v>0.01340408</v>
      </c>
      <c r="D1805" s="18">
        <f>IFERROR(CORREL(B1746:B1805,C1746:C1805),"")</f>
        <v/>
      </c>
      <c r="E1805" s="18">
        <f>IFERROR(CORREL(B5:B1805,C5:C1805),"")</f>
        <v/>
      </c>
      <c r="F1805">
        <f>IF(D1805="","",IF(ABS(D1805)&lt;0.2,"脱钩",""))</f>
        <v/>
      </c>
      <c r="H1805" s="18" t="n">
        <v>0.5134</v>
      </c>
    </row>
    <row r="1806">
      <c r="A1806" t="inlineStr">
        <is>
          <t>2016-12-09</t>
        </is>
      </c>
      <c r="B1806" s="18" t="n">
        <v>0.01704448</v>
      </c>
      <c r="C1806" s="18" t="n">
        <v>-0.02483278</v>
      </c>
      <c r="D1806" s="18">
        <f>IFERROR(CORREL(B1747:B1806,C1747:C1806),"")</f>
        <v/>
      </c>
      <c r="E1806" s="18">
        <f>IFERROR(CORREL(B5:B1806,C5:C1806),"")</f>
        <v/>
      </c>
      <c r="F1806">
        <f>IF(D1806="","",IF(ABS(D1806)&lt;0.2,"脱钩",""))</f>
        <v/>
      </c>
      <c r="H1806" s="18" t="n">
        <v>0.464</v>
      </c>
    </row>
    <row r="1807">
      <c r="A1807" t="inlineStr">
        <is>
          <t>2016-12-12</t>
        </is>
      </c>
      <c r="B1807" s="18" t="n">
        <v>0.00433631</v>
      </c>
      <c r="C1807" s="18" t="n">
        <v>0.00715823</v>
      </c>
      <c r="D1807" s="18">
        <f>IFERROR(CORREL(B1748:B1807,C1748:C1807),"")</f>
        <v/>
      </c>
      <c r="E1807" s="18">
        <f>IFERROR(CORREL(B5:B1807,C5:C1807),"")</f>
        <v/>
      </c>
      <c r="F1807">
        <f>IF(D1807="","",IF(ABS(D1807)&lt;0.2,"脱钩",""))</f>
        <v/>
      </c>
      <c r="H1807" s="18" t="n">
        <v>0.4662</v>
      </c>
    </row>
    <row r="1808">
      <c r="A1808" t="inlineStr">
        <is>
          <t>2016-12-13</t>
        </is>
      </c>
      <c r="B1808" s="18" t="n">
        <v>0.00479617</v>
      </c>
      <c r="C1808" s="18" t="n">
        <v>-0.01003593</v>
      </c>
      <c r="D1808" s="18">
        <f>IFERROR(CORREL(B1749:B1808,C1749:C1808),"")</f>
        <v/>
      </c>
      <c r="E1808" s="18">
        <f>IFERROR(CORREL(B5:B1808,C5:C1808),"")</f>
        <v/>
      </c>
      <c r="F1808">
        <f>IF(D1808="","",IF(ABS(D1808)&lt;0.2,"脱钩",""))</f>
        <v/>
      </c>
      <c r="H1808" s="18" t="n">
        <v>0.4617</v>
      </c>
    </row>
    <row r="1809">
      <c r="A1809" t="inlineStr">
        <is>
          <t>2016-12-14</t>
        </is>
      </c>
      <c r="B1809" s="18" t="n">
        <v>-0.01009867</v>
      </c>
      <c r="C1809" s="18" t="n">
        <v>-0.02037916</v>
      </c>
      <c r="D1809" s="18">
        <f>IFERROR(CORREL(B1750:B1809,C1750:C1809),"")</f>
        <v/>
      </c>
      <c r="E1809" s="18">
        <f>IFERROR(CORREL(B5:B1809,C5:C1809),"")</f>
        <v/>
      </c>
      <c r="F1809">
        <f>IF(D1809="","",IF(ABS(D1809)&lt;0.2,"脱钩",""))</f>
        <v/>
      </c>
      <c r="H1809" s="18" t="n">
        <v>0.4718</v>
      </c>
    </row>
    <row r="1810">
      <c r="A1810" t="inlineStr">
        <is>
          <t>2016-12-15</t>
        </is>
      </c>
      <c r="B1810" s="18" t="n">
        <v>-0.01215673</v>
      </c>
      <c r="C1810" s="18" t="n">
        <v>-0.0096048</v>
      </c>
      <c r="D1810" s="18">
        <f>IFERROR(CORREL(B1751:B1810,C1751:C1810),"")</f>
        <v/>
      </c>
      <c r="E1810" s="18">
        <f>IFERROR(CORREL(B5:B1810,C5:C1810),"")</f>
        <v/>
      </c>
      <c r="F1810">
        <f>IF(D1810="","",IF(ABS(D1810)&lt;0.2,"脱钩",""))</f>
        <v/>
      </c>
      <c r="H1810" s="18" t="n">
        <v>0.4898</v>
      </c>
    </row>
    <row r="1811">
      <c r="A1811" t="inlineStr">
        <is>
          <t>2016-12-16</t>
        </is>
      </c>
      <c r="B1811" s="18" t="n">
        <v>-0.00687288</v>
      </c>
      <c r="C1811" s="18" t="n">
        <v>-0.03705528</v>
      </c>
      <c r="D1811" s="18">
        <f>IFERROR(CORREL(B1752:B1811,C1752:C1811),"")</f>
        <v/>
      </c>
      <c r="E1811" s="18">
        <f>IFERROR(CORREL(B5:B1811,C5:C1811),"")</f>
        <v/>
      </c>
      <c r="F1811">
        <f>IF(D1811="","",IF(ABS(D1811)&lt;0.2,"脱钩",""))</f>
        <v/>
      </c>
      <c r="H1811" s="18" t="n">
        <v>0.4896</v>
      </c>
    </row>
    <row r="1812">
      <c r="A1812" t="inlineStr">
        <is>
          <t>2016-12-19</t>
        </is>
      </c>
      <c r="B1812" s="18" t="n">
        <v>-0.01239173</v>
      </c>
      <c r="C1812" s="18" t="n">
        <v>-0.03130146</v>
      </c>
      <c r="D1812" s="18">
        <f>IFERROR(CORREL(B1753:B1812,C1753:C1812),"")</f>
        <v/>
      </c>
      <c r="E1812" s="18">
        <f>IFERROR(CORREL(B5:B1812,C5:C1812),"")</f>
        <v/>
      </c>
      <c r="F1812">
        <f>IF(D1812="","",IF(ABS(D1812)&lt;0.2,"脱钩",""))</f>
        <v/>
      </c>
      <c r="H1812" s="18" t="n">
        <v>0.5022</v>
      </c>
    </row>
    <row r="1813">
      <c r="A1813" t="inlineStr">
        <is>
          <t>2016-12-20</t>
        </is>
      </c>
      <c r="B1813" s="18" t="n">
        <v>-0.01811826</v>
      </c>
      <c r="C1813" s="18" t="n">
        <v>-0.01199535</v>
      </c>
      <c r="D1813" s="18">
        <f>IFERROR(CORREL(B1754:B1813,C1754:C1813),"")</f>
        <v/>
      </c>
      <c r="E1813" s="18">
        <f>IFERROR(CORREL(B5:B1813,C5:C1813),"")</f>
        <v/>
      </c>
      <c r="F1813">
        <f>IF(D1813="","",IF(ABS(D1813)&lt;0.2,"脱钩",""))</f>
        <v/>
      </c>
      <c r="H1813" s="18" t="n">
        <v>0.5256</v>
      </c>
    </row>
    <row r="1814">
      <c r="A1814" t="inlineStr">
        <is>
          <t>2016-12-21</t>
        </is>
      </c>
      <c r="B1814" s="18" t="n">
        <v>0.00202943</v>
      </c>
      <c r="C1814" s="18" t="n">
        <v>0.01516995</v>
      </c>
      <c r="D1814" s="18">
        <f>IFERROR(CORREL(B1755:B1814,C1755:C1814),"")</f>
        <v/>
      </c>
      <c r="E1814" s="18">
        <f>IFERROR(CORREL(B5:B1814,C5:C1814),"")</f>
        <v/>
      </c>
      <c r="F1814">
        <f>IF(D1814="","",IF(ABS(D1814)&lt;0.2,"脱钩",""))</f>
        <v/>
      </c>
      <c r="H1814" s="18" t="n">
        <v>0.5241</v>
      </c>
    </row>
    <row r="1815">
      <c r="A1815" t="inlineStr">
        <is>
          <t>2016-12-22</t>
        </is>
      </c>
      <c r="B1815" s="18" t="n">
        <v>0.00253101</v>
      </c>
      <c r="C1815" s="18" t="n">
        <v>0.00395414</v>
      </c>
      <c r="D1815" s="18">
        <f>IFERROR(CORREL(B1756:B1815,C1756:C1815),"")</f>
        <v/>
      </c>
      <c r="E1815" s="18">
        <f>IFERROR(CORREL(B5:B1815,C5:C1815),"")</f>
        <v/>
      </c>
      <c r="F1815">
        <f>IF(D1815="","",IF(ABS(D1815)&lt;0.2,"脱钩",""))</f>
        <v/>
      </c>
      <c r="H1815" s="18" t="n">
        <v>0.5259</v>
      </c>
    </row>
    <row r="1816">
      <c r="A1816" t="inlineStr">
        <is>
          <t>2016-12-23</t>
        </is>
      </c>
      <c r="B1816" s="18" t="n">
        <v>-0.00456043</v>
      </c>
      <c r="C1816" s="18" t="n">
        <v>0.00393856</v>
      </c>
      <c r="D1816" s="18">
        <f>IFERROR(CORREL(B1757:B1816,C1757:C1816),"")</f>
        <v/>
      </c>
      <c r="E1816" s="18">
        <f>IFERROR(CORREL(B5:B1816,C5:C1816),"")</f>
        <v/>
      </c>
      <c r="F1816">
        <f>IF(D1816="","",IF(ABS(D1816)&lt;0.2,"脱钩",""))</f>
        <v/>
      </c>
      <c r="H1816" s="18" t="n">
        <v>0.5294</v>
      </c>
    </row>
    <row r="1817">
      <c r="A1817" t="inlineStr">
        <is>
          <t>2016-12-26</t>
        </is>
      </c>
      <c r="B1817" s="18" t="n">
        <v>0.02011129</v>
      </c>
      <c r="C1817" s="18" t="n">
        <v>0.00548806</v>
      </c>
      <c r="D1817" s="18">
        <f>IFERROR(CORREL(B1758:B1817,C1758:C1817),"")</f>
        <v/>
      </c>
      <c r="E1817" s="18">
        <f>IFERROR(CORREL(B5:B1817,C5:C1817),"")</f>
        <v/>
      </c>
      <c r="F1817">
        <f>IF(D1817="","",IF(ABS(D1817)&lt;0.2,"脱钩",""))</f>
        <v/>
      </c>
      <c r="H1817" s="18" t="n">
        <v>0.5273</v>
      </c>
    </row>
    <row r="1818">
      <c r="A1818" t="inlineStr">
        <is>
          <t>2016-12-27</t>
        </is>
      </c>
      <c r="B1818" s="18" t="n">
        <v>0.01433185</v>
      </c>
      <c r="C1818" s="18" t="n">
        <v>-0.00784933</v>
      </c>
      <c r="D1818" s="18">
        <f>IFERROR(CORREL(B1759:B1818,C1759:C1818),"")</f>
        <v/>
      </c>
      <c r="E1818" s="18">
        <f>IFERROR(CORREL(B5:B1818,C5:C1818),"")</f>
        <v/>
      </c>
      <c r="F1818">
        <f>IF(D1818="","",IF(ABS(D1818)&lt;0.2,"脱钩",""))</f>
        <v/>
      </c>
      <c r="H1818" s="18" t="n">
        <v>0.5184</v>
      </c>
    </row>
    <row r="1819">
      <c r="A1819" t="inlineStr">
        <is>
          <t>2016-12-28</t>
        </is>
      </c>
      <c r="B1819" s="18" t="n">
        <v>-0.00491885</v>
      </c>
      <c r="C1819" s="18" t="n">
        <v>-0.02392459</v>
      </c>
      <c r="D1819" s="18">
        <f>IFERROR(CORREL(B1760:B1819,C1760:C1819),"")</f>
        <v/>
      </c>
      <c r="E1819" s="18">
        <f>IFERROR(CORREL(B5:B1819,C5:C1819),"")</f>
        <v/>
      </c>
      <c r="F1819">
        <f>IF(D1819="","",IF(ABS(D1819)&lt;0.2,"脱钩",""))</f>
        <v/>
      </c>
      <c r="H1819" s="18" t="n">
        <v>0.5202</v>
      </c>
    </row>
    <row r="1820">
      <c r="A1820" t="inlineStr">
        <is>
          <t>2016-12-29</t>
        </is>
      </c>
      <c r="B1820" s="18" t="n">
        <v>0.00344573</v>
      </c>
      <c r="C1820" s="18" t="n">
        <v>0.00803863</v>
      </c>
      <c r="D1820" s="18">
        <f>IFERROR(CORREL(B1761:B1820,C1761:C1820),"")</f>
        <v/>
      </c>
      <c r="E1820" s="18">
        <f>IFERROR(CORREL(B5:B1820,C5:C1820),"")</f>
        <v/>
      </c>
      <c r="F1820">
        <f>IF(D1820="","",IF(ABS(D1820)&lt;0.2,"脱钩",""))</f>
        <v/>
      </c>
      <c r="H1820" s="18" t="n">
        <v>0.52</v>
      </c>
    </row>
    <row r="1821">
      <c r="A1821" t="inlineStr">
        <is>
          <t>2016-12-30</t>
        </is>
      </c>
      <c r="B1821" s="18" t="n">
        <v>-0.02942122</v>
      </c>
      <c r="C1821" s="18" t="n">
        <v>-0.00562025</v>
      </c>
      <c r="D1821" s="18">
        <f>IFERROR(CORREL(B1762:B1821,C1762:C1821),"")</f>
        <v/>
      </c>
      <c r="E1821" s="18">
        <f>IFERROR(CORREL(B5:B1821,C5:C1821),"")</f>
        <v/>
      </c>
      <c r="F1821">
        <f>IF(D1821="","",IF(ABS(D1821)&lt;0.2,"脱钩",""))</f>
        <v/>
      </c>
      <c r="H1821" s="18" t="n">
        <v>0.5153</v>
      </c>
    </row>
    <row r="1822">
      <c r="A1822" t="inlineStr">
        <is>
          <t>2017-01-03</t>
        </is>
      </c>
      <c r="B1822" s="18" t="n">
        <v>-0.03838855</v>
      </c>
      <c r="C1822" s="18" t="n">
        <v>-0.02943794</v>
      </c>
      <c r="D1822" s="18">
        <f>IFERROR(CORREL(B1763:B1822,C1763:C1822),"")</f>
        <v/>
      </c>
      <c r="E1822" s="18">
        <f>IFERROR(CORREL(B5:B1822,C5:C1822),"")</f>
        <v/>
      </c>
      <c r="F1822">
        <f>IF(D1822="","",IF(ABS(D1822)&lt;0.2,"脱钩",""))</f>
        <v/>
      </c>
      <c r="H1822" s="18" t="n">
        <v>0.5402</v>
      </c>
    </row>
    <row r="1823">
      <c r="A1823" t="inlineStr">
        <is>
          <t>2017-01-04</t>
        </is>
      </c>
      <c r="B1823" s="18" t="n">
        <v>-0.00154599</v>
      </c>
      <c r="C1823" s="18" t="n">
        <v>0.0180926</v>
      </c>
      <c r="D1823" s="18">
        <f>IFERROR(CORREL(B1764:B1823,C1764:C1823),"")</f>
        <v/>
      </c>
      <c r="E1823" s="18">
        <f>IFERROR(CORREL(B5:B1823,C5:C1823),"")</f>
        <v/>
      </c>
      <c r="F1823">
        <f>IF(D1823="","",IF(ABS(D1823)&lt;0.2,"脱钩",""))</f>
        <v/>
      </c>
      <c r="H1823" s="18" t="n">
        <v>0.5114</v>
      </c>
    </row>
    <row r="1824">
      <c r="A1824" t="inlineStr">
        <is>
          <t>2017-01-05</t>
        </is>
      </c>
      <c r="B1824" s="18" t="n">
        <v>0.0005156</v>
      </c>
      <c r="C1824" s="18" t="n">
        <v>-0.00163132</v>
      </c>
      <c r="D1824" s="18">
        <f>IFERROR(CORREL(B1765:B1824,C1765:C1824),"")</f>
        <v/>
      </c>
      <c r="E1824" s="18">
        <f>IFERROR(CORREL(B5:B1824,C5:C1824),"")</f>
        <v/>
      </c>
      <c r="F1824">
        <f>IF(D1824="","",IF(ABS(D1824)&lt;0.2,"脱钩",""))</f>
        <v/>
      </c>
      <c r="H1824" s="18" t="n">
        <v>0.5062</v>
      </c>
    </row>
    <row r="1825">
      <c r="A1825" t="inlineStr">
        <is>
          <t>2017-01-06</t>
        </is>
      </c>
      <c r="B1825" s="18" t="n">
        <v>-0.01820596</v>
      </c>
      <c r="C1825" s="18" t="n">
        <v>0.00163132</v>
      </c>
      <c r="D1825" s="18">
        <f>IFERROR(CORREL(B1766:B1825,C1766:C1825),"")</f>
        <v/>
      </c>
      <c r="E1825" s="18">
        <f>IFERROR(CORREL(B5:B1825,C5:C1825),"")</f>
        <v/>
      </c>
      <c r="F1825">
        <f>IF(D1825="","",IF(ABS(D1825)&lt;0.2,"脱钩",""))</f>
        <v/>
      </c>
      <c r="H1825" s="18" t="n">
        <v>0.4996</v>
      </c>
    </row>
    <row r="1826">
      <c r="A1826" t="inlineStr">
        <is>
          <t>2017-01-09</t>
        </is>
      </c>
      <c r="B1826" s="18" t="n">
        <v>0.02795213</v>
      </c>
      <c r="C1826" s="18" t="n">
        <v>0.03915802</v>
      </c>
      <c r="D1826" s="18">
        <f>IFERROR(CORREL(B1767:B1826,C1767:C1826),"")</f>
        <v/>
      </c>
      <c r="E1826" s="18">
        <f>IFERROR(CORREL(B5:B1826,C5:C1826),"")</f>
        <v/>
      </c>
      <c r="F1826">
        <f>IF(D1826="","",IF(ABS(D1826)&lt;0.2,"脱钩",""))</f>
        <v/>
      </c>
      <c r="H1826" s="18" t="n">
        <v>0.525</v>
      </c>
    </row>
    <row r="1827">
      <c r="A1827" t="inlineStr">
        <is>
          <t>2017-01-10</t>
        </is>
      </c>
      <c r="B1827" s="18" t="n">
        <v>0.00661412</v>
      </c>
      <c r="C1827" s="18" t="n">
        <v>0.00156617</v>
      </c>
      <c r="D1827" s="18">
        <f>IFERROR(CORREL(B1768:B1827,C1768:C1827),"")</f>
        <v/>
      </c>
      <c r="E1827" s="18">
        <f>IFERROR(CORREL(B5:B1827,C5:C1827),"")</f>
        <v/>
      </c>
      <c r="F1827">
        <f>IF(D1827="","",IF(ABS(D1827)&lt;0.2,"脱钩",""))</f>
        <v/>
      </c>
      <c r="H1827" s="18" t="n">
        <v>0.5368000000000001</v>
      </c>
    </row>
    <row r="1828">
      <c r="A1828" t="inlineStr">
        <is>
          <t>2017-01-11</t>
        </is>
      </c>
      <c r="B1828" s="18" t="n">
        <v>-0.00457434</v>
      </c>
      <c r="C1828" s="18" t="n">
        <v>0.003125</v>
      </c>
      <c r="D1828" s="18">
        <f>IFERROR(CORREL(B1769:B1828,C1769:C1828),"")</f>
        <v/>
      </c>
      <c r="E1828" s="18">
        <f>IFERROR(CORREL(B5:B1828,C5:C1828),"")</f>
        <v/>
      </c>
      <c r="F1828">
        <f>IF(D1828="","",IF(ABS(D1828)&lt;0.2,"脱钩",""))</f>
        <v/>
      </c>
      <c r="H1828" s="18" t="n">
        <v>0.5453</v>
      </c>
    </row>
    <row r="1829">
      <c r="A1829" t="inlineStr">
        <is>
          <t>2017-01-12</t>
        </is>
      </c>
      <c r="B1829" s="18" t="n">
        <v>0.00101833</v>
      </c>
      <c r="C1829" s="18" t="n">
        <v>0.00311527</v>
      </c>
      <c r="D1829" s="18">
        <f>IFERROR(CORREL(B1770:B1829,C1770:C1829),"")</f>
        <v/>
      </c>
      <c r="E1829" s="18">
        <f>IFERROR(CORREL(B5:B1829,C5:C1829),"")</f>
        <v/>
      </c>
      <c r="F1829">
        <f>IF(D1829="","",IF(ABS(D1829)&lt;0.2,"脱钩",""))</f>
        <v/>
      </c>
      <c r="H1829" s="18" t="n">
        <v>0.5507</v>
      </c>
    </row>
    <row r="1830">
      <c r="A1830" t="inlineStr">
        <is>
          <t>2017-01-13</t>
        </is>
      </c>
      <c r="B1830" s="18" t="n">
        <v>0.02810019</v>
      </c>
      <c r="C1830" s="18" t="n">
        <v>0.00620157</v>
      </c>
      <c r="D1830" s="18">
        <f>IFERROR(CORREL(B1771:B1830,C1771:C1830),"")</f>
        <v/>
      </c>
      <c r="E1830" s="18">
        <f>IFERROR(CORREL(B5:B1830,C5:C1830),"")</f>
        <v/>
      </c>
      <c r="F1830">
        <f>IF(D1830="","",IF(ABS(D1830)&lt;0.2,"脱钩",""))</f>
        <v/>
      </c>
      <c r="H1830" s="18" t="n">
        <v>0.5503</v>
      </c>
    </row>
    <row r="1831">
      <c r="A1831" t="inlineStr">
        <is>
          <t>2017-01-16</t>
        </is>
      </c>
      <c r="B1831" s="18" t="n">
        <v>0.01619667</v>
      </c>
      <c r="C1831" s="18" t="n">
        <v>0.01228894</v>
      </c>
      <c r="D1831" s="18">
        <f>IFERROR(CORREL(B1772:B1831,C1772:C1831),"")</f>
        <v/>
      </c>
      <c r="E1831" s="18">
        <f>IFERROR(CORREL(B5:B1831,C5:C1831),"")</f>
        <v/>
      </c>
      <c r="F1831">
        <f>IF(D1831="","",IF(ABS(D1831)&lt;0.2,"脱钩",""))</f>
        <v/>
      </c>
      <c r="H1831" s="18" t="n">
        <v>0.5571</v>
      </c>
    </row>
    <row r="1832">
      <c r="A1832" t="inlineStr">
        <is>
          <t>2017-01-17</t>
        </is>
      </c>
      <c r="B1832" s="18" t="n">
        <v>-0.01372571</v>
      </c>
      <c r="C1832" s="18" t="n">
        <v>-0.01849051</v>
      </c>
      <c r="D1832" s="18">
        <f>IFERROR(CORREL(B1773:B1832,C1773:C1832),"")</f>
        <v/>
      </c>
      <c r="E1832" s="18">
        <f>IFERROR(CORREL(B5:B1832,C5:C1832),"")</f>
        <v/>
      </c>
      <c r="F1832">
        <f>IF(D1832="","",IF(ABS(D1832)&lt;0.2,"脱钩",""))</f>
        <v/>
      </c>
      <c r="H1832" s="18" t="n">
        <v>0.5577</v>
      </c>
    </row>
    <row r="1833">
      <c r="A1833" t="inlineStr">
        <is>
          <t>2017-01-18</t>
        </is>
      </c>
      <c r="B1833" s="18" t="n">
        <v>0.008845270000000001</v>
      </c>
      <c r="C1833" s="18" t="n">
        <v>0.00774597</v>
      </c>
      <c r="D1833" s="18">
        <f>IFERROR(CORREL(B1774:B1833,C1774:C1833),"")</f>
        <v/>
      </c>
      <c r="E1833" s="18">
        <f>IFERROR(CORREL(B5:B1833,C5:C1833),"")</f>
        <v/>
      </c>
      <c r="F1833">
        <f>IF(D1833="","",IF(ABS(D1833)&lt;0.2,"脱钩",""))</f>
        <v/>
      </c>
      <c r="H1833" s="18" t="n">
        <v>0.5587</v>
      </c>
    </row>
    <row r="1834">
      <c r="A1834" t="inlineStr">
        <is>
          <t>2017-01-19</t>
        </is>
      </c>
      <c r="B1834" s="18" t="n">
        <v>-0.00785859</v>
      </c>
      <c r="C1834" s="18" t="n">
        <v>0.01607382</v>
      </c>
      <c r="D1834" s="18">
        <f>IFERROR(CORREL(B1775:B1834,C1775:C1834),"")</f>
        <v/>
      </c>
      <c r="E1834" s="18">
        <f>IFERROR(CORREL(B5:B1834,C5:C1834),"")</f>
        <v/>
      </c>
      <c r="F1834">
        <f>IF(D1834="","",IF(ABS(D1834)&lt;0.2,"脱钩",""))</f>
        <v/>
      </c>
      <c r="H1834" s="18" t="n">
        <v>0.5465</v>
      </c>
    </row>
    <row r="1835">
      <c r="A1835" t="inlineStr">
        <is>
          <t>2017-01-20</t>
        </is>
      </c>
      <c r="B1835" s="18" t="n">
        <v>0.01225205</v>
      </c>
      <c r="C1835" s="18" t="n">
        <v>-0.00685717</v>
      </c>
      <c r="D1835" s="18">
        <f>IFERROR(CORREL(B1776:B1835,C1776:C1835),"")</f>
        <v/>
      </c>
      <c r="E1835" s="18">
        <f>IFERROR(CORREL(B5:B1835,C5:C1835),"")</f>
        <v/>
      </c>
      <c r="F1835">
        <f>IF(D1835="","",IF(ABS(D1835)&lt;0.2,"脱钩",""))</f>
        <v/>
      </c>
      <c r="H1835" s="18" t="n">
        <v>0.5448</v>
      </c>
    </row>
    <row r="1836">
      <c r="A1836" t="inlineStr">
        <is>
          <t>2017-01-23</t>
        </is>
      </c>
      <c r="B1836" s="18" t="n">
        <v>0.00582809</v>
      </c>
      <c r="C1836" s="18" t="n">
        <v>-0.00306279</v>
      </c>
      <c r="D1836" s="18">
        <f>IFERROR(CORREL(B1777:B1836,C1777:C1836),"")</f>
        <v/>
      </c>
      <c r="E1836" s="18">
        <f>IFERROR(CORREL(B5:B1836,C5:C1836),"")</f>
        <v/>
      </c>
      <c r="F1836">
        <f>IF(D1836="","",IF(ABS(D1836)&lt;0.2,"脱钩",""))</f>
        <v/>
      </c>
      <c r="H1836" s="18" t="n">
        <v>0.5174</v>
      </c>
    </row>
    <row r="1837">
      <c r="A1837" t="inlineStr">
        <is>
          <t>2017-01-24</t>
        </is>
      </c>
      <c r="B1837" s="18" t="n">
        <v>-0.00924356</v>
      </c>
      <c r="C1837" s="18" t="n">
        <v>-0.00461185</v>
      </c>
      <c r="D1837" s="18">
        <f>IFERROR(CORREL(B1778:B1837,C1778:C1837),"")</f>
        <v/>
      </c>
      <c r="E1837" s="18">
        <f>IFERROR(CORREL(B5:B1837,C5:C1837),"")</f>
        <v/>
      </c>
      <c r="F1837">
        <f>IF(D1837="","",IF(ABS(D1837)&lt;0.2,"脱钩",""))</f>
        <v/>
      </c>
      <c r="H1837" s="18" t="n">
        <v>0.5053</v>
      </c>
    </row>
    <row r="1838">
      <c r="A1838" t="inlineStr">
        <is>
          <t>2017-01-25</t>
        </is>
      </c>
      <c r="B1838" s="18" t="n">
        <v>0.01696188</v>
      </c>
      <c r="C1838" s="18" t="n">
        <v>0.01072807</v>
      </c>
      <c r="D1838" s="18">
        <f>IFERROR(CORREL(B1779:B1838,C1779:C1838),"")</f>
        <v/>
      </c>
      <c r="E1838" s="18">
        <f>IFERROR(CORREL(B5:B1838,C5:C1838),"")</f>
        <v/>
      </c>
      <c r="F1838">
        <f>IF(D1838="","",IF(ABS(D1838)&lt;0.2,"脱钩",""))</f>
        <v/>
      </c>
      <c r="H1838" s="18" t="n">
        <v>0.5129</v>
      </c>
    </row>
    <row r="1839">
      <c r="A1839" t="inlineStr">
        <is>
          <t>2017-01-26</t>
        </is>
      </c>
      <c r="B1839" s="18" t="n">
        <v>-0.01403362</v>
      </c>
      <c r="C1839" s="18" t="n">
        <v>0.00228398</v>
      </c>
      <c r="D1839" s="18">
        <f>IFERROR(CORREL(B1780:B1839,C1780:C1839),"")</f>
        <v/>
      </c>
      <c r="E1839" s="18">
        <f>IFERROR(CORREL(B5:B1839,C5:C1839),"")</f>
        <v/>
      </c>
      <c r="F1839">
        <f>IF(D1839="","",IF(ABS(D1839)&lt;0.2,"脱钩",""))</f>
        <v/>
      </c>
      <c r="H1839" s="18" t="n">
        <v>0.5081</v>
      </c>
    </row>
    <row r="1840">
      <c r="A1840" t="inlineStr">
        <is>
          <t>2017-02-03</t>
        </is>
      </c>
      <c r="B1840" s="18" t="n">
        <v>-0.00195122</v>
      </c>
      <c r="C1840" s="18" t="n">
        <v>0.03364803</v>
      </c>
      <c r="D1840" s="18">
        <f>IFERROR(CORREL(B1781:B1840,C1781:C1840),"")</f>
        <v/>
      </c>
      <c r="E1840" s="18">
        <f>IFERROR(CORREL(B5:B1840,C5:C1840),"")</f>
        <v/>
      </c>
      <c r="F1840">
        <f>IF(D1840="","",IF(ABS(D1840)&lt;0.2,"脱钩",""))</f>
        <v/>
      </c>
      <c r="H1840" s="18" t="n">
        <v>0.4854</v>
      </c>
    </row>
    <row r="1841">
      <c r="A1841" t="inlineStr">
        <is>
          <t>2017-02-06</t>
        </is>
      </c>
      <c r="B1841" s="18" t="n">
        <v>0.01454219</v>
      </c>
      <c r="C1841" s="18" t="n">
        <v>0.00146951</v>
      </c>
      <c r="D1841" s="18">
        <f>IFERROR(CORREL(B1782:B1841,C1782:C1841),"")</f>
        <v/>
      </c>
      <c r="E1841" s="18">
        <f>IFERROR(CORREL(B5:B1841,C5:C1841),"")</f>
        <v/>
      </c>
      <c r="F1841">
        <f>IF(D1841="","",IF(ABS(D1841)&lt;0.2,"脱钩",""))</f>
        <v/>
      </c>
      <c r="H1841" s="18" t="n">
        <v>0.4832</v>
      </c>
    </row>
    <row r="1842">
      <c r="A1842" t="inlineStr">
        <is>
          <t>2017-02-07</t>
        </is>
      </c>
      <c r="B1842" s="18" t="n">
        <v>-0.00772951</v>
      </c>
      <c r="C1842" s="18" t="n">
        <v>0.00512634</v>
      </c>
      <c r="D1842" s="18">
        <f>IFERROR(CORREL(B1783:B1842,C1783:C1842),"")</f>
        <v/>
      </c>
      <c r="E1842" s="18">
        <f>IFERROR(CORREL(B5:B1842,C5:C1842),"")</f>
        <v/>
      </c>
      <c r="F1842">
        <f>IF(D1842="","",IF(ABS(D1842)&lt;0.2,"脱钩",""))</f>
        <v/>
      </c>
      <c r="H1842" s="18" t="n">
        <v>0.4833</v>
      </c>
    </row>
    <row r="1843">
      <c r="A1843" t="inlineStr">
        <is>
          <t>2017-02-08</t>
        </is>
      </c>
      <c r="B1843" s="18" t="n">
        <v>-0.008278600000000001</v>
      </c>
      <c r="C1843" s="18" t="n">
        <v>-0.00806752</v>
      </c>
      <c r="D1843" s="18">
        <f>IFERROR(CORREL(B1784:B1843,C1784:C1843),"")</f>
        <v/>
      </c>
      <c r="E1843" s="18">
        <f>IFERROR(CORREL(B5:B1843,C5:C1843),"")</f>
        <v/>
      </c>
      <c r="F1843">
        <f>IF(D1843="","",IF(ABS(D1843)&lt;0.2,"脱钩",""))</f>
        <v/>
      </c>
      <c r="H1843" s="18" t="n">
        <v>0.467</v>
      </c>
    </row>
    <row r="1844">
      <c r="A1844" t="inlineStr">
        <is>
          <t>2017-02-09</t>
        </is>
      </c>
      <c r="B1844" s="18" t="n">
        <v>-0.00048912</v>
      </c>
      <c r="C1844" s="18" t="n">
        <v>0.00294118</v>
      </c>
      <c r="D1844" s="18">
        <f>IFERROR(CORREL(B1785:B1844,C1785:C1844),"")</f>
        <v/>
      </c>
      <c r="E1844" s="18">
        <f>IFERROR(CORREL(B5:B1844,C5:C1844),"")</f>
        <v/>
      </c>
      <c r="F1844">
        <f>IF(D1844="","",IF(ABS(D1844)&lt;0.2,"脱钩",""))</f>
        <v/>
      </c>
      <c r="H1844" s="18" t="n">
        <v>0.4406</v>
      </c>
    </row>
    <row r="1845">
      <c r="A1845" t="inlineStr">
        <is>
          <t>2017-02-10</t>
        </is>
      </c>
      <c r="B1845" s="18" t="n">
        <v>0.00293112</v>
      </c>
      <c r="C1845" s="18" t="n">
        <v>0.009499519999999999</v>
      </c>
      <c r="D1845" s="18">
        <f>IFERROR(CORREL(B1786:B1845,C1786:C1845),"")</f>
        <v/>
      </c>
      <c r="E1845" s="18">
        <f>IFERROR(CORREL(B5:B1845,C5:C1845),"")</f>
        <v/>
      </c>
      <c r="F1845">
        <f>IF(D1845="","",IF(ABS(D1845)&lt;0.2,"脱钩",""))</f>
        <v/>
      </c>
      <c r="H1845" s="18" t="n">
        <v>0.4446</v>
      </c>
    </row>
    <row r="1846">
      <c r="A1846" t="inlineStr">
        <is>
          <t>2017-02-13</t>
        </is>
      </c>
      <c r="B1846" s="18" t="n">
        <v>0.03404788</v>
      </c>
      <c r="C1846" s="18" t="n">
        <v>0.00652413</v>
      </c>
      <c r="D1846" s="18">
        <f>IFERROR(CORREL(B1787:B1846,C1787:C1846),"")</f>
        <v/>
      </c>
      <c r="E1846" s="18">
        <f>IFERROR(CORREL(B5:B1846,C5:C1846),"")</f>
        <v/>
      </c>
      <c r="F1846">
        <f>IF(D1846="","",IF(ABS(D1846)&lt;0.2,"脱钩",""))</f>
        <v/>
      </c>
      <c r="H1846" s="18" t="n">
        <v>0.4539</v>
      </c>
    </row>
    <row r="1847">
      <c r="A1847" t="inlineStr">
        <is>
          <t>2017-02-14</t>
        </is>
      </c>
      <c r="B1847" s="18" t="n">
        <v>-0.00141543</v>
      </c>
      <c r="C1847" s="18" t="n">
        <v>0.002886</v>
      </c>
      <c r="D1847" s="18">
        <f>IFERROR(CORREL(B1788:B1847,C1788:C1847),"")</f>
        <v/>
      </c>
      <c r="E1847" s="18">
        <f>IFERROR(CORREL(B5:B1847,C5:C1847),"")</f>
        <v/>
      </c>
      <c r="F1847">
        <f>IF(D1847="","",IF(ABS(D1847)&lt;0.2,"脱钩",""))</f>
        <v/>
      </c>
      <c r="H1847" s="18" t="n">
        <v>0.4474</v>
      </c>
    </row>
    <row r="1848">
      <c r="A1848" t="inlineStr">
        <is>
          <t>2017-02-15</t>
        </is>
      </c>
      <c r="B1848" s="18" t="n">
        <v>-0.05582619</v>
      </c>
      <c r="C1848" s="18" t="n">
        <v>-0.02775927</v>
      </c>
      <c r="D1848" s="18">
        <f>IFERROR(CORREL(B1789:B1848,C1789:C1848),"")</f>
        <v/>
      </c>
      <c r="E1848" s="18">
        <f>IFERROR(CORREL(B5:B1848,C5:C1848),"")</f>
        <v/>
      </c>
      <c r="F1848">
        <f>IF(D1848="","",IF(ABS(D1848)&lt;0.2,"脱钩",""))</f>
        <v/>
      </c>
      <c r="H1848" s="18" t="n">
        <v>0.4866</v>
      </c>
    </row>
    <row r="1849">
      <c r="A1849" t="inlineStr">
        <is>
          <t>2017-02-16</t>
        </is>
      </c>
      <c r="B1849" s="18" t="n">
        <v>-0.01053962</v>
      </c>
      <c r="C1849" s="18" t="n">
        <v>0.00074047</v>
      </c>
      <c r="D1849" s="18">
        <f>IFERROR(CORREL(B1790:B1849,C1790:C1849),"")</f>
        <v/>
      </c>
      <c r="E1849" s="18">
        <f>IFERROR(CORREL(B5:B1849,C5:C1849),"")</f>
        <v/>
      </c>
      <c r="F1849">
        <f>IF(D1849="","",IF(ABS(D1849)&lt;0.2,"脱钩",""))</f>
        <v/>
      </c>
      <c r="H1849" s="18" t="n">
        <v>0.482</v>
      </c>
    </row>
    <row r="1850">
      <c r="A1850" t="inlineStr">
        <is>
          <t>2017-02-17</t>
        </is>
      </c>
      <c r="B1850" s="18" t="n">
        <v>-0.00252589</v>
      </c>
      <c r="C1850" s="18" t="n">
        <v>-0.01116498</v>
      </c>
      <c r="D1850" s="18">
        <f>IFERROR(CORREL(B1791:B1850,C1791:C1850),"")</f>
        <v/>
      </c>
      <c r="E1850" s="18">
        <f>IFERROR(CORREL(B5:B1850,C5:C1850),"")</f>
        <v/>
      </c>
      <c r="F1850">
        <f>IF(D1850="","",IF(ABS(D1850)&lt;0.2,"脱钩",""))</f>
        <v/>
      </c>
      <c r="H1850" s="18" t="n">
        <v>0.4806</v>
      </c>
    </row>
    <row r="1851">
      <c r="A1851" t="inlineStr">
        <is>
          <t>2017-02-20</t>
        </is>
      </c>
      <c r="B1851" s="18" t="n">
        <v>0.00403837</v>
      </c>
      <c r="C1851" s="18" t="n">
        <v>0.00448096</v>
      </c>
      <c r="D1851" s="18">
        <f>IFERROR(CORREL(B1792:B1851,C1792:C1851),"")</f>
        <v/>
      </c>
      <c r="E1851" s="18">
        <f>IFERROR(CORREL(B5:B1851,C5:C1851),"")</f>
        <v/>
      </c>
      <c r="F1851">
        <f>IF(D1851="","",IF(ABS(D1851)&lt;0.2,"脱钩",""))</f>
        <v/>
      </c>
      <c r="H1851" s="18" t="n">
        <v>0.454</v>
      </c>
    </row>
    <row r="1852">
      <c r="A1852" t="inlineStr">
        <is>
          <t>2017-02-21</t>
        </is>
      </c>
      <c r="B1852" s="18" t="n">
        <v>-0.00961789</v>
      </c>
      <c r="C1852" s="18" t="n">
        <v>-0.02949174</v>
      </c>
      <c r="D1852" s="18">
        <f>IFERROR(CORREL(B1793:B1852,C1793:C1852),"")</f>
        <v/>
      </c>
      <c r="E1852" s="18">
        <f>IFERROR(CORREL(B5:B1852,C5:C1852),"")</f>
        <v/>
      </c>
      <c r="F1852">
        <f>IF(D1852="","",IF(ABS(D1852)&lt;0.2,"脱钩",""))</f>
        <v/>
      </c>
      <c r="H1852" s="18" t="n">
        <v>0.4634</v>
      </c>
    </row>
    <row r="1853">
      <c r="A1853" t="inlineStr">
        <is>
          <t>2017-02-22</t>
        </is>
      </c>
      <c r="B1853" s="18" t="n">
        <v>0.00203252</v>
      </c>
      <c r="C1853" s="18" t="n">
        <v>-0.00307456</v>
      </c>
      <c r="D1853" s="18">
        <f>IFERROR(CORREL(B1794:B1853,C1794:C1853),"")</f>
        <v/>
      </c>
      <c r="E1853" s="18">
        <f>IFERROR(CORREL(B5:B1853,C5:C1853),"")</f>
        <v/>
      </c>
      <c r="F1853">
        <f>IF(D1853="","",IF(ABS(D1853)&lt;0.2,"脱钩",""))</f>
        <v/>
      </c>
      <c r="H1853" s="18" t="n">
        <v>0.452</v>
      </c>
    </row>
    <row r="1854">
      <c r="A1854" t="inlineStr">
        <is>
          <t>2017-02-23</t>
        </is>
      </c>
      <c r="B1854" s="18" t="n">
        <v>-0.02103181</v>
      </c>
      <c r="C1854" s="18" t="n">
        <v>-0.02100427</v>
      </c>
      <c r="D1854" s="18">
        <f>IFERROR(CORREL(B1795:B1854,C1795:C1854),"")</f>
        <v/>
      </c>
      <c r="E1854" s="18">
        <f>IFERROR(CORREL(B5:B1854,C5:C1854),"")</f>
        <v/>
      </c>
      <c r="F1854">
        <f>IF(D1854="","",IF(ABS(D1854)&lt;0.2,"脱钩",""))</f>
        <v/>
      </c>
      <c r="H1854" s="18" t="n">
        <v>0.4532</v>
      </c>
    </row>
    <row r="1855">
      <c r="A1855" t="inlineStr">
        <is>
          <t>2017-02-24</t>
        </is>
      </c>
      <c r="B1855" s="18" t="n">
        <v>0.00310559</v>
      </c>
      <c r="C1855" s="18" t="n">
        <v>0.01405175</v>
      </c>
      <c r="D1855" s="18">
        <f>IFERROR(CORREL(B1796:B1855,C1796:C1855),"")</f>
        <v/>
      </c>
      <c r="E1855" s="18">
        <f>IFERROR(CORREL(B5:B1855,C5:C1855),"")</f>
        <v/>
      </c>
      <c r="F1855">
        <f>IF(D1855="","",IF(ABS(D1855)&lt;0.2,"脱钩",""))</f>
        <v/>
      </c>
      <c r="H1855" s="18" t="n">
        <v>0.468</v>
      </c>
    </row>
    <row r="1856">
      <c r="A1856" t="inlineStr">
        <is>
          <t>2017-02-27</t>
        </is>
      </c>
      <c r="B1856" s="18" t="n">
        <v>0</v>
      </c>
      <c r="C1856" s="18" t="n">
        <v>0.00925933</v>
      </c>
      <c r="D1856" s="18">
        <f>IFERROR(CORREL(B1797:B1856,C1797:C1856),"")</f>
        <v/>
      </c>
      <c r="E1856" s="18">
        <f>IFERROR(CORREL(B5:B1856,C5:C1856),"")</f>
        <v/>
      </c>
      <c r="F1856">
        <f>IF(D1856="","",IF(ABS(D1856)&lt;0.2,"脱钩",""))</f>
        <v/>
      </c>
      <c r="H1856" s="18" t="n">
        <v>0.4706</v>
      </c>
    </row>
    <row r="1857">
      <c r="A1857" t="inlineStr">
        <is>
          <t>2017-02-28</t>
        </is>
      </c>
      <c r="B1857" s="18" t="n">
        <v>-0.00570097</v>
      </c>
      <c r="C1857" s="18" t="n">
        <v>-0.01626052</v>
      </c>
      <c r="D1857" s="18">
        <f>IFERROR(CORREL(B1798:B1857,C1798:C1857),"")</f>
        <v/>
      </c>
      <c r="E1857" s="18">
        <f>IFERROR(CORREL(B5:B1857,C5:C1857),"")</f>
        <v/>
      </c>
      <c r="F1857">
        <f>IF(D1857="","",IF(ABS(D1857)&lt;0.2,"脱钩",""))</f>
        <v/>
      </c>
      <c r="H1857" s="18" t="n">
        <v>0.4926</v>
      </c>
    </row>
    <row r="1858">
      <c r="A1858" t="inlineStr">
        <is>
          <t>2017-03-01</t>
        </is>
      </c>
      <c r="B1858" s="18" t="n">
        <v>-0.00364489</v>
      </c>
      <c r="C1858" s="18" t="n">
        <v>0.0054496</v>
      </c>
      <c r="D1858" s="18">
        <f>IFERROR(CORREL(B1799:B1858,C1799:C1858),"")</f>
        <v/>
      </c>
      <c r="E1858" s="18">
        <f>IFERROR(CORREL(B5:B1858,C5:C1858),"")</f>
        <v/>
      </c>
      <c r="F1858">
        <f>IF(D1858="","",IF(ABS(D1858)&lt;0.2,"脱钩",""))</f>
        <v/>
      </c>
      <c r="H1858" s="18" t="n">
        <v>0.4859</v>
      </c>
    </row>
    <row r="1859">
      <c r="A1859" t="inlineStr">
        <is>
          <t>2017-03-02</t>
        </is>
      </c>
      <c r="B1859" s="18" t="n">
        <v>0.0041645</v>
      </c>
      <c r="C1859" s="18" t="n">
        <v>0.00387447</v>
      </c>
      <c r="D1859" s="18">
        <f>IFERROR(CORREL(B1800:B1859,C1800:C1859),"")</f>
        <v/>
      </c>
      <c r="E1859" s="18">
        <f>IFERROR(CORREL(B5:B1859,C5:C1859),"")</f>
        <v/>
      </c>
      <c r="F1859">
        <f>IF(D1859="","",IF(ABS(D1859)&lt;0.2,"脱钩",""))</f>
        <v/>
      </c>
      <c r="H1859" s="18" t="n">
        <v>0.4671</v>
      </c>
    </row>
    <row r="1860">
      <c r="A1860" t="inlineStr">
        <is>
          <t>2017-03-03</t>
        </is>
      </c>
      <c r="B1860" s="18" t="n">
        <v>0.00362977</v>
      </c>
      <c r="C1860" s="18" t="n">
        <v>0.01990877</v>
      </c>
      <c r="D1860" s="18">
        <f>IFERROR(CORREL(B1801:B1860,C1801:C1860),"")</f>
        <v/>
      </c>
      <c r="E1860" s="18">
        <f>IFERROR(CORREL(B5:B1860,C5:C1860),"")</f>
        <v/>
      </c>
      <c r="F1860">
        <f>IF(D1860="","",IF(ABS(D1860)&lt;0.2,"脱钩",""))</f>
        <v/>
      </c>
      <c r="H1860" s="18" t="n">
        <v>0.4713</v>
      </c>
    </row>
    <row r="1861">
      <c r="A1861" t="inlineStr">
        <is>
          <t>2017-03-06</t>
        </is>
      </c>
      <c r="B1861" s="18" t="n">
        <v>0.00619197</v>
      </c>
      <c r="C1861" s="18" t="n">
        <v>0.01130807</v>
      </c>
      <c r="D1861" s="18">
        <f>IFERROR(CORREL(B1802:B1861,C1802:C1861),"")</f>
        <v/>
      </c>
      <c r="E1861" s="18">
        <f>IFERROR(CORREL(B5:B1861,C5:C1861),"")</f>
        <v/>
      </c>
      <c r="F1861">
        <f>IF(D1861="","",IF(ABS(D1861)&lt;0.2,"脱钩",""))</f>
        <v/>
      </c>
      <c r="H1861" s="18" t="n">
        <v>0.5338000000000001</v>
      </c>
    </row>
    <row r="1862">
      <c r="A1862" t="inlineStr">
        <is>
          <t>2017-03-07</t>
        </is>
      </c>
      <c r="B1862" s="18" t="n">
        <v>-0.0067097</v>
      </c>
      <c r="C1862" s="18" t="n">
        <v>0.00074934</v>
      </c>
      <c r="D1862" s="18">
        <f>IFERROR(CORREL(B1803:B1862,C1803:C1862),"")</f>
        <v/>
      </c>
      <c r="E1862" s="18">
        <f>IFERROR(CORREL(B5:B1862,C5:C1862),"")</f>
        <v/>
      </c>
      <c r="F1862">
        <f>IF(D1862="","",IF(ABS(D1862)&lt;0.2,"脱钩",""))</f>
        <v/>
      </c>
      <c r="H1862" s="18" t="n">
        <v>0.5354</v>
      </c>
    </row>
    <row r="1863">
      <c r="A1863" t="inlineStr">
        <is>
          <t>2017-03-08</t>
        </is>
      </c>
      <c r="B1863" s="18" t="n">
        <v>-0.03692403</v>
      </c>
      <c r="C1863" s="18" t="n">
        <v>-0.04050993</v>
      </c>
      <c r="D1863" s="18">
        <f>IFERROR(CORREL(B1804:B1863,C1804:C1863),"")</f>
        <v/>
      </c>
      <c r="E1863" s="18">
        <f>IFERROR(CORREL(B5:B1863,C5:C1863),"")</f>
        <v/>
      </c>
      <c r="F1863">
        <f>IF(D1863="","",IF(ABS(D1863)&lt;0.2,"脱钩",""))</f>
        <v/>
      </c>
      <c r="H1863" s="18" t="n">
        <v>0.5783</v>
      </c>
    </row>
    <row r="1864">
      <c r="A1864" t="inlineStr">
        <is>
          <t>2017-03-09</t>
        </is>
      </c>
      <c r="B1864" s="18" t="n">
        <v>-0.00484784</v>
      </c>
      <c r="C1864" s="18" t="n">
        <v>0.01240326</v>
      </c>
      <c r="D1864" s="18">
        <f>IFERROR(CORREL(B1805:B1864,C1805:C1864),"")</f>
        <v/>
      </c>
      <c r="E1864" s="18">
        <f>IFERROR(CORREL(B5:B1864,C5:C1864),"")</f>
        <v/>
      </c>
      <c r="F1864">
        <f>IF(D1864="","",IF(ABS(D1864)&lt;0.2,"脱钩",""))</f>
        <v/>
      </c>
      <c r="H1864" s="18" t="n">
        <v>0.5481</v>
      </c>
    </row>
    <row r="1865">
      <c r="A1865" t="inlineStr">
        <is>
          <t>2017-03-10</t>
        </is>
      </c>
      <c r="B1865" s="18" t="n">
        <v>-0.01578264</v>
      </c>
      <c r="C1865" s="18" t="n">
        <v>-0.0131836</v>
      </c>
      <c r="D1865" s="18">
        <f>IFERROR(CORREL(B1806:B1865,C1806:C1865),"")</f>
        <v/>
      </c>
      <c r="E1865" s="18">
        <f>IFERROR(CORREL(B5:B1865,C5:C1865),"")</f>
        <v/>
      </c>
      <c r="F1865">
        <f>IF(D1865="","",IF(ABS(D1865)&lt;0.2,"脱钩",""))</f>
        <v/>
      </c>
      <c r="H1865" s="18" t="n">
        <v>0.5527</v>
      </c>
    </row>
    <row r="1866">
      <c r="A1866" t="inlineStr">
        <is>
          <t>2017-03-13</t>
        </is>
      </c>
      <c r="B1866" s="18" t="n">
        <v>0.01036844</v>
      </c>
      <c r="C1866" s="18" t="n">
        <v>0.0054496</v>
      </c>
      <c r="D1866" s="18">
        <f>IFERROR(CORREL(B1807:B1866,C1807:C1866),"")</f>
        <v/>
      </c>
      <c r="E1866" s="18">
        <f>IFERROR(CORREL(B5:B1866,C5:C1866),"")</f>
        <v/>
      </c>
      <c r="F1866">
        <f>IF(D1866="","",IF(ABS(D1866)&lt;0.2,"脱钩",""))</f>
        <v/>
      </c>
      <c r="H1866" s="18" t="n">
        <v>0.6038</v>
      </c>
    </row>
    <row r="1867">
      <c r="A1867" t="inlineStr">
        <is>
          <t>2017-03-14</t>
        </is>
      </c>
      <c r="B1867" s="18" t="n">
        <v>-0.00162999</v>
      </c>
      <c r="C1867" s="18" t="n">
        <v>0.01846206</v>
      </c>
      <c r="D1867" s="18">
        <f>IFERROR(CORREL(B1808:B1867,C1808:C1867),"")</f>
        <v/>
      </c>
      <c r="E1867" s="18">
        <f>IFERROR(CORREL(B5:B1867,C5:C1867),"")</f>
        <v/>
      </c>
      <c r="F1867">
        <f>IF(D1867="","",IF(ABS(D1867)&lt;0.2,"脱钩",""))</f>
        <v/>
      </c>
      <c r="H1867" s="18" t="n">
        <v>0.5954</v>
      </c>
    </row>
    <row r="1868">
      <c r="A1868" t="inlineStr">
        <is>
          <t>2017-03-15</t>
        </is>
      </c>
      <c r="B1868" s="18" t="n">
        <v>0.00596369</v>
      </c>
      <c r="C1868" s="18" t="n">
        <v>0.0007619</v>
      </c>
      <c r="D1868" s="18">
        <f>IFERROR(CORREL(B1809:B1868,C1809:C1868),"")</f>
        <v/>
      </c>
      <c r="E1868" s="18">
        <f>IFERROR(CORREL(B5:B1868,C5:C1868),"")</f>
        <v/>
      </c>
      <c r="F1868">
        <f>IF(D1868="","",IF(ABS(D1868)&lt;0.2,"脱钩",""))</f>
        <v/>
      </c>
      <c r="H1868" s="18" t="n">
        <v>0.6021</v>
      </c>
    </row>
    <row r="1869">
      <c r="A1869" t="inlineStr">
        <is>
          <t>2017-03-16</t>
        </is>
      </c>
      <c r="B1869" s="18" t="n">
        <v>0.01502174</v>
      </c>
      <c r="C1869" s="18" t="n">
        <v>0.01586735</v>
      </c>
      <c r="D1869" s="18">
        <f>IFERROR(CORREL(B1810:B1869,C1810:C1869),"")</f>
        <v/>
      </c>
      <c r="E1869" s="18">
        <f>IFERROR(CORREL(B5:B1869,C5:C1869),"")</f>
        <v/>
      </c>
      <c r="F1869">
        <f>IF(D1869="","",IF(ABS(D1869)&lt;0.2,"脱钩",""))</f>
        <v/>
      </c>
      <c r="H1869" s="18" t="n">
        <v>0.6083</v>
      </c>
    </row>
    <row r="1870">
      <c r="A1870" t="inlineStr">
        <is>
          <t>2017-03-17</t>
        </is>
      </c>
      <c r="B1870" s="18" t="n">
        <v>0.00159617</v>
      </c>
      <c r="C1870" s="18" t="n">
        <v>-0.00225141</v>
      </c>
      <c r="D1870" s="18">
        <f>IFERROR(CORREL(B1811:B1870,C1811:C1870),"")</f>
        <v/>
      </c>
      <c r="E1870" s="18">
        <f>IFERROR(CORREL(B5:B1870,C5:C1870),"")</f>
        <v/>
      </c>
      <c r="F1870">
        <f>IF(D1870="","",IF(ABS(D1870)&lt;0.2,"脱钩",""))</f>
        <v/>
      </c>
      <c r="H1870" s="18" t="n">
        <v>0.6049</v>
      </c>
    </row>
    <row r="1871">
      <c r="A1871" t="inlineStr">
        <is>
          <t>2017-03-20</t>
        </is>
      </c>
      <c r="B1871" s="18" t="n">
        <v>0.00424404</v>
      </c>
      <c r="C1871" s="18" t="n">
        <v>-0.01285462</v>
      </c>
      <c r="D1871" s="18">
        <f>IFERROR(CORREL(B1812:B1871,C1812:C1871),"")</f>
        <v/>
      </c>
      <c r="E1871" s="18">
        <f>IFERROR(CORREL(B5:B1871,C5:C1871),"")</f>
        <v/>
      </c>
      <c r="F1871">
        <f>IF(D1871="","",IF(ABS(D1871)&lt;0.2,"脱钩",""))</f>
        <v/>
      </c>
      <c r="H1871" s="18" t="n">
        <v>0.6118</v>
      </c>
    </row>
    <row r="1872">
      <c r="A1872" t="inlineStr">
        <is>
          <t>2017-03-21</t>
        </is>
      </c>
      <c r="B1872" s="18" t="n">
        <v>-0.00477581</v>
      </c>
      <c r="C1872" s="18" t="n">
        <v>-0.02387483</v>
      </c>
      <c r="D1872" s="18">
        <f>IFERROR(CORREL(B1813:B1872,C1813:C1872),"")</f>
        <v/>
      </c>
      <c r="E1872" s="18">
        <f>IFERROR(CORREL(B5:B1872,C5:C1872),"")</f>
        <v/>
      </c>
      <c r="F1872">
        <f>IF(D1872="","",IF(ABS(D1872)&lt;0.2,"脱钩",""))</f>
        <v/>
      </c>
      <c r="H1872" s="18" t="n">
        <v>0.6042999999999999</v>
      </c>
    </row>
    <row r="1873">
      <c r="A1873" t="inlineStr">
        <is>
          <t>2017-03-22</t>
        </is>
      </c>
      <c r="B1873" s="18" t="n">
        <v>-0.01662682</v>
      </c>
      <c r="C1873" s="18" t="n">
        <v>-0.0109719</v>
      </c>
      <c r="D1873" s="18">
        <f>IFERROR(CORREL(B1814:B1873,C1814:C1873),"")</f>
        <v/>
      </c>
      <c r="E1873" s="18">
        <f>IFERROR(CORREL(B5:B1873,C5:C1873),"")</f>
        <v/>
      </c>
      <c r="F1873">
        <f>IF(D1873="","",IF(ABS(D1873)&lt;0.2,"脱钩",""))</f>
        <v/>
      </c>
      <c r="H1873" s="18" t="n">
        <v>0.6032999999999999</v>
      </c>
    </row>
    <row r="1874">
      <c r="A1874" t="inlineStr">
        <is>
          <t>2017-03-23</t>
        </is>
      </c>
      <c r="B1874" s="18" t="n">
        <v>0.01075858</v>
      </c>
      <c r="C1874" s="18" t="n">
        <v>-0.00157729</v>
      </c>
      <c r="D1874" s="18">
        <f>IFERROR(CORREL(B1815:B1874,C1815:C1874),"")</f>
        <v/>
      </c>
      <c r="E1874" s="18">
        <f>IFERROR(CORREL(B5:B1874,C5:C1874),"")</f>
        <v/>
      </c>
      <c r="F1874">
        <f>IF(D1874="","",IF(ABS(D1874)&lt;0.2,"脱钩",""))</f>
        <v/>
      </c>
      <c r="H1874" s="18" t="n">
        <v>0.6002999999999999</v>
      </c>
    </row>
    <row r="1875">
      <c r="A1875" t="inlineStr">
        <is>
          <t>2017-03-24</t>
        </is>
      </c>
      <c r="B1875" s="18" t="n">
        <v>-0.00913739</v>
      </c>
      <c r="C1875" s="18" t="n">
        <v>-0.01111123</v>
      </c>
      <c r="D1875" s="18">
        <f>IFERROR(CORREL(B1816:B1875,C1816:C1875),"")</f>
        <v/>
      </c>
      <c r="E1875" s="18">
        <f>IFERROR(CORREL(B5:B1875,C5:C1875),"")</f>
        <v/>
      </c>
      <c r="F1875">
        <f>IF(D1875="","",IF(ABS(D1875)&lt;0.2,"脱钩",""))</f>
        <v/>
      </c>
      <c r="H1875" s="18" t="n">
        <v>0.602</v>
      </c>
    </row>
    <row r="1876">
      <c r="A1876" t="inlineStr">
        <is>
          <t>2017-03-27</t>
        </is>
      </c>
      <c r="B1876" s="18" t="n">
        <v>-0.00704419</v>
      </c>
      <c r="C1876" s="18" t="n">
        <v>-0.01527975</v>
      </c>
      <c r="D1876" s="18">
        <f>IFERROR(CORREL(B1817:B1876,C1817:C1876),"")</f>
        <v/>
      </c>
      <c r="E1876" s="18">
        <f>IFERROR(CORREL(B5:B1876,C5:C1876),"")</f>
        <v/>
      </c>
      <c r="F1876">
        <f>IF(D1876="","",IF(ABS(D1876)&lt;0.2,"脱钩",""))</f>
        <v/>
      </c>
      <c r="H1876" s="18" t="n">
        <v>0.6039</v>
      </c>
    </row>
    <row r="1877">
      <c r="A1877" t="inlineStr">
        <is>
          <t>2017-03-28</t>
        </is>
      </c>
      <c r="B1877" s="18" t="n">
        <v>-0.00545258</v>
      </c>
      <c r="C1877" s="18" t="n">
        <v>0.00485045</v>
      </c>
      <c r="D1877" s="18">
        <f>IFERROR(CORREL(B1818:B1877,C1818:C1877),"")</f>
        <v/>
      </c>
      <c r="E1877" s="18">
        <f>IFERROR(CORREL(B5:B1877,C5:C1877),"")</f>
        <v/>
      </c>
      <c r="F1877">
        <f>IF(D1877="","",IF(ABS(D1877)&lt;0.2,"脱钩",""))</f>
        <v/>
      </c>
      <c r="H1877" s="18" t="n">
        <v>0.6029</v>
      </c>
    </row>
    <row r="1878">
      <c r="A1878" t="inlineStr">
        <is>
          <t>2017-03-29</t>
        </is>
      </c>
      <c r="B1878" s="18" t="n">
        <v>0.01734461</v>
      </c>
      <c r="C1878" s="18" t="n">
        <v>0.00803217</v>
      </c>
      <c r="D1878" s="18">
        <f>IFERROR(CORREL(B1819:B1878,C1819:C1878),"")</f>
        <v/>
      </c>
      <c r="E1878" s="18">
        <f>IFERROR(CORREL(B5:B1878,C5:C1878),"")</f>
        <v/>
      </c>
      <c r="F1878">
        <f>IF(D1878="","",IF(ABS(D1878)&lt;0.2,"脱钩",""))</f>
        <v/>
      </c>
      <c r="H1878" s="18" t="n">
        <v>0.6213</v>
      </c>
    </row>
    <row r="1879">
      <c r="A1879" t="inlineStr">
        <is>
          <t>2017-03-30</t>
        </is>
      </c>
      <c r="B1879" s="18" t="n">
        <v>-0.01352469</v>
      </c>
      <c r="C1879" s="18" t="n">
        <v>-0.0153167</v>
      </c>
      <c r="D1879" s="18">
        <f>IFERROR(CORREL(B1820:B1879,C1820:C1879),"")</f>
        <v/>
      </c>
      <c r="E1879" s="18">
        <f>IFERROR(CORREL(B5:B1879,C5:C1879),"")</f>
        <v/>
      </c>
      <c r="F1879">
        <f>IF(D1879="","",IF(ABS(D1879)&lt;0.2,"脱钩",""))</f>
        <v/>
      </c>
      <c r="H1879" s="18" t="n">
        <v>0.6344</v>
      </c>
    </row>
    <row r="1880">
      <c r="A1880" t="inlineStr">
        <is>
          <t>2017-03-31</t>
        </is>
      </c>
      <c r="B1880" s="18" t="n">
        <v>-0.00436682</v>
      </c>
      <c r="C1880" s="18" t="n">
        <v>-0.00651999</v>
      </c>
      <c r="D1880" s="18">
        <f>IFERROR(CORREL(B1821:B1880,C1821:C1880),"")</f>
        <v/>
      </c>
      <c r="E1880" s="18">
        <f>IFERROR(CORREL(B5:B1880,C5:C1880),"")</f>
        <v/>
      </c>
      <c r="F1880">
        <f>IF(D1880="","",IF(ABS(D1880)&lt;0.2,"脱钩",""))</f>
        <v/>
      </c>
      <c r="H1880" s="18" t="n">
        <v>0.6333</v>
      </c>
    </row>
    <row r="1881">
      <c r="A1881" t="inlineStr">
        <is>
          <t>2017-04-05</t>
        </is>
      </c>
      <c r="B1881" s="18" t="n">
        <v>0.03599637</v>
      </c>
      <c r="C1881" s="18" t="n">
        <v>0.02423382</v>
      </c>
      <c r="D1881" s="18">
        <f>IFERROR(CORREL(B1822:B1881,C1822:C1881),"")</f>
        <v/>
      </c>
      <c r="E1881" s="18">
        <f>IFERROR(CORREL(B5:B1881,C5:C1881),"")</f>
        <v/>
      </c>
      <c r="F1881">
        <f>IF(D1881="","",IF(ABS(D1881)&lt;0.2,"脱钩",""))</f>
        <v/>
      </c>
      <c r="H1881" s="18" t="n">
        <v>0.6607</v>
      </c>
    </row>
    <row r="1882">
      <c r="A1882" t="inlineStr">
        <is>
          <t>2017-04-06</t>
        </is>
      </c>
      <c r="B1882" s="18" t="n">
        <v>0.00578797</v>
      </c>
      <c r="C1882" s="18" t="n">
        <v>-0.00962317</v>
      </c>
      <c r="D1882" s="18">
        <f>IFERROR(CORREL(B1823:B1882,C1823:C1882),"")</f>
        <v/>
      </c>
      <c r="E1882" s="18">
        <f>IFERROR(CORREL(B5:B1882,C5:C1882),"")</f>
        <v/>
      </c>
      <c r="F1882">
        <f>IF(D1882="","",IF(ABS(D1882)&lt;0.2,"脱钩",""))</f>
        <v/>
      </c>
      <c r="H1882" s="18" t="n">
        <v>0.6235000000000001</v>
      </c>
    </row>
    <row r="1883">
      <c r="A1883" t="inlineStr">
        <is>
          <t>2017-04-07</t>
        </is>
      </c>
      <c r="B1883" s="18" t="n">
        <v>-0.01693162</v>
      </c>
      <c r="C1883" s="18" t="n">
        <v>-0.02777956</v>
      </c>
      <c r="D1883" s="18">
        <f>IFERROR(CORREL(B1824:B1883,C1824:C1883),"")</f>
        <v/>
      </c>
      <c r="E1883" s="18">
        <f>IFERROR(CORREL(B5:B1883,C5:C1883),"")</f>
        <v/>
      </c>
      <c r="F1883">
        <f>IF(D1883="","",IF(ABS(D1883)&lt;0.2,"脱钩",""))</f>
        <v/>
      </c>
      <c r="H1883" s="18" t="n">
        <v>0.6425999999999999</v>
      </c>
    </row>
    <row r="1884">
      <c r="A1884" t="inlineStr">
        <is>
          <t>2017-04-10</t>
        </is>
      </c>
      <c r="B1884" s="18" t="n">
        <v>-0.02485271</v>
      </c>
      <c r="C1884" s="18" t="n">
        <v>-0.009991760000000001</v>
      </c>
      <c r="D1884" s="18">
        <f>IFERROR(CORREL(B1825:B1884,C1825:C1884),"")</f>
        <v/>
      </c>
      <c r="E1884" s="18">
        <f>IFERROR(CORREL(B5:B1884,C5:C1884),"")</f>
        <v/>
      </c>
      <c r="F1884">
        <f>IF(D1884="","",IF(ABS(D1884)&lt;0.2,"脱钩",""))</f>
        <v/>
      </c>
      <c r="H1884" s="18" t="n">
        <v>0.6443</v>
      </c>
    </row>
    <row r="1885">
      <c r="A1885" t="inlineStr">
        <is>
          <t>2017-04-11</t>
        </is>
      </c>
      <c r="B1885" s="18" t="n">
        <v>0.00218579</v>
      </c>
      <c r="C1885" s="18" t="n">
        <v>-0.00083717</v>
      </c>
      <c r="D1885" s="18">
        <f>IFERROR(CORREL(B1826:B1885,C1826:C1885),"")</f>
        <v/>
      </c>
      <c r="E1885" s="18">
        <f>IFERROR(CORREL(B5:B1885,C5:C1885),"")</f>
        <v/>
      </c>
      <c r="F1885">
        <f>IF(D1885="","",IF(ABS(D1885)&lt;0.2,"脱钩",""))</f>
        <v/>
      </c>
      <c r="H1885" s="18" t="n">
        <v>0.6538</v>
      </c>
    </row>
    <row r="1886">
      <c r="A1886" t="inlineStr">
        <is>
          <t>2017-04-12</t>
        </is>
      </c>
      <c r="B1886" s="18" t="n">
        <v>-0.009322799999999999</v>
      </c>
      <c r="C1886" s="18" t="n">
        <v>-0.01179458</v>
      </c>
      <c r="D1886" s="18">
        <f>IFERROR(CORREL(B1827:B1886,C1827:C1886),"")</f>
        <v/>
      </c>
      <c r="E1886" s="18">
        <f>IFERROR(CORREL(B5:B1886,C5:C1886),"")</f>
        <v/>
      </c>
      <c r="F1886">
        <f>IF(D1886="","",IF(ABS(D1886)&lt;0.2,"脱钩",""))</f>
        <v/>
      </c>
      <c r="H1886" s="18" t="n">
        <v>0.6277</v>
      </c>
    </row>
    <row r="1887">
      <c r="A1887" t="inlineStr">
        <is>
          <t>2017-04-13</t>
        </is>
      </c>
      <c r="B1887" s="18" t="n">
        <v>-0.00386421</v>
      </c>
      <c r="C1887" s="18" t="n">
        <v>-0.01968399</v>
      </c>
      <c r="D1887" s="18">
        <f>IFERROR(CORREL(B1828:B1887,C1828:C1887),"")</f>
        <v/>
      </c>
      <c r="E1887" s="18">
        <f>IFERROR(CORREL(B5:B1887,C5:C1887),"")</f>
        <v/>
      </c>
      <c r="F1887">
        <f>IF(D1887="","",IF(ABS(D1887)&lt;0.2,"脱钩",""))</f>
        <v/>
      </c>
      <c r="H1887" s="18" t="n">
        <v>0.6223</v>
      </c>
    </row>
    <row r="1888">
      <c r="A1888" t="inlineStr">
        <is>
          <t>2017-04-14</t>
        </is>
      </c>
      <c r="B1888" s="18" t="n">
        <v>-0.0223723</v>
      </c>
      <c r="C1888" s="18" t="n">
        <v>-0.02096147</v>
      </c>
      <c r="D1888" s="18">
        <f>IFERROR(CORREL(B1829:B1888,C1829:C1888),"")</f>
        <v/>
      </c>
      <c r="E1888" s="18">
        <f>IFERROR(CORREL(B5:B1888,C5:C1888),"")</f>
        <v/>
      </c>
      <c r="F1888">
        <f>IF(D1888="","",IF(ABS(D1888)&lt;0.2,"脱钩",""))</f>
        <v/>
      </c>
      <c r="H1888" s="18" t="n">
        <v>0.636</v>
      </c>
    </row>
    <row r="1889">
      <c r="A1889" t="inlineStr">
        <is>
          <t>2017-04-17</t>
        </is>
      </c>
      <c r="B1889" s="18" t="n">
        <v>-0.00396713</v>
      </c>
      <c r="C1889" s="18" t="n">
        <v>-0.00442283</v>
      </c>
      <c r="D1889" s="18">
        <f>IFERROR(CORREL(B1830:B1889,C1830:C1889),"")</f>
        <v/>
      </c>
      <c r="E1889" s="18">
        <f>IFERROR(CORREL(B5:B1889,C5:C1889),"")</f>
        <v/>
      </c>
      <c r="F1889">
        <f>IF(D1889="","",IF(ABS(D1889)&lt;0.2,"脱钩",""))</f>
        <v/>
      </c>
      <c r="H1889" s="18" t="n">
        <v>0.6359</v>
      </c>
    </row>
    <row r="1890">
      <c r="A1890" t="inlineStr">
        <is>
          <t>2017-04-18</t>
        </is>
      </c>
      <c r="B1890" s="18" t="n">
        <v>0.00170213</v>
      </c>
      <c r="C1890" s="18" t="n">
        <v>-0.01788956</v>
      </c>
      <c r="D1890" s="18">
        <f>IFERROR(CORREL(B1831:B1890,C1831:C1890),"")</f>
        <v/>
      </c>
      <c r="E1890" s="18">
        <f>IFERROR(CORREL(B5:B1890,C5:C1890),"")</f>
        <v/>
      </c>
      <c r="F1890">
        <f>IF(D1890="","",IF(ABS(D1890)&lt;0.2,"脱钩",""))</f>
        <v/>
      </c>
      <c r="H1890" s="18" t="n">
        <v>0.6283</v>
      </c>
    </row>
    <row r="1891">
      <c r="A1891" t="inlineStr">
        <is>
          <t>2017-04-19</t>
        </is>
      </c>
      <c r="B1891" s="18" t="n">
        <v>-0.00397615</v>
      </c>
      <c r="C1891" s="18" t="n">
        <v>-0.00180669</v>
      </c>
      <c r="D1891" s="18">
        <f>IFERROR(CORREL(B1832:B1891,C1832:C1891),"")</f>
        <v/>
      </c>
      <c r="E1891" s="18">
        <f>IFERROR(CORREL(B5:B1891,C5:C1891),"")</f>
        <v/>
      </c>
      <c r="F1891">
        <f>IF(D1891="","",IF(ABS(D1891)&lt;0.2,"脱钩",""))</f>
        <v/>
      </c>
      <c r="H1891" s="18" t="n">
        <v>0.6199</v>
      </c>
    </row>
    <row r="1892">
      <c r="A1892" t="inlineStr">
        <is>
          <t>2017-04-20</t>
        </is>
      </c>
      <c r="B1892" s="18" t="n">
        <v>0.00510929</v>
      </c>
      <c r="C1892" s="18" t="n">
        <v>0.0143629</v>
      </c>
      <c r="D1892" s="18">
        <f>IFERROR(CORREL(B1833:B1892,C1833:C1892),"")</f>
        <v/>
      </c>
      <c r="E1892" s="18">
        <f>IFERROR(CORREL(B5:B1892,C5:C1892),"")</f>
        <v/>
      </c>
      <c r="F1892">
        <f>IF(D1892="","",IF(ABS(D1892)&lt;0.2,"脱钩",""))</f>
        <v/>
      </c>
      <c r="H1892" s="18" t="n">
        <v>0.6166</v>
      </c>
    </row>
    <row r="1893">
      <c r="A1893" t="inlineStr">
        <is>
          <t>2017-04-21</t>
        </is>
      </c>
      <c r="B1893" s="18" t="n">
        <v>-0.00967291</v>
      </c>
      <c r="C1893" s="18" t="n">
        <v>0.00887317</v>
      </c>
      <c r="D1893" s="18">
        <f>IFERROR(CORREL(B1834:B1893,C1834:C1893),"")</f>
        <v/>
      </c>
      <c r="E1893" s="18">
        <f>IFERROR(CORREL(B5:B1893,C5:C1893),"")</f>
        <v/>
      </c>
      <c r="F1893">
        <f>IF(D1893="","",IF(ABS(D1893)&lt;0.2,"脱钩",""))</f>
        <v/>
      </c>
      <c r="H1893" s="18" t="n">
        <v>0.6019</v>
      </c>
    </row>
    <row r="1894">
      <c r="A1894" t="inlineStr">
        <is>
          <t>2017-04-24</t>
        </is>
      </c>
      <c r="B1894" s="18" t="n">
        <v>-0.01207953</v>
      </c>
      <c r="C1894" s="18" t="n">
        <v>-0.01065729</v>
      </c>
      <c r="D1894" s="18">
        <f>IFERROR(CORREL(B1835:B1894,C1835:C1894),"")</f>
        <v/>
      </c>
      <c r="E1894" s="18">
        <f>IFERROR(CORREL(B5:B1894,C5:C1894),"")</f>
        <v/>
      </c>
      <c r="F1894">
        <f>IF(D1894="","",IF(ABS(D1894)&lt;0.2,"脱钩",""))</f>
        <v/>
      </c>
      <c r="H1894" s="18" t="n">
        <v>0.6218</v>
      </c>
    </row>
    <row r="1895">
      <c r="A1895" t="inlineStr">
        <is>
          <t>2017-04-25</t>
        </is>
      </c>
      <c r="B1895" s="18" t="n">
        <v>-0.00696867</v>
      </c>
      <c r="C1895" s="18" t="n">
        <v>-0.01167503</v>
      </c>
      <c r="D1895" s="18">
        <f>IFERROR(CORREL(B1836:B1895,C1836:C1895),"")</f>
        <v/>
      </c>
      <c r="E1895" s="18">
        <f>IFERROR(CORREL(B5:B1895,C5:C1895),"")</f>
        <v/>
      </c>
      <c r="F1895">
        <f>IF(D1895="","",IF(ABS(D1895)&lt;0.2,"脱钩",""))</f>
        <v/>
      </c>
      <c r="H1895" s="18" t="n">
        <v>0.634</v>
      </c>
    </row>
    <row r="1896">
      <c r="A1896" t="inlineStr">
        <is>
          <t>2017-04-26</t>
        </is>
      </c>
      <c r="B1896" s="18" t="n">
        <v>0.0063898</v>
      </c>
      <c r="C1896" s="18" t="n">
        <v>0.00450654</v>
      </c>
      <c r="D1896" s="18">
        <f>IFERROR(CORREL(B1837:B1896,C1837:C1896),"")</f>
        <v/>
      </c>
      <c r="E1896" s="18">
        <f>IFERROR(CORREL(B5:B1896,C5:C1896),"")</f>
        <v/>
      </c>
      <c r="F1896">
        <f>IF(D1896="","",IF(ABS(D1896)&lt;0.2,"脱钩",""))</f>
        <v/>
      </c>
      <c r="H1896" s="18" t="n">
        <v>0.6383</v>
      </c>
    </row>
    <row r="1897">
      <c r="A1897" t="inlineStr">
        <is>
          <t>2017-04-27</t>
        </is>
      </c>
      <c r="B1897" s="18" t="n">
        <v>0.00519782</v>
      </c>
      <c r="C1897" s="18" t="n">
        <v>0.03707397</v>
      </c>
      <c r="D1897" s="18">
        <f>IFERROR(CORREL(B1838:B1897,C1838:C1897),"")</f>
        <v/>
      </c>
      <c r="E1897" s="18">
        <f>IFERROR(CORREL(B5:B1897,C5:C1897),"")</f>
        <v/>
      </c>
      <c r="F1897">
        <f>IF(D1897="","",IF(ABS(D1897)&lt;0.2,"脱钩",""))</f>
        <v/>
      </c>
      <c r="H1897" s="18" t="n">
        <v>0.6241</v>
      </c>
    </row>
    <row r="1898">
      <c r="A1898" t="inlineStr">
        <is>
          <t>2017-04-28</t>
        </is>
      </c>
      <c r="B1898" s="18" t="n">
        <v>0.02278003</v>
      </c>
      <c r="C1898" s="18" t="n">
        <v>0.01888468</v>
      </c>
      <c r="D1898" s="18">
        <f>IFERROR(CORREL(B1839:B1898,C1839:C1898),"")</f>
        <v/>
      </c>
      <c r="E1898" s="18">
        <f>IFERROR(CORREL(B5:B1898,C5:C1898),"")</f>
        <v/>
      </c>
      <c r="F1898">
        <f>IF(D1898="","",IF(ABS(D1898)&lt;0.2,"脱钩",""))</f>
        <v/>
      </c>
      <c r="H1898" s="18" t="n">
        <v>0.6329</v>
      </c>
    </row>
    <row r="1899">
      <c r="A1899" t="inlineStr">
        <is>
          <t>2017-05-02</t>
        </is>
      </c>
      <c r="B1899" s="18" t="n">
        <v>0</v>
      </c>
      <c r="C1899" s="18" t="n">
        <v>-0.0076825</v>
      </c>
      <c r="D1899" s="18">
        <f>IFERROR(CORREL(B1840:B1899,C1840:C1899),"")</f>
        <v/>
      </c>
      <c r="E1899" s="18">
        <f>IFERROR(CORREL(B5:B1899,C5:C1899),"")</f>
        <v/>
      </c>
      <c r="F1899">
        <f>IF(D1899="","",IF(ABS(D1899)&lt;0.2,"脱钩",""))</f>
        <v/>
      </c>
      <c r="H1899" s="18" t="n">
        <v>0.6384</v>
      </c>
    </row>
    <row r="1900">
      <c r="A1900" t="inlineStr">
        <is>
          <t>2017-05-03</t>
        </is>
      </c>
      <c r="B1900" s="18" t="n">
        <v>-0.00451468</v>
      </c>
      <c r="C1900" s="18" t="n">
        <v>-0.01033601</v>
      </c>
      <c r="D1900" s="18">
        <f>IFERROR(CORREL(B1841:B1900,C1841:C1900),"")</f>
        <v/>
      </c>
      <c r="E1900" s="18">
        <f>IFERROR(CORREL(B5:B1900,C5:C1900),"")</f>
        <v/>
      </c>
      <c r="F1900">
        <f>IF(D1900="","",IF(ABS(D1900)&lt;0.2,"脱钩",""))</f>
        <v/>
      </c>
      <c r="H1900" s="18" t="n">
        <v>0.6687</v>
      </c>
    </row>
    <row r="1901">
      <c r="A1901" t="inlineStr">
        <is>
          <t>2017-05-04</t>
        </is>
      </c>
      <c r="B1901" s="18" t="n">
        <v>-0.009661909999999999</v>
      </c>
      <c r="C1901" s="18" t="n">
        <v>-0.0298792</v>
      </c>
      <c r="D1901" s="18">
        <f>IFERROR(CORREL(B1842:B1901,C1842:C1901),"")</f>
        <v/>
      </c>
      <c r="E1901" s="18">
        <f>IFERROR(CORREL(B5:B1901,C5:C1901),"")</f>
        <v/>
      </c>
      <c r="F1901">
        <f>IF(D1901="","",IF(ABS(D1901)&lt;0.2,"脱钩",""))</f>
        <v/>
      </c>
      <c r="H1901" s="18" t="n">
        <v>0.6665</v>
      </c>
    </row>
    <row r="1902">
      <c r="A1902" t="inlineStr">
        <is>
          <t>2017-05-05</t>
        </is>
      </c>
      <c r="B1902" s="18" t="n">
        <v>-0.00572739</v>
      </c>
      <c r="C1902" s="18" t="n">
        <v>0.00178253</v>
      </c>
      <c r="D1902" s="18">
        <f>IFERROR(CORREL(B1843:B1902,C1843:C1902),"")</f>
        <v/>
      </c>
      <c r="E1902" s="18">
        <f>IFERROR(CORREL(B5:B1902,C5:C1902),"")</f>
        <v/>
      </c>
      <c r="F1902">
        <f>IF(D1902="","",IF(ABS(D1902)&lt;0.2,"脱钩",""))</f>
        <v/>
      </c>
      <c r="H1902" s="18" t="n">
        <v>0.6702</v>
      </c>
    </row>
    <row r="1903">
      <c r="A1903" t="inlineStr">
        <is>
          <t>2017-05-08</t>
        </is>
      </c>
      <c r="B1903" s="18" t="n">
        <v>0.00344037</v>
      </c>
      <c r="C1903" s="18" t="n">
        <v>0.00621396</v>
      </c>
      <c r="D1903" s="18">
        <f>IFERROR(CORREL(B1844:B1903,C1844:C1903),"")</f>
        <v/>
      </c>
      <c r="E1903" s="18">
        <f>IFERROR(CORREL(B5:B1903,C5:C1903),"")</f>
        <v/>
      </c>
      <c r="F1903">
        <f>IF(D1903="","",IF(ABS(D1903)&lt;0.2,"脱钩",""))</f>
        <v/>
      </c>
      <c r="H1903" s="18" t="n">
        <v>0.6709000000000001</v>
      </c>
    </row>
    <row r="1904">
      <c r="A1904" t="inlineStr">
        <is>
          <t>2017-05-09</t>
        </is>
      </c>
      <c r="B1904" s="18" t="n">
        <v>0.00057225</v>
      </c>
      <c r="C1904" s="18" t="n">
        <v>0.02792503</v>
      </c>
      <c r="D1904" s="18">
        <f>IFERROR(CORREL(B1845:B1904,C1845:C1904),"")</f>
        <v/>
      </c>
      <c r="E1904" s="18">
        <f>IFERROR(CORREL(B5:B1904,C5:C1904),"")</f>
        <v/>
      </c>
      <c r="F1904">
        <f>IF(D1904="","",IF(ABS(D1904)&lt;0.2,"脱钩",""))</f>
        <v/>
      </c>
      <c r="H1904" s="18" t="n">
        <v>0.6555</v>
      </c>
    </row>
    <row r="1905">
      <c r="A1905" t="inlineStr">
        <is>
          <t>2017-05-10</t>
        </is>
      </c>
      <c r="B1905" s="18" t="n">
        <v>-0.01092907</v>
      </c>
      <c r="C1905" s="18" t="n">
        <v>-0.01999197</v>
      </c>
      <c r="D1905" s="18">
        <f>IFERROR(CORREL(B1846:B1905,C1846:C1905),"")</f>
        <v/>
      </c>
      <c r="E1905" s="18">
        <f>IFERROR(CORREL(B5:B1905,C5:C1905),"")</f>
        <v/>
      </c>
      <c r="F1905">
        <f>IF(D1905="","",IF(ABS(D1905)&lt;0.2,"脱钩",""))</f>
        <v/>
      </c>
      <c r="H1905" s="18" t="n">
        <v>0.6568000000000001</v>
      </c>
    </row>
    <row r="1906">
      <c r="A1906" t="inlineStr">
        <is>
          <t>2017-05-11</t>
        </is>
      </c>
      <c r="B1906" s="18" t="n">
        <v>0.01720226</v>
      </c>
      <c r="C1906" s="18" t="n">
        <v>0.0234284</v>
      </c>
      <c r="D1906" s="18">
        <f>IFERROR(CORREL(B1847:B1906,C1847:C1906),"")</f>
        <v/>
      </c>
      <c r="E1906" s="18">
        <f>IFERROR(CORREL(B5:B1906,C5:C1906),"")</f>
        <v/>
      </c>
      <c r="F1906">
        <f>IF(D1906="","",IF(ABS(D1906)&lt;0.2,"脱钩",""))</f>
        <v/>
      </c>
      <c r="H1906" s="18" t="n">
        <v>0.6855</v>
      </c>
    </row>
    <row r="1907">
      <c r="A1907" t="inlineStr">
        <is>
          <t>2017-05-12</t>
        </is>
      </c>
      <c r="B1907" s="18" t="n">
        <v>0.00170406</v>
      </c>
      <c r="C1907" s="18" t="n">
        <v>-0.01817445</v>
      </c>
      <c r="D1907" s="18">
        <f>IFERROR(CORREL(B1848:B1907,C1848:C1907),"")</f>
        <v/>
      </c>
      <c r="E1907" s="18">
        <f>IFERROR(CORREL(B5:B1907,C5:C1907),"")</f>
        <v/>
      </c>
      <c r="F1907">
        <f>IF(D1907="","",IF(ABS(D1907)&lt;0.2,"脱钩",""))</f>
        <v/>
      </c>
      <c r="H1907" s="18" t="n">
        <v>0.6741</v>
      </c>
    </row>
    <row r="1908">
      <c r="A1908" t="inlineStr">
        <is>
          <t>2017-05-15</t>
        </is>
      </c>
      <c r="B1908" s="18" t="n">
        <v>0.02798168</v>
      </c>
      <c r="C1908" s="18" t="n">
        <v>0.03854867</v>
      </c>
      <c r="D1908" s="18">
        <f>IFERROR(CORREL(B1849:B1908,C1849:C1908),"")</f>
        <v/>
      </c>
      <c r="E1908" s="18">
        <f>IFERROR(CORREL(B5:B1908,C5:C1908),"")</f>
        <v/>
      </c>
      <c r="F1908">
        <f>IF(D1908="","",IF(ABS(D1908)&lt;0.2,"脱钩",""))</f>
        <v/>
      </c>
      <c r="H1908" s="18" t="n">
        <v>0.7113</v>
      </c>
    </row>
    <row r="1909">
      <c r="A1909" t="inlineStr">
        <is>
          <t>2017-05-16</t>
        </is>
      </c>
      <c r="B1909" s="18" t="n">
        <v>0.009884759999999999</v>
      </c>
      <c r="C1909" s="18" t="n">
        <v>0.00502935</v>
      </c>
      <c r="D1909" s="18">
        <f>IFERROR(CORREL(B1850:B1909,C1850:C1909),"")</f>
        <v/>
      </c>
      <c r="E1909" s="18">
        <f>IFERROR(CORREL(B5:B1909,C5:C1909),"")</f>
        <v/>
      </c>
      <c r="F1909">
        <f>IF(D1909="","",IF(ABS(D1909)&lt;0.2,"脱钩",""))</f>
        <v/>
      </c>
      <c r="H1909" s="18" t="n">
        <v>0.7171999999999999</v>
      </c>
    </row>
    <row r="1910">
      <c r="A1910" t="inlineStr">
        <is>
          <t>2017-05-17</t>
        </is>
      </c>
      <c r="B1910" s="18" t="n">
        <v>-0.00383247</v>
      </c>
      <c r="C1910" s="18" t="n">
        <v>-0.00335009</v>
      </c>
      <c r="D1910" s="18">
        <f>IFERROR(CORREL(B1851:B1910,C1851:C1910),"")</f>
        <v/>
      </c>
      <c r="E1910" s="18">
        <f>IFERROR(CORREL(B5:B1910,C5:C1910),"")</f>
        <v/>
      </c>
      <c r="F1910">
        <f>IF(D1910="","",IF(ABS(D1910)&lt;0.2,"脱钩",""))</f>
        <v/>
      </c>
      <c r="H1910" s="18" t="n">
        <v>0.7181999999999999</v>
      </c>
    </row>
    <row r="1911">
      <c r="A1911" t="inlineStr">
        <is>
          <t>2017-05-18</t>
        </is>
      </c>
      <c r="B1911" s="18" t="n">
        <v>0.00982541</v>
      </c>
      <c r="C1911" s="18" t="n">
        <v>0.02567429</v>
      </c>
      <c r="D1911" s="18">
        <f>IFERROR(CORREL(B1852:B1911,C1852:C1911),"")</f>
        <v/>
      </c>
      <c r="E1911" s="18">
        <f>IFERROR(CORREL(B5:B1911,C5:C1911),"")</f>
        <v/>
      </c>
      <c r="F1911">
        <f>IF(D1911="","",IF(ABS(D1911)&lt;0.2,"脱钩",""))</f>
        <v/>
      </c>
      <c r="H1911" s="18" t="n">
        <v>0.7212</v>
      </c>
    </row>
    <row r="1912">
      <c r="A1912" t="inlineStr">
        <is>
          <t>2017-05-19</t>
        </is>
      </c>
      <c r="B1912" s="18" t="n">
        <v>0.01562953</v>
      </c>
      <c r="C1912" s="18" t="n">
        <v>0.01541613</v>
      </c>
      <c r="D1912" s="18">
        <f>IFERROR(CORREL(B1853:B1912,C1853:C1912),"")</f>
        <v/>
      </c>
      <c r="E1912" s="18">
        <f>IFERROR(CORREL(B5:B1912,C5:C1912),"")</f>
        <v/>
      </c>
      <c r="F1912">
        <f>IF(D1912="","",IF(ABS(D1912)&lt;0.2,"脱钩",""))</f>
        <v/>
      </c>
      <c r="H1912" s="18" t="n">
        <v>0.7272999999999999</v>
      </c>
    </row>
    <row r="1913">
      <c r="A1913" t="inlineStr">
        <is>
          <t>2017-05-22</t>
        </is>
      </c>
      <c r="B1913" s="18" t="n">
        <v>-0.00589972</v>
      </c>
      <c r="C1913" s="18" t="n">
        <v>0.00160901</v>
      </c>
      <c r="D1913" s="18">
        <f>IFERROR(CORREL(B1854:B1913,C1854:C1913),"")</f>
        <v/>
      </c>
      <c r="E1913" s="18">
        <f>IFERROR(CORREL(B5:B1913,C5:C1913),"")</f>
        <v/>
      </c>
      <c r="F1913">
        <f>IF(D1913="","",IF(ABS(D1913)&lt;0.2,"脱钩",""))</f>
        <v/>
      </c>
      <c r="H1913" s="18" t="n">
        <v>0.7262</v>
      </c>
    </row>
    <row r="1914">
      <c r="A1914" t="inlineStr">
        <is>
          <t>2017-05-23</t>
        </is>
      </c>
      <c r="B1914" s="18" t="n">
        <v>-0.00215401</v>
      </c>
      <c r="C1914" s="18" t="n">
        <v>-0.01050515</v>
      </c>
      <c r="D1914" s="18">
        <f>IFERROR(CORREL(B1855:B1914,C1855:C1914),"")</f>
        <v/>
      </c>
      <c r="E1914" s="18">
        <f>IFERROR(CORREL(B5:B1914,C5:C1914),"")</f>
        <v/>
      </c>
      <c r="F1914">
        <f>IF(D1914="","",IF(ABS(D1914)&lt;0.2,"脱钩",""))</f>
        <v/>
      </c>
      <c r="H1914" s="18" t="n">
        <v>0.7166</v>
      </c>
    </row>
    <row r="1915">
      <c r="A1915" t="inlineStr">
        <is>
          <t>2017-05-24</t>
        </is>
      </c>
      <c r="B1915" s="18" t="n">
        <v>-0.00757579</v>
      </c>
      <c r="C1915" s="18" t="n">
        <v>-0.01968891</v>
      </c>
      <c r="D1915" s="18">
        <f>IFERROR(CORREL(B1856:B1915,C1856:C1915),"")</f>
        <v/>
      </c>
      <c r="E1915" s="18">
        <f>IFERROR(CORREL(B5:B1915,C5:C1915),"")</f>
        <v/>
      </c>
      <c r="F1915">
        <f>IF(D1915="","",IF(ABS(D1915)&lt;0.2,"脱钩",""))</f>
        <v/>
      </c>
      <c r="H1915" s="18" t="n">
        <v>0.7183</v>
      </c>
    </row>
    <row r="1916">
      <c r="A1916" t="inlineStr">
        <is>
          <t>2017-05-25</t>
        </is>
      </c>
      <c r="B1916" s="18" t="n">
        <v>-0.00163088</v>
      </c>
      <c r="C1916" s="18" t="n">
        <v>0.00082816</v>
      </c>
      <c r="D1916" s="18">
        <f>IFERROR(CORREL(B1857:B1916,C1857:C1916),"")</f>
        <v/>
      </c>
      <c r="E1916" s="18">
        <f>IFERROR(CORREL(B5:B1916,C5:C1916),"")</f>
        <v/>
      </c>
      <c r="F1916">
        <f>IF(D1916="","",IF(ABS(D1916)&lt;0.2,"脱钩",""))</f>
        <v/>
      </c>
      <c r="H1916" s="18" t="n">
        <v>0.7198</v>
      </c>
    </row>
    <row r="1917">
      <c r="A1917" t="inlineStr">
        <is>
          <t>2017-05-26</t>
        </is>
      </c>
      <c r="B1917" s="18" t="n">
        <v>-0.00655024</v>
      </c>
      <c r="C1917" s="18" t="n">
        <v>-0.01417281</v>
      </c>
      <c r="D1917" s="18">
        <f>IFERROR(CORREL(B1858:B1917,C1858:C1917),"")</f>
        <v/>
      </c>
      <c r="E1917" s="18">
        <f>IFERROR(CORREL(B5:B1917,C5:C1917),"")</f>
        <v/>
      </c>
      <c r="F1917">
        <f>IF(D1917="","",IF(ABS(D1917)&lt;0.2,"脱钩",""))</f>
        <v/>
      </c>
      <c r="H1917" s="18" t="n">
        <v>0.7208</v>
      </c>
    </row>
    <row r="1918">
      <c r="A1918" t="inlineStr">
        <is>
          <t>2017-05-31</t>
        </is>
      </c>
      <c r="B1918" s="18" t="n">
        <v>-0.01434112</v>
      </c>
      <c r="C1918" s="18" t="n">
        <v>-0.00336417</v>
      </c>
      <c r="D1918" s="18">
        <f>IFERROR(CORREL(B1859:B1918,C1859:C1918),"")</f>
        <v/>
      </c>
      <c r="E1918" s="18">
        <f>IFERROR(CORREL(B5:B1918,C5:C1918),"")</f>
        <v/>
      </c>
      <c r="F1918">
        <f>IF(D1918="","",IF(ABS(D1918)&lt;0.2,"脱钩",""))</f>
        <v/>
      </c>
      <c r="H1918" s="18" t="n">
        <v>0.7187</v>
      </c>
    </row>
    <row r="1919">
      <c r="A1919" t="inlineStr">
        <is>
          <t>2017-06-01</t>
        </is>
      </c>
      <c r="B1919" s="18" t="n">
        <v>0.02415046</v>
      </c>
      <c r="C1919" s="18" t="n">
        <v>0.03558505</v>
      </c>
      <c r="D1919" s="18">
        <f>IFERROR(CORREL(B1860:B1919,C1860:C1919),"")</f>
        <v/>
      </c>
      <c r="E1919" s="18">
        <f>IFERROR(CORREL(B5:B1919,C5:C1919),"")</f>
        <v/>
      </c>
      <c r="F1919">
        <f>IF(D1919="","",IF(ABS(D1919)&lt;0.2,"脱钩",""))</f>
        <v/>
      </c>
      <c r="H1919" s="18" t="n">
        <v>0.7379</v>
      </c>
    </row>
    <row r="1920">
      <c r="A1920" t="inlineStr">
        <is>
          <t>2017-06-02</t>
        </is>
      </c>
      <c r="B1920" s="18" t="n">
        <v>-0.03195864</v>
      </c>
      <c r="C1920" s="18" t="n">
        <v>-0.04574602</v>
      </c>
      <c r="D1920" s="18">
        <f>IFERROR(CORREL(B1861:B1920,C1861:C1920),"")</f>
        <v/>
      </c>
      <c r="E1920" s="18">
        <f>IFERROR(CORREL(B5:B1920,C5:C1920),"")</f>
        <v/>
      </c>
      <c r="F1920">
        <f>IF(D1920="","",IF(ABS(D1920)&lt;0.2,"脱钩",""))</f>
        <v/>
      </c>
      <c r="H1920" s="18" t="n">
        <v>0.7657</v>
      </c>
    </row>
    <row r="1921">
      <c r="A1921" t="inlineStr">
        <is>
          <t>2017-06-05</t>
        </is>
      </c>
      <c r="B1921" s="18" t="n">
        <v>-0.00336512</v>
      </c>
      <c r="C1921" s="18" t="n">
        <v>-0.00511947</v>
      </c>
      <c r="D1921" s="18">
        <f>IFERROR(CORREL(B1862:B1921,C1862:C1921),"")</f>
        <v/>
      </c>
      <c r="E1921" s="18">
        <f>IFERROR(CORREL(B5:B1921,C5:C1921),"")</f>
        <v/>
      </c>
      <c r="F1921">
        <f>IF(D1921="","",IF(ABS(D1921)&lt;0.2,"脱钩",""))</f>
        <v/>
      </c>
      <c r="H1921" s="18" t="n">
        <v>0.7644</v>
      </c>
    </row>
    <row r="1922">
      <c r="A1922" t="inlineStr">
        <is>
          <t>2017-06-06</t>
        </is>
      </c>
      <c r="B1922" s="18" t="n">
        <v>-0.00056196</v>
      </c>
      <c r="C1922" s="18" t="n">
        <v>0</v>
      </c>
      <c r="D1922" s="18">
        <f>IFERROR(CORREL(B1863:B1922,C1863:C1922),"")</f>
        <v/>
      </c>
      <c r="E1922" s="18">
        <f>IFERROR(CORREL(B5:B1922,C5:C1922),"")</f>
        <v/>
      </c>
      <c r="F1922">
        <f>IF(D1922="","",IF(ABS(D1922)&lt;0.2,"脱钩",""))</f>
        <v/>
      </c>
      <c r="H1922" s="18" t="n">
        <v>0.7667</v>
      </c>
    </row>
    <row r="1923">
      <c r="A1923" t="inlineStr">
        <is>
          <t>2017-06-07</t>
        </is>
      </c>
      <c r="B1923" s="18" t="n">
        <v>-0.00394256</v>
      </c>
      <c r="C1923" s="18" t="n">
        <v>0.00256301</v>
      </c>
      <c r="D1923" s="18">
        <f>IFERROR(CORREL(B1864:B1923,C1864:C1923),"")</f>
        <v/>
      </c>
      <c r="E1923" s="18">
        <f>IFERROR(CORREL(B5:B1923,C5:C1923),"")</f>
        <v/>
      </c>
      <c r="F1923">
        <f>IF(D1923="","",IF(ABS(D1923)&lt;0.2,"脱钩",""))</f>
        <v/>
      </c>
      <c r="H1923" s="18" t="n">
        <v>0.7413999999999999</v>
      </c>
    </row>
    <row r="1924">
      <c r="A1924" t="inlineStr">
        <is>
          <t>2017-06-08</t>
        </is>
      </c>
      <c r="B1924" s="18" t="n">
        <v>0.00618849</v>
      </c>
      <c r="C1924" s="18" t="n">
        <v>0.00255646</v>
      </c>
      <c r="D1924" s="18">
        <f>IFERROR(CORREL(B1865:B1924,C1865:C1924),"")</f>
        <v/>
      </c>
      <c r="E1924" s="18">
        <f>IFERROR(CORREL(B5:B1924,C5:C1924),"")</f>
        <v/>
      </c>
      <c r="F1924">
        <f>IF(D1924="","",IF(ABS(D1924)&lt;0.2,"脱钩",""))</f>
        <v/>
      </c>
      <c r="H1924" s="18" t="n">
        <v>0.7509</v>
      </c>
    </row>
    <row r="1925">
      <c r="A1925" t="inlineStr">
        <is>
          <t>2017-06-09</t>
        </is>
      </c>
      <c r="B1925" s="18" t="n">
        <v>0.00168114</v>
      </c>
      <c r="C1925" s="18" t="n">
        <v>0.0008507</v>
      </c>
      <c r="D1925" s="18">
        <f>IFERROR(CORREL(B1866:B1925,C1866:C1925),"")</f>
        <v/>
      </c>
      <c r="E1925" s="18">
        <f>IFERROR(CORREL(B5:B1925,C5:C1925),"")</f>
        <v/>
      </c>
      <c r="F1925">
        <f>IF(D1925="","",IF(ABS(D1925)&lt;0.2,"脱钩",""))</f>
        <v/>
      </c>
      <c r="H1925" s="18" t="n">
        <v>0.7493</v>
      </c>
    </row>
    <row r="1926">
      <c r="A1926" t="inlineStr">
        <is>
          <t>2017-06-12</t>
        </is>
      </c>
      <c r="B1926" s="18" t="n">
        <v>0.02269679</v>
      </c>
      <c r="C1926" s="18" t="n">
        <v>0.03180184</v>
      </c>
      <c r="D1926" s="18">
        <f>IFERROR(CORREL(B1867:B1926,C1867:C1926),"")</f>
        <v/>
      </c>
      <c r="E1926" s="18">
        <f>IFERROR(CORREL(B5:B1926,C5:C1926),"")</f>
        <v/>
      </c>
      <c r="F1926">
        <f>IF(D1926="","",IF(ABS(D1926)&lt;0.2,"脱钩",""))</f>
        <v/>
      </c>
      <c r="H1926" s="18" t="n">
        <v>0.7637</v>
      </c>
    </row>
    <row r="1927">
      <c r="A1927" t="inlineStr">
        <is>
          <t>2017-06-13</t>
        </is>
      </c>
      <c r="B1927" s="18" t="n">
        <v>-0.02269679</v>
      </c>
      <c r="C1927" s="18" t="n">
        <v>-0.01243282</v>
      </c>
      <c r="D1927" s="18">
        <f>IFERROR(CORREL(B1868:B1927,C1868:C1927),"")</f>
        <v/>
      </c>
      <c r="E1927" s="18">
        <f>IFERROR(CORREL(B5:B1927,C5:C1927),"")</f>
        <v/>
      </c>
      <c r="F1927">
        <f>IF(D1927="","",IF(ABS(D1927)&lt;0.2,"脱钩",""))</f>
        <v/>
      </c>
      <c r="H1927" s="18" t="n">
        <v>0.7707000000000001</v>
      </c>
    </row>
    <row r="1928">
      <c r="A1928" t="inlineStr">
        <is>
          <t>2017-06-14</t>
        </is>
      </c>
      <c r="B1928" s="18" t="n">
        <v>-0.00056007</v>
      </c>
      <c r="C1928" s="18" t="n">
        <v>-0.00334169</v>
      </c>
      <c r="D1928" s="18">
        <f>IFERROR(CORREL(B1869:B1928,C1869:C1928),"")</f>
        <v/>
      </c>
      <c r="E1928" s="18">
        <f>IFERROR(CORREL(B5:B1928,C5:C1928),"")</f>
        <v/>
      </c>
      <c r="F1928">
        <f>IF(D1928="","",IF(ABS(D1928)&lt;0.2,"脱钩",""))</f>
        <v/>
      </c>
      <c r="H1928" s="18" t="n">
        <v>0.7712</v>
      </c>
    </row>
    <row r="1929">
      <c r="A1929" t="inlineStr">
        <is>
          <t>2017-06-15</t>
        </is>
      </c>
      <c r="B1929" s="18" t="n">
        <v>-0.01013522</v>
      </c>
      <c r="C1929" s="18" t="n">
        <v>-0.0143281</v>
      </c>
      <c r="D1929" s="18">
        <f>IFERROR(CORREL(B1870:B1929,C1870:C1929),"")</f>
        <v/>
      </c>
      <c r="E1929" s="18">
        <f>IFERROR(CORREL(B5:B1929,C5:C1929),"")</f>
        <v/>
      </c>
      <c r="F1929">
        <f>IF(D1929="","",IF(ABS(D1929)&lt;0.2,"脱钩",""))</f>
        <v/>
      </c>
      <c r="H1929" s="18" t="n">
        <v>0.7685999999999999</v>
      </c>
    </row>
    <row r="1930">
      <c r="A1930" t="inlineStr">
        <is>
          <t>2017-06-16</t>
        </is>
      </c>
      <c r="B1930" s="18" t="n">
        <v>0.0005657700000000001</v>
      </c>
      <c r="C1930" s="18" t="n">
        <v>-0.00169924</v>
      </c>
      <c r="D1930" s="18">
        <f>IFERROR(CORREL(B1871:B1930,C1871:C1930),"")</f>
        <v/>
      </c>
      <c r="E1930" s="18">
        <f>IFERROR(CORREL(B5:B1930,C5:C1930),"")</f>
        <v/>
      </c>
      <c r="F1930">
        <f>IF(D1930="","",IF(ABS(D1930)&lt;0.2,"脱钩",""))</f>
        <v/>
      </c>
      <c r="H1930" s="18" t="n">
        <v>0.7689</v>
      </c>
    </row>
    <row r="1931">
      <c r="A1931" t="inlineStr">
        <is>
          <t>2017-06-19</t>
        </is>
      </c>
      <c r="B1931" s="18" t="n">
        <v>0.00788736</v>
      </c>
      <c r="C1931" s="18" t="n">
        <v>-0.00939776</v>
      </c>
      <c r="D1931" s="18">
        <f>IFERROR(CORREL(B1872:B1931,C1872:C1931),"")</f>
        <v/>
      </c>
      <c r="E1931" s="18">
        <f>IFERROR(CORREL(B5:B1931,C5:C1931),"")</f>
        <v/>
      </c>
      <c r="F1931">
        <f>IF(D1931="","",IF(ABS(D1931)&lt;0.2,"脱钩",""))</f>
        <v/>
      </c>
      <c r="H1931" s="18" t="n">
        <v>0.7675999999999999</v>
      </c>
    </row>
    <row r="1932">
      <c r="A1932" t="inlineStr">
        <is>
          <t>2017-06-20</t>
        </is>
      </c>
      <c r="B1932" s="18" t="n">
        <v>-0.00224719</v>
      </c>
      <c r="C1932" s="18" t="n">
        <v>0</v>
      </c>
      <c r="D1932" s="18">
        <f>IFERROR(CORREL(B1873:B1932,C1873:C1932),"")</f>
        <v/>
      </c>
      <c r="E1932" s="18">
        <f>IFERROR(CORREL(B5:B1932,C5:C1932),"")</f>
        <v/>
      </c>
      <c r="F1932">
        <f>IF(D1932="","",IF(ABS(D1932)&lt;0.2,"脱钩",""))</f>
        <v/>
      </c>
      <c r="H1932" s="18" t="n">
        <v>0.7722</v>
      </c>
    </row>
    <row r="1933">
      <c r="A1933" t="inlineStr">
        <is>
          <t>2017-06-21</t>
        </is>
      </c>
      <c r="B1933" s="18" t="n">
        <v>-0.00564017</v>
      </c>
      <c r="C1933" s="18" t="n">
        <v>0.01279335</v>
      </c>
      <c r="D1933" s="18">
        <f>IFERROR(CORREL(B1874:B1933,C1874:C1933),"")</f>
        <v/>
      </c>
      <c r="E1933" s="18">
        <f>IFERROR(CORREL(B5:B1933,C5:C1933),"")</f>
        <v/>
      </c>
      <c r="F1933">
        <f>IF(D1933="","",IF(ABS(D1933)&lt;0.2,"脱钩",""))</f>
        <v/>
      </c>
      <c r="H1933" s="18" t="n">
        <v>0.7617</v>
      </c>
    </row>
    <row r="1934">
      <c r="A1934" t="inlineStr">
        <is>
          <t>2017-06-22</t>
        </is>
      </c>
      <c r="B1934" s="18" t="n">
        <v>-0.01711394</v>
      </c>
      <c r="C1934" s="18" t="n">
        <v>0</v>
      </c>
      <c r="D1934" s="18">
        <f>IFERROR(CORREL(B1875:B1934,C1875:C1934),"")</f>
        <v/>
      </c>
      <c r="E1934" s="18">
        <f>IFERROR(CORREL(B5:B1934,C5:C1934),"")</f>
        <v/>
      </c>
      <c r="F1934">
        <f>IF(D1934="","",IF(ABS(D1934)&lt;0.2,"脱钩",""))</f>
        <v/>
      </c>
      <c r="H1934" s="18" t="n">
        <v>0.7557</v>
      </c>
    </row>
    <row r="1935">
      <c r="A1935" t="inlineStr">
        <is>
          <t>2017-06-23</t>
        </is>
      </c>
      <c r="B1935" s="18" t="n">
        <v>0.00459243</v>
      </c>
      <c r="C1935" s="18" t="n">
        <v>0.02675745</v>
      </c>
      <c r="D1935" s="18">
        <f>IFERROR(CORREL(B1876:B1935,C1876:C1935),"")</f>
        <v/>
      </c>
      <c r="E1935" s="18">
        <f>IFERROR(CORREL(B5:B1935,C5:C1935),"")</f>
        <v/>
      </c>
      <c r="F1935">
        <f>IF(D1935="","",IF(ABS(D1935)&lt;0.2,"脱钩",""))</f>
        <v/>
      </c>
      <c r="H1935" s="18" t="n">
        <v>0.7485000000000001</v>
      </c>
    </row>
    <row r="1936">
      <c r="A1936" t="inlineStr">
        <is>
          <t>2017-06-26</t>
        </is>
      </c>
      <c r="B1936" s="18" t="n">
        <v>0.0102565</v>
      </c>
      <c r="C1936" s="18" t="n">
        <v>0.01392894</v>
      </c>
      <c r="D1936" s="18">
        <f>IFERROR(CORREL(B1877:B1936,C1877:C1936),"")</f>
        <v/>
      </c>
      <c r="E1936" s="18">
        <f>IFERROR(CORREL(B5:B1936,C5:C1936),"")</f>
        <v/>
      </c>
      <c r="F1936">
        <f>IF(D1936="","",IF(ABS(D1936)&lt;0.2,"脱钩",""))</f>
        <v/>
      </c>
      <c r="H1936" s="18" t="n">
        <v>0.7506</v>
      </c>
    </row>
    <row r="1937">
      <c r="A1937" t="inlineStr">
        <is>
          <t>2017-06-27</t>
        </is>
      </c>
      <c r="B1937" s="18" t="n">
        <v>0.00677969</v>
      </c>
      <c r="C1937" s="18" t="n">
        <v>0.00810377</v>
      </c>
      <c r="D1937" s="18">
        <f>IFERROR(CORREL(B1878:B1937,C1878:C1937),"")</f>
        <v/>
      </c>
      <c r="E1937" s="18">
        <f>IFERROR(CORREL(B5:B1937,C5:C1937),"")</f>
        <v/>
      </c>
      <c r="F1937">
        <f>IF(D1937="","",IF(ABS(D1937)&lt;0.2,"脱钩",""))</f>
        <v/>
      </c>
      <c r="H1937" s="18" t="n">
        <v>0.7549</v>
      </c>
    </row>
    <row r="1938">
      <c r="A1938" t="inlineStr">
        <is>
          <t>2017-06-28</t>
        </is>
      </c>
      <c r="B1938" s="18" t="n">
        <v>-0.00564654</v>
      </c>
      <c r="C1938" s="18" t="n">
        <v>-0.00323363</v>
      </c>
      <c r="D1938" s="18">
        <f>IFERROR(CORREL(B1879:B1938,C1879:C1938),"")</f>
        <v/>
      </c>
      <c r="E1938" s="18">
        <f>IFERROR(CORREL(B5:B1938,C5:C1938),"")</f>
        <v/>
      </c>
      <c r="F1938">
        <f>IF(D1938="","",IF(ABS(D1938)&lt;0.2,"脱钩",""))</f>
        <v/>
      </c>
      <c r="H1938" s="18" t="n">
        <v>0.7578</v>
      </c>
    </row>
    <row r="1939">
      <c r="A1939" t="inlineStr">
        <is>
          <t>2017-06-29</t>
        </is>
      </c>
      <c r="B1939" s="18" t="n">
        <v>0.01628792</v>
      </c>
      <c r="C1939" s="18" t="n">
        <v>0.02479135</v>
      </c>
      <c r="D1939" s="18">
        <f>IFERROR(CORREL(B1880:B1939,C1880:C1939),"")</f>
        <v/>
      </c>
      <c r="E1939" s="18">
        <f>IFERROR(CORREL(B5:B1939,C5:C1939),"")</f>
        <v/>
      </c>
      <c r="F1939">
        <f>IF(D1939="","",IF(ABS(D1939)&lt;0.2,"脱钩",""))</f>
        <v/>
      </c>
      <c r="H1939" s="18" t="n">
        <v>0.7619</v>
      </c>
    </row>
    <row r="1940">
      <c r="A1940" t="inlineStr">
        <is>
          <t>2017-06-30</t>
        </is>
      </c>
      <c r="B1940" s="18" t="n">
        <v>0.00555557</v>
      </c>
      <c r="C1940" s="18" t="n">
        <v>0.00629923</v>
      </c>
      <c r="D1940" s="18">
        <f>IFERROR(CORREL(B1881:B1940,C1881:C1940),"")</f>
        <v/>
      </c>
      <c r="E1940" s="18">
        <f>IFERROR(CORREL(B5:B1940,C5:C1940),"")</f>
        <v/>
      </c>
      <c r="F1940">
        <f>IF(D1940="","",IF(ABS(D1940)&lt;0.2,"脱钩",""))</f>
        <v/>
      </c>
      <c r="H1940" s="18" t="n">
        <v>0.7619</v>
      </c>
    </row>
    <row r="1941">
      <c r="A1941" t="inlineStr">
        <is>
          <t>2017-07-03</t>
        </is>
      </c>
      <c r="B1941" s="18" t="n">
        <v>0.00055386</v>
      </c>
      <c r="C1941" s="18" t="n">
        <v>0.0031348</v>
      </c>
      <c r="D1941" s="18">
        <f>IFERROR(CORREL(B1882:B1941,C1882:C1941),"")</f>
        <v/>
      </c>
      <c r="E1941" s="18">
        <f>IFERROR(CORREL(B5:B1941,C5:C1941),"")</f>
        <v/>
      </c>
      <c r="F1941">
        <f>IF(D1941="","",IF(ABS(D1941)&lt;0.2,"脱钩",""))</f>
        <v/>
      </c>
      <c r="H1941" s="18" t="n">
        <v>0.7621</v>
      </c>
    </row>
    <row r="1942">
      <c r="A1942" t="inlineStr">
        <is>
          <t>2017-07-04</t>
        </is>
      </c>
      <c r="B1942" s="18" t="n">
        <v>-0.0235305</v>
      </c>
      <c r="C1942" s="18" t="n">
        <v>-0.0133913</v>
      </c>
      <c r="D1942" s="18">
        <f>IFERROR(CORREL(B1883:B1942,C1883:C1942),"")</f>
        <v/>
      </c>
      <c r="E1942" s="18">
        <f>IFERROR(CORREL(B5:B1942,C5:C1942),"")</f>
        <v/>
      </c>
      <c r="F1942">
        <f>IF(D1942="","",IF(ABS(D1942)&lt;0.2,"脱钩",""))</f>
        <v/>
      </c>
      <c r="H1942" s="18" t="n">
        <v>0.7702</v>
      </c>
    </row>
    <row r="1943">
      <c r="A1943" t="inlineStr">
        <is>
          <t>2017-07-05</t>
        </is>
      </c>
      <c r="B1943" s="18" t="n">
        <v>0.00056673</v>
      </c>
      <c r="C1943" s="18" t="n">
        <v>0.02583314</v>
      </c>
      <c r="D1943" s="18">
        <f>IFERROR(CORREL(B1884:B1943,C1884:C1943),"")</f>
        <v/>
      </c>
      <c r="E1943" s="18">
        <f>IFERROR(CORREL(B5:B1943,C5:C1943),"")</f>
        <v/>
      </c>
      <c r="F1943">
        <f>IF(D1943="","",IF(ABS(D1943)&lt;0.2,"脱钩",""))</f>
        <v/>
      </c>
      <c r="H1943" s="18" t="n">
        <v>0.7519</v>
      </c>
    </row>
    <row r="1944">
      <c r="A1944" t="inlineStr">
        <is>
          <t>2017-07-06</t>
        </is>
      </c>
      <c r="B1944" s="18" t="n">
        <v>0.01462343</v>
      </c>
      <c r="C1944" s="18" t="n">
        <v>0.01381449</v>
      </c>
      <c r="D1944" s="18">
        <f>IFERROR(CORREL(B1885:B1944,C1885:C1944),"")</f>
        <v/>
      </c>
      <c r="E1944" s="18">
        <f>IFERROR(CORREL(B5:B1944,C5:C1944),"")</f>
        <v/>
      </c>
      <c r="F1944">
        <f>IF(D1944="","",IF(ABS(D1944)&lt;0.2,"脱钩",""))</f>
        <v/>
      </c>
      <c r="H1944" s="18" t="n">
        <v>0.7603</v>
      </c>
    </row>
    <row r="1945">
      <c r="A1945" t="inlineStr">
        <is>
          <t>2017-07-07</t>
        </is>
      </c>
      <c r="B1945" s="18" t="n">
        <v>0.00667782</v>
      </c>
      <c r="C1945" s="18" t="n">
        <v>0.00759305</v>
      </c>
      <c r="D1945" s="18">
        <f>IFERROR(CORREL(B1886:B1945,C1886:C1945),"")</f>
        <v/>
      </c>
      <c r="E1945" s="18">
        <f>IFERROR(CORREL(B5:B1945,C5:C1945),"")</f>
        <v/>
      </c>
      <c r="F1945">
        <f>IF(D1945="","",IF(ABS(D1945)&lt;0.2,"脱钩",""))</f>
        <v/>
      </c>
      <c r="H1945" s="18" t="n">
        <v>0.7617</v>
      </c>
    </row>
    <row r="1946">
      <c r="A1946" t="inlineStr">
        <is>
          <t>2017-07-10</t>
        </is>
      </c>
      <c r="B1946" s="18" t="n">
        <v>-0.01734309</v>
      </c>
      <c r="C1946" s="18" t="n">
        <v>-0.00075672</v>
      </c>
      <c r="D1946" s="18">
        <f>IFERROR(CORREL(B1887:B1946,C1887:C1946),"")</f>
        <v/>
      </c>
      <c r="E1946" s="18">
        <f>IFERROR(CORREL(B5:B1946,C5:C1946),"")</f>
        <v/>
      </c>
      <c r="F1946">
        <f>IF(D1946="","",IF(ABS(D1946)&lt;0.2,"脱钩",""))</f>
        <v/>
      </c>
      <c r="H1946" s="18" t="n">
        <v>0.7495000000000001</v>
      </c>
    </row>
    <row r="1947">
      <c r="A1947" t="inlineStr">
        <is>
          <t>2017-07-11</t>
        </is>
      </c>
      <c r="B1947" s="18" t="n">
        <v>0.01623321</v>
      </c>
      <c r="C1947" s="18" t="n">
        <v>0.01054227</v>
      </c>
      <c r="D1947" s="18">
        <f>IFERROR(CORREL(B1888:B1947,C1888:C1947),"")</f>
        <v/>
      </c>
      <c r="E1947" s="18">
        <f>IFERROR(CORREL(B5:B1947,C5:C1947),"")</f>
        <v/>
      </c>
      <c r="F1947">
        <f>IF(D1947="","",IF(ABS(D1947)&lt;0.2,"脱钩",""))</f>
        <v/>
      </c>
      <c r="H1947" s="18" t="n">
        <v>0.752</v>
      </c>
    </row>
    <row r="1948">
      <c r="A1948" t="inlineStr">
        <is>
          <t>2017-07-12</t>
        </is>
      </c>
      <c r="B1948" s="18" t="n">
        <v>0.0077434</v>
      </c>
      <c r="C1948" s="18" t="n">
        <v>-0.01281586</v>
      </c>
      <c r="D1948" s="18">
        <f>IFERROR(CORREL(B1889:B1948,C1889:C1948),"")</f>
        <v/>
      </c>
      <c r="E1948" s="18">
        <f>IFERROR(CORREL(B5:B1948,C5:C1948),"")</f>
        <v/>
      </c>
      <c r="F1948">
        <f>IF(D1948="","",IF(ABS(D1948)&lt;0.2,"脱钩",""))</f>
        <v/>
      </c>
      <c r="H1948" s="18" t="n">
        <v>0.7246</v>
      </c>
    </row>
    <row r="1949">
      <c r="A1949" t="inlineStr">
        <is>
          <t>2017-07-13</t>
        </is>
      </c>
      <c r="B1949" s="18" t="n">
        <v>0.00658981</v>
      </c>
      <c r="C1949" s="18" t="n">
        <v>0.00454202</v>
      </c>
      <c r="D1949" s="18">
        <f>IFERROR(CORREL(B1890:B1949,C1890:C1949),"")</f>
        <v/>
      </c>
      <c r="E1949" s="18">
        <f>IFERROR(CORREL(B5:B1949,C5:C1949),"")</f>
        <v/>
      </c>
      <c r="F1949">
        <f>IF(D1949="","",IF(ABS(D1949)&lt;0.2,"脱钩",""))</f>
        <v/>
      </c>
      <c r="H1949" s="18" t="n">
        <v>0.7231</v>
      </c>
    </row>
    <row r="1950">
      <c r="A1950" t="inlineStr">
        <is>
          <t>2017-07-14</t>
        </is>
      </c>
      <c r="B1950" s="18" t="n">
        <v>0.00273299</v>
      </c>
      <c r="C1950" s="18" t="n">
        <v>-0.009867249999999999</v>
      </c>
      <c r="D1950" s="18">
        <f>IFERROR(CORREL(B1891:B1950,C1891:C1950),"")</f>
        <v/>
      </c>
      <c r="E1950" s="18">
        <f>IFERROR(CORREL(B5:B1950,C5:C1950),"")</f>
        <v/>
      </c>
      <c r="F1950">
        <f>IF(D1950="","",IF(ABS(D1950)&lt;0.2,"脱钩",""))</f>
        <v/>
      </c>
      <c r="H1950" s="18" t="n">
        <v>0.7285</v>
      </c>
    </row>
    <row r="1951">
      <c r="A1951" t="inlineStr">
        <is>
          <t>2017-07-17</t>
        </is>
      </c>
      <c r="B1951" s="18" t="n">
        <v>0.0005457</v>
      </c>
      <c r="C1951" s="18" t="n">
        <v>-0.00152672</v>
      </c>
      <c r="D1951" s="18">
        <f>IFERROR(CORREL(B1892:B1951,C1892:C1951),"")</f>
        <v/>
      </c>
      <c r="E1951" s="18">
        <f>IFERROR(CORREL(B5:B1951,C5:C1951),"")</f>
        <v/>
      </c>
      <c r="F1951">
        <f>IF(D1951="","",IF(ABS(D1951)&lt;0.2,"脱钩",""))</f>
        <v/>
      </c>
      <c r="H1951" s="18" t="n">
        <v>0.7277</v>
      </c>
    </row>
    <row r="1952">
      <c r="A1952" t="inlineStr">
        <is>
          <t>2017-07-18</t>
        </is>
      </c>
      <c r="B1952" s="18" t="n">
        <v>0.00598316</v>
      </c>
      <c r="C1952" s="18" t="n">
        <v>0.01441056</v>
      </c>
      <c r="D1952" s="18">
        <f>IFERROR(CORREL(B1893:B1952,C1893:C1952),"")</f>
        <v/>
      </c>
      <c r="E1952" s="18">
        <f>IFERROR(CORREL(B5:B1952,C5:C1952),"")</f>
        <v/>
      </c>
      <c r="F1952">
        <f>IF(D1952="","",IF(ABS(D1952)&lt;0.2,"脱钩",""))</f>
        <v/>
      </c>
      <c r="H1952" s="18" t="n">
        <v>0.7282</v>
      </c>
    </row>
    <row r="1953">
      <c r="A1953" t="inlineStr">
        <is>
          <t>2017-07-19</t>
        </is>
      </c>
      <c r="B1953" s="18" t="n">
        <v>0.00324851</v>
      </c>
      <c r="C1953" s="18" t="n">
        <v>0.02160233</v>
      </c>
      <c r="D1953" s="18">
        <f>IFERROR(CORREL(B1894:B1953,C1894:C1953),"")</f>
        <v/>
      </c>
      <c r="E1953" s="18">
        <f>IFERROR(CORREL(B5:B1953,C5:C1953),"")</f>
        <v/>
      </c>
      <c r="F1953">
        <f>IF(D1953="","",IF(ABS(D1953)&lt;0.2,"脱钩",""))</f>
        <v/>
      </c>
      <c r="H1953" s="18" t="n">
        <v>0.7352</v>
      </c>
    </row>
    <row r="1954">
      <c r="A1954" t="inlineStr">
        <is>
          <t>2017-07-20</t>
        </is>
      </c>
      <c r="B1954" s="18" t="n">
        <v>0.04233436</v>
      </c>
      <c r="C1954" s="18" t="n">
        <v>0.00073665</v>
      </c>
      <c r="D1954" s="18">
        <f>IFERROR(CORREL(B1895:B1954,C1895:C1954),"")</f>
        <v/>
      </c>
      <c r="E1954" s="18">
        <f>IFERROR(CORREL(B5:B1954,C5:C1954),"")</f>
        <v/>
      </c>
      <c r="F1954">
        <f>IF(D1954="","",IF(ABS(D1954)&lt;0.2,"脱钩",""))</f>
        <v/>
      </c>
      <c r="H1954" s="18" t="n">
        <v>0.6569</v>
      </c>
    </row>
    <row r="1955">
      <c r="A1955" t="inlineStr">
        <is>
          <t>2017-07-21</t>
        </is>
      </c>
      <c r="B1955" s="18" t="n">
        <v>0.00103573</v>
      </c>
      <c r="C1955" s="18" t="n">
        <v>0.0102565</v>
      </c>
      <c r="D1955" s="18">
        <f>IFERROR(CORREL(B1896:B1955,C1896:C1955),"")</f>
        <v/>
      </c>
      <c r="E1955" s="18">
        <f>IFERROR(CORREL(B5:B1955,C5:C1955),"")</f>
        <v/>
      </c>
      <c r="F1955">
        <f>IF(D1955="","",IF(ABS(D1955)&lt;0.2,"脱钩",""))</f>
        <v/>
      </c>
      <c r="H1955" s="18" t="n">
        <v>0.652</v>
      </c>
    </row>
    <row r="1956">
      <c r="A1956" t="inlineStr">
        <is>
          <t>2017-07-24</t>
        </is>
      </c>
      <c r="B1956" s="18" t="n">
        <v>-0.00207254</v>
      </c>
      <c r="C1956" s="18" t="n">
        <v>-0.00438277</v>
      </c>
      <c r="D1956" s="18">
        <f>IFERROR(CORREL(B1897:B1956,C1897:C1956),"")</f>
        <v/>
      </c>
      <c r="E1956" s="18">
        <f>IFERROR(CORREL(B5:B1956,C5:C1956),"")</f>
        <v/>
      </c>
      <c r="F1956">
        <f>IF(D1956="","",IF(ABS(D1956)&lt;0.2,"脱钩",""))</f>
        <v/>
      </c>
      <c r="H1956" s="18" t="n">
        <v>0.6531</v>
      </c>
    </row>
    <row r="1957">
      <c r="A1957" t="inlineStr">
        <is>
          <t>2017-07-25</t>
        </is>
      </c>
      <c r="B1957" s="18" t="n">
        <v>-0.00103788</v>
      </c>
      <c r="C1957" s="18" t="n">
        <v>0.00511137</v>
      </c>
      <c r="D1957" s="18">
        <f>IFERROR(CORREL(B1898:B1957,C1898:C1957),"")</f>
        <v/>
      </c>
      <c r="E1957" s="18">
        <f>IFERROR(CORREL(B5:B1957,C5:C1957),"")</f>
        <v/>
      </c>
      <c r="F1957">
        <f>IF(D1957="","",IF(ABS(D1957)&lt;0.2,"脱钩",""))</f>
        <v/>
      </c>
      <c r="H1957" s="18" t="n">
        <v>0.6674</v>
      </c>
    </row>
    <row r="1958">
      <c r="A1958" t="inlineStr">
        <is>
          <t>2017-07-26</t>
        </is>
      </c>
      <c r="B1958" s="18" t="n">
        <v>-0.009389740000000001</v>
      </c>
      <c r="C1958" s="18" t="n">
        <v>-0.00951343</v>
      </c>
      <c r="D1958" s="18">
        <f>IFERROR(CORREL(B1899:B1958,C1899:C1958),"")</f>
        <v/>
      </c>
      <c r="E1958" s="18">
        <f>IFERROR(CORREL(B5:B1958,C5:C1958),"")</f>
        <v/>
      </c>
      <c r="F1958">
        <f>IF(D1958="","",IF(ABS(D1958)&lt;0.2,"脱钩",""))</f>
        <v/>
      </c>
      <c r="H1958" s="18" t="n">
        <v>0.6639</v>
      </c>
    </row>
    <row r="1959">
      <c r="A1959" t="inlineStr">
        <is>
          <t>2017-07-27</t>
        </is>
      </c>
      <c r="B1959" s="18" t="n">
        <v>0.00104767</v>
      </c>
      <c r="C1959" s="18" t="n">
        <v>0.01604703</v>
      </c>
      <c r="D1959" s="18">
        <f>IFERROR(CORREL(B1900:B1959,C1900:C1959),"")</f>
        <v/>
      </c>
      <c r="E1959" s="18">
        <f>IFERROR(CORREL(B5:B1959,C5:C1959),"")</f>
        <v/>
      </c>
      <c r="F1959">
        <f>IF(D1959="","",IF(ABS(D1959)&lt;0.2,"脱钩",""))</f>
        <v/>
      </c>
      <c r="H1959" s="18" t="n">
        <v>0.6611</v>
      </c>
    </row>
    <row r="1960">
      <c r="A1960" t="inlineStr">
        <is>
          <t>2017-07-28</t>
        </is>
      </c>
      <c r="B1960" s="18" t="n">
        <v>-0.0078844</v>
      </c>
      <c r="C1960" s="18" t="n">
        <v>-0.01164496</v>
      </c>
      <c r="D1960" s="18">
        <f>IFERROR(CORREL(B1901:B1960,C1901:C1960),"")</f>
        <v/>
      </c>
      <c r="E1960" s="18">
        <f>IFERROR(CORREL(B5:B1960,C5:C1960),"")</f>
        <v/>
      </c>
      <c r="F1960">
        <f>IF(D1960="","",IF(ABS(D1960)&lt;0.2,"脱钩",""))</f>
        <v/>
      </c>
      <c r="H1960" s="18" t="n">
        <v>0.6633</v>
      </c>
    </row>
    <row r="1961">
      <c r="A1961" t="inlineStr">
        <is>
          <t>2017-07-31</t>
        </is>
      </c>
      <c r="B1961" s="18" t="n">
        <v>0.00893098</v>
      </c>
      <c r="C1961" s="18" t="n">
        <v>0.0007318</v>
      </c>
      <c r="D1961" s="18">
        <f>IFERROR(CORREL(B1902:B1961,C1902:C1961),"")</f>
        <v/>
      </c>
      <c r="E1961" s="18">
        <f>IFERROR(CORREL(B5:B1961,C5:C1961),"")</f>
        <v/>
      </c>
      <c r="F1961">
        <f>IF(D1961="","",IF(ABS(D1961)&lt;0.2,"脱钩",""))</f>
        <v/>
      </c>
      <c r="H1961" s="18" t="n">
        <v>0.6572</v>
      </c>
    </row>
    <row r="1962">
      <c r="A1962" t="inlineStr">
        <is>
          <t>2017-08-01</t>
        </is>
      </c>
      <c r="B1962" s="18" t="n">
        <v>0.00988819</v>
      </c>
      <c r="C1962" s="18" t="n">
        <v>0.00801461</v>
      </c>
      <c r="D1962" s="18">
        <f>IFERROR(CORREL(B1903:B1962,C1903:C1962),"")</f>
        <v/>
      </c>
      <c r="E1962" s="18">
        <f>IFERROR(CORREL(B5:B1962,C5:C1962),"")</f>
        <v/>
      </c>
      <c r="F1962">
        <f>IF(D1962="","",IF(ABS(D1962)&lt;0.2,"脱钩",""))</f>
        <v/>
      </c>
      <c r="H1962" s="18" t="n">
        <v>0.6586</v>
      </c>
    </row>
    <row r="1963">
      <c r="A1963" t="inlineStr">
        <is>
          <t>2017-08-02</t>
        </is>
      </c>
      <c r="B1963" s="18" t="n">
        <v>0.0010352</v>
      </c>
      <c r="C1963" s="18" t="n">
        <v>0.03494117</v>
      </c>
      <c r="D1963" s="18">
        <f>IFERROR(CORREL(B1904:B1963,C1904:C1963),"")</f>
        <v/>
      </c>
      <c r="E1963" s="18">
        <f>IFERROR(CORREL(B5:B1963,C5:C1963),"")</f>
        <v/>
      </c>
      <c r="F1963">
        <f>IF(D1963="","",IF(ABS(D1963)&lt;0.2,"脱钩",""))</f>
        <v/>
      </c>
      <c r="H1963" s="18" t="n">
        <v>0.6349</v>
      </c>
    </row>
    <row r="1964">
      <c r="A1964" t="inlineStr">
        <is>
          <t>2017-08-03</t>
        </is>
      </c>
      <c r="B1964" s="18" t="n">
        <v>-0.01459119</v>
      </c>
      <c r="C1964" s="18" t="n">
        <v>-0.00632691</v>
      </c>
      <c r="D1964" s="18">
        <f>IFERROR(CORREL(B1905:B1964,C1905:C1964),"")</f>
        <v/>
      </c>
      <c r="E1964" s="18">
        <f>IFERROR(CORREL(B5:B1964,C5:C1964),"")</f>
        <v/>
      </c>
      <c r="F1964">
        <f>IF(D1964="","",IF(ABS(D1964)&lt;0.2,"脱钩",""))</f>
        <v/>
      </c>
      <c r="H1964" s="18" t="n">
        <v>0.6523</v>
      </c>
    </row>
    <row r="1965">
      <c r="A1965" t="inlineStr">
        <is>
          <t>2017-08-04</t>
        </is>
      </c>
      <c r="B1965" s="18" t="n">
        <v>0.01820596</v>
      </c>
      <c r="C1965" s="18" t="n">
        <v>0.03873237</v>
      </c>
      <c r="D1965" s="18">
        <f>IFERROR(CORREL(B1906:B1965,C1906:C1965),"")</f>
        <v/>
      </c>
      <c r="E1965" s="18">
        <f>IFERROR(CORREL(B5:B1965,C5:C1965),"")</f>
        <v/>
      </c>
      <c r="F1965">
        <f>IF(D1965="","",IF(ABS(D1965)&lt;0.2,"脱钩",""))</f>
        <v/>
      </c>
      <c r="H1965" s="18" t="n">
        <v>0.6573</v>
      </c>
    </row>
    <row r="1966">
      <c r="A1966" t="inlineStr">
        <is>
          <t>2017-08-07</t>
        </is>
      </c>
      <c r="B1966" s="18" t="n">
        <v>-0.01297035</v>
      </c>
      <c r="C1966" s="18" t="n">
        <v>-0.00203735</v>
      </c>
      <c r="D1966" s="18">
        <f>IFERROR(CORREL(B1907:B1966,C1907:C1966),"")</f>
        <v/>
      </c>
      <c r="E1966" s="18">
        <f>IFERROR(CORREL(B5:B1966,C5:C1966),"")</f>
        <v/>
      </c>
      <c r="F1966">
        <f>IF(D1966="","",IF(ABS(D1966)&lt;0.2,"脱钩",""))</f>
        <v/>
      </c>
      <c r="H1966" s="18" t="n">
        <v>0.648</v>
      </c>
    </row>
    <row r="1967">
      <c r="A1967" t="inlineStr">
        <is>
          <t>2017-08-08</t>
        </is>
      </c>
      <c r="B1967" s="18" t="n">
        <v>0.02118395</v>
      </c>
      <c r="C1967" s="18" t="n">
        <v>0.01484508</v>
      </c>
      <c r="D1967" s="18">
        <f>IFERROR(CORREL(B1908:B1967,C1908:C1967),"")</f>
        <v/>
      </c>
      <c r="E1967" s="18">
        <f>IFERROR(CORREL(B5:B1967,C5:C1967),"")</f>
        <v/>
      </c>
      <c r="F1967">
        <f>IF(D1967="","",IF(ABS(D1967)&lt;0.2,"脱钩",""))</f>
        <v/>
      </c>
      <c r="H1967" s="18" t="n">
        <v>0.6614</v>
      </c>
    </row>
    <row r="1968">
      <c r="A1968" t="inlineStr">
        <is>
          <t>2017-08-09</t>
        </is>
      </c>
      <c r="B1968" s="18" t="n">
        <v>0.00255298</v>
      </c>
      <c r="C1968" s="18" t="n">
        <v>-0.00874543</v>
      </c>
      <c r="D1968" s="18">
        <f>IFERROR(CORREL(B1909:B1968,C1909:C1968),"")</f>
        <v/>
      </c>
      <c r="E1968" s="18">
        <f>IFERROR(CORREL(B5:B1968,C5:C1968),"")</f>
        <v/>
      </c>
      <c r="F1968">
        <f>IF(D1968="","",IF(ABS(D1968)&lt;0.2,"脱钩",""))</f>
        <v/>
      </c>
      <c r="H1968" s="18" t="n">
        <v>0.6286</v>
      </c>
    </row>
    <row r="1969">
      <c r="A1969" t="inlineStr">
        <is>
          <t>2017-08-10</t>
        </is>
      </c>
      <c r="B1969" s="18" t="n">
        <v>0.00152866</v>
      </c>
      <c r="C1969" s="18" t="n">
        <v>0.01741504</v>
      </c>
      <c r="D1969" s="18">
        <f>IFERROR(CORREL(B1910:B1969,C1910:C1969),"")</f>
        <v/>
      </c>
      <c r="E1969" s="18">
        <f>IFERROR(CORREL(B5:B1969,C5:C1969),"")</f>
        <v/>
      </c>
      <c r="F1969">
        <f>IF(D1969="","",IF(ABS(D1969)&lt;0.2,"脱钩",""))</f>
        <v/>
      </c>
      <c r="H1969" s="18" t="n">
        <v>0.6262</v>
      </c>
    </row>
    <row r="1970">
      <c r="A1970" t="inlineStr">
        <is>
          <t>2017-08-11</t>
        </is>
      </c>
      <c r="B1970" s="18" t="n">
        <v>-0.02735654</v>
      </c>
      <c r="C1970" s="18" t="n">
        <v>-0.03582674</v>
      </c>
      <c r="D1970" s="18">
        <f>IFERROR(CORREL(B1911:B1970,C1911:C1970),"")</f>
        <v/>
      </c>
      <c r="E1970" s="18">
        <f>IFERROR(CORREL(B5:B1970,C5:C1970),"")</f>
        <v/>
      </c>
      <c r="F1970">
        <f>IF(D1970="","",IF(ABS(D1970)&lt;0.2,"脱钩",""))</f>
        <v/>
      </c>
      <c r="H1970" s="18" t="n">
        <v>0.6588000000000001</v>
      </c>
    </row>
    <row r="1971">
      <c r="A1971" t="inlineStr">
        <is>
          <t>2017-08-14</t>
        </is>
      </c>
      <c r="B1971" s="18" t="n">
        <v>-0.00104712</v>
      </c>
      <c r="C1971" s="18" t="n">
        <v>-0.00621334</v>
      </c>
      <c r="D1971" s="18">
        <f>IFERROR(CORREL(B1912:B1971,C1912:C1971),"")</f>
        <v/>
      </c>
      <c r="E1971" s="18">
        <f>IFERROR(CORREL(B5:B1971,C5:C1971),"")</f>
        <v/>
      </c>
      <c r="F1971">
        <f>IF(D1971="","",IF(ABS(D1971)&lt;0.2,"脱钩",""))</f>
        <v/>
      </c>
      <c r="H1971" s="18" t="n">
        <v>0.6551</v>
      </c>
    </row>
    <row r="1972">
      <c r="A1972" t="inlineStr">
        <is>
          <t>2017-08-15</t>
        </is>
      </c>
      <c r="B1972" s="18" t="n">
        <v>-0.01000272</v>
      </c>
      <c r="C1972" s="18" t="n">
        <v>-0.02595726</v>
      </c>
      <c r="D1972" s="18">
        <f>IFERROR(CORREL(B1913:B1972,C1913:C1972),"")</f>
        <v/>
      </c>
      <c r="E1972" s="18">
        <f>IFERROR(CORREL(B5:B1972,C5:C1972),"")</f>
        <v/>
      </c>
      <c r="F1972">
        <f>IF(D1972="","",IF(ABS(D1972)&lt;0.2,"脱钩",""))</f>
        <v/>
      </c>
      <c r="H1972" s="18" t="n">
        <v>0.6534</v>
      </c>
    </row>
    <row r="1973">
      <c r="A1973" t="inlineStr">
        <is>
          <t>2017-08-17</t>
        </is>
      </c>
      <c r="B1973" s="18" t="n">
        <v>0.02300154</v>
      </c>
      <c r="C1973" s="18" t="n">
        <v>0.01628355</v>
      </c>
      <c r="D1973" s="18">
        <f>IFERROR(CORREL(B1914:B1973,C1914:C1973),"")</f>
        <v/>
      </c>
      <c r="E1973" s="18">
        <f>IFERROR(CORREL(B5:B1973,C5:C1973),"")</f>
        <v/>
      </c>
      <c r="F1973">
        <f>IF(D1973="","",IF(ABS(D1973)&lt;0.2,"脱钩",""))</f>
        <v/>
      </c>
      <c r="H1973" s="18" t="n">
        <v>0.6591</v>
      </c>
    </row>
    <row r="1974">
      <c r="A1974" t="inlineStr">
        <is>
          <t>2017-08-18</t>
        </is>
      </c>
      <c r="B1974" s="18" t="n">
        <v>0.0061824</v>
      </c>
      <c r="C1974" s="18" t="n">
        <v>0.02633555</v>
      </c>
      <c r="D1974" s="18">
        <f>IFERROR(CORREL(B1915:B1974,C1915:C1974),"")</f>
        <v/>
      </c>
      <c r="E1974" s="18">
        <f>IFERROR(CORREL(B5:B1974,C5:C1974),"")</f>
        <v/>
      </c>
      <c r="F1974">
        <f>IF(D1974="","",IF(ABS(D1974)&lt;0.2,"脱钩",""))</f>
        <v/>
      </c>
      <c r="H1974" s="18" t="n">
        <v>0.6575</v>
      </c>
    </row>
    <row r="1975">
      <c r="A1975" t="inlineStr">
        <is>
          <t>2017-08-21</t>
        </is>
      </c>
      <c r="B1975" s="18" t="n">
        <v>0.00716482</v>
      </c>
      <c r="C1975" s="18" t="n">
        <v>0.00681666</v>
      </c>
      <c r="D1975" s="18">
        <f>IFERROR(CORREL(B1916:B1975,C1916:C1975),"")</f>
        <v/>
      </c>
      <c r="E1975" s="18">
        <f>IFERROR(CORREL(B5:B1975,C5:C1975),"")</f>
        <v/>
      </c>
      <c r="F1975">
        <f>IF(D1975="","",IF(ABS(D1975)&lt;0.2,"脱钩",""))</f>
        <v/>
      </c>
      <c r="H1975" s="18" t="n">
        <v>0.6556</v>
      </c>
    </row>
    <row r="1976">
      <c r="A1976" t="inlineStr">
        <is>
          <t>2017-08-22</t>
        </is>
      </c>
      <c r="B1976" s="18" t="n">
        <v>0.02368465</v>
      </c>
      <c r="C1976" s="18" t="n">
        <v>0.01081092</v>
      </c>
      <c r="D1976" s="18">
        <f>IFERROR(CORREL(B1917:B1976,C1917:C1976),"")</f>
        <v/>
      </c>
      <c r="E1976" s="18">
        <f>IFERROR(CORREL(B5:B1976,C5:C1976),"")</f>
        <v/>
      </c>
      <c r="F1976">
        <f>IF(D1976="","",IF(ABS(D1976)&lt;0.2,"脱钩",""))</f>
        <v/>
      </c>
      <c r="H1976" s="18" t="n">
        <v>0.6515</v>
      </c>
    </row>
    <row r="1977">
      <c r="A1977" t="inlineStr">
        <is>
          <t>2017-08-23</t>
        </is>
      </c>
      <c r="B1977" s="18" t="n">
        <v>-0.0095072</v>
      </c>
      <c r="C1977" s="18" t="n">
        <v>-0.02380255</v>
      </c>
      <c r="D1977" s="18">
        <f>IFERROR(CORREL(B1918:B1977,C1918:C1977),"")</f>
        <v/>
      </c>
      <c r="E1977" s="18">
        <f>IFERROR(CORREL(B5:B1977,C5:C1977),"")</f>
        <v/>
      </c>
      <c r="F1977">
        <f>IF(D1977="","",IF(ABS(D1977)&lt;0.2,"脱钩",""))</f>
        <v/>
      </c>
      <c r="H1977" s="18" t="n">
        <v>0.653</v>
      </c>
    </row>
    <row r="1978">
      <c r="A1978" t="inlineStr">
        <is>
          <t>2017-08-24</t>
        </is>
      </c>
      <c r="B1978" s="18" t="n">
        <v>-0.00050289</v>
      </c>
      <c r="C1978" s="18" t="n">
        <v>0.01231206</v>
      </c>
      <c r="D1978" s="18">
        <f>IFERROR(CORREL(B1919:B1978,C1919:C1978),"")</f>
        <v/>
      </c>
      <c r="E1978" s="18">
        <f>IFERROR(CORREL(B5:B1978,C5:C1978),"")</f>
        <v/>
      </c>
      <c r="F1978">
        <f>IF(D1978="","",IF(ABS(D1978)&lt;0.2,"脱钩",""))</f>
        <v/>
      </c>
      <c r="H1978" s="18" t="n">
        <v>0.6502</v>
      </c>
    </row>
    <row r="1979">
      <c r="A1979" t="inlineStr">
        <is>
          <t>2017-08-25</t>
        </is>
      </c>
      <c r="B1979" s="18" t="n">
        <v>0.00150792</v>
      </c>
      <c r="C1979" s="18" t="n">
        <v>0.01685244</v>
      </c>
      <c r="D1979" s="18">
        <f>IFERROR(CORREL(B1920:B1979,C1920:C1979),"")</f>
        <v/>
      </c>
      <c r="E1979" s="18">
        <f>IFERROR(CORREL(B5:B1979,C5:C1979),"")</f>
        <v/>
      </c>
      <c r="F1979">
        <f>IF(D1979="","",IF(ABS(D1979)&lt;0.2,"脱钩",""))</f>
        <v/>
      </c>
      <c r="H1979" s="18" t="n">
        <v>0.626</v>
      </c>
    </row>
    <row r="1980">
      <c r="A1980" t="inlineStr">
        <is>
          <t>2017-08-28</t>
        </is>
      </c>
      <c r="B1980" s="18" t="n">
        <v>0</v>
      </c>
      <c r="C1980" s="18" t="n">
        <v>0.00333667</v>
      </c>
      <c r="D1980" s="18">
        <f>IFERROR(CORREL(B1921:B1980,C1921:C1980),"")</f>
        <v/>
      </c>
      <c r="E1980" s="18">
        <f>IFERROR(CORREL(B5:B1980,C5:C1980),"")</f>
        <v/>
      </c>
      <c r="F1980">
        <f>IF(D1980="","",IF(ABS(D1980)&lt;0.2,"脱钩",""))</f>
        <v/>
      </c>
      <c r="H1980" s="18" t="n">
        <v>0.5693</v>
      </c>
    </row>
    <row r="1981">
      <c r="A1981" t="inlineStr">
        <is>
          <t>2017-08-29</t>
        </is>
      </c>
      <c r="B1981" s="18" t="n">
        <v>0.01049223</v>
      </c>
      <c r="C1981" s="18" t="n">
        <v>0.000666</v>
      </c>
      <c r="D1981" s="18">
        <f>IFERROR(CORREL(B1922:B1981,C1922:C1981),"")</f>
        <v/>
      </c>
      <c r="E1981" s="18">
        <f>IFERROR(CORREL(B5:B1981,C5:C1981),"")</f>
        <v/>
      </c>
      <c r="F1981">
        <f>IF(D1981="","",IF(ABS(D1981)&lt;0.2,"脱钩",""))</f>
        <v/>
      </c>
      <c r="H1981" s="18" t="n">
        <v>0.5620000000000001</v>
      </c>
    </row>
    <row r="1982">
      <c r="A1982" t="inlineStr">
        <is>
          <t>2017-08-30</t>
        </is>
      </c>
      <c r="B1982" s="18" t="n">
        <v>0.00049689</v>
      </c>
      <c r="C1982" s="18" t="n">
        <v>0.00066556</v>
      </c>
      <c r="D1982" s="18">
        <f>IFERROR(CORREL(B1923:B1982,C1923:C1982),"")</f>
        <v/>
      </c>
      <c r="E1982" s="18">
        <f>IFERROR(CORREL(B5:B1982,C5:C1982),"")</f>
        <v/>
      </c>
      <c r="F1982">
        <f>IF(D1982="","",IF(ABS(D1982)&lt;0.2,"脱钩",""))</f>
        <v/>
      </c>
      <c r="H1982" s="18" t="n">
        <v>0.5618</v>
      </c>
    </row>
    <row r="1983">
      <c r="A1983" t="inlineStr">
        <is>
          <t>2017-08-31</t>
        </is>
      </c>
      <c r="B1983" s="18" t="n">
        <v>0.01086967</v>
      </c>
      <c r="C1983" s="18" t="n">
        <v>0.01387535</v>
      </c>
      <c r="D1983" s="18">
        <f>IFERROR(CORREL(B1924:B1983,C1924:C1983),"")</f>
        <v/>
      </c>
      <c r="E1983" s="18">
        <f>IFERROR(CORREL(B5:B1983,C5:C1983),"")</f>
        <v/>
      </c>
      <c r="F1983">
        <f>IF(D1983="","",IF(ABS(D1983)&lt;0.2,"脱钩",""))</f>
        <v/>
      </c>
      <c r="H1983" s="18" t="n">
        <v>0.5654</v>
      </c>
    </row>
    <row r="1984">
      <c r="A1984" t="inlineStr">
        <is>
          <t>2017-09-01</t>
        </is>
      </c>
      <c r="B1984" s="18" t="n">
        <v>0.01801851</v>
      </c>
      <c r="C1984" s="18" t="n">
        <v>0.02782451</v>
      </c>
      <c r="D1984" s="18">
        <f>IFERROR(CORREL(B1925:B1984,C1925:C1984),"")</f>
        <v/>
      </c>
      <c r="E1984" s="18">
        <f>IFERROR(CORREL(B5:B1984,C5:C1984),"")</f>
        <v/>
      </c>
      <c r="F1984">
        <f>IF(D1984="","",IF(ABS(D1984)&lt;0.2,"脱钩",""))</f>
        <v/>
      </c>
      <c r="H1984" s="18" t="n">
        <v>0.5805</v>
      </c>
    </row>
    <row r="1985">
      <c r="A1985" t="inlineStr">
        <is>
          <t>2017-09-04</t>
        </is>
      </c>
      <c r="B1985" s="18" t="n">
        <v>0.00337268</v>
      </c>
      <c r="C1985" s="18" t="n">
        <v>-0.01026308</v>
      </c>
      <c r="D1985" s="18">
        <f>IFERROR(CORREL(B1926:B1985,C1926:C1985),"")</f>
        <v/>
      </c>
      <c r="E1985" s="18">
        <f>IFERROR(CORREL(B5:B1985,C5:C1985),"")</f>
        <v/>
      </c>
      <c r="F1985">
        <f>IF(D1985="","",IF(ABS(D1985)&lt;0.2,"脱钩",""))</f>
        <v/>
      </c>
      <c r="H1985" s="18" t="n">
        <v>0.5745</v>
      </c>
    </row>
    <row r="1986">
      <c r="A1986" t="inlineStr">
        <is>
          <t>2017-09-05</t>
        </is>
      </c>
      <c r="B1986" s="18" t="n">
        <v>0.00431966</v>
      </c>
      <c r="C1986" s="18" t="n">
        <v>0.01599011</v>
      </c>
      <c r="D1986" s="18">
        <f>IFERROR(CORREL(B1927:B1986,C1927:C1986),"")</f>
        <v/>
      </c>
      <c r="E1986" s="18">
        <f>IFERROR(CORREL(B5:B1986,C5:C1986),"")</f>
        <v/>
      </c>
      <c r="F1986">
        <f>IF(D1986="","",IF(ABS(D1986)&lt;0.2,"脱钩",""))</f>
        <v/>
      </c>
      <c r="H1986" s="18" t="n">
        <v>0.5514</v>
      </c>
    </row>
    <row r="1987">
      <c r="A1987" t="inlineStr">
        <is>
          <t>2017-09-06</t>
        </is>
      </c>
      <c r="B1987" s="18" t="n">
        <v>-0.01495806</v>
      </c>
      <c r="C1987" s="18" t="n">
        <v>-0.008282940000000001</v>
      </c>
      <c r="D1987" s="18">
        <f>IFERROR(CORREL(B1928:B1987,C1928:C1987),"")</f>
        <v/>
      </c>
      <c r="E1987" s="18">
        <f>IFERROR(CORREL(B5:B1987,C5:C1987),"")</f>
        <v/>
      </c>
      <c r="F1987">
        <f>IF(D1987="","",IF(ABS(D1987)&lt;0.2,"脱钩",""))</f>
        <v/>
      </c>
      <c r="H1987" s="18" t="n">
        <v>0.5451</v>
      </c>
    </row>
    <row r="1988">
      <c r="A1988" t="inlineStr">
        <is>
          <t>2017-09-07</t>
        </is>
      </c>
      <c r="B1988" s="18" t="n">
        <v>-0.01222808</v>
      </c>
      <c r="C1988" s="18" t="n">
        <v>-0.02461264</v>
      </c>
      <c r="D1988" s="18">
        <f>IFERROR(CORREL(B1929:B1988,C1929:C1988),"")</f>
        <v/>
      </c>
      <c r="E1988" s="18">
        <f>IFERROR(CORREL(B5:B1988,C5:C1988),"")</f>
        <v/>
      </c>
      <c r="F1988">
        <f>IF(D1988="","",IF(ABS(D1988)&lt;0.2,"脱钩",""))</f>
        <v/>
      </c>
      <c r="H1988" s="18" t="n">
        <v>0.5598</v>
      </c>
    </row>
    <row r="1989">
      <c r="A1989" t="inlineStr">
        <is>
          <t>2017-09-08</t>
        </is>
      </c>
      <c r="B1989" s="18" t="n">
        <v>-0.00840133</v>
      </c>
      <c r="C1989" s="18" t="n">
        <v>-0.01054723</v>
      </c>
      <c r="D1989" s="18">
        <f>IFERROR(CORREL(B1930:B1989,C1930:C1989),"")</f>
        <v/>
      </c>
      <c r="E1989" s="18">
        <f>IFERROR(CORREL(B5:B1989,C5:C1989),"")</f>
        <v/>
      </c>
      <c r="F1989">
        <f>IF(D1989="","",IF(ABS(D1989)&lt;0.2,"脱钩",""))</f>
        <v/>
      </c>
      <c r="H1989" s="18" t="n">
        <v>0.5570000000000001</v>
      </c>
    </row>
    <row r="1990">
      <c r="A1990" t="inlineStr">
        <is>
          <t>2017-09-11</t>
        </is>
      </c>
      <c r="B1990" s="18" t="n">
        <v>-0.00547401</v>
      </c>
      <c r="C1990" s="18" t="n">
        <v>0.00066247</v>
      </c>
      <c r="D1990" s="18">
        <f>IFERROR(CORREL(B1931:B1990,C1931:C1990),"")</f>
        <v/>
      </c>
      <c r="E1990" s="18">
        <f>IFERROR(CORREL(B5:B1990,C5:C1990),"")</f>
        <v/>
      </c>
      <c r="F1990">
        <f>IF(D1990="","",IF(ABS(D1990)&lt;0.2,"脱钩",""))</f>
        <v/>
      </c>
      <c r="H1990" s="18" t="n">
        <v>0.5573</v>
      </c>
    </row>
    <row r="1991">
      <c r="A1991" t="inlineStr">
        <is>
          <t>2017-09-12</t>
        </is>
      </c>
      <c r="B1991" s="18" t="n">
        <v>0.01584192</v>
      </c>
      <c r="C1991" s="18" t="n">
        <v>0.01511695</v>
      </c>
      <c r="D1991" s="18">
        <f>IFERROR(CORREL(B1932:B1991,C1932:C1991),"")</f>
        <v/>
      </c>
      <c r="E1991" s="18">
        <f>IFERROR(CORREL(B5:B1991,C5:C1991),"")</f>
        <v/>
      </c>
      <c r="F1991">
        <f>IF(D1991="","",IF(ABS(D1991)&lt;0.2,"脱钩",""))</f>
        <v/>
      </c>
      <c r="H1991" s="18" t="n">
        <v>0.5749</v>
      </c>
    </row>
    <row r="1992">
      <c r="A1992" t="inlineStr">
        <is>
          <t>2017-09-13</t>
        </is>
      </c>
      <c r="B1992" s="18" t="n">
        <v>-0.02436114</v>
      </c>
      <c r="C1992" s="18" t="n">
        <v>-0.0426447</v>
      </c>
      <c r="D1992" s="18">
        <f>IFERROR(CORREL(B1933:B1992,C1933:C1992),"")</f>
        <v/>
      </c>
      <c r="E1992" s="18">
        <f>IFERROR(CORREL(B5:B1992,C5:C1992),"")</f>
        <v/>
      </c>
      <c r="F1992">
        <f>IF(D1992="","",IF(ABS(D1992)&lt;0.2,"脱钩",""))</f>
        <v/>
      </c>
      <c r="H1992" s="18" t="n">
        <v>0.6142</v>
      </c>
    </row>
    <row r="1993">
      <c r="A1993" t="inlineStr">
        <is>
          <t>2017-09-14</t>
        </is>
      </c>
      <c r="B1993" s="18" t="n">
        <v>-0.01725931</v>
      </c>
      <c r="C1993" s="18" t="n">
        <v>-0.009575999999999999</v>
      </c>
      <c r="D1993" s="18">
        <f>IFERROR(CORREL(B1934:B1993,C1934:C1993),"")</f>
        <v/>
      </c>
      <c r="E1993" s="18">
        <f>IFERROR(CORREL(B5:B1993,C5:C1993),"")</f>
        <v/>
      </c>
      <c r="F1993">
        <f>IF(D1993="","",IF(ABS(D1993)&lt;0.2,"脱钩",""))</f>
        <v/>
      </c>
      <c r="H1993" s="18" t="n">
        <v>0.6286</v>
      </c>
    </row>
    <row r="1994">
      <c r="A1994" t="inlineStr">
        <is>
          <t>2017-09-15</t>
        </is>
      </c>
      <c r="B1994" s="18" t="n">
        <v>-0.00153728</v>
      </c>
      <c r="C1994" s="18" t="n">
        <v>-0.01873104</v>
      </c>
      <c r="D1994" s="18">
        <f>IFERROR(CORREL(B1935:B1994,C1935:C1994),"")</f>
        <v/>
      </c>
      <c r="E1994" s="18">
        <f>IFERROR(CORREL(B5:B1994,C5:C1994),"")</f>
        <v/>
      </c>
      <c r="F1994">
        <f>IF(D1994="","",IF(ABS(D1994)&lt;0.2,"脱钩",""))</f>
        <v/>
      </c>
      <c r="H1994" s="18" t="n">
        <v>0.6311</v>
      </c>
    </row>
    <row r="1995">
      <c r="A1995" t="inlineStr">
        <is>
          <t>2017-09-18</t>
        </is>
      </c>
      <c r="B1995" s="18" t="n">
        <v>0.00409417</v>
      </c>
      <c r="C1995" s="18" t="n">
        <v>0.00349528</v>
      </c>
      <c r="D1995" s="18">
        <f>IFERROR(CORREL(B1936:B1995,C1936:C1995),"")</f>
        <v/>
      </c>
      <c r="E1995" s="18">
        <f>IFERROR(CORREL(B5:B1995,C5:C1995),"")</f>
        <v/>
      </c>
      <c r="F1995">
        <f>IF(D1995="","",IF(ABS(D1995)&lt;0.2,"脱钩",""))</f>
        <v/>
      </c>
      <c r="H1995" s="18" t="n">
        <v>0.6374</v>
      </c>
    </row>
    <row r="1996">
      <c r="A1996" t="inlineStr">
        <is>
          <t>2017-09-19</t>
        </is>
      </c>
      <c r="B1996" s="18" t="n">
        <v>-0.01233315</v>
      </c>
      <c r="C1996" s="18" t="n">
        <v>-0.02258388</v>
      </c>
      <c r="D1996" s="18">
        <f>IFERROR(CORREL(B1937:B1996,C1937:C1996),"")</f>
        <v/>
      </c>
      <c r="E1996" s="18">
        <f>IFERROR(CORREL(B5:B1996,C5:C1996),"")</f>
        <v/>
      </c>
      <c r="F1996">
        <f>IF(D1996="","",IF(ABS(D1996)&lt;0.2,"脱钩",""))</f>
        <v/>
      </c>
      <c r="H1996" s="18" t="n">
        <v>0.6439</v>
      </c>
    </row>
    <row r="1997">
      <c r="A1997" t="inlineStr">
        <is>
          <t>2017-09-20</t>
        </is>
      </c>
      <c r="B1997" s="18" t="n">
        <v>0.00618559</v>
      </c>
      <c r="C1997" s="18" t="n">
        <v>-0.00932241</v>
      </c>
      <c r="D1997" s="18">
        <f>IFERROR(CORREL(B1938:B1997,C1938:C1997),"")</f>
        <v/>
      </c>
      <c r="E1997" s="18">
        <f>IFERROR(CORREL(B5:B1997,C5:C1997),"")</f>
        <v/>
      </c>
      <c r="F1997">
        <f>IF(D1997="","",IF(ABS(D1997)&lt;0.2,"脱钩",""))</f>
        <v/>
      </c>
      <c r="H1997" s="18" t="n">
        <v>0.6353</v>
      </c>
    </row>
    <row r="1998">
      <c r="A1998" t="inlineStr">
        <is>
          <t>2017-09-21</t>
        </is>
      </c>
      <c r="B1998" s="18" t="n">
        <v>-0.02181905</v>
      </c>
      <c r="C1998" s="18" t="n">
        <v>-0.02553951</v>
      </c>
      <c r="D1998" s="18">
        <f>IFERROR(CORREL(B1939:B1998,C1939:C1998),"")</f>
        <v/>
      </c>
      <c r="E1998" s="18">
        <f>IFERROR(CORREL(B5:B1998,C5:C1998),"")</f>
        <v/>
      </c>
      <c r="F1998">
        <f>IF(D1998="","",IF(ABS(D1998)&lt;0.2,"脱钩",""))</f>
        <v/>
      </c>
      <c r="H1998" s="18" t="n">
        <v>0.6523</v>
      </c>
    </row>
    <row r="1999">
      <c r="A1999" t="inlineStr">
        <is>
          <t>2017-09-22</t>
        </is>
      </c>
      <c r="B1999" s="18" t="n">
        <v>0.00209864</v>
      </c>
      <c r="C1999" s="18" t="n">
        <v>-0.00147929</v>
      </c>
      <c r="D1999" s="18">
        <f>IFERROR(CORREL(B1940:B1999,C1940:C1999),"")</f>
        <v/>
      </c>
      <c r="E1999" s="18">
        <f>IFERROR(CORREL(B5:B1999,C5:C1999),"")</f>
        <v/>
      </c>
      <c r="F1999">
        <f>IF(D1999="","",IF(ABS(D1999)&lt;0.2,"脱钩",""))</f>
        <v/>
      </c>
      <c r="H1999" s="18" t="n">
        <v>0.6424</v>
      </c>
    </row>
    <row r="2000">
      <c r="A2000" t="inlineStr">
        <is>
          <t>2017-09-25</t>
        </is>
      </c>
      <c r="B2000" s="18" t="n">
        <v>0.0052274</v>
      </c>
      <c r="C2000" s="18" t="n">
        <v>0.00147929</v>
      </c>
      <c r="D2000" s="18">
        <f>IFERROR(CORREL(B1941:B2000,C1941:C2000),"")</f>
        <v/>
      </c>
      <c r="E2000" s="18">
        <f>IFERROR(CORREL(B5:B2000,C5:C2000),"")</f>
        <v/>
      </c>
      <c r="F2000">
        <f>IF(D2000="","",IF(ABS(D2000)&lt;0.2,"脱钩",""))</f>
        <v/>
      </c>
      <c r="H2000" s="18" t="n">
        <v>0.6413</v>
      </c>
    </row>
    <row r="2001">
      <c r="A2001" t="inlineStr">
        <is>
          <t>2017-09-26</t>
        </is>
      </c>
      <c r="B2001" s="18" t="n">
        <v>0.008307419999999999</v>
      </c>
      <c r="C2001" s="18" t="n">
        <v>0.01321605</v>
      </c>
      <c r="D2001" s="18">
        <f>IFERROR(CORREL(B1942:B2001,C1942:C2001),"")</f>
        <v/>
      </c>
      <c r="E2001" s="18">
        <f>IFERROR(CORREL(B5:B2001,C5:C2001),"")</f>
        <v/>
      </c>
      <c r="F2001">
        <f>IF(D2001="","",IF(ABS(D2001)&lt;0.2,"脱钩",""))</f>
        <v/>
      </c>
      <c r="H2001" s="18" t="n">
        <v>0.6438</v>
      </c>
    </row>
    <row r="2002">
      <c r="A2002" t="inlineStr">
        <is>
          <t>2017-09-27</t>
        </is>
      </c>
      <c r="B2002" s="18" t="n">
        <v>-0.0005172</v>
      </c>
      <c r="C2002" s="18" t="n">
        <v>-0.00365364</v>
      </c>
      <c r="D2002" s="18">
        <f>IFERROR(CORREL(B1943:B2002,C1943:C2002),"")</f>
        <v/>
      </c>
      <c r="E2002" s="18">
        <f>IFERROR(CORREL(B5:B2002,C5:C2002),"")</f>
        <v/>
      </c>
      <c r="F2002">
        <f>IF(D2002="","",IF(ABS(D2002)&lt;0.2,"脱钩",""))</f>
        <v/>
      </c>
      <c r="H2002" s="18" t="n">
        <v>0.6395999999999999</v>
      </c>
    </row>
    <row r="2003">
      <c r="A2003" t="inlineStr">
        <is>
          <t>2017-09-28</t>
        </is>
      </c>
      <c r="B2003" s="18" t="n">
        <v>-0.02249637</v>
      </c>
      <c r="C2003" s="18" t="n">
        <v>-0.0312293</v>
      </c>
      <c r="D2003" s="18">
        <f>IFERROR(CORREL(B1944:B2003,C1944:C2003),"")</f>
        <v/>
      </c>
      <c r="E2003" s="18">
        <f>IFERROR(CORREL(B5:B2003,C5:C2003),"")</f>
        <v/>
      </c>
      <c r="F2003">
        <f>IF(D2003="","",IF(ABS(D2003)&lt;0.2,"脱钩",""))</f>
        <v/>
      </c>
      <c r="H2003" s="18" t="n">
        <v>0.6746</v>
      </c>
    </row>
    <row r="2004">
      <c r="A2004" t="inlineStr">
        <is>
          <t>2017-09-29</t>
        </is>
      </c>
      <c r="B2004" s="18" t="n">
        <v>0.00632914</v>
      </c>
      <c r="C2004" s="18" t="n">
        <v>0.0105185</v>
      </c>
      <c r="D2004" s="18">
        <f>IFERROR(CORREL(B1945:B2004,C1945:C2004),"")</f>
        <v/>
      </c>
      <c r="E2004" s="18">
        <f>IFERROR(CORREL(B5:B2004,C5:C2004),"")</f>
        <v/>
      </c>
      <c r="F2004">
        <f>IF(D2004="","",IF(ABS(D2004)&lt;0.2,"脱钩",""))</f>
        <v/>
      </c>
      <c r="H2004" s="18" t="n">
        <v>0.6715</v>
      </c>
    </row>
    <row r="2005">
      <c r="A2005" t="inlineStr">
        <is>
          <t>2017-10-09</t>
        </is>
      </c>
      <c r="B2005" s="18" t="n">
        <v>-0.03314039</v>
      </c>
      <c r="C2005" s="18" t="n">
        <v>-0.03653374</v>
      </c>
      <c r="D2005" s="18">
        <f>IFERROR(CORREL(B1946:B2005,C1946:C2005),"")</f>
        <v/>
      </c>
      <c r="E2005" s="18">
        <f>IFERROR(CORREL(B5:B2005,C5:C2005),"")</f>
        <v/>
      </c>
      <c r="F2005">
        <f>IF(D2005="","",IF(ABS(D2005)&lt;0.2,"脱钩",""))</f>
        <v/>
      </c>
      <c r="H2005" s="18" t="n">
        <v>0.6988</v>
      </c>
    </row>
    <row r="2006">
      <c r="A2006" t="inlineStr">
        <is>
          <t>2017-10-10</t>
        </is>
      </c>
      <c r="B2006" s="18" t="n">
        <v>0.02734022</v>
      </c>
      <c r="C2006" s="18" t="n">
        <v>-0.01169604</v>
      </c>
      <c r="D2006" s="18">
        <f>IFERROR(CORREL(B1947:B2006,C1947:C2006),"")</f>
        <v/>
      </c>
      <c r="E2006" s="18">
        <f>IFERROR(CORREL(B5:B2006,C5:C2006),"")</f>
        <v/>
      </c>
      <c r="F2006">
        <f>IF(D2006="","",IF(ABS(D2006)&lt;0.2,"脱钩",""))</f>
        <v/>
      </c>
      <c r="H2006" s="18" t="n">
        <v>0.6625</v>
      </c>
    </row>
    <row r="2007">
      <c r="A2007" t="inlineStr">
        <is>
          <t>2017-10-12</t>
        </is>
      </c>
      <c r="B2007" s="18" t="n">
        <v>0.01746538</v>
      </c>
      <c r="C2007" s="18" t="n">
        <v>0.00468385</v>
      </c>
      <c r="D2007" s="18">
        <f>IFERROR(CORREL(B1948:B2007,C1948:C2007),"")</f>
        <v/>
      </c>
      <c r="E2007" s="18">
        <f>IFERROR(CORREL(B5:B2007,C5:C2007),"")</f>
        <v/>
      </c>
      <c r="F2007">
        <f>IF(D2007="","",IF(ABS(D2007)&lt;0.2,"脱钩",""))</f>
        <v/>
      </c>
      <c r="H2007" s="18" t="n">
        <v>0.6573</v>
      </c>
    </row>
    <row r="2008">
      <c r="A2008" t="inlineStr">
        <is>
          <t>2017-10-13</t>
        </is>
      </c>
      <c r="B2008" s="18" t="n">
        <v>0.0197409</v>
      </c>
      <c r="C2008" s="18" t="n">
        <v>0.01084441</v>
      </c>
      <c r="D2008" s="18">
        <f>IFERROR(CORREL(B1949:B2008,C1949:C2008),"")</f>
        <v/>
      </c>
      <c r="E2008" s="18">
        <f>IFERROR(CORREL(B5:B2008,C5:C2008),"")</f>
        <v/>
      </c>
      <c r="F2008">
        <f>IF(D2008="","",IF(ABS(D2008)&lt;0.2,"脱钩",""))</f>
        <v/>
      </c>
      <c r="H2008" s="18" t="n">
        <v>0.6695</v>
      </c>
    </row>
    <row r="2009">
      <c r="A2009" t="inlineStr">
        <is>
          <t>2017-10-16</t>
        </is>
      </c>
      <c r="B2009" s="18" t="n">
        <v>0.00768643</v>
      </c>
      <c r="C2009" s="18" t="n">
        <v>-0.01240326</v>
      </c>
      <c r="D2009" s="18">
        <f>IFERROR(CORREL(B1950:B2009,C1950:C2009),"")</f>
        <v/>
      </c>
      <c r="E2009" s="18">
        <f>IFERROR(CORREL(B5:B2009,C5:C2009),"")</f>
        <v/>
      </c>
      <c r="F2009">
        <f>IF(D2009="","",IF(ABS(D2009)&lt;0.2,"脱钩",""))</f>
        <v/>
      </c>
      <c r="H2009" s="18" t="n">
        <v>0.6597</v>
      </c>
    </row>
    <row r="2010">
      <c r="A2010" t="inlineStr">
        <is>
          <t>2017-10-17</t>
        </is>
      </c>
      <c r="B2010" s="18" t="n">
        <v>0.00509166</v>
      </c>
      <c r="C2010" s="18" t="n">
        <v>0.00077973</v>
      </c>
      <c r="D2010" s="18">
        <f>IFERROR(CORREL(B1951:B2010,C1951:C2010),"")</f>
        <v/>
      </c>
      <c r="E2010" s="18">
        <f>IFERROR(CORREL(B5:B2010,C5:C2010),"")</f>
        <v/>
      </c>
      <c r="F2010">
        <f>IF(D2010="","",IF(ABS(D2010)&lt;0.2,"脱钩",""))</f>
        <v/>
      </c>
      <c r="H2010" s="18" t="n">
        <v>0.6622</v>
      </c>
    </row>
    <row r="2011">
      <c r="A2011" t="inlineStr">
        <is>
          <t>2017-10-18</t>
        </is>
      </c>
      <c r="B2011" s="18" t="n">
        <v>0.00152246</v>
      </c>
      <c r="C2011" s="18" t="n">
        <v>0.00077912</v>
      </c>
      <c r="D2011" s="18">
        <f>IFERROR(CORREL(B1952:B2011,C1952:C2011),"")</f>
        <v/>
      </c>
      <c r="E2011" s="18">
        <f>IFERROR(CORREL(B5:B2011,C5:C2011),"")</f>
        <v/>
      </c>
      <c r="F2011">
        <f>IF(D2011="","",IF(ABS(D2011)&lt;0.2,"脱钩",""))</f>
        <v/>
      </c>
      <c r="H2011" s="18" t="n">
        <v>0.6621</v>
      </c>
    </row>
    <row r="2012">
      <c r="A2012" t="inlineStr">
        <is>
          <t>2017-10-19</t>
        </is>
      </c>
      <c r="B2012" s="18" t="n">
        <v>-0.01739174</v>
      </c>
      <c r="C2012" s="18" t="n">
        <v>-0.01649036</v>
      </c>
      <c r="D2012" s="18">
        <f>IFERROR(CORREL(B1953:B2012,C1953:C2012),"")</f>
        <v/>
      </c>
      <c r="E2012" s="18">
        <f>IFERROR(CORREL(B5:B2012,C5:C2012),"")</f>
        <v/>
      </c>
      <c r="F2012">
        <f>IF(D2012="","",IF(ABS(D2012)&lt;0.2,"脱钩",""))</f>
        <v/>
      </c>
      <c r="H2012" s="18" t="n">
        <v>0.668</v>
      </c>
    </row>
    <row r="2013">
      <c r="A2013" t="inlineStr">
        <is>
          <t>2017-10-20</t>
        </is>
      </c>
      <c r="B2013" s="18" t="n">
        <v>0.02547259</v>
      </c>
      <c r="C2013" s="18" t="n">
        <v>0.03347919</v>
      </c>
      <c r="D2013" s="18">
        <f>IFERROR(CORREL(B1954:B2013,C1954:C2013),"")</f>
        <v/>
      </c>
      <c r="E2013" s="18">
        <f>IFERROR(CORREL(B5:B2013,C5:C2013),"")</f>
        <v/>
      </c>
      <c r="F2013">
        <f>IF(D2013="","",IF(ABS(D2013)&lt;0.2,"脱钩",""))</f>
        <v/>
      </c>
      <c r="H2013" s="18" t="n">
        <v>0.6918</v>
      </c>
    </row>
    <row r="2014">
      <c r="A2014" t="inlineStr">
        <is>
          <t>2017-10-23</t>
        </is>
      </c>
      <c r="B2014" s="18" t="n">
        <v>-0.009095570000000001</v>
      </c>
      <c r="C2014" s="18" t="n">
        <v>-0.00614441</v>
      </c>
      <c r="D2014" s="18">
        <f>IFERROR(CORREL(B1955:B2014,C1955:C2014),"")</f>
        <v/>
      </c>
      <c r="E2014" s="18">
        <f>IFERROR(CORREL(B5:B2014,C5:C2014),"")</f>
        <v/>
      </c>
      <c r="F2014">
        <f>IF(D2014="","",IF(ABS(D2014)&lt;0.2,"脱钩",""))</f>
        <v/>
      </c>
      <c r="H2014" s="18" t="n">
        <v>0.7409</v>
      </c>
    </row>
    <row r="2015">
      <c r="A2015" t="inlineStr">
        <is>
          <t>2017-10-24</t>
        </is>
      </c>
      <c r="B2015" s="18" t="n">
        <v>-0.001524</v>
      </c>
      <c r="C2015" s="18" t="n">
        <v>0.00461185</v>
      </c>
      <c r="D2015" s="18">
        <f>IFERROR(CORREL(B1956:B2015,C1956:C2015),"")</f>
        <v/>
      </c>
      <c r="E2015" s="18">
        <f>IFERROR(CORREL(B5:B2015,C5:C2015),"")</f>
        <v/>
      </c>
      <c r="F2015">
        <f>IF(D2015="","",IF(ABS(D2015)&lt;0.2,"脱钩",""))</f>
        <v/>
      </c>
      <c r="H2015" s="18" t="n">
        <v>0.7415</v>
      </c>
    </row>
    <row r="2016">
      <c r="A2016" t="inlineStr">
        <is>
          <t>2017-10-25</t>
        </is>
      </c>
      <c r="B2016" s="18" t="n">
        <v>0.005071</v>
      </c>
      <c r="C2016" s="18" t="n">
        <v>-0.009245059999999999</v>
      </c>
      <c r="D2016" s="18">
        <f>IFERROR(CORREL(B1957:B2016,C1957:C2016),"")</f>
        <v/>
      </c>
      <c r="E2016" s="18">
        <f>IFERROR(CORREL(B5:B2016,C5:C2016),"")</f>
        <v/>
      </c>
      <c r="F2016">
        <f>IF(D2016="","",IF(ABS(D2016)&lt;0.2,"脱钩",""))</f>
        <v/>
      </c>
      <c r="H2016" s="18" t="n">
        <v>0.7365</v>
      </c>
    </row>
    <row r="2017">
      <c r="A2017" t="inlineStr">
        <is>
          <t>2017-10-26</t>
        </is>
      </c>
      <c r="B2017" s="18" t="n">
        <v>-0.01272606</v>
      </c>
      <c r="C2017" s="18" t="n">
        <v>-0.00777005</v>
      </c>
      <c r="D2017" s="18">
        <f>IFERROR(CORREL(B1958:B2017,C1958:C2017),"")</f>
        <v/>
      </c>
      <c r="E2017" s="18">
        <f>IFERROR(CORREL(B5:B2017,C5:C2017),"")</f>
        <v/>
      </c>
      <c r="F2017">
        <f>IF(D2017="","",IF(ABS(D2017)&lt;0.2,"脱钩",""))</f>
        <v/>
      </c>
      <c r="H2017" s="18" t="n">
        <v>0.7374000000000001</v>
      </c>
    </row>
    <row r="2018">
      <c r="A2018" t="inlineStr">
        <is>
          <t>2017-10-27</t>
        </is>
      </c>
      <c r="B2018" s="18" t="n">
        <v>-0.01548818</v>
      </c>
      <c r="C2018" s="18" t="n">
        <v>0.00389257</v>
      </c>
      <c r="D2018" s="18">
        <f>IFERROR(CORREL(B1959:B2018,C1959:C2018),"")</f>
        <v/>
      </c>
      <c r="E2018" s="18">
        <f>IFERROR(CORREL(B5:B2018,C5:C2018),"")</f>
        <v/>
      </c>
      <c r="F2018">
        <f>IF(D2018="","",IF(ABS(D2018)&lt;0.2,"脱钩",""))</f>
        <v/>
      </c>
      <c r="H2018" s="18" t="n">
        <v>0.7221</v>
      </c>
    </row>
    <row r="2019">
      <c r="A2019" t="inlineStr">
        <is>
          <t>2017-10-30</t>
        </is>
      </c>
      <c r="B2019" s="18" t="n">
        <v>-0.00156209</v>
      </c>
      <c r="C2019" s="18" t="n">
        <v>0.0222829</v>
      </c>
      <c r="D2019" s="18">
        <f>IFERROR(CORREL(B1960:B2019,C1960:C2019),"")</f>
        <v/>
      </c>
      <c r="E2019" s="18">
        <f>IFERROR(CORREL(B5:B2019,C5:C2019),"")</f>
        <v/>
      </c>
      <c r="F2019">
        <f>IF(D2019="","",IF(ABS(D2019)&lt;0.2,"脱钩",""))</f>
        <v/>
      </c>
      <c r="H2019" s="18" t="n">
        <v>0.7133</v>
      </c>
    </row>
    <row r="2020">
      <c r="A2020" t="inlineStr">
        <is>
          <t>2017-10-31</t>
        </is>
      </c>
      <c r="B2020" s="18" t="n">
        <v>-0.00889825</v>
      </c>
      <c r="C2020" s="18" t="n">
        <v>-0.03715598</v>
      </c>
      <c r="D2020" s="18">
        <f>IFERROR(CORREL(B1961:B2020,C1961:C2020),"")</f>
        <v/>
      </c>
      <c r="E2020" s="18">
        <f>IFERROR(CORREL(B5:B2020,C5:C2020),"")</f>
        <v/>
      </c>
      <c r="F2020">
        <f>IF(D2020="","",IF(ABS(D2020)&lt;0.2,"脱钩",""))</f>
        <v/>
      </c>
      <c r="H2020" s="18" t="n">
        <v>0.7074</v>
      </c>
    </row>
    <row r="2021">
      <c r="A2021" t="inlineStr">
        <is>
          <t>2017-11-01</t>
        </is>
      </c>
      <c r="B2021" s="18" t="n">
        <v>-0.00263227</v>
      </c>
      <c r="C2021" s="18" t="n">
        <v>-0.01670019</v>
      </c>
      <c r="D2021" s="18">
        <f>IFERROR(CORREL(B1962:B2021,C1962:C2021),"")</f>
        <v/>
      </c>
      <c r="E2021" s="18">
        <f>IFERROR(CORREL(B5:B2021,C5:C2021),"")</f>
        <v/>
      </c>
      <c r="F2021">
        <f>IF(D2021="","",IF(ABS(D2021)&lt;0.2,"脱钩",""))</f>
        <v/>
      </c>
      <c r="H2021" s="18" t="n">
        <v>0.7071</v>
      </c>
    </row>
    <row r="2022">
      <c r="A2022" t="inlineStr">
        <is>
          <t>2017-11-02</t>
        </is>
      </c>
      <c r="B2022" s="18" t="n">
        <v>0.01672804</v>
      </c>
      <c r="C2022" s="18" t="n">
        <v>0.01433146</v>
      </c>
      <c r="D2022" s="18">
        <f>IFERROR(CORREL(B1963:B2022,C1963:C2022),"")</f>
        <v/>
      </c>
      <c r="E2022" s="18">
        <f>IFERROR(CORREL(B5:B2022,C5:C2022),"")</f>
        <v/>
      </c>
      <c r="F2022">
        <f>IF(D2022="","",IF(ABS(D2022)&lt;0.2,"脱钩",""))</f>
        <v/>
      </c>
      <c r="H2022" s="18" t="n">
        <v>0.7099</v>
      </c>
    </row>
    <row r="2023">
      <c r="A2023" t="inlineStr">
        <is>
          <t>2017-11-03</t>
        </is>
      </c>
      <c r="B2023" s="18" t="n">
        <v>0.00723144</v>
      </c>
      <c r="C2023" s="18" t="n">
        <v>-0.00158228</v>
      </c>
      <c r="D2023" s="18">
        <f>IFERROR(CORREL(B1964:B2023,C1964:C2023),"")</f>
        <v/>
      </c>
      <c r="E2023" s="18">
        <f>IFERROR(CORREL(B5:B2023,C5:C2023),"")</f>
        <v/>
      </c>
      <c r="F2023">
        <f>IF(D2023="","",IF(ABS(D2023)&lt;0.2,"脱钩",""))</f>
        <v/>
      </c>
      <c r="H2023" s="18" t="n">
        <v>0.7309</v>
      </c>
    </row>
    <row r="2024">
      <c r="A2024" t="inlineStr">
        <is>
          <t>2017-11-06</t>
        </is>
      </c>
      <c r="B2024" s="18" t="n">
        <v>0.01582877</v>
      </c>
      <c r="C2024" s="18" t="n">
        <v>0.02192727</v>
      </c>
      <c r="D2024" s="18">
        <f>IFERROR(CORREL(B1965:B2024,C1965:C2024),"")</f>
        <v/>
      </c>
      <c r="E2024" s="18">
        <f>IFERROR(CORREL(B5:B2024,C5:C2024),"")</f>
        <v/>
      </c>
      <c r="F2024">
        <f>IF(D2024="","",IF(ABS(D2024)&lt;0.2,"脱钩",""))</f>
        <v/>
      </c>
      <c r="H2024" s="18" t="n">
        <v>0.7403</v>
      </c>
    </row>
    <row r="2025">
      <c r="A2025" t="inlineStr">
        <is>
          <t>2017-11-07</t>
        </is>
      </c>
      <c r="B2025" s="18" t="n">
        <v>0.0015186</v>
      </c>
      <c r="C2025" s="18" t="n">
        <v>0.00077429</v>
      </c>
      <c r="D2025" s="18">
        <f>IFERROR(CORREL(B1966:B2025,C1966:C2025),"")</f>
        <v/>
      </c>
      <c r="E2025" s="18">
        <f>IFERROR(CORREL(B5:B2025,C5:C2025),"")</f>
        <v/>
      </c>
      <c r="F2025">
        <f>IF(D2025="","",IF(ABS(D2025)&lt;0.2,"脱钩",""))</f>
        <v/>
      </c>
      <c r="H2025" s="18" t="n">
        <v>0.7336</v>
      </c>
    </row>
    <row r="2026">
      <c r="A2026" t="inlineStr">
        <is>
          <t>2017-11-08</t>
        </is>
      </c>
      <c r="B2026" s="18" t="n">
        <v>-0.003547</v>
      </c>
      <c r="C2026" s="18" t="n">
        <v>-0.00387748</v>
      </c>
      <c r="D2026" s="18">
        <f>IFERROR(CORREL(B1967:B2026,C1967:C2026),"")</f>
        <v/>
      </c>
      <c r="E2026" s="18">
        <f>IFERROR(CORREL(B5:B2026,C5:C2026),"")</f>
        <v/>
      </c>
      <c r="F2026">
        <f>IF(D2026="","",IF(ABS(D2026)&lt;0.2,"脱钩",""))</f>
        <v/>
      </c>
      <c r="H2026" s="18" t="n">
        <v>0.7398</v>
      </c>
    </row>
    <row r="2027">
      <c r="A2027" t="inlineStr">
        <is>
          <t>2017-11-09</t>
        </is>
      </c>
      <c r="B2027" s="18" t="n">
        <v>0.00657731</v>
      </c>
      <c r="C2027" s="18" t="n">
        <v>-0.008583739999999999</v>
      </c>
      <c r="D2027" s="18">
        <f>IFERROR(CORREL(B1968:B2027,C1968:C2027),"")</f>
        <v/>
      </c>
      <c r="E2027" s="18">
        <f>IFERROR(CORREL(B5:B2027,C5:C2027),"")</f>
        <v/>
      </c>
      <c r="F2027">
        <f>IF(D2027="","",IF(ABS(D2027)&lt;0.2,"脱钩",""))</f>
        <v/>
      </c>
      <c r="H2027" s="18" t="n">
        <v>0.7299</v>
      </c>
    </row>
    <row r="2028">
      <c r="A2028" t="inlineStr">
        <is>
          <t>2017-11-10</t>
        </is>
      </c>
      <c r="B2028" s="18" t="n">
        <v>-0.01064649</v>
      </c>
      <c r="C2028" s="18" t="n">
        <v>0.00469117</v>
      </c>
      <c r="D2028" s="18">
        <f>IFERROR(CORREL(B1969:B2028,C1969:C2028),"")</f>
        <v/>
      </c>
      <c r="E2028" s="18">
        <f>IFERROR(CORREL(B5:B2028,C5:C2028),"")</f>
        <v/>
      </c>
      <c r="F2028">
        <f>IF(D2028="","",IF(ABS(D2028)&lt;0.2,"脱钩",""))</f>
        <v/>
      </c>
      <c r="H2028" s="18" t="n">
        <v>0.7211</v>
      </c>
    </row>
    <row r="2029">
      <c r="A2029" t="inlineStr">
        <is>
          <t>2017-11-13</t>
        </is>
      </c>
      <c r="B2029" s="18" t="n">
        <v>0.00356144</v>
      </c>
      <c r="C2029" s="18" t="n">
        <v>-0.00547518</v>
      </c>
      <c r="D2029" s="18">
        <f>IFERROR(CORREL(B1970:B2029,C1970:C2029),"")</f>
        <v/>
      </c>
      <c r="E2029" s="18">
        <f>IFERROR(CORREL(B5:B2029,C5:C2029),"")</f>
        <v/>
      </c>
      <c r="F2029">
        <f>IF(D2029="","",IF(ABS(D2029)&lt;0.2,"脱钩",""))</f>
        <v/>
      </c>
      <c r="H2029" s="18" t="n">
        <v>0.7261</v>
      </c>
    </row>
    <row r="2030">
      <c r="A2030" t="inlineStr">
        <is>
          <t>2017-11-14</t>
        </is>
      </c>
      <c r="B2030" s="18" t="n">
        <v>-0.00407125</v>
      </c>
      <c r="C2030" s="18" t="n">
        <v>-0.00866488</v>
      </c>
      <c r="D2030" s="18">
        <f>IFERROR(CORREL(B1971:B2030,C1971:C2030),"")</f>
        <v/>
      </c>
      <c r="E2030" s="18">
        <f>IFERROR(CORREL(B5:B2030,C5:C2030),"")</f>
        <v/>
      </c>
      <c r="F2030">
        <f>IF(D2030="","",IF(ABS(D2030)&lt;0.2,"脱钩",""))</f>
        <v/>
      </c>
      <c r="H2030" s="18" t="n">
        <v>0.7067</v>
      </c>
    </row>
    <row r="2031">
      <c r="A2031" t="inlineStr">
        <is>
          <t>2017-11-15</t>
        </is>
      </c>
      <c r="B2031" s="18" t="n">
        <v>-0.01489881</v>
      </c>
      <c r="C2031" s="18" t="n">
        <v>-0.04614335</v>
      </c>
      <c r="D2031" s="18">
        <f>IFERROR(CORREL(B1972:B2031,C1972:C2031),"")</f>
        <v/>
      </c>
      <c r="E2031" s="18">
        <f>IFERROR(CORREL(B5:B2031,C5:C2031),"")</f>
        <v/>
      </c>
      <c r="F2031">
        <f>IF(D2031="","",IF(ABS(D2031)&lt;0.2,"脱钩",""))</f>
        <v/>
      </c>
      <c r="H2031" s="18" t="n">
        <v>0.7102000000000001</v>
      </c>
    </row>
    <row r="2032">
      <c r="A2032" t="inlineStr">
        <is>
          <t>2017-11-16</t>
        </is>
      </c>
      <c r="B2032" s="18" t="n">
        <v>-0.01092907</v>
      </c>
      <c r="C2032" s="18" t="n">
        <v>-0.01755164</v>
      </c>
      <c r="D2032" s="18">
        <f>IFERROR(CORREL(B1973:B2032,C1973:C2032),"")</f>
        <v/>
      </c>
      <c r="E2032" s="18">
        <f>IFERROR(CORREL(B5:B2032,C5:C2032),"")</f>
        <v/>
      </c>
      <c r="F2032">
        <f>IF(D2032="","",IF(ABS(D2032)&lt;0.2,"脱钩",""))</f>
        <v/>
      </c>
      <c r="H2032" s="18" t="n">
        <v>0.7103</v>
      </c>
    </row>
    <row r="2033">
      <c r="A2033" t="inlineStr">
        <is>
          <t>2017-11-17</t>
        </is>
      </c>
      <c r="B2033" s="18" t="n">
        <v>0.00677969</v>
      </c>
      <c r="C2033" s="18" t="n">
        <v>0.01256824</v>
      </c>
      <c r="D2033" s="18">
        <f>IFERROR(CORREL(B1974:B2033,C1974:C2033),"")</f>
        <v/>
      </c>
      <c r="E2033" s="18">
        <f>IFERROR(CORREL(B5:B2033,C5:C2033),"")</f>
        <v/>
      </c>
      <c r="F2033">
        <f>IF(D2033="","",IF(ABS(D2033)&lt;0.2,"脱钩",""))</f>
        <v/>
      </c>
      <c r="H2033" s="18" t="n">
        <v>0.7046</v>
      </c>
    </row>
    <row r="2034">
      <c r="A2034" t="inlineStr">
        <is>
          <t>2017-11-20</t>
        </is>
      </c>
      <c r="B2034" s="18" t="n">
        <v>0.00879695</v>
      </c>
      <c r="C2034" s="18" t="n">
        <v>0.00166389</v>
      </c>
      <c r="D2034" s="18">
        <f>IFERROR(CORREL(B1975:B2034,C1975:C2034),"")</f>
        <v/>
      </c>
      <c r="E2034" s="18">
        <f>IFERROR(CORREL(B5:B2034,C5:C2034),"")</f>
        <v/>
      </c>
      <c r="F2034">
        <f>IF(D2034="","",IF(ABS(D2034)&lt;0.2,"脱钩",""))</f>
        <v/>
      </c>
      <c r="H2034" s="18" t="n">
        <v>0.7099</v>
      </c>
    </row>
    <row r="2035">
      <c r="A2035" t="inlineStr">
        <is>
          <t>2017-11-21</t>
        </is>
      </c>
      <c r="B2035" s="18" t="n">
        <v>0.00769827</v>
      </c>
      <c r="C2035" s="18" t="n">
        <v>-0.00416494</v>
      </c>
      <c r="D2035" s="18">
        <f>IFERROR(CORREL(B1976:B2035,C1976:C2035),"")</f>
        <v/>
      </c>
      <c r="E2035" s="18">
        <f>IFERROR(CORREL(B5:B2035,C5:C2035),"")</f>
        <v/>
      </c>
      <c r="F2035">
        <f>IF(D2035="","",IF(ABS(D2035)&lt;0.2,"脱钩",""))</f>
        <v/>
      </c>
      <c r="H2035" s="18" t="n">
        <v>0.7056</v>
      </c>
    </row>
    <row r="2036">
      <c r="A2036" t="inlineStr">
        <is>
          <t>2017-11-22</t>
        </is>
      </c>
      <c r="B2036" s="18" t="n">
        <v>0.00459067</v>
      </c>
      <c r="C2036" s="18" t="n">
        <v>0.03767849</v>
      </c>
      <c r="D2036" s="18">
        <f>IFERROR(CORREL(B1977:B2036,C1977:C2036),"")</f>
        <v/>
      </c>
      <c r="E2036" s="18">
        <f>IFERROR(CORREL(B5:B2036,C5:C2036),"")</f>
        <v/>
      </c>
      <c r="F2036">
        <f>IF(D2036="","",IF(ABS(D2036)&lt;0.2,"脱钩",""))</f>
        <v/>
      </c>
      <c r="H2036" s="18" t="n">
        <v>0.6848</v>
      </c>
    </row>
    <row r="2037">
      <c r="A2037" t="inlineStr">
        <is>
          <t>2017-11-23</t>
        </is>
      </c>
      <c r="B2037" s="18" t="n">
        <v>-0.01023027</v>
      </c>
      <c r="C2037" s="18" t="n">
        <v>0.00800645</v>
      </c>
      <c r="D2037" s="18">
        <f>IFERROR(CORREL(B1978:B2037,C1978:C2037),"")</f>
        <v/>
      </c>
      <c r="E2037" s="18">
        <f>IFERROR(CORREL(B5:B2037,C5:C2037),"")</f>
        <v/>
      </c>
      <c r="F2037">
        <f>IF(D2037="","",IF(ABS(D2037)&lt;0.2,"脱钩",""))</f>
        <v/>
      </c>
      <c r="H2037" s="18" t="n">
        <v>0.6667</v>
      </c>
    </row>
    <row r="2038">
      <c r="A2038" t="inlineStr">
        <is>
          <t>2017-11-24</t>
        </is>
      </c>
      <c r="B2038" s="18" t="n">
        <v>0.00563959</v>
      </c>
      <c r="C2038" s="18" t="n">
        <v>0.00318472</v>
      </c>
      <c r="D2038" s="18">
        <f>IFERROR(CORREL(B1979:B2038,C1979:C2038),"")</f>
        <v/>
      </c>
      <c r="E2038" s="18">
        <f>IFERROR(CORREL(B5:B2038,C5:C2038),"")</f>
        <v/>
      </c>
      <c r="F2038">
        <f>IF(D2038="","",IF(ABS(D2038)&lt;0.2,"脱钩",""))</f>
        <v/>
      </c>
      <c r="H2038" s="18" t="n">
        <v>0.6721</v>
      </c>
    </row>
    <row r="2039">
      <c r="A2039" t="inlineStr">
        <is>
          <t>2017-11-27</t>
        </is>
      </c>
      <c r="B2039" s="18" t="n">
        <v>-0.02589477</v>
      </c>
      <c r="C2039" s="18" t="n">
        <v>-0.02413633</v>
      </c>
      <c r="D2039" s="18">
        <f>IFERROR(CORREL(B1980:B2039,C1980:C2039),"")</f>
        <v/>
      </c>
      <c r="E2039" s="18">
        <f>IFERROR(CORREL(B5:B2039,C5:C2039),"")</f>
        <v/>
      </c>
      <c r="F2039">
        <f>IF(D2039="","",IF(ABS(D2039)&lt;0.2,"脱钩",""))</f>
        <v/>
      </c>
      <c r="H2039" s="18" t="n">
        <v>0.6868</v>
      </c>
    </row>
    <row r="2040">
      <c r="A2040" t="inlineStr">
        <is>
          <t>2017-11-28</t>
        </is>
      </c>
      <c r="B2040" s="18" t="n">
        <v>-0.01639815</v>
      </c>
      <c r="C2040" s="18" t="n">
        <v>0.00244002</v>
      </c>
      <c r="D2040" s="18">
        <f>IFERROR(CORREL(B1981:B2040,C1981:C2040),"")</f>
        <v/>
      </c>
      <c r="E2040" s="18">
        <f>IFERROR(CORREL(B5:B2040,C5:C2040),"")</f>
        <v/>
      </c>
      <c r="F2040">
        <f>IF(D2040="","",IF(ABS(D2040)&lt;0.2,"脱钩",""))</f>
        <v/>
      </c>
      <c r="H2040" s="18" t="n">
        <v>0.6714</v>
      </c>
    </row>
    <row r="2041">
      <c r="A2041" t="inlineStr">
        <is>
          <t>2017-11-29</t>
        </is>
      </c>
      <c r="B2041" s="18" t="n">
        <v>0.00637961</v>
      </c>
      <c r="C2041" s="18" t="n">
        <v>0.01691543</v>
      </c>
      <c r="D2041" s="18">
        <f>IFERROR(CORREL(B1982:B2041,C1982:C2041),"")</f>
        <v/>
      </c>
      <c r="E2041" s="18">
        <f>IFERROR(CORREL(B5:B2041,C5:C2041),"")</f>
        <v/>
      </c>
      <c r="F2041">
        <f>IF(D2041="","",IF(ABS(D2041)&lt;0.2,"脱钩",""))</f>
        <v/>
      </c>
      <c r="H2041" s="18" t="n">
        <v>0.6742</v>
      </c>
    </row>
    <row r="2042">
      <c r="A2042" t="inlineStr">
        <is>
          <t>2017-11-30</t>
        </is>
      </c>
      <c r="B2042" s="18" t="n">
        <v>-0.01387429</v>
      </c>
      <c r="C2042" s="18" t="n">
        <v>-0.01935544</v>
      </c>
      <c r="D2042" s="18">
        <f>IFERROR(CORREL(B1983:B2042,C1983:C2042),"")</f>
        <v/>
      </c>
      <c r="E2042" s="18">
        <f>IFERROR(CORREL(B5:B2042,C5:C2042),"")</f>
        <v/>
      </c>
      <c r="F2042">
        <f>IF(D2042="","",IF(ABS(D2042)&lt;0.2,"脱钩",""))</f>
        <v/>
      </c>
      <c r="H2042" s="18" t="n">
        <v>0.6791</v>
      </c>
    </row>
    <row r="2043">
      <c r="A2043" t="inlineStr">
        <is>
          <t>2017-12-01</t>
        </is>
      </c>
      <c r="B2043" s="18" t="n">
        <v>0.0090934</v>
      </c>
      <c r="C2043" s="18" t="n">
        <v>0.02572489</v>
      </c>
      <c r="D2043" s="18">
        <f>IFERROR(CORREL(B1984:B2043,C1984:C2043),"")</f>
        <v/>
      </c>
      <c r="E2043" s="18">
        <f>IFERROR(CORREL(B5:B2043,C5:C2043),"")</f>
        <v/>
      </c>
      <c r="F2043">
        <f>IF(D2043="","",IF(ABS(D2043)&lt;0.2,"脱钩",""))</f>
        <v/>
      </c>
      <c r="H2043" s="18" t="n">
        <v>0.677</v>
      </c>
    </row>
    <row r="2044">
      <c r="A2044" t="inlineStr">
        <is>
          <t>2017-12-04</t>
        </is>
      </c>
      <c r="B2044" s="18" t="n">
        <v>0.01951024</v>
      </c>
      <c r="C2044" s="18" t="n">
        <v>0.02662648</v>
      </c>
      <c r="D2044" s="18">
        <f>IFERROR(CORREL(B1985:B2044,C1985:C2044),"")</f>
        <v/>
      </c>
      <c r="E2044" s="18">
        <f>IFERROR(CORREL(B5:B2044,C5:C2044),"")</f>
        <v/>
      </c>
      <c r="F2044">
        <f>IF(D2044="","",IF(ABS(D2044)&lt;0.2,"脱钩",""))</f>
        <v/>
      </c>
      <c r="H2044" s="18" t="n">
        <v>0.6778999999999999</v>
      </c>
    </row>
    <row r="2045">
      <c r="A2045" t="inlineStr">
        <is>
          <t>2017-12-05</t>
        </is>
      </c>
      <c r="B2045" s="18" t="n">
        <v>-0.00576069</v>
      </c>
      <c r="C2045" s="18" t="n">
        <v>-0.00542427</v>
      </c>
      <c r="D2045" s="18">
        <f>IFERROR(CORREL(B1986:B2045,C1986:C2045),"")</f>
        <v/>
      </c>
      <c r="E2045" s="18">
        <f>IFERROR(CORREL(B5:B2045,C5:C2045),"")</f>
        <v/>
      </c>
      <c r="F2045">
        <f>IF(D2045="","",IF(ABS(D2045)&lt;0.2,"脱钩",""))</f>
        <v/>
      </c>
      <c r="H2045" s="18" t="n">
        <v>0.6818</v>
      </c>
    </row>
    <row r="2046">
      <c r="A2046" t="inlineStr">
        <is>
          <t>2017-12-06</t>
        </is>
      </c>
      <c r="B2046" s="18" t="n">
        <v>-0.00105097</v>
      </c>
      <c r="C2046" s="18" t="n">
        <v>0.03211285</v>
      </c>
      <c r="D2046" s="18">
        <f>IFERROR(CORREL(B1987:B2046,C1987:C2046),"")</f>
        <v/>
      </c>
      <c r="E2046" s="18">
        <f>IFERROR(CORREL(B5:B2046,C5:C2046),"")</f>
        <v/>
      </c>
      <c r="F2046">
        <f>IF(D2046="","",IF(ABS(D2046)&lt;0.2,"脱钩",""))</f>
        <v/>
      </c>
      <c r="H2046" s="18" t="n">
        <v>0.6606</v>
      </c>
    </row>
    <row r="2047">
      <c r="A2047" t="inlineStr">
        <is>
          <t>2017-12-07</t>
        </is>
      </c>
      <c r="B2047" s="18" t="n">
        <v>-0.01643292</v>
      </c>
      <c r="C2047" s="18" t="n">
        <v>-0.03289015</v>
      </c>
      <c r="D2047" s="18">
        <f>IFERROR(CORREL(B1988:B2047,C1988:C2047),"")</f>
        <v/>
      </c>
      <c r="E2047" s="18">
        <f>IFERROR(CORREL(B5:B2047,C5:C2047),"")</f>
        <v/>
      </c>
      <c r="F2047">
        <f>IF(D2047="","",IF(ABS(D2047)&lt;0.2,"脱钩",""))</f>
        <v/>
      </c>
      <c r="H2047" s="18" t="n">
        <v>0.6713</v>
      </c>
    </row>
    <row r="2048">
      <c r="A2048" t="inlineStr">
        <is>
          <t>2017-12-08</t>
        </is>
      </c>
      <c r="B2048" s="18" t="n">
        <v>0.01168982</v>
      </c>
      <c r="C2048" s="18" t="n">
        <v>0.05226483</v>
      </c>
      <c r="D2048" s="18">
        <f>IFERROR(CORREL(B1989:B2048,C1989:C2048),"")</f>
        <v/>
      </c>
      <c r="E2048" s="18">
        <f>IFERROR(CORREL(B5:B2048,C5:C2048),"")</f>
        <v/>
      </c>
      <c r="F2048">
        <f>IF(D2048="","",IF(ABS(D2048)&lt;0.2,"脱钩",""))</f>
        <v/>
      </c>
      <c r="H2048" s="18" t="n">
        <v>0.6623</v>
      </c>
    </row>
    <row r="2049">
      <c r="A2049" t="inlineStr">
        <is>
          <t>2017-12-11</t>
        </is>
      </c>
      <c r="B2049" s="18" t="n">
        <v>-0.00105708</v>
      </c>
      <c r="C2049" s="18" t="n">
        <v>-0.0029564</v>
      </c>
      <c r="D2049" s="18">
        <f>IFERROR(CORREL(B1990:B2049,C1990:C2049),"")</f>
        <v/>
      </c>
      <c r="E2049" s="18">
        <f>IFERROR(CORREL(B5:B2049,C5:C2049),"")</f>
        <v/>
      </c>
      <c r="F2049">
        <f>IF(D2049="","",IF(ABS(D2049)&lt;0.2,"脱钩",""))</f>
        <v/>
      </c>
      <c r="H2049" s="18" t="n">
        <v>0.6609</v>
      </c>
    </row>
    <row r="2050">
      <c r="A2050" t="inlineStr">
        <is>
          <t>2017-12-12</t>
        </is>
      </c>
      <c r="B2050" s="18" t="n">
        <v>0.0120895</v>
      </c>
      <c r="C2050" s="18" t="n">
        <v>0</v>
      </c>
      <c r="D2050" s="18">
        <f>IFERROR(CORREL(B1991:B2050,C1991:C2050),"")</f>
        <v/>
      </c>
      <c r="E2050" s="18">
        <f>IFERROR(CORREL(B5:B2050,C5:C2050),"")</f>
        <v/>
      </c>
      <c r="F2050">
        <f>IF(D2050="","",IF(ABS(D2050)&lt;0.2,"脱钩",""))</f>
        <v/>
      </c>
      <c r="H2050" s="18" t="n">
        <v>0.6588000000000001</v>
      </c>
    </row>
    <row r="2051">
      <c r="A2051" t="inlineStr">
        <is>
          <t>2017-12-13</t>
        </is>
      </c>
      <c r="B2051" s="18" t="n">
        <v>-0.0120895</v>
      </c>
      <c r="C2051" s="18" t="n">
        <v>-0.01266311</v>
      </c>
      <c r="D2051" s="18">
        <f>IFERROR(CORREL(B1992:B2051,C1992:C2051),"")</f>
        <v/>
      </c>
      <c r="E2051" s="18">
        <f>IFERROR(CORREL(B5:B2051,C5:C2051),"")</f>
        <v/>
      </c>
      <c r="F2051">
        <f>IF(D2051="","",IF(ABS(D2051)&lt;0.2,"脱钩",""))</f>
        <v/>
      </c>
      <c r="H2051" s="18" t="n">
        <v>0.6552</v>
      </c>
    </row>
    <row r="2052">
      <c r="A2052" t="inlineStr">
        <is>
          <t>2017-12-14</t>
        </is>
      </c>
      <c r="B2052" s="18" t="n">
        <v>-0.00423954</v>
      </c>
      <c r="C2052" s="18" t="n">
        <v>-0.00752449</v>
      </c>
      <c r="D2052" s="18">
        <f>IFERROR(CORREL(B1993:B2052,C1993:C2052),"")</f>
        <v/>
      </c>
      <c r="E2052" s="18">
        <f>IFERROR(CORREL(B5:B2052,C5:C2052),"")</f>
        <v/>
      </c>
      <c r="F2052">
        <f>IF(D2052="","",IF(ABS(D2052)&lt;0.2,"脱钩",""))</f>
        <v/>
      </c>
      <c r="H2052" s="18" t="n">
        <v>0.6331</v>
      </c>
    </row>
    <row r="2053">
      <c r="A2053" t="inlineStr">
        <is>
          <t>2017-12-15</t>
        </is>
      </c>
      <c r="B2053" s="18" t="n">
        <v>-0.00479107</v>
      </c>
      <c r="C2053" s="18" t="n">
        <v>0.000755</v>
      </c>
      <c r="D2053" s="18">
        <f>IFERROR(CORREL(B1994:B2053,C1994:C2053),"")</f>
        <v/>
      </c>
      <c r="E2053" s="18">
        <f>IFERROR(CORREL(B5:B2053,C5:C2053),"")</f>
        <v/>
      </c>
      <c r="F2053">
        <f>IF(D2053="","",IF(ABS(D2053)&lt;0.2,"脱钩",""))</f>
        <v/>
      </c>
      <c r="H2053" s="18" t="n">
        <v>0.6326000000000001</v>
      </c>
    </row>
    <row r="2054">
      <c r="A2054" t="inlineStr">
        <is>
          <t>2017-12-18</t>
        </is>
      </c>
      <c r="B2054" s="18" t="n">
        <v>0.00955929</v>
      </c>
      <c r="C2054" s="18" t="n">
        <v>0.009015840000000001</v>
      </c>
      <c r="D2054" s="18">
        <f>IFERROR(CORREL(B1995:B2054,C1995:C2054),"")</f>
        <v/>
      </c>
      <c r="E2054" s="18">
        <f>IFERROR(CORREL(B5:B2054,C5:C2054),"")</f>
        <v/>
      </c>
      <c r="F2054">
        <f>IF(D2054="","",IF(ABS(D2054)&lt;0.2,"脱钩",""))</f>
        <v/>
      </c>
      <c r="H2054" s="18" t="n">
        <v>0.6383</v>
      </c>
    </row>
    <row r="2055">
      <c r="A2055" t="inlineStr">
        <is>
          <t>2017-12-19</t>
        </is>
      </c>
      <c r="B2055" s="18" t="n">
        <v>0.01884873</v>
      </c>
      <c r="C2055" s="18" t="n">
        <v>0.00447762</v>
      </c>
      <c r="D2055" s="18">
        <f>IFERROR(CORREL(B1996:B2055,C1996:C2055),"")</f>
        <v/>
      </c>
      <c r="E2055" s="18">
        <f>IFERROR(CORREL(B5:B2055,C5:C2055),"")</f>
        <v/>
      </c>
      <c r="F2055">
        <f>IF(D2055="","",IF(ABS(D2055)&lt;0.2,"脱钩",""))</f>
        <v/>
      </c>
      <c r="H2055" s="18" t="n">
        <v>0.6329</v>
      </c>
    </row>
    <row r="2056">
      <c r="A2056" t="inlineStr">
        <is>
          <t>2017-12-20</t>
        </is>
      </c>
      <c r="B2056" s="18" t="n">
        <v>0.0031072</v>
      </c>
      <c r="C2056" s="18" t="n">
        <v>0.00074432</v>
      </c>
      <c r="D2056" s="18">
        <f>IFERROR(CORREL(B1997:B2056,C1997:C2056),"")</f>
        <v/>
      </c>
      <c r="E2056" s="18">
        <f>IFERROR(CORREL(B5:B2056,C5:C2056),"")</f>
        <v/>
      </c>
      <c r="F2056">
        <f>IF(D2056="","",IF(ABS(D2056)&lt;0.2,"脱钩",""))</f>
        <v/>
      </c>
      <c r="H2056" s="18" t="n">
        <v>0.6261</v>
      </c>
    </row>
    <row r="2057">
      <c r="A2057" t="inlineStr">
        <is>
          <t>2017-12-22</t>
        </is>
      </c>
      <c r="B2057" s="18" t="n">
        <v>-0.00570097</v>
      </c>
      <c r="C2057" s="18" t="n">
        <v>0.009844840000000001</v>
      </c>
      <c r="D2057" s="18">
        <f>IFERROR(CORREL(B1998:B2057,C1998:C2057),"")</f>
        <v/>
      </c>
      <c r="E2057" s="18">
        <f>IFERROR(CORREL(B5:B2057,C5:C2057),"")</f>
        <v/>
      </c>
      <c r="F2057">
        <f>IF(D2057="","",IF(ABS(D2057)&lt;0.2,"脱钩",""))</f>
        <v/>
      </c>
      <c r="H2057" s="18" t="n">
        <v>0.6253</v>
      </c>
    </row>
    <row r="2058">
      <c r="A2058" t="inlineStr">
        <is>
          <t>2017-12-25</t>
        </is>
      </c>
      <c r="B2058" s="18" t="n">
        <v>-0.00939955</v>
      </c>
      <c r="C2058" s="18" t="n">
        <v>-0.01289362</v>
      </c>
      <c r="D2058" s="18">
        <f>IFERROR(CORREL(B1999:B2058,C1999:C2058),"")</f>
        <v/>
      </c>
      <c r="E2058" s="18">
        <f>IFERROR(CORREL(B5:B2058,C5:C2058),"")</f>
        <v/>
      </c>
      <c r="F2058">
        <f>IF(D2058="","",IF(ABS(D2058)&lt;0.2,"脱钩",""))</f>
        <v/>
      </c>
      <c r="H2058" s="18" t="n">
        <v>0.614</v>
      </c>
    </row>
    <row r="2059">
      <c r="A2059" t="inlineStr">
        <is>
          <t>2017-12-26</t>
        </is>
      </c>
      <c r="B2059" s="18" t="n">
        <v>0.02742733</v>
      </c>
      <c r="C2059" s="18" t="n">
        <v>0.02189593</v>
      </c>
      <c r="D2059" s="18">
        <f>IFERROR(CORREL(B2000:B2059,C2000:C2059),"")</f>
        <v/>
      </c>
      <c r="E2059" s="18">
        <f>IFERROR(CORREL(B5:B2059,C5:C2059),"")</f>
        <v/>
      </c>
      <c r="F2059">
        <f>IF(D2059="","",IF(ABS(D2059)&lt;0.2,"脱钩",""))</f>
        <v/>
      </c>
      <c r="H2059" s="18" t="n">
        <v>0.6259</v>
      </c>
    </row>
    <row r="2060">
      <c r="A2060" t="inlineStr">
        <is>
          <t>2017-12-27</t>
        </is>
      </c>
      <c r="B2060" s="18" t="n">
        <v>-0.00511772</v>
      </c>
      <c r="C2060" s="18" t="n">
        <v>-0.01504919</v>
      </c>
      <c r="D2060" s="18">
        <f>IFERROR(CORREL(B2001:B2060,C2001:C2060),"")</f>
        <v/>
      </c>
      <c r="E2060" s="18">
        <f>IFERROR(CORREL(B5:B2060,C5:C2060),"")</f>
        <v/>
      </c>
      <c r="F2060">
        <f>IF(D2060="","",IF(ABS(D2060)&lt;0.2,"脱钩",""))</f>
        <v/>
      </c>
      <c r="H2060" s="18" t="n">
        <v>0.6276</v>
      </c>
    </row>
    <row r="2061">
      <c r="A2061" t="inlineStr">
        <is>
          <t>2017-12-28</t>
        </is>
      </c>
      <c r="B2061" s="18" t="n">
        <v>0.00153807</v>
      </c>
      <c r="C2061" s="18" t="n">
        <v>-0.00075844</v>
      </c>
      <c r="D2061" s="18">
        <f>IFERROR(CORREL(B2002:B2061,C2002:C2061),"")</f>
        <v/>
      </c>
      <c r="E2061" s="18">
        <f>IFERROR(CORREL(B5:B2061,C5:C2061),"")</f>
        <v/>
      </c>
      <c r="F2061">
        <f>IF(D2061="","",IF(ABS(D2061)&lt;0.2,"脱钩",""))</f>
        <v/>
      </c>
      <c r="H2061" s="18" t="n">
        <v>0.6248</v>
      </c>
    </row>
    <row r="2062">
      <c r="A2062" t="inlineStr">
        <is>
          <t>2017-12-29</t>
        </is>
      </c>
      <c r="B2062" s="18" t="n">
        <v>0.00408999</v>
      </c>
      <c r="C2062" s="18" t="n">
        <v>0.0098151</v>
      </c>
      <c r="D2062" s="18">
        <f>IFERROR(CORREL(B2003:B2062,C2003:C2062),"")</f>
        <v/>
      </c>
      <c r="E2062" s="18">
        <f>IFERROR(CORREL(B5:B2062,C5:C2062),"")</f>
        <v/>
      </c>
      <c r="F2062">
        <f>IF(D2062="","",IF(ABS(D2062)&lt;0.2,"脱钩",""))</f>
        <v/>
      </c>
      <c r="H2062" s="18" t="n">
        <v>0.6254999999999999</v>
      </c>
    </row>
    <row r="2063">
      <c r="A2063" t="inlineStr">
        <is>
          <t>2018-01-02</t>
        </is>
      </c>
      <c r="B2063" s="18" t="n">
        <v>0.01569255</v>
      </c>
      <c r="C2063" s="18" t="n">
        <v>0.01860865</v>
      </c>
      <c r="D2063" s="18">
        <f>IFERROR(CORREL(B2004:B2063,C2004:C2063),"")</f>
        <v/>
      </c>
      <c r="E2063" s="18">
        <f>IFERROR(CORREL(B5:B2063,C5:C2063),"")</f>
        <v/>
      </c>
      <c r="F2063">
        <f>IF(D2063="","",IF(ABS(D2063)&lt;0.2,"脱钩",""))</f>
        <v/>
      </c>
      <c r="H2063" s="18" t="n">
        <v>0.613</v>
      </c>
    </row>
    <row r="2064">
      <c r="A2064" t="inlineStr">
        <is>
          <t>2018-01-03</t>
        </is>
      </c>
      <c r="B2064" s="18" t="n">
        <v>0.00200703</v>
      </c>
      <c r="C2064" s="18" t="n">
        <v>-0.00147602</v>
      </c>
      <c r="D2064" s="18">
        <f>IFERROR(CORREL(B2005:B2064,C2005:C2064),"")</f>
        <v/>
      </c>
      <c r="E2064" s="18">
        <f>IFERROR(CORREL(B5:B2064,C5:C2064),"")</f>
        <v/>
      </c>
      <c r="F2064">
        <f>IF(D2064="","",IF(ABS(D2064)&lt;0.2,"脱钩",""))</f>
        <v/>
      </c>
      <c r="H2064" s="18" t="n">
        <v>0.6113</v>
      </c>
    </row>
    <row r="2065">
      <c r="A2065" t="inlineStr">
        <is>
          <t>2018-01-04</t>
        </is>
      </c>
      <c r="B2065" s="18" t="n">
        <v>0.00150263</v>
      </c>
      <c r="C2065" s="18" t="n">
        <v>0.008091249999999999</v>
      </c>
      <c r="D2065" s="18">
        <f>IFERROR(CORREL(B2006:B2065,C2006:C2065),"")</f>
        <v/>
      </c>
      <c r="E2065" s="18">
        <f>IFERROR(CORREL(B5:B2065,C5:C2065),"")</f>
        <v/>
      </c>
      <c r="F2065">
        <f>IF(D2065="","",IF(ABS(D2065)&lt;0.2,"脱钩",""))</f>
        <v/>
      </c>
      <c r="H2065" s="18" t="n">
        <v>0.5732</v>
      </c>
    </row>
    <row r="2066">
      <c r="A2066" t="inlineStr">
        <is>
          <t>2018-01-05</t>
        </is>
      </c>
      <c r="B2066" s="18" t="n">
        <v>-0.00150263</v>
      </c>
      <c r="C2066" s="18" t="n">
        <v>0.00073233</v>
      </c>
      <c r="D2066" s="18">
        <f>IFERROR(CORREL(B2007:B2066,C2007:C2066),"")</f>
        <v/>
      </c>
      <c r="E2066" s="18">
        <f>IFERROR(CORREL(B5:B2066,C5:C2066),"")</f>
        <v/>
      </c>
      <c r="F2066">
        <f>IF(D2066="","",IF(ABS(D2066)&lt;0.2,"脱钩",""))</f>
        <v/>
      </c>
      <c r="H2066" s="18" t="n">
        <v>0.6289</v>
      </c>
    </row>
    <row r="2067">
      <c r="A2067" t="inlineStr">
        <is>
          <t>2018-01-08</t>
        </is>
      </c>
      <c r="B2067" s="18" t="n">
        <v>-0.00150489</v>
      </c>
      <c r="C2067" s="18" t="n">
        <v>0</v>
      </c>
      <c r="D2067" s="18">
        <f>IFERROR(CORREL(B2008:B2067,C2008:C2067),"")</f>
        <v/>
      </c>
      <c r="E2067" s="18">
        <f>IFERROR(CORREL(B5:B2067,C5:C2067),"")</f>
        <v/>
      </c>
      <c r="F2067">
        <f>IF(D2067="","",IF(ABS(D2067)&lt;0.2,"脱钩",""))</f>
        <v/>
      </c>
      <c r="H2067" s="18" t="n">
        <v>0.636</v>
      </c>
    </row>
    <row r="2068">
      <c r="A2068" t="inlineStr">
        <is>
          <t>2018-01-09</t>
        </is>
      </c>
      <c r="B2068" s="18" t="n">
        <v>-0.00301659</v>
      </c>
      <c r="C2068" s="18" t="n">
        <v>-0.00513763</v>
      </c>
      <c r="D2068" s="18">
        <f>IFERROR(CORREL(B2009:B2068,C2009:C2068),"")</f>
        <v/>
      </c>
      <c r="E2068" s="18">
        <f>IFERROR(CORREL(B5:B2068,C5:C2068),"")</f>
        <v/>
      </c>
      <c r="F2068">
        <f>IF(D2068="","",IF(ABS(D2068)&lt;0.2,"脱钩",""))</f>
        <v/>
      </c>
      <c r="H2068" s="18" t="n">
        <v>0.6384</v>
      </c>
    </row>
    <row r="2069">
      <c r="A2069" t="inlineStr">
        <is>
          <t>2018-01-10</t>
        </is>
      </c>
      <c r="B2069" s="18" t="n">
        <v>0.00902262</v>
      </c>
      <c r="C2069" s="18" t="n">
        <v>-0.00516416</v>
      </c>
      <c r="D2069" s="18">
        <f>IFERROR(CORREL(B2010:B2069,C2010:C2069),"")</f>
        <v/>
      </c>
      <c r="E2069" s="18">
        <f>IFERROR(CORREL(B5:B2069,C5:C2069),"")</f>
        <v/>
      </c>
      <c r="F2069">
        <f>IF(D2069="","",IF(ABS(D2069)&lt;0.2,"脱钩",""))</f>
        <v/>
      </c>
      <c r="H2069" s="18" t="n">
        <v>0.6439</v>
      </c>
    </row>
    <row r="2070">
      <c r="A2070" t="inlineStr">
        <is>
          <t>2018-01-11</t>
        </is>
      </c>
      <c r="B2070" s="18" t="n">
        <v>0.00646608</v>
      </c>
      <c r="C2070" s="18" t="n">
        <v>-0.00296297</v>
      </c>
      <c r="D2070" s="18">
        <f>IFERROR(CORREL(B2011:B2070,C2011:C2070),"")</f>
        <v/>
      </c>
      <c r="E2070" s="18">
        <f>IFERROR(CORREL(B5:B2070,C5:C2070),"")</f>
        <v/>
      </c>
      <c r="F2070">
        <f>IF(D2070="","",IF(ABS(D2070)&lt;0.2,"脱钩",""))</f>
        <v/>
      </c>
      <c r="H2070" s="18" t="n">
        <v>0.6409</v>
      </c>
    </row>
    <row r="2071">
      <c r="A2071" t="inlineStr">
        <is>
          <t>2018-01-12</t>
        </is>
      </c>
      <c r="B2071" s="18" t="n">
        <v>0.00642453</v>
      </c>
      <c r="C2071" s="18" t="n">
        <v>0.01253242</v>
      </c>
      <c r="D2071" s="18">
        <f>IFERROR(CORREL(B2012:B2071,C2012:C2071),"")</f>
        <v/>
      </c>
      <c r="E2071" s="18">
        <f>IFERROR(CORREL(B5:B2071,C5:C2071),"")</f>
        <v/>
      </c>
      <c r="F2071">
        <f>IF(D2071="","",IF(ABS(D2071)&lt;0.2,"脱钩",""))</f>
        <v/>
      </c>
      <c r="H2071" s="18" t="n">
        <v>0.643</v>
      </c>
    </row>
    <row r="2072">
      <c r="A2072" t="inlineStr">
        <is>
          <t>2018-01-15</t>
        </is>
      </c>
      <c r="B2072" s="18" t="n">
        <v>-0.00345423</v>
      </c>
      <c r="C2072" s="18" t="n">
        <v>-0.00220022</v>
      </c>
      <c r="D2072" s="18">
        <f>IFERROR(CORREL(B2013:B2072,C2013:C2072),"")</f>
        <v/>
      </c>
      <c r="E2072" s="18">
        <f>IFERROR(CORREL(B5:B2072,C5:C2072),"")</f>
        <v/>
      </c>
      <c r="F2072">
        <f>IF(D2072="","",IF(ABS(D2072)&lt;0.2,"脱钩",""))</f>
        <v/>
      </c>
      <c r="H2072" s="18" t="n">
        <v>0.6351</v>
      </c>
    </row>
    <row r="2073">
      <c r="A2073" t="inlineStr">
        <is>
          <t>2018-01-16</t>
        </is>
      </c>
      <c r="B2073" s="18" t="n">
        <v>-0.02401316</v>
      </c>
      <c r="C2073" s="18" t="n">
        <v>-0.02678732</v>
      </c>
      <c r="D2073" s="18">
        <f>IFERROR(CORREL(B2014:B2073,C2014:C2073),"")</f>
        <v/>
      </c>
      <c r="E2073" s="18">
        <f>IFERROR(CORREL(B5:B2073,C5:C2073),"")</f>
        <v/>
      </c>
      <c r="F2073">
        <f>IF(D2073="","",IF(ABS(D2073)&lt;0.2,"脱钩",""))</f>
        <v/>
      </c>
      <c r="H2073" s="18" t="n">
        <v>0.6294999999999999</v>
      </c>
    </row>
    <row r="2074">
      <c r="A2074" t="inlineStr">
        <is>
          <t>2018-01-17</t>
        </is>
      </c>
      <c r="B2074" s="18" t="n">
        <v>-0.00558519</v>
      </c>
      <c r="C2074" s="18" t="n">
        <v>-0.00909097</v>
      </c>
      <c r="D2074" s="18">
        <f>IFERROR(CORREL(B2015:B2074,C2015:C2074),"")</f>
        <v/>
      </c>
      <c r="E2074" s="18">
        <f>IFERROR(CORREL(B5:B2074,C5:C2074),"")</f>
        <v/>
      </c>
      <c r="F2074">
        <f>IF(D2074="","",IF(ABS(D2074)&lt;0.2,"脱钩",""))</f>
        <v/>
      </c>
      <c r="H2074" s="18" t="n">
        <v>0.6303</v>
      </c>
    </row>
    <row r="2075">
      <c r="A2075" t="inlineStr">
        <is>
          <t>2018-01-18</t>
        </is>
      </c>
      <c r="B2075" s="18" t="n">
        <v>0.00050904</v>
      </c>
      <c r="C2075" s="18" t="n">
        <v>0.00833654</v>
      </c>
      <c r="D2075" s="18">
        <f>IFERROR(CORREL(B2016:B2075,C2016:C2075),"")</f>
        <v/>
      </c>
      <c r="E2075" s="18">
        <f>IFERROR(CORREL(B5:B2075,C5:C2075),"")</f>
        <v/>
      </c>
      <c r="F2075">
        <f>IF(D2075="","",IF(ABS(D2075)&lt;0.2,"脱钩",""))</f>
        <v/>
      </c>
      <c r="H2075" s="18" t="n">
        <v>0.6306</v>
      </c>
    </row>
    <row r="2076">
      <c r="A2076" t="inlineStr">
        <is>
          <t>2018-01-19</t>
        </is>
      </c>
      <c r="B2076" s="18" t="n">
        <v>0.00406298</v>
      </c>
      <c r="C2076" s="18" t="n">
        <v>0.00676949</v>
      </c>
      <c r="D2076" s="18">
        <f>IFERROR(CORREL(B2017:B2076,C2017:C2076),"")</f>
        <v/>
      </c>
      <c r="E2076" s="18">
        <f>IFERROR(CORREL(B5:B2076,C5:C2076),"")</f>
        <v/>
      </c>
      <c r="F2076">
        <f>IF(D2076="","",IF(ABS(D2076)&lt;0.2,"脱钩",""))</f>
        <v/>
      </c>
      <c r="H2076" s="18" t="n">
        <v>0.639</v>
      </c>
    </row>
    <row r="2077">
      <c r="A2077" t="inlineStr">
        <is>
          <t>2018-01-22</t>
        </is>
      </c>
      <c r="B2077" s="18" t="n">
        <v>0.00253101</v>
      </c>
      <c r="C2077" s="18" t="n">
        <v>0.00149813</v>
      </c>
      <c r="D2077" s="18">
        <f>IFERROR(CORREL(B2018:B2077,C2018:C2077),"")</f>
        <v/>
      </c>
      <c r="E2077" s="18">
        <f>IFERROR(CORREL(B5:B2077,C5:C2077),"")</f>
        <v/>
      </c>
      <c r="F2077">
        <f>IF(D2077="","",IF(ABS(D2077)&lt;0.2,"脱钩",""))</f>
        <v/>
      </c>
      <c r="H2077" s="18" t="n">
        <v>0.6377</v>
      </c>
    </row>
    <row r="2078">
      <c r="A2078" t="inlineStr">
        <is>
          <t>2018-01-23</t>
        </is>
      </c>
      <c r="B2078" s="18" t="n">
        <v>0.00755481</v>
      </c>
      <c r="C2078" s="18" t="n">
        <v>0.00597017</v>
      </c>
      <c r="D2078" s="18">
        <f>IFERROR(CORREL(B2019:B2078,C2019:C2078),"")</f>
        <v/>
      </c>
      <c r="E2078" s="18">
        <f>IFERROR(CORREL(B5:B2078,C5:C2078),"")</f>
        <v/>
      </c>
      <c r="F2078">
        <f>IF(D2078="","",IF(ABS(D2078)&lt;0.2,"脱钩",""))</f>
        <v/>
      </c>
      <c r="H2078" s="18" t="n">
        <v>0.6548</v>
      </c>
    </row>
    <row r="2079">
      <c r="A2079" t="inlineStr">
        <is>
          <t>2018-01-24</t>
        </is>
      </c>
      <c r="B2079" s="18" t="n">
        <v>-0.00755481</v>
      </c>
      <c r="C2079" s="18" t="n">
        <v>0.01477132</v>
      </c>
      <c r="D2079" s="18">
        <f>IFERROR(CORREL(B2020:B2079,C2020:C2079),"")</f>
        <v/>
      </c>
      <c r="E2079" s="18">
        <f>IFERROR(CORREL(B5:B2079,C5:C2079),"")</f>
        <v/>
      </c>
      <c r="F2079">
        <f>IF(D2079="","",IF(ABS(D2079)&lt;0.2,"脱钩",""))</f>
        <v/>
      </c>
      <c r="H2079" s="18" t="n">
        <v>0.6504</v>
      </c>
    </row>
    <row r="2080">
      <c r="A2080" t="inlineStr">
        <is>
          <t>2018-01-25</t>
        </is>
      </c>
      <c r="B2080" s="18" t="n">
        <v>0.00554577</v>
      </c>
      <c r="C2080" s="18" t="n">
        <v>0.00511884</v>
      </c>
      <c r="D2080" s="18">
        <f>IFERROR(CORREL(B2021:B2080,C2021:C2080),"")</f>
        <v/>
      </c>
      <c r="E2080" s="18">
        <f>IFERROR(CORREL(B5:B2080,C5:C2080),"")</f>
        <v/>
      </c>
      <c r="F2080">
        <f>IF(D2080="","",IF(ABS(D2080)&lt;0.2,"脱钩",""))</f>
        <v/>
      </c>
      <c r="H2080" s="18" t="n">
        <v>0.6489</v>
      </c>
    </row>
    <row r="2081">
      <c r="A2081" t="inlineStr">
        <is>
          <t>2018-01-26</t>
        </is>
      </c>
      <c r="B2081" s="18" t="n">
        <v>0.00651468</v>
      </c>
      <c r="C2081" s="18" t="n">
        <v>0.0108815</v>
      </c>
      <c r="D2081" s="18">
        <f>IFERROR(CORREL(B2022:B2081,C2022:C2081),"")</f>
        <v/>
      </c>
      <c r="E2081" s="18">
        <f>IFERROR(CORREL(B5:B2081,C5:C2081),"")</f>
        <v/>
      </c>
      <c r="F2081">
        <f>IF(D2081="","",IF(ABS(D2081)&lt;0.2,"脱钩",""))</f>
        <v/>
      </c>
      <c r="H2081" s="18" t="n">
        <v>0.6521</v>
      </c>
    </row>
    <row r="2082">
      <c r="A2082" t="inlineStr">
        <is>
          <t>2018-01-29</t>
        </is>
      </c>
      <c r="B2082" s="18" t="n">
        <v>-0.00450564</v>
      </c>
      <c r="C2082" s="18" t="n">
        <v>-0.00796817</v>
      </c>
      <c r="D2082" s="18">
        <f>IFERROR(CORREL(B2023:B2082,C2023:C2082),"")</f>
        <v/>
      </c>
      <c r="E2082" s="18">
        <f>IFERROR(CORREL(B5:B2082,C5:C2082),"")</f>
        <v/>
      </c>
      <c r="F2082">
        <f>IF(D2082="","",IF(ABS(D2082)&lt;0.2,"脱钩",""))</f>
        <v/>
      </c>
      <c r="H2082" s="18" t="n">
        <v>0.6503</v>
      </c>
    </row>
    <row r="2083">
      <c r="A2083" t="inlineStr">
        <is>
          <t>2018-01-30</t>
        </is>
      </c>
      <c r="B2083" s="18" t="n">
        <v>-0.01262324</v>
      </c>
      <c r="C2083" s="18" t="n">
        <v>-0.00437318</v>
      </c>
      <c r="D2083" s="18">
        <f>IFERROR(CORREL(B2024:B2083,C2024:C2083),"")</f>
        <v/>
      </c>
      <c r="E2083" s="18">
        <f>IFERROR(CORREL(B5:B2083,C5:C2083),"")</f>
        <v/>
      </c>
      <c r="F2083">
        <f>IF(D2083="","",IF(ABS(D2083)&lt;0.2,"脱钩",""))</f>
        <v/>
      </c>
      <c r="H2083" s="18" t="n">
        <v>0.6536999999999999</v>
      </c>
    </row>
    <row r="2084">
      <c r="A2084" t="inlineStr">
        <is>
          <t>2018-01-31</t>
        </is>
      </c>
      <c r="B2084" s="18" t="n">
        <v>-0.00458366</v>
      </c>
      <c r="C2084" s="18" t="n">
        <v>0.00655263</v>
      </c>
      <c r="D2084" s="18">
        <f>IFERROR(CORREL(B2025:B2084,C2025:C2084),"")</f>
        <v/>
      </c>
      <c r="E2084" s="18">
        <f>IFERROR(CORREL(B5:B2084,C5:C2084),"")</f>
        <v/>
      </c>
      <c r="F2084">
        <f>IF(D2084="","",IF(ABS(D2084)&lt;0.2,"脱钩",""))</f>
        <v/>
      </c>
      <c r="H2084" s="18" t="n">
        <v>0.6385999999999999</v>
      </c>
    </row>
    <row r="2085">
      <c r="A2085" t="inlineStr">
        <is>
          <t>2018-02-02</t>
        </is>
      </c>
      <c r="B2085" s="18" t="n">
        <v>-0.00619197</v>
      </c>
      <c r="C2085" s="18" t="n">
        <v>0.0014892</v>
      </c>
      <c r="D2085" s="18">
        <f>IFERROR(CORREL(B2026:B2085,C2026:C2085),"")</f>
        <v/>
      </c>
      <c r="E2085" s="18">
        <f>IFERROR(CORREL(B5:B2085,C5:C2085),"")</f>
        <v/>
      </c>
      <c r="F2085">
        <f>IF(D2085="","",IF(ABS(D2085)&lt;0.2,"脱钩",""))</f>
        <v/>
      </c>
      <c r="H2085" s="18" t="n">
        <v>0.637</v>
      </c>
    </row>
    <row r="2086">
      <c r="A2086" t="inlineStr">
        <is>
          <t>2018-02-05</t>
        </is>
      </c>
      <c r="B2086" s="18" t="n">
        <v>0.00567743</v>
      </c>
      <c r="C2086" s="18" t="n">
        <v>0.01036279</v>
      </c>
      <c r="D2086" s="18">
        <f>IFERROR(CORREL(B2027:B2086,C2027:C2086),"")</f>
        <v/>
      </c>
      <c r="E2086" s="18">
        <f>IFERROR(CORREL(B5:B2086,C5:C2086),"")</f>
        <v/>
      </c>
      <c r="F2086">
        <f>IF(D2086="","",IF(ABS(D2086)&lt;0.2,"脱钩",""))</f>
        <v/>
      </c>
      <c r="H2086" s="18" t="n">
        <v>0.6382</v>
      </c>
    </row>
    <row r="2087">
      <c r="A2087" t="inlineStr">
        <is>
          <t>2018-02-06</t>
        </is>
      </c>
      <c r="B2087" s="18" t="n">
        <v>-0.01086686</v>
      </c>
      <c r="C2087" s="18" t="n">
        <v>-0.00664945</v>
      </c>
      <c r="D2087" s="18">
        <f>IFERROR(CORREL(B2028:B2087,C2028:C2087),"")</f>
        <v/>
      </c>
      <c r="E2087" s="18">
        <f>IFERROR(CORREL(B5:B2087,C5:C2087),"")</f>
        <v/>
      </c>
      <c r="F2087">
        <f>IF(D2087="","",IF(ABS(D2087)&lt;0.2,"脱钩",""))</f>
        <v/>
      </c>
      <c r="H2087" s="18" t="n">
        <v>0.652</v>
      </c>
    </row>
    <row r="2088">
      <c r="A2088" t="inlineStr">
        <is>
          <t>2018-02-07</t>
        </is>
      </c>
      <c r="B2088" s="18" t="n">
        <v>-0.00260485</v>
      </c>
      <c r="C2088" s="18" t="n">
        <v>0.00664945</v>
      </c>
      <c r="D2088" s="18">
        <f>IFERROR(CORREL(B2029:B2088,C2029:C2088),"")</f>
        <v/>
      </c>
      <c r="E2088" s="18">
        <f>IFERROR(CORREL(B5:B2088,C5:C2088),"")</f>
        <v/>
      </c>
      <c r="F2088">
        <f>IF(D2088="","",IF(ABS(D2088)&lt;0.2,"脱钩",""))</f>
        <v/>
      </c>
      <c r="H2088" s="18" t="n">
        <v>0.659</v>
      </c>
    </row>
    <row r="2089">
      <c r="A2089" t="inlineStr">
        <is>
          <t>2018-02-08</t>
        </is>
      </c>
      <c r="B2089" s="18" t="n">
        <v>-0.0031348</v>
      </c>
      <c r="C2089" s="18" t="n">
        <v>-0.00516797</v>
      </c>
      <c r="D2089" s="18">
        <f>IFERROR(CORREL(B2030:B2089,C2030:C2089),"")</f>
        <v/>
      </c>
      <c r="E2089" s="18">
        <f>IFERROR(CORREL(B5:B2089,C5:C2089),"")</f>
        <v/>
      </c>
      <c r="F2089">
        <f>IF(D2089="","",IF(ABS(D2089)&lt;0.2,"脱钩",""))</f>
        <v/>
      </c>
      <c r="H2089" s="18" t="n">
        <v>0.6644</v>
      </c>
    </row>
    <row r="2090">
      <c r="A2090" t="inlineStr">
        <is>
          <t>2018-02-09</t>
        </is>
      </c>
      <c r="B2090" s="18" t="n">
        <v>-0.0047207</v>
      </c>
      <c r="C2090" s="18" t="n">
        <v>-0.00593914</v>
      </c>
      <c r="D2090" s="18">
        <f>IFERROR(CORREL(B2031:B2090,C2031:C2090),"")</f>
        <v/>
      </c>
      <c r="E2090" s="18">
        <f>IFERROR(CORREL(B5:B2090,C5:C2090),"")</f>
        <v/>
      </c>
      <c r="F2090">
        <f>IF(D2090="","",IF(ABS(D2090)&lt;0.2,"脱钩",""))</f>
        <v/>
      </c>
      <c r="H2090" s="18" t="n">
        <v>0.6647</v>
      </c>
    </row>
    <row r="2091">
      <c r="A2091" t="inlineStr">
        <is>
          <t>2018-02-12</t>
        </is>
      </c>
      <c r="B2091" s="18" t="n">
        <v>-0.0073879</v>
      </c>
      <c r="C2091" s="18" t="n">
        <v>-0.01123187</v>
      </c>
      <c r="D2091" s="18">
        <f>IFERROR(CORREL(B2032:B2091,C2032:C2091),"")</f>
        <v/>
      </c>
      <c r="E2091" s="18">
        <f>IFERROR(CORREL(B5:B2091,C5:C2091),"")</f>
        <v/>
      </c>
      <c r="F2091">
        <f>IF(D2091="","",IF(ABS(D2091)&lt;0.2,"脱钩",""))</f>
        <v/>
      </c>
      <c r="H2091" s="18" t="n">
        <v>0.6582</v>
      </c>
    </row>
    <row r="2092">
      <c r="A2092" t="inlineStr">
        <is>
          <t>2018-02-13</t>
        </is>
      </c>
      <c r="B2092" s="18" t="n">
        <v>-0.00212089</v>
      </c>
      <c r="C2092" s="18" t="n">
        <v>-0.00226159</v>
      </c>
      <c r="D2092" s="18">
        <f>IFERROR(CORREL(B2033:B2092,C2033:C2092),"")</f>
        <v/>
      </c>
      <c r="E2092" s="18">
        <f>IFERROR(CORREL(B5:B2092,C5:C2092),"")</f>
        <v/>
      </c>
      <c r="F2092">
        <f>IF(D2092="","",IF(ABS(D2092)&lt;0.2,"脱钩",""))</f>
        <v/>
      </c>
      <c r="H2092" s="18" t="n">
        <v>0.6504</v>
      </c>
    </row>
    <row r="2093">
      <c r="A2093" t="inlineStr">
        <is>
          <t>2018-02-14</t>
        </is>
      </c>
      <c r="B2093" s="18" t="n">
        <v>0.01213415</v>
      </c>
      <c r="C2093" s="18" t="n">
        <v>-0.01367802</v>
      </c>
      <c r="D2093" s="18">
        <f>IFERROR(CORREL(B2034:B2093,C2034:C2093),"")</f>
        <v/>
      </c>
      <c r="E2093" s="18">
        <f>IFERROR(CORREL(B5:B2093,C5:C2093),"")</f>
        <v/>
      </c>
      <c r="F2093">
        <f>IF(D2093="","",IF(ABS(D2093)&lt;0.2,"脱钩",""))</f>
        <v/>
      </c>
      <c r="H2093" s="18" t="n">
        <v>0.6103</v>
      </c>
    </row>
    <row r="2094">
      <c r="A2094" t="inlineStr">
        <is>
          <t>2018-02-22</t>
        </is>
      </c>
      <c r="B2094" s="18" t="n">
        <v>-0.00157439</v>
      </c>
      <c r="C2094" s="18" t="n">
        <v>0</v>
      </c>
      <c r="D2094" s="18">
        <f>IFERROR(CORREL(B2035:B2094,C2035:C2094),"")</f>
        <v/>
      </c>
      <c r="E2094" s="18">
        <f>IFERROR(CORREL(B5:B2094,C5:C2094),"")</f>
        <v/>
      </c>
      <c r="F2094">
        <f>IF(D2094="","",IF(ABS(D2094)&lt;0.2,"脱钩",""))</f>
        <v/>
      </c>
      <c r="H2094" s="18" t="n">
        <v>0.6152</v>
      </c>
    </row>
    <row r="2095">
      <c r="A2095" t="inlineStr">
        <is>
          <t>2018-02-23</t>
        </is>
      </c>
      <c r="B2095" s="18" t="n">
        <v>0.00732604</v>
      </c>
      <c r="C2095" s="18" t="n">
        <v>0.00913944</v>
      </c>
      <c r="D2095" s="18">
        <f>IFERROR(CORREL(B2036:B2095,C2036:C2095),"")</f>
        <v/>
      </c>
      <c r="E2095" s="18">
        <f>IFERROR(CORREL(B5:B2095,C5:C2095),"")</f>
        <v/>
      </c>
      <c r="F2095">
        <f>IF(D2095="","",IF(ABS(D2095)&lt;0.2,"脱钩",""))</f>
        <v/>
      </c>
      <c r="H2095" s="18" t="n">
        <v>0.6272</v>
      </c>
    </row>
    <row r="2096">
      <c r="A2096" t="inlineStr">
        <is>
          <t>2018-02-26</t>
        </is>
      </c>
      <c r="B2096" s="18" t="n">
        <v>-0.00261029</v>
      </c>
      <c r="C2096" s="18" t="n">
        <v>0.008305069999999999</v>
      </c>
      <c r="D2096" s="18">
        <f>IFERROR(CORREL(B2037:B2096,C2037:C2096),"")</f>
        <v/>
      </c>
      <c r="E2096" s="18">
        <f>IFERROR(CORREL(B5:B2096,C5:C2096),"")</f>
        <v/>
      </c>
      <c r="F2096">
        <f>IF(D2096="","",IF(ABS(D2096)&lt;0.2,"脱钩",""))</f>
        <v/>
      </c>
      <c r="H2096" s="18" t="n">
        <v>0.6379</v>
      </c>
    </row>
    <row r="2097">
      <c r="A2097" t="inlineStr">
        <is>
          <t>2018-02-27</t>
        </is>
      </c>
      <c r="B2097" s="18" t="n">
        <v>-0.008399</v>
      </c>
      <c r="C2097" s="18" t="n">
        <v>-0.008305069999999999</v>
      </c>
      <c r="D2097" s="18">
        <f>IFERROR(CORREL(B2038:B2097,C2038:C2097),"")</f>
        <v/>
      </c>
      <c r="E2097" s="18">
        <f>IFERROR(CORREL(B5:B2097,C5:C2097),"")</f>
        <v/>
      </c>
      <c r="F2097">
        <f>IF(D2097="","",IF(ABS(D2097)&lt;0.2,"脱钩",""))</f>
        <v/>
      </c>
      <c r="H2097" s="18" t="n">
        <v>0.6553</v>
      </c>
    </row>
    <row r="2098">
      <c r="A2098" t="inlineStr">
        <is>
          <t>2018-02-28</t>
        </is>
      </c>
      <c r="B2098" s="18" t="n">
        <v>0</v>
      </c>
      <c r="C2098" s="18" t="n">
        <v>0.01355442</v>
      </c>
      <c r="D2098" s="18">
        <f>IFERROR(CORREL(B2039:B2098,C2039:C2098),"")</f>
        <v/>
      </c>
      <c r="E2098" s="18">
        <f>IFERROR(CORREL(B5:B2098,C5:C2098),"")</f>
        <v/>
      </c>
      <c r="F2098">
        <f>IF(D2098="","",IF(ABS(D2098)&lt;0.2,"脱钩",""))</f>
        <v/>
      </c>
      <c r="H2098" s="18" t="n">
        <v>0.6529</v>
      </c>
    </row>
    <row r="2099">
      <c r="A2099" t="inlineStr">
        <is>
          <t>2018-03-01</t>
        </is>
      </c>
      <c r="B2099" s="18" t="n">
        <v>0.0203503</v>
      </c>
      <c r="C2099" s="18" t="n">
        <v>0.01484808</v>
      </c>
      <c r="D2099" s="18">
        <f>IFERROR(CORREL(B2040:B2099,C2040:C2099),"")</f>
        <v/>
      </c>
      <c r="E2099" s="18">
        <f>IFERROR(CORREL(B5:B2099,C5:C2099),"")</f>
        <v/>
      </c>
      <c r="F2099">
        <f>IF(D2099="","",IF(ABS(D2099)&lt;0.2,"脱钩",""))</f>
        <v/>
      </c>
      <c r="H2099" s="18" t="n">
        <v>0.6299</v>
      </c>
    </row>
    <row r="2100">
      <c r="A2100" t="inlineStr">
        <is>
          <t>2018-03-02</t>
        </is>
      </c>
      <c r="B2100" s="18" t="n">
        <v>-0.00569802</v>
      </c>
      <c r="C2100" s="18" t="n">
        <v>0.00147275</v>
      </c>
      <c r="D2100" s="18">
        <f>IFERROR(CORREL(B2041:B2100,C2041:C2100),"")</f>
        <v/>
      </c>
      <c r="E2100" s="18">
        <f>IFERROR(CORREL(B5:B2100,C5:C2100),"")</f>
        <v/>
      </c>
      <c r="F2100">
        <f>IF(D2100="","",IF(ABS(D2100)&lt;0.2,"脱钩",""))</f>
        <v/>
      </c>
      <c r="H2100" s="18" t="n">
        <v>0.645</v>
      </c>
    </row>
    <row r="2101">
      <c r="A2101" t="inlineStr">
        <is>
          <t>2018-03-05</t>
        </is>
      </c>
      <c r="B2101" s="18" t="n">
        <v>-0.008870390000000001</v>
      </c>
      <c r="C2101" s="18" t="n">
        <v>-0.0208186</v>
      </c>
      <c r="D2101" s="18">
        <f>IFERROR(CORREL(B2042:B2101,C2042:C2101),"")</f>
        <v/>
      </c>
      <c r="E2101" s="18">
        <f>IFERROR(CORREL(B5:B2101,C5:C2101),"")</f>
        <v/>
      </c>
      <c r="F2101">
        <f>IF(D2101="","",IF(ABS(D2101)&lt;0.2,"脱钩",""))</f>
        <v/>
      </c>
      <c r="H2101" s="18" t="n">
        <v>0.6493</v>
      </c>
    </row>
    <row r="2102">
      <c r="A2102" t="inlineStr">
        <is>
          <t>2018-03-06</t>
        </is>
      </c>
      <c r="B2102" s="18" t="n">
        <v>-0.00052425</v>
      </c>
      <c r="C2102" s="18" t="n">
        <v>-0.0082988</v>
      </c>
      <c r="D2102" s="18">
        <f>IFERROR(CORREL(B2043:B2102,C2043:C2102),"")</f>
        <v/>
      </c>
      <c r="E2102" s="18">
        <f>IFERROR(CORREL(B5:B2102,C5:C2102),"")</f>
        <v/>
      </c>
      <c r="F2102">
        <f>IF(D2102="","",IF(ABS(D2102)&lt;0.2,"脱钩",""))</f>
        <v/>
      </c>
      <c r="H2102" s="18" t="n">
        <v>0.6334</v>
      </c>
    </row>
    <row r="2103">
      <c r="A2103" t="inlineStr">
        <is>
          <t>2018-03-07</t>
        </is>
      </c>
      <c r="B2103" s="18" t="n">
        <v>-0.00684033</v>
      </c>
      <c r="C2103" s="18" t="n">
        <v>-0.00075786</v>
      </c>
      <c r="D2103" s="18">
        <f>IFERROR(CORREL(B2044:B2103,C2044:C2103),"")</f>
        <v/>
      </c>
      <c r="E2103" s="18">
        <f>IFERROR(CORREL(B5:B2103,C5:C2103),"")</f>
        <v/>
      </c>
      <c r="F2103">
        <f>IF(D2103="","",IF(ABS(D2103)&lt;0.2,"脱钩",""))</f>
        <v/>
      </c>
      <c r="H2103" s="18" t="n">
        <v>0.6258</v>
      </c>
    </row>
    <row r="2104">
      <c r="A2104" t="inlineStr">
        <is>
          <t>2018-03-08</t>
        </is>
      </c>
      <c r="B2104" s="18" t="n">
        <v>-0.01757702</v>
      </c>
      <c r="C2104" s="18" t="n">
        <v>-0.02923285</v>
      </c>
      <c r="D2104" s="18">
        <f>IFERROR(CORREL(B2045:B2104,C2045:C2104),"")</f>
        <v/>
      </c>
      <c r="E2104" s="18">
        <f>IFERROR(CORREL(B5:B2104,C5:C2104),"")</f>
        <v/>
      </c>
      <c r="F2104">
        <f>IF(D2104="","",IF(ABS(D2104)&lt;0.2,"脱钩",""))</f>
        <v/>
      </c>
      <c r="H2104" s="18" t="n">
        <v>0.6271</v>
      </c>
    </row>
    <row r="2105">
      <c r="A2105" t="inlineStr">
        <is>
          <t>2018-03-09</t>
        </is>
      </c>
      <c r="B2105" s="18" t="n">
        <v>0</v>
      </c>
      <c r="C2105" s="18" t="n">
        <v>0.00467291</v>
      </c>
      <c r="D2105" s="18">
        <f>IFERROR(CORREL(B2046:B2105,C2046:C2105),"")</f>
        <v/>
      </c>
      <c r="E2105" s="18">
        <f>IFERROR(CORREL(B5:B2105,C5:C2105),"")</f>
        <v/>
      </c>
      <c r="F2105">
        <f>IF(D2105="","",IF(ABS(D2105)&lt;0.2,"脱钩",""))</f>
        <v/>
      </c>
      <c r="H2105" s="18" t="n">
        <v>0.6252</v>
      </c>
    </row>
    <row r="2106">
      <c r="A2106" t="inlineStr">
        <is>
          <t>2018-03-12</t>
        </is>
      </c>
      <c r="B2106" s="18" t="n">
        <v>-0.01570571</v>
      </c>
      <c r="C2106" s="18" t="n">
        <v>-0.02677325</v>
      </c>
      <c r="D2106" s="18">
        <f>IFERROR(CORREL(B2047:B2106,C2047:C2106),"")</f>
        <v/>
      </c>
      <c r="E2106" s="18">
        <f>IFERROR(CORREL(B5:B2106,C5:C2106),"")</f>
        <v/>
      </c>
      <c r="F2106">
        <f>IF(D2106="","",IF(ABS(D2106)&lt;0.2,"脱钩",""))</f>
        <v/>
      </c>
      <c r="H2106" s="18" t="n">
        <v>0.6775</v>
      </c>
    </row>
    <row r="2107">
      <c r="A2107" t="inlineStr">
        <is>
          <t>2018-03-13</t>
        </is>
      </c>
      <c r="B2107" s="18" t="n">
        <v>0.00381368</v>
      </c>
      <c r="C2107" s="18" t="n">
        <v>0.0007977699999999999</v>
      </c>
      <c r="D2107" s="18">
        <f>IFERROR(CORREL(B2048:B2107,C2048:C2107),"")</f>
        <v/>
      </c>
      <c r="E2107" s="18">
        <f>IFERROR(CORREL(B5:B2107,C5:C2107),"")</f>
        <v/>
      </c>
      <c r="F2107">
        <f>IF(D2107="","",IF(ABS(D2107)&lt;0.2,"脱钩",""))</f>
        <v/>
      </c>
      <c r="H2107" s="18" t="n">
        <v>0.6558</v>
      </c>
    </row>
    <row r="2108">
      <c r="A2108" t="inlineStr">
        <is>
          <t>2018-03-14</t>
        </is>
      </c>
      <c r="B2108" s="18" t="n">
        <v>0.01671649</v>
      </c>
      <c r="C2108" s="18" t="n">
        <v>0.00952388</v>
      </c>
      <c r="D2108" s="18">
        <f>IFERROR(CORREL(B2049:B2108,C2049:C2108),"")</f>
        <v/>
      </c>
      <c r="E2108" s="18">
        <f>IFERROR(CORREL(B5:B2108,C5:C2108),"")</f>
        <v/>
      </c>
      <c r="F2108">
        <f>IF(D2108="","",IF(ABS(D2108)&lt;0.2,"脱钩",""))</f>
        <v/>
      </c>
      <c r="H2108" s="18" t="n">
        <v>0.6838</v>
      </c>
    </row>
    <row r="2109">
      <c r="A2109" t="inlineStr">
        <is>
          <t>2018-03-15</t>
        </is>
      </c>
      <c r="B2109" s="18" t="n">
        <v>-0.00214133</v>
      </c>
      <c r="C2109" s="18" t="n">
        <v>-0.00395727</v>
      </c>
      <c r="D2109" s="18">
        <f>IFERROR(CORREL(B2050:B2109,C2050:C2109),"")</f>
        <v/>
      </c>
      <c r="E2109" s="18">
        <f>IFERROR(CORREL(B5:B2109,C5:C2109),"")</f>
        <v/>
      </c>
      <c r="F2109">
        <f>IF(D2109="","",IF(ABS(D2109)&lt;0.2,"脱钩",""))</f>
        <v/>
      </c>
      <c r="H2109" s="18" t="n">
        <v>0.6841</v>
      </c>
    </row>
    <row r="2110">
      <c r="A2110" t="inlineStr">
        <is>
          <t>2018-03-16</t>
        </is>
      </c>
      <c r="B2110" s="18" t="n">
        <v>-0.00753097</v>
      </c>
      <c r="C2110" s="18" t="n">
        <v>0.00316707</v>
      </c>
      <c r="D2110" s="18">
        <f>IFERROR(CORREL(B2051:B2110,C2051:C2110),"")</f>
        <v/>
      </c>
      <c r="E2110" s="18">
        <f>IFERROR(CORREL(B5:B2110,C5:C2110),"")</f>
        <v/>
      </c>
      <c r="F2110">
        <f>IF(D2110="","",IF(ABS(D2110)&lt;0.2,"脱钩",""))</f>
        <v/>
      </c>
      <c r="H2110" s="18" t="n">
        <v>0.6853</v>
      </c>
    </row>
    <row r="2111">
      <c r="A2111" t="inlineStr">
        <is>
          <t>2018-03-19</t>
        </is>
      </c>
      <c r="B2111" s="18" t="n">
        <v>0.00913739</v>
      </c>
      <c r="C2111" s="18" t="n">
        <v>-0.00316707</v>
      </c>
      <c r="D2111" s="18">
        <f>IFERROR(CORREL(B2052:B2111,C2052:C2111),"")</f>
        <v/>
      </c>
      <c r="E2111" s="18">
        <f>IFERROR(CORREL(B5:B2111,C5:C2111),"")</f>
        <v/>
      </c>
      <c r="F2111">
        <f>IF(D2111="","",IF(ABS(D2111)&lt;0.2,"脱钩",""))</f>
        <v/>
      </c>
      <c r="H2111" s="18" t="n">
        <v>0.6661</v>
      </c>
    </row>
    <row r="2112">
      <c r="A2112" t="inlineStr">
        <is>
          <t>2018-03-20</t>
        </is>
      </c>
      <c r="B2112" s="18" t="n">
        <v>-0.00321544</v>
      </c>
      <c r="C2112" s="18" t="n">
        <v>-0.01116439</v>
      </c>
      <c r="D2112" s="18">
        <f>IFERROR(CORREL(B2053:B2112,C2053:C2112),"")</f>
        <v/>
      </c>
      <c r="E2112" s="18">
        <f>IFERROR(CORREL(B5:B2112,C5:C2112),"")</f>
        <v/>
      </c>
      <c r="F2112">
        <f>IF(D2112="","",IF(ABS(D2112)&lt;0.2,"脱钩",""))</f>
        <v/>
      </c>
      <c r="H2112" s="18" t="n">
        <v>0.664</v>
      </c>
    </row>
    <row r="2113">
      <c r="A2113" t="inlineStr">
        <is>
          <t>2018-03-21</t>
        </is>
      </c>
      <c r="B2113" s="18" t="n">
        <v>-0.0043034</v>
      </c>
      <c r="C2113" s="18" t="n">
        <v>0.00480001</v>
      </c>
      <c r="D2113" s="18">
        <f>IFERROR(CORREL(B2054:B2113,C2054:C2113),"")</f>
        <v/>
      </c>
      <c r="E2113" s="18">
        <f>IFERROR(CORREL(B5:B2113,C5:C2113),"")</f>
        <v/>
      </c>
      <c r="F2113">
        <f>IF(D2113="","",IF(ABS(D2113)&lt;0.2,"脱钩",""))</f>
        <v/>
      </c>
      <c r="H2113" s="18" t="n">
        <v>0.6603</v>
      </c>
    </row>
    <row r="2114">
      <c r="A2114" t="inlineStr">
        <is>
          <t>2018-03-22</t>
        </is>
      </c>
      <c r="B2114" s="18" t="n">
        <v>-0.00053923</v>
      </c>
      <c r="C2114" s="18" t="n">
        <v>0.01426332</v>
      </c>
      <c r="D2114" s="18">
        <f>IFERROR(CORREL(B2055:B2114,C2055:C2114),"")</f>
        <v/>
      </c>
      <c r="E2114" s="18">
        <f>IFERROR(CORREL(B5:B2114,C5:C2114),"")</f>
        <v/>
      </c>
      <c r="F2114">
        <f>IF(D2114="","",IF(ABS(D2114)&lt;0.2,"脱钩",""))</f>
        <v/>
      </c>
      <c r="H2114" s="18" t="n">
        <v>0.6446</v>
      </c>
    </row>
    <row r="2115">
      <c r="A2115" t="inlineStr">
        <is>
          <t>2018-03-23</t>
        </is>
      </c>
      <c r="B2115" s="18" t="n">
        <v>-0.0113915</v>
      </c>
      <c r="C2115" s="18" t="n">
        <v>-0.01586076</v>
      </c>
      <c r="D2115" s="18">
        <f>IFERROR(CORREL(B2056:B2115,C2056:C2115),"")</f>
        <v/>
      </c>
      <c r="E2115" s="18">
        <f>IFERROR(CORREL(B5:B2115,C5:C2115),"")</f>
        <v/>
      </c>
      <c r="F2115">
        <f>IF(D2115="","",IF(ABS(D2115)&lt;0.2,"脱钩",""))</f>
        <v/>
      </c>
      <c r="H2115" s="18" t="n">
        <v>0.6655</v>
      </c>
    </row>
    <row r="2116">
      <c r="A2116" t="inlineStr">
        <is>
          <t>2018-03-26</t>
        </is>
      </c>
      <c r="B2116" s="18" t="n">
        <v>-0.01152276</v>
      </c>
      <c r="C2116" s="18" t="n">
        <v>0.00716849</v>
      </c>
      <c r="D2116" s="18">
        <f>IFERROR(CORREL(B2057:B2116,C2057:C2116),"")</f>
        <v/>
      </c>
      <c r="E2116" s="18">
        <f>IFERROR(CORREL(B5:B2116,C5:C2116),"")</f>
        <v/>
      </c>
      <c r="F2116">
        <f>IF(D2116="","",IF(ABS(D2116)&lt;0.2,"脱钩",""))</f>
        <v/>
      </c>
      <c r="H2116" s="18" t="n">
        <v>0.6417</v>
      </c>
    </row>
    <row r="2117">
      <c r="A2117" t="inlineStr">
        <is>
          <t>2018-03-27</t>
        </is>
      </c>
      <c r="B2117" s="18" t="n">
        <v>0.01261327</v>
      </c>
      <c r="C2117" s="18" t="n">
        <v>0.0039604</v>
      </c>
      <c r="D2117" s="18">
        <f>IFERROR(CORREL(B2058:B2117,C2058:C2117),"")</f>
        <v/>
      </c>
      <c r="E2117" s="18">
        <f>IFERROR(CORREL(B5:B2117,C5:C2117),"")</f>
        <v/>
      </c>
      <c r="F2117">
        <f>IF(D2117="","",IF(ABS(D2117)&lt;0.2,"脱钩",""))</f>
        <v/>
      </c>
      <c r="H2117" s="18" t="n">
        <v>0.6532</v>
      </c>
    </row>
    <row r="2118">
      <c r="A2118" t="inlineStr">
        <is>
          <t>2018-03-28</t>
        </is>
      </c>
      <c r="B2118" s="18" t="n">
        <v>-0.00382201</v>
      </c>
      <c r="C2118" s="18" t="n">
        <v>-0.01834914</v>
      </c>
      <c r="D2118" s="18">
        <f>IFERROR(CORREL(B2059:B2118,C2059:C2118),"")</f>
        <v/>
      </c>
      <c r="E2118" s="18">
        <f>IFERROR(CORREL(B5:B2118,C5:C2118),"")</f>
        <v/>
      </c>
      <c r="F2118">
        <f>IF(D2118="","",IF(ABS(D2118)&lt;0.2,"脱钩",""))</f>
        <v/>
      </c>
      <c r="H2118" s="18" t="n">
        <v>0.6414</v>
      </c>
    </row>
    <row r="2119">
      <c r="A2119" t="inlineStr">
        <is>
          <t>2018-03-29</t>
        </is>
      </c>
      <c r="B2119" s="18" t="n">
        <v>0.008714649999999999</v>
      </c>
      <c r="C2119" s="18" t="n">
        <v>0.01359477</v>
      </c>
      <c r="D2119" s="18">
        <f>IFERROR(CORREL(B2060:B2119,C2060:C2119),"")</f>
        <v/>
      </c>
      <c r="E2119" s="18">
        <f>IFERROR(CORREL(B5:B2119,C5:C2119),"")</f>
        <v/>
      </c>
      <c r="F2119">
        <f>IF(D2119="","",IF(ABS(D2119)&lt;0.2,"脱钩",""))</f>
        <v/>
      </c>
      <c r="H2119" s="18" t="n">
        <v>0.6162</v>
      </c>
    </row>
    <row r="2120">
      <c r="A2120" t="inlineStr">
        <is>
          <t>2018-03-30</t>
        </is>
      </c>
      <c r="B2120" s="18" t="n">
        <v>0.00054215</v>
      </c>
      <c r="C2120" s="18" t="n">
        <v>0.02199617</v>
      </c>
      <c r="D2120" s="18">
        <f>IFERROR(CORREL(B2061:B2120,C2061:C2120),"")</f>
        <v/>
      </c>
      <c r="E2120" s="18">
        <f>IFERROR(CORREL(B5:B2120,C5:C2120),"")</f>
        <v/>
      </c>
      <c r="F2120">
        <f>IF(D2120="","",IF(ABS(D2120)&lt;0.2,"脱钩",""))</f>
        <v/>
      </c>
      <c r="H2120" s="18" t="n">
        <v>0.5996</v>
      </c>
    </row>
    <row r="2121">
      <c r="A2121" t="inlineStr">
        <is>
          <t>2018-04-02</t>
        </is>
      </c>
      <c r="B2121" s="18" t="n">
        <v>0.00755943</v>
      </c>
      <c r="C2121" s="18" t="n">
        <v>0.00928081</v>
      </c>
      <c r="D2121" s="18">
        <f>IFERROR(CORREL(B2062:B2121,C2062:C2121),"")</f>
        <v/>
      </c>
      <c r="E2121" s="18">
        <f>IFERROR(CORREL(B5:B2121,C5:C2121),"")</f>
        <v/>
      </c>
      <c r="F2121">
        <f>IF(D2121="","",IF(ABS(D2121)&lt;0.2,"脱钩",""))</f>
        <v/>
      </c>
      <c r="H2121" s="18" t="n">
        <v>0.6057</v>
      </c>
    </row>
    <row r="2122">
      <c r="A2122" t="inlineStr">
        <is>
          <t>2018-04-03</t>
        </is>
      </c>
      <c r="B2122" s="18" t="n">
        <v>-0.00323276</v>
      </c>
      <c r="C2122" s="18" t="n">
        <v>-0.00462964</v>
      </c>
      <c r="D2122" s="18">
        <f>IFERROR(CORREL(B2063:B2122,C2063:C2122),"")</f>
        <v/>
      </c>
      <c r="E2122" s="18">
        <f>IFERROR(CORREL(B5:B2122,C5:C2122),"")</f>
        <v/>
      </c>
      <c r="F2122">
        <f>IF(D2122="","",IF(ABS(D2122)&lt;0.2,"脱钩",""))</f>
        <v/>
      </c>
      <c r="H2122" s="18" t="n">
        <v>0.6035</v>
      </c>
    </row>
    <row r="2123">
      <c r="A2123" t="inlineStr">
        <is>
          <t>2018-04-04</t>
        </is>
      </c>
      <c r="B2123" s="18" t="n">
        <v>-0.01303658</v>
      </c>
      <c r="C2123" s="18" t="n">
        <v>0.00923794</v>
      </c>
      <c r="D2123" s="18">
        <f>IFERROR(CORREL(B2064:B2123,C2064:C2123),"")</f>
        <v/>
      </c>
      <c r="E2123" s="18">
        <f>IFERROR(CORREL(B5:B2123,C5:C2123),"")</f>
        <v/>
      </c>
      <c r="F2123">
        <f>IF(D2123="","",IF(ABS(D2123)&lt;0.2,"脱钩",""))</f>
        <v/>
      </c>
      <c r="H2123" s="18" t="n">
        <v>0.5451</v>
      </c>
    </row>
    <row r="2124">
      <c r="A2124" t="inlineStr">
        <is>
          <t>2018-04-09</t>
        </is>
      </c>
      <c r="B2124" s="18" t="n">
        <v>0.01249677</v>
      </c>
      <c r="C2124" s="18" t="n">
        <v>0.02347703</v>
      </c>
      <c r="D2124" s="18">
        <f>IFERROR(CORREL(B2065:B2124,C2065:C2124),"")</f>
        <v/>
      </c>
      <c r="E2124" s="18">
        <f>IFERROR(CORREL(B5:B2124,C5:C2124),"")</f>
        <v/>
      </c>
      <c r="F2124">
        <f>IF(D2124="","",IF(ABS(D2124)&lt;0.2,"脱钩",""))</f>
        <v/>
      </c>
      <c r="H2124" s="18" t="n">
        <v>0.5716</v>
      </c>
    </row>
    <row r="2125">
      <c r="A2125" t="inlineStr">
        <is>
          <t>2018-04-10</t>
        </is>
      </c>
      <c r="B2125" s="18" t="n">
        <v>0.00484784</v>
      </c>
      <c r="C2125" s="18" t="n">
        <v>-0.0052533</v>
      </c>
      <c r="D2125" s="18">
        <f>IFERROR(CORREL(B2066:B2125,C2066:C2125),"")</f>
        <v/>
      </c>
      <c r="E2125" s="18">
        <f>IFERROR(CORREL(B5:B2125,C5:C2125),"")</f>
        <v/>
      </c>
      <c r="F2125">
        <f>IF(D2125="","",IF(ABS(D2125)&lt;0.2,"脱钩",""))</f>
        <v/>
      </c>
      <c r="H2125" s="18" t="n">
        <v>0.5617</v>
      </c>
    </row>
    <row r="2126">
      <c r="A2126" t="inlineStr">
        <is>
          <t>2018-04-11</t>
        </is>
      </c>
      <c r="B2126" s="18" t="n">
        <v>-0.00053749</v>
      </c>
      <c r="C2126" s="18" t="n">
        <v>-0.00907036</v>
      </c>
      <c r="D2126" s="18">
        <f>IFERROR(CORREL(B2067:B2126,C2067:C2126),"")</f>
        <v/>
      </c>
      <c r="E2126" s="18">
        <f>IFERROR(CORREL(B5:B2126,C5:C2126),"")</f>
        <v/>
      </c>
      <c r="F2126">
        <f>IF(D2126="","",IF(ABS(D2126)&lt;0.2,"脱钩",""))</f>
        <v/>
      </c>
      <c r="H2126" s="18" t="n">
        <v>0.5580000000000001</v>
      </c>
    </row>
    <row r="2127">
      <c r="A2127" t="inlineStr">
        <is>
          <t>2018-04-12</t>
        </is>
      </c>
      <c r="B2127" s="18" t="n">
        <v>-0.00215285</v>
      </c>
      <c r="C2127" s="18" t="n">
        <v>0.00907036</v>
      </c>
      <c r="D2127" s="18">
        <f>IFERROR(CORREL(B2068:B2127,C2068:C2127),"")</f>
        <v/>
      </c>
      <c r="E2127" s="18">
        <f>IFERROR(CORREL(B5:B2127,C5:C2127),"")</f>
        <v/>
      </c>
      <c r="F2127">
        <f>IF(D2127="","",IF(ABS(D2127)&lt;0.2,"脱钩",""))</f>
        <v/>
      </c>
      <c r="H2127" s="18" t="n">
        <v>0.5531</v>
      </c>
    </row>
    <row r="2128">
      <c r="A2128" t="inlineStr">
        <is>
          <t>2018-04-13</t>
        </is>
      </c>
      <c r="B2128" s="18" t="n">
        <v>-0.00107817</v>
      </c>
      <c r="C2128" s="18" t="n">
        <v>-0.00755291</v>
      </c>
      <c r="D2128" s="18">
        <f>IFERROR(CORREL(B2069:B2128,C2069:C2128),"")</f>
        <v/>
      </c>
      <c r="E2128" s="18">
        <f>IFERROR(CORREL(B5:B2128,C5:C2128),"")</f>
        <v/>
      </c>
      <c r="F2128">
        <f>IF(D2128="","",IF(ABS(D2128)&lt;0.2,"脱钩",""))</f>
        <v/>
      </c>
      <c r="H2128" s="18" t="n">
        <v>0.5506</v>
      </c>
    </row>
    <row r="2129">
      <c r="A2129" t="inlineStr">
        <is>
          <t>2018-04-16</t>
        </is>
      </c>
      <c r="B2129" s="18" t="n">
        <v>-0.0119372</v>
      </c>
      <c r="C2129" s="18" t="n">
        <v>-0.00684674</v>
      </c>
      <c r="D2129" s="18">
        <f>IFERROR(CORREL(B2070:B2129,C2070:C2129),"")</f>
        <v/>
      </c>
      <c r="E2129" s="18">
        <f>IFERROR(CORREL(B5:B2129,C5:C2129),"")</f>
        <v/>
      </c>
      <c r="F2129">
        <f>IF(D2129="","",IF(ABS(D2129)&lt;0.2,"脱钩",""))</f>
        <v/>
      </c>
      <c r="H2129" s="18" t="n">
        <v>0.5709</v>
      </c>
    </row>
    <row r="2130">
      <c r="A2130" t="inlineStr">
        <is>
          <t>2018-04-17</t>
        </is>
      </c>
      <c r="B2130" s="18" t="n">
        <v>0.00163622</v>
      </c>
      <c r="C2130" s="18" t="n">
        <v>0.0060883</v>
      </c>
      <c r="D2130" s="18">
        <f>IFERROR(CORREL(B2071:B2130,C2071:C2130),"")</f>
        <v/>
      </c>
      <c r="E2130" s="18">
        <f>IFERROR(CORREL(B5:B2130,C5:C2130),"")</f>
        <v/>
      </c>
      <c r="F2130">
        <f>IF(D2130="","",IF(ABS(D2130)&lt;0.2,"脱钩",""))</f>
        <v/>
      </c>
      <c r="H2130" s="18" t="n">
        <v>0.5807</v>
      </c>
    </row>
    <row r="2131">
      <c r="A2131" t="inlineStr">
        <is>
          <t>2018-04-18</t>
        </is>
      </c>
      <c r="B2131" s="18" t="n">
        <v>0.00380746</v>
      </c>
      <c r="C2131" s="18" t="n">
        <v>0.00303031</v>
      </c>
      <c r="D2131" s="18">
        <f>IFERROR(CORREL(B2072:B2131,C2072:C2131),"")</f>
        <v/>
      </c>
      <c r="E2131" s="18">
        <f>IFERROR(CORREL(B5:B2131,C5:C2131),"")</f>
        <v/>
      </c>
      <c r="F2131">
        <f>IF(D2131="","",IF(ABS(D2131)&lt;0.2,"脱钩",""))</f>
        <v/>
      </c>
      <c r="H2131" s="18" t="n">
        <v>0.574</v>
      </c>
    </row>
    <row r="2132">
      <c r="A2132" t="inlineStr">
        <is>
          <t>2018-04-19</t>
        </is>
      </c>
      <c r="B2132" s="18" t="n">
        <v>0.0086487</v>
      </c>
      <c r="C2132" s="18" t="n">
        <v>0.01426986</v>
      </c>
      <c r="D2132" s="18">
        <f>IFERROR(CORREL(B2073:B2132,C2073:C2132),"")</f>
        <v/>
      </c>
      <c r="E2132" s="18">
        <f>IFERROR(CORREL(B5:B2132,C5:C2132),"")</f>
        <v/>
      </c>
      <c r="F2132">
        <f>IF(D2132="","",IF(ABS(D2132)&lt;0.2,"脱钩",""))</f>
        <v/>
      </c>
      <c r="H2132" s="18" t="n">
        <v>0.5842000000000001</v>
      </c>
    </row>
    <row r="2133">
      <c r="A2133" t="inlineStr">
        <is>
          <t>2018-04-20</t>
        </is>
      </c>
      <c r="B2133" s="18" t="n">
        <v>-0.01737286</v>
      </c>
      <c r="C2133" s="18" t="n">
        <v>-0.01124871</v>
      </c>
      <c r="D2133" s="18">
        <f>IFERROR(CORREL(B2074:B2133,C2074:C2133),"")</f>
        <v/>
      </c>
      <c r="E2133" s="18">
        <f>IFERROR(CORREL(B5:B2133,C5:C2133),"")</f>
        <v/>
      </c>
      <c r="F2133">
        <f>IF(D2133="","",IF(ABS(D2133)&lt;0.2,"脱钩",""))</f>
        <v/>
      </c>
      <c r="H2133" s="18" t="n">
        <v>0.5472</v>
      </c>
    </row>
    <row r="2134">
      <c r="A2134" t="inlineStr">
        <is>
          <t>2018-04-23</t>
        </is>
      </c>
      <c r="B2134" s="18" t="n">
        <v>0.00709416</v>
      </c>
      <c r="C2134" s="18" t="n">
        <v>0.01273903</v>
      </c>
      <c r="D2134" s="18">
        <f>IFERROR(CORREL(B2075:B2134,C2075:C2134),"")</f>
        <v/>
      </c>
      <c r="E2134" s="18">
        <f>IFERROR(CORREL(B5:B2134,C5:C2134),"")</f>
        <v/>
      </c>
      <c r="F2134">
        <f>IF(D2134="","",IF(ABS(D2134)&lt;0.2,"脱钩",""))</f>
        <v/>
      </c>
      <c r="H2134" s="18" t="n">
        <v>0.5523</v>
      </c>
    </row>
    <row r="2135">
      <c r="A2135" t="inlineStr">
        <is>
          <t>2018-04-24</t>
        </is>
      </c>
      <c r="B2135" s="18" t="n">
        <v>0.00379919</v>
      </c>
      <c r="C2135" s="18" t="n">
        <v>0.00889554</v>
      </c>
      <c r="D2135" s="18">
        <f>IFERROR(CORREL(B2076:B2135,C2076:C2135),"")</f>
        <v/>
      </c>
      <c r="E2135" s="18">
        <f>IFERROR(CORREL(B5:B2135,C5:C2135),"")</f>
        <v/>
      </c>
      <c r="F2135">
        <f>IF(D2135="","",IF(ABS(D2135)&lt;0.2,"脱钩",""))</f>
        <v/>
      </c>
      <c r="H2135" s="18" t="n">
        <v>0.5556</v>
      </c>
    </row>
    <row r="2136">
      <c r="A2136" t="inlineStr">
        <is>
          <t>2018-04-25</t>
        </is>
      </c>
      <c r="B2136" s="18" t="n">
        <v>0.00486356</v>
      </c>
      <c r="C2136" s="18" t="n">
        <v>-0.00073828</v>
      </c>
      <c r="D2136" s="18">
        <f>IFERROR(CORREL(B2077:B2136,C2077:C2136),"")</f>
        <v/>
      </c>
      <c r="E2136" s="18">
        <f>IFERROR(CORREL(B5:B2136,C5:C2136),"")</f>
        <v/>
      </c>
      <c r="F2136">
        <f>IF(D2136="","",IF(ABS(D2136)&lt;0.2,"脱钩",""))</f>
        <v/>
      </c>
      <c r="H2136" s="18" t="n">
        <v>0.5492</v>
      </c>
    </row>
    <row r="2137">
      <c r="A2137" t="inlineStr">
        <is>
          <t>2018-04-26</t>
        </is>
      </c>
      <c r="B2137" s="18" t="n">
        <v>-0.00161856</v>
      </c>
      <c r="C2137" s="18" t="n">
        <v>0.00515655</v>
      </c>
      <c r="D2137" s="18">
        <f>IFERROR(CORREL(B2078:B2137,C2078:C2137),"")</f>
        <v/>
      </c>
      <c r="E2137" s="18">
        <f>IFERROR(CORREL(B5:B2137,C5:C2137),"")</f>
        <v/>
      </c>
      <c r="F2137">
        <f>IF(D2137="","",IF(ABS(D2137)&lt;0.2,"脱钩",""))</f>
        <v/>
      </c>
      <c r="H2137" s="18" t="n">
        <v>0.5482</v>
      </c>
    </row>
    <row r="2138">
      <c r="A2138" t="inlineStr">
        <is>
          <t>2018-04-27</t>
        </is>
      </c>
      <c r="B2138" s="18" t="n">
        <v>0.00161856</v>
      </c>
      <c r="C2138" s="18" t="n">
        <v>0.008049809999999999</v>
      </c>
      <c r="D2138" s="18">
        <f>IFERROR(CORREL(B2079:B2138,C2079:C2138),"")</f>
        <v/>
      </c>
      <c r="E2138" s="18">
        <f>IFERROR(CORREL(B5:B2138,C5:C2138),"")</f>
        <v/>
      </c>
      <c r="F2138">
        <f>IF(D2138="","",IF(ABS(D2138)&lt;0.2,"脱钩",""))</f>
        <v/>
      </c>
      <c r="H2138" s="18" t="n">
        <v>0.5471</v>
      </c>
    </row>
    <row r="2139">
      <c r="A2139" t="inlineStr">
        <is>
          <t>2018-05-02</t>
        </is>
      </c>
      <c r="B2139" s="18" t="n">
        <v>0.01498155</v>
      </c>
      <c r="C2139" s="18" t="n">
        <v>0</v>
      </c>
      <c r="D2139" s="18">
        <f>IFERROR(CORREL(B2080:B2139,C2080:C2139),"")</f>
        <v/>
      </c>
      <c r="E2139" s="18">
        <f>IFERROR(CORREL(B5:B2139,C5:C2139),"")</f>
        <v/>
      </c>
      <c r="F2139">
        <f>IF(D2139="","",IF(ABS(D2139)&lt;0.2,"脱钩",""))</f>
        <v/>
      </c>
      <c r="H2139" s="18" t="n">
        <v>0.5562</v>
      </c>
    </row>
    <row r="2140">
      <c r="A2140" t="inlineStr">
        <is>
          <t>2018-05-03</t>
        </is>
      </c>
      <c r="B2140" s="18" t="n">
        <v>0.00740744</v>
      </c>
      <c r="C2140" s="18" t="n">
        <v>0.00653835</v>
      </c>
      <c r="D2140" s="18">
        <f>IFERROR(CORREL(B2081:B2140,C2081:C2140),"")</f>
        <v/>
      </c>
      <c r="E2140" s="18">
        <f>IFERROR(CORREL(B5:B2140,C5:C2140),"")</f>
        <v/>
      </c>
      <c r="F2140">
        <f>IF(D2140="","",IF(ABS(D2140)&lt;0.2,"脱钩",""))</f>
        <v/>
      </c>
      <c r="H2140" s="18" t="n">
        <v>0.5575</v>
      </c>
    </row>
    <row r="2141">
      <c r="A2141" t="inlineStr">
        <is>
          <t>2018-05-04</t>
        </is>
      </c>
      <c r="B2141" s="18" t="n">
        <v>0.00578188</v>
      </c>
      <c r="C2141" s="18" t="n">
        <v>-0.00362713</v>
      </c>
      <c r="D2141" s="18">
        <f>IFERROR(CORREL(B2082:B2141,C2082:C2141),"")</f>
        <v/>
      </c>
      <c r="E2141" s="18">
        <f>IFERROR(CORREL(B5:B2141,C5:C2141),"")</f>
        <v/>
      </c>
      <c r="F2141">
        <f>IF(D2141="","",IF(ABS(D2141)&lt;0.2,"脱钩",""))</f>
        <v/>
      </c>
      <c r="H2141" s="18" t="n">
        <v>0.5432</v>
      </c>
    </row>
    <row r="2142">
      <c r="A2142" t="inlineStr">
        <is>
          <t>2018-05-07</t>
        </is>
      </c>
      <c r="B2142" s="18" t="n">
        <v>0.00366205</v>
      </c>
      <c r="C2142" s="18" t="n">
        <v>0.0158619</v>
      </c>
      <c r="D2142" s="18">
        <f>IFERROR(CORREL(B2083:B2142,C2083:C2142),"")</f>
        <v/>
      </c>
      <c r="E2142" s="18">
        <f>IFERROR(CORREL(B5:B2142,C5:C2142),"")</f>
        <v/>
      </c>
      <c r="F2142">
        <f>IF(D2142="","",IF(ABS(D2142)&lt;0.2,"脱钩",""))</f>
        <v/>
      </c>
      <c r="H2142" s="18" t="n">
        <v>0.5427</v>
      </c>
    </row>
    <row r="2143">
      <c r="A2143" t="inlineStr">
        <is>
          <t>2018-05-08</t>
        </is>
      </c>
      <c r="B2143" s="18" t="n">
        <v>-0.00261438</v>
      </c>
      <c r="C2143" s="18" t="n">
        <v>-0.00214823</v>
      </c>
      <c r="D2143" s="18">
        <f>IFERROR(CORREL(B2084:B2143,C2084:C2143),"")</f>
        <v/>
      </c>
      <c r="E2143" s="18">
        <f>IFERROR(CORREL(B5:B2143,C5:C2143),"")</f>
        <v/>
      </c>
      <c r="F2143">
        <f>IF(D2143="","",IF(ABS(D2143)&lt;0.2,"脱钩",""))</f>
        <v/>
      </c>
      <c r="H2143" s="18" t="n">
        <v>0.5425</v>
      </c>
    </row>
    <row r="2144">
      <c r="A2144" t="inlineStr">
        <is>
          <t>2018-05-09</t>
        </is>
      </c>
      <c r="B2144" s="18" t="n">
        <v>-0.00209644</v>
      </c>
      <c r="C2144" s="18" t="n">
        <v>-0.00647251</v>
      </c>
      <c r="D2144" s="18">
        <f>IFERROR(CORREL(B2085:B2144,C2085:C2144),"")</f>
        <v/>
      </c>
      <c r="E2144" s="18">
        <f>IFERROR(CORREL(B5:B2144,C5:C2144),"")</f>
        <v/>
      </c>
      <c r="F2144">
        <f>IF(D2144="","",IF(ABS(D2144)&lt;0.2,"脱钩",""))</f>
        <v/>
      </c>
      <c r="H2144" s="18" t="n">
        <v>0.5498</v>
      </c>
    </row>
    <row r="2145">
      <c r="A2145" t="inlineStr">
        <is>
          <t>2018-05-10</t>
        </is>
      </c>
      <c r="B2145" s="18" t="n">
        <v>-0.00157522</v>
      </c>
      <c r="C2145" s="18" t="n">
        <v>-0.0043384</v>
      </c>
      <c r="D2145" s="18">
        <f>IFERROR(CORREL(B2086:B2145,C2086:C2145),"")</f>
        <v/>
      </c>
      <c r="E2145" s="18">
        <f>IFERROR(CORREL(B5:B2145,C5:C2145),"")</f>
        <v/>
      </c>
      <c r="F2145">
        <f>IF(D2145="","",IF(ABS(D2145)&lt;0.2,"脱钩",""))</f>
        <v/>
      </c>
      <c r="H2145" s="18" t="n">
        <v>0.5535</v>
      </c>
    </row>
    <row r="2146">
      <c r="A2146" t="inlineStr">
        <is>
          <t>2018-05-11</t>
        </is>
      </c>
      <c r="B2146" s="18" t="n">
        <v>0.0005253499999999999</v>
      </c>
      <c r="C2146" s="18" t="n">
        <v>-0.00217628</v>
      </c>
      <c r="D2146" s="18">
        <f>IFERROR(CORREL(B2087:B2146,C2087:C2146),"")</f>
        <v/>
      </c>
      <c r="E2146" s="18">
        <f>IFERROR(CORREL(B5:B2146,C5:C2146),"")</f>
        <v/>
      </c>
      <c r="F2146">
        <f>IF(D2146="","",IF(ABS(D2146)&lt;0.2,"脱钩",""))</f>
        <v/>
      </c>
      <c r="H2146" s="18" t="n">
        <v>0.5479000000000001</v>
      </c>
    </row>
    <row r="2147">
      <c r="A2147" t="inlineStr">
        <is>
          <t>2018-05-14</t>
        </is>
      </c>
      <c r="B2147" s="18" t="n">
        <v>-0.008438869999999999</v>
      </c>
      <c r="C2147" s="18" t="n">
        <v>0.00434783</v>
      </c>
      <c r="D2147" s="18">
        <f>IFERROR(CORREL(B2088:B2147,C2088:C2147),"")</f>
        <v/>
      </c>
      <c r="E2147" s="18">
        <f>IFERROR(CORREL(B5:B2147,C5:C2147),"")</f>
        <v/>
      </c>
      <c r="F2147">
        <f>IF(D2147="","",IF(ABS(D2147)&lt;0.2,"脱钩",""))</f>
        <v/>
      </c>
      <c r="H2147" s="18" t="n">
        <v>0.5322</v>
      </c>
    </row>
    <row r="2148">
      <c r="A2148" t="inlineStr">
        <is>
          <t>2018-05-15</t>
        </is>
      </c>
      <c r="B2148" s="18" t="n">
        <v>0</v>
      </c>
      <c r="C2148" s="18" t="n">
        <v>-0.01017451</v>
      </c>
      <c r="D2148" s="18">
        <f>IFERROR(CORREL(B2089:B2148,C2089:C2148),"")</f>
        <v/>
      </c>
      <c r="E2148" s="18">
        <f>IFERROR(CORREL(B5:B2148,C5:C2148),"")</f>
        <v/>
      </c>
      <c r="F2148">
        <f>IF(D2148="","",IF(ABS(D2148)&lt;0.2,"脱钩",""))</f>
        <v/>
      </c>
      <c r="H2148" s="18" t="n">
        <v>0.5323</v>
      </c>
    </row>
    <row r="2149">
      <c r="A2149" t="inlineStr">
        <is>
          <t>2018-05-16</t>
        </is>
      </c>
      <c r="B2149" s="18" t="n">
        <v>0.00158772</v>
      </c>
      <c r="C2149" s="18" t="n">
        <v>0.00437318</v>
      </c>
      <c r="D2149" s="18">
        <f>IFERROR(CORREL(B2090:B2149,C2090:C2149),"")</f>
        <v/>
      </c>
      <c r="E2149" s="18">
        <f>IFERROR(CORREL(B5:B2149,C5:C2149),"")</f>
        <v/>
      </c>
      <c r="F2149">
        <f>IF(D2149="","",IF(ABS(D2149)&lt;0.2,"脱钩",""))</f>
        <v/>
      </c>
      <c r="H2149" s="18" t="n">
        <v>0.5315</v>
      </c>
    </row>
    <row r="2150">
      <c r="A2150" t="inlineStr">
        <is>
          <t>2018-05-17</t>
        </is>
      </c>
      <c r="B2150" s="18" t="n">
        <v>-0.00849713</v>
      </c>
      <c r="C2150" s="18" t="n">
        <v>-0.02354781</v>
      </c>
      <c r="D2150" s="18">
        <f>IFERROR(CORREL(B2091:B2150,C2091:C2150),"")</f>
        <v/>
      </c>
      <c r="E2150" s="18">
        <f>IFERROR(CORREL(B5:B2150,C5:C2150),"")</f>
        <v/>
      </c>
      <c r="F2150">
        <f>IF(D2150="","",IF(ABS(D2150)&lt;0.2,"脱钩",""))</f>
        <v/>
      </c>
      <c r="H2150" s="18" t="n">
        <v>0.5405</v>
      </c>
    </row>
    <row r="2151">
      <c r="A2151" t="inlineStr">
        <is>
          <t>2018-05-18</t>
        </is>
      </c>
      <c r="B2151" s="18" t="n">
        <v>0.0010661</v>
      </c>
      <c r="C2151" s="18" t="n">
        <v>0.00223131</v>
      </c>
      <c r="D2151" s="18">
        <f>IFERROR(CORREL(B2092:B2151,C2092:C2151),"")</f>
        <v/>
      </c>
      <c r="E2151" s="18">
        <f>IFERROR(CORREL(B5:B2151,C5:C2151),"")</f>
        <v/>
      </c>
      <c r="F2151">
        <f>IF(D2151="","",IF(ABS(D2151)&lt;0.2,"脱钩",""))</f>
        <v/>
      </c>
      <c r="H2151" s="18" t="n">
        <v>0.5339</v>
      </c>
    </row>
    <row r="2152">
      <c r="A2152" t="inlineStr">
        <is>
          <t>2018-05-21</t>
        </is>
      </c>
      <c r="B2152" s="18" t="n">
        <v>0.00106496</v>
      </c>
      <c r="C2152" s="18" t="n">
        <v>0.01255092</v>
      </c>
      <c r="D2152" s="18">
        <f>IFERROR(CORREL(B2093:B2152,C2093:C2152),"")</f>
        <v/>
      </c>
      <c r="E2152" s="18">
        <f>IFERROR(CORREL(B5:B2152,C5:C2152),"")</f>
        <v/>
      </c>
      <c r="F2152">
        <f>IF(D2152="","",IF(ABS(D2152)&lt;0.2,"脱钩",""))</f>
        <v/>
      </c>
      <c r="H2152" s="18" t="n">
        <v>0.5306</v>
      </c>
    </row>
    <row r="2153">
      <c r="A2153" t="inlineStr">
        <is>
          <t>2018-05-22</t>
        </is>
      </c>
      <c r="B2153" s="18" t="n">
        <v>-0.00587138</v>
      </c>
      <c r="C2153" s="18" t="n">
        <v>-0.00884309</v>
      </c>
      <c r="D2153" s="18">
        <f>IFERROR(CORREL(B2094:B2153,C2094:C2153),"")</f>
        <v/>
      </c>
      <c r="E2153" s="18">
        <f>IFERROR(CORREL(B5:B2153,C5:C2153),"")</f>
        <v/>
      </c>
      <c r="F2153">
        <f>IF(D2153="","",IF(ABS(D2153)&lt;0.2,"脱钩",""))</f>
        <v/>
      </c>
      <c r="H2153" s="18" t="n">
        <v>0.5854</v>
      </c>
    </row>
    <row r="2154">
      <c r="A2154" t="inlineStr">
        <is>
          <t>2018-05-23</t>
        </is>
      </c>
      <c r="B2154" s="18" t="n">
        <v>-0.00375436</v>
      </c>
      <c r="C2154" s="18" t="n">
        <v>-0.01116498</v>
      </c>
      <c r="D2154" s="18">
        <f>IFERROR(CORREL(B2095:B2154,C2095:C2154),"")</f>
        <v/>
      </c>
      <c r="E2154" s="18">
        <f>IFERROR(CORREL(B5:B2154,C5:C2154),"")</f>
        <v/>
      </c>
      <c r="F2154">
        <f>IF(D2154="","",IF(ABS(D2154)&lt;0.2,"脱钩",""))</f>
        <v/>
      </c>
      <c r="H2154" s="18" t="n">
        <v>0.5867</v>
      </c>
    </row>
    <row r="2155">
      <c r="A2155" t="inlineStr">
        <is>
          <t>2018-05-24</t>
        </is>
      </c>
      <c r="B2155" s="18" t="n">
        <v>-0.0086347</v>
      </c>
      <c r="C2155" s="18" t="n">
        <v>-0.00149813</v>
      </c>
      <c r="D2155" s="18">
        <f>IFERROR(CORREL(B2096:B2155,C2096:C2155),"")</f>
        <v/>
      </c>
      <c r="E2155" s="18">
        <f>IFERROR(CORREL(B5:B2155,C5:C2155),"")</f>
        <v/>
      </c>
      <c r="F2155">
        <f>IF(D2155="","",IF(ABS(D2155)&lt;0.2,"脱钩",""))</f>
        <v/>
      </c>
      <c r="H2155" s="18" t="n">
        <v>0.579</v>
      </c>
    </row>
    <row r="2156">
      <c r="A2156" t="inlineStr">
        <is>
          <t>2018-05-25</t>
        </is>
      </c>
      <c r="B2156" s="18" t="n">
        <v>0</v>
      </c>
      <c r="C2156" s="18" t="n">
        <v>-0.00150038</v>
      </c>
      <c r="D2156" s="18">
        <f>IFERROR(CORREL(B2097:B2156,C2097:C2156),"")</f>
        <v/>
      </c>
      <c r="E2156" s="18">
        <f>IFERROR(CORREL(B5:B2156,C5:C2156),"")</f>
        <v/>
      </c>
      <c r="F2156">
        <f>IF(D2156="","",IF(ABS(D2156)&lt;0.2,"脱钩",""))</f>
        <v/>
      </c>
      <c r="H2156" s="18" t="n">
        <v>0.5846</v>
      </c>
    </row>
    <row r="2157">
      <c r="A2157" t="inlineStr">
        <is>
          <t>2018-05-28</t>
        </is>
      </c>
      <c r="B2157" s="18" t="n">
        <v>-0.0054348</v>
      </c>
      <c r="C2157" s="18" t="n">
        <v>-0.00075103</v>
      </c>
      <c r="D2157" s="18">
        <f>IFERROR(CORREL(B2098:B2157,C2098:C2157),"")</f>
        <v/>
      </c>
      <c r="E2157" s="18">
        <f>IFERROR(CORREL(B5:B2157,C5:C2157),"")</f>
        <v/>
      </c>
      <c r="F2157">
        <f>IF(D2157="","",IF(ABS(D2157)&lt;0.2,"脱钩",""))</f>
        <v/>
      </c>
      <c r="H2157" s="18" t="n">
        <v>0.5787</v>
      </c>
    </row>
    <row r="2158">
      <c r="A2158" t="inlineStr">
        <is>
          <t>2018-05-29</t>
        </is>
      </c>
      <c r="B2158" s="18" t="n">
        <v>0.00705949</v>
      </c>
      <c r="C2158" s="18" t="n">
        <v>0.00449776</v>
      </c>
      <c r="D2158" s="18">
        <f>IFERROR(CORREL(B2099:B2158,C2099:C2158),"")</f>
        <v/>
      </c>
      <c r="E2158" s="18">
        <f>IFERROR(CORREL(B5:B2158,C5:C2158),"")</f>
        <v/>
      </c>
      <c r="F2158">
        <f>IF(D2158="","",IF(ABS(D2158)&lt;0.2,"脱钩",""))</f>
        <v/>
      </c>
      <c r="H2158" s="18" t="n">
        <v>0.5857</v>
      </c>
    </row>
    <row r="2159">
      <c r="A2159" t="inlineStr">
        <is>
          <t>2018-05-30</t>
        </is>
      </c>
      <c r="B2159" s="18" t="n">
        <v>-0.00325204</v>
      </c>
      <c r="C2159" s="18" t="n">
        <v>0.00298731</v>
      </c>
      <c r="D2159" s="18">
        <f>IFERROR(CORREL(B2100:B2159,C2100:C2159),"")</f>
        <v/>
      </c>
      <c r="E2159" s="18">
        <f>IFERROR(CORREL(B5:B2159,C5:C2159),"")</f>
        <v/>
      </c>
      <c r="F2159">
        <f>IF(D2159="","",IF(ABS(D2159)&lt;0.2,"脱钩",""))</f>
        <v/>
      </c>
      <c r="H2159" s="18" t="n">
        <v>0.5658</v>
      </c>
    </row>
    <row r="2160">
      <c r="A2160" t="inlineStr">
        <is>
          <t>2018-05-31</t>
        </is>
      </c>
      <c r="B2160" s="18" t="n">
        <v>-0.00489797</v>
      </c>
      <c r="C2160" s="18" t="n">
        <v>0.0007454300000000001</v>
      </c>
      <c r="D2160" s="18">
        <f>IFERROR(CORREL(B2101:B2160,C2101:C2160),"")</f>
        <v/>
      </c>
      <c r="E2160" s="18">
        <f>IFERROR(CORREL(B5:B2160,C5:C2160),"")</f>
        <v/>
      </c>
      <c r="F2160">
        <f>IF(D2160="","",IF(ABS(D2160)&lt;0.2,"脱钩",""))</f>
        <v/>
      </c>
      <c r="H2160" s="18" t="n">
        <v>0.5673</v>
      </c>
    </row>
    <row r="2161">
      <c r="A2161" t="inlineStr">
        <is>
          <t>2018-06-01</t>
        </is>
      </c>
      <c r="B2161" s="18" t="n">
        <v>0.01408474</v>
      </c>
      <c r="C2161" s="18" t="n">
        <v>0.02356516</v>
      </c>
      <c r="D2161" s="18">
        <f>IFERROR(CORREL(B2102:B2161,C2102:C2161),"")</f>
        <v/>
      </c>
      <c r="E2161" s="18">
        <f>IFERROR(CORREL(B5:B2161,C5:C2161),"")</f>
        <v/>
      </c>
      <c r="F2161">
        <f>IF(D2161="","",IF(ABS(D2161)&lt;0.2,"脱钩",""))</f>
        <v/>
      </c>
      <c r="H2161" s="18" t="n">
        <v>0.585</v>
      </c>
    </row>
    <row r="2162">
      <c r="A2162" t="inlineStr">
        <is>
          <t>2018-06-04</t>
        </is>
      </c>
      <c r="B2162" s="18" t="n">
        <v>-0.00053807</v>
      </c>
      <c r="C2162" s="18" t="n">
        <v>-0.00072807</v>
      </c>
      <c r="D2162" s="18">
        <f>IFERROR(CORREL(B2103:B2162,C2103:C2162),"")</f>
        <v/>
      </c>
      <c r="E2162" s="18">
        <f>IFERROR(CORREL(B5:B2162,C5:C2162),"")</f>
        <v/>
      </c>
      <c r="F2162">
        <f>IF(D2162="","",IF(ABS(D2162)&lt;0.2,"脱钩",""))</f>
        <v/>
      </c>
      <c r="H2162" s="18" t="n">
        <v>0.5881</v>
      </c>
    </row>
    <row r="2163">
      <c r="A2163" t="inlineStr">
        <is>
          <t>2018-06-05</t>
        </is>
      </c>
      <c r="B2163" s="18" t="n">
        <v>-0.00107701</v>
      </c>
      <c r="C2163" s="18" t="n">
        <v>0.01302479</v>
      </c>
      <c r="D2163" s="18">
        <f>IFERROR(CORREL(B2104:B2163,C2104:C2163),"")</f>
        <v/>
      </c>
      <c r="E2163" s="18">
        <f>IFERROR(CORREL(B5:B2163,C5:C2163),"")</f>
        <v/>
      </c>
      <c r="F2163">
        <f>IF(D2163="","",IF(ABS(D2163)&lt;0.2,"脱钩",""))</f>
        <v/>
      </c>
      <c r="H2163" s="18" t="n">
        <v>0.5818</v>
      </c>
    </row>
    <row r="2164">
      <c r="A2164" t="inlineStr">
        <is>
          <t>2018-06-06</t>
        </is>
      </c>
      <c r="B2164" s="18" t="n">
        <v>-0.00594436</v>
      </c>
      <c r="C2164" s="18" t="n">
        <v>-0.00721504</v>
      </c>
      <c r="D2164" s="18">
        <f>IFERROR(CORREL(B2105:B2164,C2105:C2164),"")</f>
        <v/>
      </c>
      <c r="E2164" s="18">
        <f>IFERROR(CORREL(B5:B2164,C5:C2164),"")</f>
        <v/>
      </c>
      <c r="F2164">
        <f>IF(D2164="","",IF(ABS(D2164)&lt;0.2,"脱钩",""))</f>
        <v/>
      </c>
      <c r="H2164" s="18" t="n">
        <v>0.5395</v>
      </c>
    </row>
    <row r="2165">
      <c r="A2165" t="inlineStr">
        <is>
          <t>2018-06-08</t>
        </is>
      </c>
      <c r="B2165" s="18" t="n">
        <v>0.0032345</v>
      </c>
      <c r="C2165" s="18" t="n">
        <v>0.01769958</v>
      </c>
      <c r="D2165" s="18">
        <f>IFERROR(CORREL(B2106:B2165,C2106:C2165),"")</f>
        <v/>
      </c>
      <c r="E2165" s="18">
        <f>IFERROR(CORREL(B5:B2165,C5:C2165),"")</f>
        <v/>
      </c>
      <c r="F2165">
        <f>IF(D2165="","",IF(ABS(D2165)&lt;0.2,"脱钩",""))</f>
        <v/>
      </c>
      <c r="H2165" s="18" t="n">
        <v>0.5397999999999999</v>
      </c>
    </row>
    <row r="2166">
      <c r="A2166" t="inlineStr">
        <is>
          <t>2018-06-11</t>
        </is>
      </c>
      <c r="B2166" s="18" t="n">
        <v>0.00643779</v>
      </c>
      <c r="C2166" s="18" t="n">
        <v>-0.00210748</v>
      </c>
      <c r="D2166" s="18">
        <f>IFERROR(CORREL(B2107:B2166,C2107:C2166),"")</f>
        <v/>
      </c>
      <c r="E2166" s="18">
        <f>IFERROR(CORREL(B5:B2166,C5:C2166),"")</f>
        <v/>
      </c>
      <c r="F2166">
        <f>IF(D2166="","",IF(ABS(D2166)&lt;0.2,"脱钩",""))</f>
        <v/>
      </c>
      <c r="H2166" s="18" t="n">
        <v>0.4828</v>
      </c>
    </row>
    <row r="2167">
      <c r="A2167" t="inlineStr">
        <is>
          <t>2018-06-12</t>
        </is>
      </c>
      <c r="B2167" s="18" t="n">
        <v>-0.00107009</v>
      </c>
      <c r="C2167" s="18" t="n">
        <v>-0.00070348</v>
      </c>
      <c r="D2167" s="18">
        <f>IFERROR(CORREL(B2108:B2167,C2108:C2167),"")</f>
        <v/>
      </c>
      <c r="E2167" s="18">
        <f>IFERROR(CORREL(B5:B2167,C5:C2167),"")</f>
        <v/>
      </c>
      <c r="F2167">
        <f>IF(D2167="","",IF(ABS(D2167)&lt;0.2,"脱钩",""))</f>
        <v/>
      </c>
      <c r="H2167" s="18" t="n">
        <v>0.4851</v>
      </c>
    </row>
    <row r="2168">
      <c r="A2168" t="inlineStr">
        <is>
          <t>2018-06-13</t>
        </is>
      </c>
      <c r="B2168" s="18" t="n">
        <v>-0.008602200000000001</v>
      </c>
      <c r="C2168" s="18" t="n">
        <v>-0.01703377</v>
      </c>
      <c r="D2168" s="18">
        <f>IFERROR(CORREL(B2109:B2168,C2109:C2168),"")</f>
        <v/>
      </c>
      <c r="E2168" s="18">
        <f>IFERROR(CORREL(B5:B2168,C5:C2168),"")</f>
        <v/>
      </c>
      <c r="F2168">
        <f>IF(D2168="","",IF(ABS(D2168)&lt;0.2,"脱钩",""))</f>
        <v/>
      </c>
      <c r="H2168" s="18" t="n">
        <v>0.4976</v>
      </c>
    </row>
    <row r="2169">
      <c r="A2169" t="inlineStr">
        <is>
          <t>2018-06-14</t>
        </is>
      </c>
      <c r="B2169" s="18" t="n">
        <v>-0.00487146</v>
      </c>
      <c r="C2169" s="18" t="n">
        <v>-0.00934922</v>
      </c>
      <c r="D2169" s="18">
        <f>IFERROR(CORREL(B2110:B2169,C2110:C2169),"")</f>
        <v/>
      </c>
      <c r="E2169" s="18">
        <f>IFERROR(CORREL(B5:B2169,C5:C2169),"")</f>
        <v/>
      </c>
      <c r="F2169">
        <f>IF(D2169="","",IF(ABS(D2169)&lt;0.2,"脱钩",""))</f>
        <v/>
      </c>
      <c r="H2169" s="18" t="n">
        <v>0.5019</v>
      </c>
    </row>
    <row r="2170">
      <c r="A2170" t="inlineStr">
        <is>
          <t>2018-06-15</t>
        </is>
      </c>
      <c r="B2170" s="18" t="n">
        <v>-0.00054274</v>
      </c>
      <c r="C2170" s="18" t="n">
        <v>-0.01602365</v>
      </c>
      <c r="D2170" s="18">
        <f>IFERROR(CORREL(B2111:B2170,C2111:C2170),"")</f>
        <v/>
      </c>
      <c r="E2170" s="18">
        <f>IFERROR(CORREL(B5:B2170,C5:C2170),"")</f>
        <v/>
      </c>
      <c r="F2170">
        <f>IF(D2170="","",IF(ABS(D2170)&lt;0.2,"脱钩",""))</f>
        <v/>
      </c>
      <c r="H2170" s="18" t="n">
        <v>0.5001</v>
      </c>
    </row>
    <row r="2171">
      <c r="A2171" t="inlineStr">
        <is>
          <t>2018-06-19</t>
        </is>
      </c>
      <c r="B2171" s="18" t="n">
        <v>-0.01807773</v>
      </c>
      <c r="C2171" s="18" t="n">
        <v>-0.01181698</v>
      </c>
      <c r="D2171" s="18">
        <f>IFERROR(CORREL(B2112:B2171,C2112:C2171),"")</f>
        <v/>
      </c>
      <c r="E2171" s="18">
        <f>IFERROR(CORREL(B5:B2171,C5:C2171),"")</f>
        <v/>
      </c>
      <c r="F2171">
        <f>IF(D2171="","",IF(ABS(D2171)&lt;0.2,"脱钩",""))</f>
        <v/>
      </c>
      <c r="H2171" s="18" t="n">
        <v>0.5348000000000001</v>
      </c>
    </row>
    <row r="2172">
      <c r="A2172" t="inlineStr">
        <is>
          <t>2018-06-20</t>
        </is>
      </c>
      <c r="B2172" s="18" t="n">
        <v>0.00661159</v>
      </c>
      <c r="C2172" s="18" t="n">
        <v>0.02204351</v>
      </c>
      <c r="D2172" s="18">
        <f>IFERROR(CORREL(B2113:B2172,C2113:C2172),"")</f>
        <v/>
      </c>
      <c r="E2172" s="18">
        <f>IFERROR(CORREL(B5:B2172,C5:C2172),"")</f>
        <v/>
      </c>
      <c r="F2172">
        <f>IF(D2172="","",IF(ABS(D2172)&lt;0.2,"脱钩",""))</f>
        <v/>
      </c>
      <c r="H2172" s="18" t="n">
        <v>0.5451</v>
      </c>
    </row>
    <row r="2173">
      <c r="A2173" t="inlineStr">
        <is>
          <t>2018-06-21</t>
        </is>
      </c>
      <c r="B2173" s="18" t="n">
        <v>-0.00882521</v>
      </c>
      <c r="C2173" s="18" t="n">
        <v>-0.00437</v>
      </c>
      <c r="D2173" s="18">
        <f>IFERROR(CORREL(B2114:B2173,C2114:C2173),"")</f>
        <v/>
      </c>
      <c r="E2173" s="18">
        <f>IFERROR(CORREL(B5:B2173,C5:C2173),"")</f>
        <v/>
      </c>
      <c r="F2173">
        <f>IF(D2173="","",IF(ABS(D2173)&lt;0.2,"脱钩",""))</f>
        <v/>
      </c>
      <c r="H2173" s="18" t="n">
        <v>0.5525</v>
      </c>
    </row>
    <row r="2174">
      <c r="A2174" t="inlineStr">
        <is>
          <t>2018-06-22</t>
        </is>
      </c>
      <c r="B2174" s="18" t="n">
        <v>-0.00890379</v>
      </c>
      <c r="C2174" s="18" t="n">
        <v>-0.00219218</v>
      </c>
      <c r="D2174" s="18">
        <f>IFERROR(CORREL(B2115:B2174,C2115:C2174),"")</f>
        <v/>
      </c>
      <c r="E2174" s="18">
        <f>IFERROR(CORREL(B5:B2174,C5:C2174),"")</f>
        <v/>
      </c>
      <c r="F2174">
        <f>IF(D2174="","",IF(ABS(D2174)&lt;0.2,"脱钩",""))</f>
        <v/>
      </c>
      <c r="H2174" s="18" t="n">
        <v>0.5586</v>
      </c>
    </row>
    <row r="2175">
      <c r="A2175" t="inlineStr">
        <is>
          <t>2018-06-25</t>
        </is>
      </c>
      <c r="B2175" s="18" t="n">
        <v>0.00390517</v>
      </c>
      <c r="C2175" s="18" t="n">
        <v>-0.00955538</v>
      </c>
      <c r="D2175" s="18">
        <f>IFERROR(CORREL(B2116:B2175,C2116:C2175),"")</f>
        <v/>
      </c>
      <c r="E2175" s="18">
        <f>IFERROR(CORREL(B5:B2175,C5:C2175),"")</f>
        <v/>
      </c>
      <c r="F2175">
        <f>IF(D2175="","",IF(ABS(D2175)&lt;0.2,"脱钩",""))</f>
        <v/>
      </c>
      <c r="H2175" s="18" t="n">
        <v>0.524</v>
      </c>
    </row>
    <row r="2176">
      <c r="A2176" t="inlineStr">
        <is>
          <t>2018-06-26</t>
        </is>
      </c>
      <c r="B2176" s="18" t="n">
        <v>0.009972379999999999</v>
      </c>
      <c r="C2176" s="18" t="n">
        <v>0.00073828</v>
      </c>
      <c r="D2176" s="18">
        <f>IFERROR(CORREL(B2117:B2176,C2117:C2176),"")</f>
        <v/>
      </c>
      <c r="E2176" s="18">
        <f>IFERROR(CORREL(B5:B2176,C5:C2176),"")</f>
        <v/>
      </c>
      <c r="F2176">
        <f>IF(D2176="","",IF(ABS(D2176)&lt;0.2,"脱钩",""))</f>
        <v/>
      </c>
      <c r="H2176" s="18" t="n">
        <v>0.5422</v>
      </c>
    </row>
    <row r="2177">
      <c r="A2177" t="inlineStr">
        <is>
          <t>2018-06-27</t>
        </is>
      </c>
      <c r="B2177" s="18" t="n">
        <v>0.00768812</v>
      </c>
      <c r="C2177" s="18" t="n">
        <v>0.00073774</v>
      </c>
      <c r="D2177" s="18">
        <f>IFERROR(CORREL(B2118:B2177,C2118:C2177),"")</f>
        <v/>
      </c>
      <c r="E2177" s="18">
        <f>IFERROR(CORREL(B5:B2177,C5:C2177),"")</f>
        <v/>
      </c>
      <c r="F2177">
        <f>IF(D2177="","",IF(ABS(D2177)&lt;0.2,"脱钩",""))</f>
        <v/>
      </c>
      <c r="H2177" s="18" t="n">
        <v>0.5427999999999999</v>
      </c>
    </row>
    <row r="2178">
      <c r="A2178" t="inlineStr">
        <is>
          <t>2018-06-28</t>
        </is>
      </c>
      <c r="B2178" s="18" t="n">
        <v>-0.00328767</v>
      </c>
      <c r="C2178" s="18" t="n">
        <v>0.00368053</v>
      </c>
      <c r="D2178" s="18">
        <f>IFERROR(CORREL(B2119:B2178,C2119:C2178),"")</f>
        <v/>
      </c>
      <c r="E2178" s="18">
        <f>IFERROR(CORREL(B5:B2178,C5:C2178),"")</f>
        <v/>
      </c>
      <c r="F2178">
        <f>IF(D2178="","",IF(ABS(D2178)&lt;0.2,"脱钩",""))</f>
        <v/>
      </c>
      <c r="H2178" s="18" t="n">
        <v>0.5403</v>
      </c>
    </row>
    <row r="2179">
      <c r="A2179" t="inlineStr">
        <is>
          <t>2018-06-29</t>
        </is>
      </c>
      <c r="B2179" s="18" t="n">
        <v>0.01687115</v>
      </c>
      <c r="C2179" s="18" t="n">
        <v>0.01241345</v>
      </c>
      <c r="D2179" s="18">
        <f>IFERROR(CORREL(B2120:B2179,C2120:C2179),"")</f>
        <v/>
      </c>
      <c r="E2179" s="18">
        <f>IFERROR(CORREL(B5:B2179,C5:C2179),"")</f>
        <v/>
      </c>
      <c r="F2179">
        <f>IF(D2179="","",IF(ABS(D2179)&lt;0.2,"脱钩",""))</f>
        <v/>
      </c>
      <c r="H2179" s="18" t="n">
        <v>0.5414</v>
      </c>
    </row>
    <row r="2180">
      <c r="A2180" t="inlineStr">
        <is>
          <t>2018-07-02</t>
        </is>
      </c>
      <c r="B2180" s="18" t="n">
        <v>-0.00541127</v>
      </c>
      <c r="C2180" s="18" t="n">
        <v>-0.00363505</v>
      </c>
      <c r="D2180" s="18">
        <f>IFERROR(CORREL(B2121:B2180,C2121:C2180),"")</f>
        <v/>
      </c>
      <c r="E2180" s="18">
        <f>IFERROR(CORREL(B5:B2180,C5:C2180),"")</f>
        <v/>
      </c>
      <c r="F2180">
        <f>IF(D2180="","",IF(ABS(D2180)&lt;0.2,"脱钩",""))</f>
        <v/>
      </c>
      <c r="H2180" s="18" t="n">
        <v>0.5609</v>
      </c>
    </row>
    <row r="2181">
      <c r="A2181" t="inlineStr">
        <is>
          <t>2018-07-03</t>
        </is>
      </c>
      <c r="B2181" s="18" t="n">
        <v>0.00379096</v>
      </c>
      <c r="C2181" s="18" t="n">
        <v>0.00508537</v>
      </c>
      <c r="D2181" s="18">
        <f>IFERROR(CORREL(B2122:B2181,C2122:C2181),"")</f>
        <v/>
      </c>
      <c r="E2181" s="18">
        <f>IFERROR(CORREL(B5:B2181,C5:C2181),"")</f>
        <v/>
      </c>
      <c r="F2181">
        <f>IF(D2181="","",IF(ABS(D2181)&lt;0.2,"脱钩",""))</f>
        <v/>
      </c>
      <c r="H2181" s="18" t="n">
        <v>0.5561</v>
      </c>
    </row>
    <row r="2182">
      <c r="A2182" t="inlineStr">
        <is>
          <t>2018-07-04</t>
        </is>
      </c>
      <c r="B2182" s="18" t="n">
        <v>0.00269906</v>
      </c>
      <c r="C2182" s="18" t="n">
        <v>0.00144823</v>
      </c>
      <c r="D2182" s="18">
        <f>IFERROR(CORREL(B2123:B2182,C2123:C2182),"")</f>
        <v/>
      </c>
      <c r="E2182" s="18">
        <f>IFERROR(CORREL(B5:B2182,C5:C2182),"")</f>
        <v/>
      </c>
      <c r="F2182">
        <f>IF(D2182="","",IF(ABS(D2182)&lt;0.2,"脱钩",""))</f>
        <v/>
      </c>
      <c r="H2182" s="18" t="n">
        <v>0.5541</v>
      </c>
    </row>
    <row r="2183">
      <c r="A2183" t="inlineStr">
        <is>
          <t>2018-07-05</t>
        </is>
      </c>
      <c r="B2183" s="18" t="n">
        <v>-0.01247643</v>
      </c>
      <c r="C2183" s="18" t="n">
        <v>-0.01457752</v>
      </c>
      <c r="D2183" s="18">
        <f>IFERROR(CORREL(B2124:B2183,C2124:C2183),"")</f>
        <v/>
      </c>
      <c r="E2183" s="18">
        <f>IFERROR(CORREL(B5:B2183,C5:C2183),"")</f>
        <v/>
      </c>
      <c r="F2183">
        <f>IF(D2183="","",IF(ABS(D2183)&lt;0.2,"脱钩",""))</f>
        <v/>
      </c>
      <c r="H2183" s="18" t="n">
        <v>0.6177</v>
      </c>
    </row>
    <row r="2184">
      <c r="A2184" t="inlineStr">
        <is>
          <t>2018-07-06</t>
        </is>
      </c>
      <c r="B2184" s="18" t="n">
        <v>-0.0016389</v>
      </c>
      <c r="C2184" s="18" t="n">
        <v>-0.00589103</v>
      </c>
      <c r="D2184" s="18">
        <f>IFERROR(CORREL(B2125:B2184,C2125:C2184),"")</f>
        <v/>
      </c>
      <c r="E2184" s="18">
        <f>IFERROR(CORREL(B5:B2184,C5:C2184),"")</f>
        <v/>
      </c>
      <c r="F2184">
        <f>IF(D2184="","",IF(ABS(D2184)&lt;0.2,"脱钩",""))</f>
        <v/>
      </c>
      <c r="H2184" s="18" t="n">
        <v>0.5917</v>
      </c>
    </row>
    <row r="2185">
      <c r="A2185" t="inlineStr">
        <is>
          <t>2018-07-09</t>
        </is>
      </c>
      <c r="B2185" s="18" t="n">
        <v>0.00436444</v>
      </c>
      <c r="C2185" s="18" t="n">
        <v>0.01101737</v>
      </c>
      <c r="D2185" s="18">
        <f>IFERROR(CORREL(B2126:B2185,C2126:C2185),"")</f>
        <v/>
      </c>
      <c r="E2185" s="18">
        <f>IFERROR(CORREL(B5:B2185,C5:C2185),"")</f>
        <v/>
      </c>
      <c r="F2185">
        <f>IF(D2185="","",IF(ABS(D2185)&lt;0.2,"脱钩",""))</f>
        <v/>
      </c>
      <c r="H2185" s="18" t="n">
        <v>0.6066</v>
      </c>
    </row>
    <row r="2186">
      <c r="A2186" t="inlineStr">
        <is>
          <t>2018-07-10</t>
        </is>
      </c>
      <c r="B2186" s="18" t="n">
        <v>0.00759223</v>
      </c>
      <c r="C2186" s="18" t="n">
        <v>-0.00073073</v>
      </c>
      <c r="D2186" s="18">
        <f>IFERROR(CORREL(B2127:B2186,C2127:C2186),"")</f>
        <v/>
      </c>
      <c r="E2186" s="18">
        <f>IFERROR(CORREL(B5:B2186,C5:C2186),"")</f>
        <v/>
      </c>
      <c r="F2186">
        <f>IF(D2186="","",IF(ABS(D2186)&lt;0.2,"脱钩",""))</f>
        <v/>
      </c>
      <c r="H2186" s="18" t="n">
        <v>0.6025</v>
      </c>
    </row>
    <row r="2187">
      <c r="A2187" t="inlineStr">
        <is>
          <t>2018-07-11</t>
        </is>
      </c>
      <c r="B2187" s="18" t="n">
        <v>-0.00216333</v>
      </c>
      <c r="C2187" s="18" t="n">
        <v>0.01307208</v>
      </c>
      <c r="D2187" s="18">
        <f>IFERROR(CORREL(B2128:B2187,C2128:C2187),"")</f>
        <v/>
      </c>
      <c r="E2187" s="18">
        <f>IFERROR(CORREL(B5:B2187,C5:C2187),"")</f>
        <v/>
      </c>
      <c r="F2187">
        <f>IF(D2187="","",IF(ABS(D2187)&lt;0.2,"脱钩",""))</f>
        <v/>
      </c>
      <c r="H2187" s="18" t="n">
        <v>0.5958</v>
      </c>
    </row>
    <row r="2188">
      <c r="A2188" t="inlineStr">
        <is>
          <t>2018-07-12</t>
        </is>
      </c>
      <c r="B2188" s="18" t="n">
        <v>0.00755128</v>
      </c>
      <c r="C2188" s="18" t="n">
        <v>0.00216216</v>
      </c>
      <c r="D2188" s="18">
        <f>IFERROR(CORREL(B2129:B2188,C2129:C2188),"")</f>
        <v/>
      </c>
      <c r="E2188" s="18">
        <f>IFERROR(CORREL(B5:B2188,C5:C2188),"")</f>
        <v/>
      </c>
      <c r="F2188">
        <f>IF(D2188="","",IF(ABS(D2188)&lt;0.2,"脱钩",""))</f>
        <v/>
      </c>
      <c r="H2188" s="18" t="n">
        <v>0.5947</v>
      </c>
    </row>
    <row r="2189">
      <c r="A2189" t="inlineStr">
        <is>
          <t>2018-07-13</t>
        </is>
      </c>
      <c r="B2189" s="18" t="n">
        <v>0.00321889</v>
      </c>
      <c r="C2189" s="18" t="n">
        <v>-0.0007202000000000001</v>
      </c>
      <c r="D2189" s="18">
        <f>IFERROR(CORREL(B2130:B2189,C2130:C2189),"")</f>
        <v/>
      </c>
      <c r="E2189" s="18">
        <f>IFERROR(CORREL(B5:B2189,C5:C2189),"")</f>
        <v/>
      </c>
      <c r="F2189">
        <f>IF(D2189="","",IF(ABS(D2189)&lt;0.2,"脱钩",""))</f>
        <v/>
      </c>
      <c r="H2189" s="18" t="n">
        <v>0.5874</v>
      </c>
    </row>
    <row r="2190">
      <c r="A2190" t="inlineStr">
        <is>
          <t>2018-07-16</t>
        </is>
      </c>
      <c r="B2190" s="18" t="n">
        <v>-0.00107181</v>
      </c>
      <c r="C2190" s="18" t="n">
        <v>-0.01159433</v>
      </c>
      <c r="D2190" s="18">
        <f>IFERROR(CORREL(B2131:B2190,C2131:C2190),"")</f>
        <v/>
      </c>
      <c r="E2190" s="18">
        <f>IFERROR(CORREL(B5:B2190,C5:C2190),"")</f>
        <v/>
      </c>
      <c r="F2190">
        <f>IF(D2190="","",IF(ABS(D2190)&lt;0.2,"脱钩",""))</f>
        <v/>
      </c>
      <c r="H2190" s="18" t="n">
        <v>0.5831</v>
      </c>
    </row>
    <row r="2191">
      <c r="A2191" t="inlineStr">
        <is>
          <t>2018-07-17</t>
        </is>
      </c>
      <c r="B2191" s="18" t="n">
        <v>0.00053605</v>
      </c>
      <c r="C2191" s="18" t="n">
        <v>-0.00145879</v>
      </c>
      <c r="D2191" s="18">
        <f>IFERROR(CORREL(B2132:B2191,C2132:C2191),"")</f>
        <v/>
      </c>
      <c r="E2191" s="18">
        <f>IFERROR(CORREL(B5:B2191,C5:C2191),"")</f>
        <v/>
      </c>
      <c r="F2191">
        <f>IF(D2191="","",IF(ABS(D2191)&lt;0.2,"脱钩",""))</f>
        <v/>
      </c>
      <c r="H2191" s="18" t="n">
        <v>0.5821</v>
      </c>
    </row>
    <row r="2192">
      <c r="A2192" t="inlineStr">
        <is>
          <t>2018-07-18</t>
        </is>
      </c>
      <c r="B2192" s="18" t="n">
        <v>-0.00107239</v>
      </c>
      <c r="C2192" s="18" t="n">
        <v>0.00218739</v>
      </c>
      <c r="D2192" s="18">
        <f>IFERROR(CORREL(B2133:B2192,C2133:C2192),"")</f>
        <v/>
      </c>
      <c r="E2192" s="18">
        <f>IFERROR(CORREL(B5:B2192,C5:C2192),"")</f>
        <v/>
      </c>
      <c r="F2192">
        <f>IF(D2192="","",IF(ABS(D2192)&lt;0.2,"脱钩",""))</f>
        <v/>
      </c>
      <c r="H2192" s="18" t="n">
        <v>0.5686</v>
      </c>
    </row>
    <row r="2193">
      <c r="A2193" t="inlineStr">
        <is>
          <t>2018-07-19</t>
        </is>
      </c>
      <c r="B2193" s="18" t="n">
        <v>-0.00430108</v>
      </c>
      <c r="C2193" s="18" t="n">
        <v>0.00072807</v>
      </c>
      <c r="D2193" s="18">
        <f>IFERROR(CORREL(B2134:B2193,C2134:C2193),"")</f>
        <v/>
      </c>
      <c r="E2193" s="18">
        <f>IFERROR(CORREL(B5:B2193,C5:C2193),"")</f>
        <v/>
      </c>
      <c r="F2193">
        <f>IF(D2193="","",IF(ABS(D2193)&lt;0.2,"脱钩",""))</f>
        <v/>
      </c>
      <c r="H2193" s="18" t="n">
        <v>0.5512</v>
      </c>
    </row>
    <row r="2194">
      <c r="A2194" t="inlineStr">
        <is>
          <t>2018-07-20</t>
        </is>
      </c>
      <c r="B2194" s="18" t="n">
        <v>0.00965155</v>
      </c>
      <c r="C2194" s="18" t="n">
        <v>0.01301537</v>
      </c>
      <c r="D2194" s="18">
        <f>IFERROR(CORREL(B2135:B2194,C2135:C2194),"")</f>
        <v/>
      </c>
      <c r="E2194" s="18">
        <f>IFERROR(CORREL(B5:B2194,C5:C2194),"")</f>
        <v/>
      </c>
      <c r="F2194">
        <f>IF(D2194="","",IF(ABS(D2194)&lt;0.2,"脱钩",""))</f>
        <v/>
      </c>
      <c r="H2194" s="18" t="n">
        <v>0.5558</v>
      </c>
    </row>
    <row r="2195">
      <c r="A2195" t="inlineStr">
        <is>
          <t>2018-07-23</t>
        </is>
      </c>
      <c r="B2195" s="18" t="n">
        <v>0.0021322</v>
      </c>
      <c r="C2195" s="18" t="n">
        <v>0.00071813</v>
      </c>
      <c r="D2195" s="18">
        <f>IFERROR(CORREL(B2136:B2195,C2136:C2195),"")</f>
        <v/>
      </c>
      <c r="E2195" s="18">
        <f>IFERROR(CORREL(B5:B2195,C5:C2195),"")</f>
        <v/>
      </c>
      <c r="F2195">
        <f>IF(D2195="","",IF(ABS(D2195)&lt;0.2,"脱钩",""))</f>
        <v/>
      </c>
      <c r="H2195" s="18" t="n">
        <v>0.5526</v>
      </c>
    </row>
    <row r="2196">
      <c r="A2196" t="inlineStr">
        <is>
          <t>2018-07-24</t>
        </is>
      </c>
      <c r="B2196" s="18" t="n">
        <v>0.00584021</v>
      </c>
      <c r="C2196" s="18" t="n">
        <v>-0.008651819999999999</v>
      </c>
      <c r="D2196" s="18">
        <f>IFERROR(CORREL(B2137:B2196,C2137:C2196),"")</f>
        <v/>
      </c>
      <c r="E2196" s="18">
        <f>IFERROR(CORREL(B5:B2196,C5:C2196),"")</f>
        <v/>
      </c>
      <c r="F2196">
        <f>IF(D2196="","",IF(ABS(D2196)&lt;0.2,"脱钩",""))</f>
        <v/>
      </c>
      <c r="H2196" s="18" t="n">
        <v>0.5351</v>
      </c>
    </row>
    <row r="2197">
      <c r="A2197" t="inlineStr">
        <is>
          <t>2018-07-25</t>
        </is>
      </c>
      <c r="B2197" s="18" t="n">
        <v>0</v>
      </c>
      <c r="C2197" s="18" t="n">
        <v>0.00144718</v>
      </c>
      <c r="D2197" s="18">
        <f>IFERROR(CORREL(B2138:B2197,C2138:C2197),"")</f>
        <v/>
      </c>
      <c r="E2197" s="18">
        <f>IFERROR(CORREL(B5:B2197,C5:C2197),"")</f>
        <v/>
      </c>
      <c r="F2197">
        <f>IF(D2197="","",IF(ABS(D2197)&lt;0.2,"脱钩",""))</f>
        <v/>
      </c>
      <c r="H2197" s="18" t="n">
        <v>0.5392</v>
      </c>
    </row>
    <row r="2198">
      <c r="A2198" t="inlineStr">
        <is>
          <t>2018-07-26</t>
        </is>
      </c>
      <c r="B2198" s="18" t="n">
        <v>-0.0015894</v>
      </c>
      <c r="C2198" s="18" t="n">
        <v>0.0007228</v>
      </c>
      <c r="D2198" s="18">
        <f>IFERROR(CORREL(B2139:B2198,C2139:C2198),"")</f>
        <v/>
      </c>
      <c r="E2198" s="18">
        <f>IFERROR(CORREL(B5:B2198,C5:C2198),"")</f>
        <v/>
      </c>
      <c r="F2198">
        <f>IF(D2198="","",IF(ABS(D2198)&lt;0.2,"脱钩",""))</f>
        <v/>
      </c>
      <c r="H2198" s="18" t="n">
        <v>0.539</v>
      </c>
    </row>
    <row r="2199">
      <c r="A2199" t="inlineStr">
        <is>
          <t>2018-07-27</t>
        </is>
      </c>
      <c r="B2199" s="18" t="n">
        <v>-0.00106101</v>
      </c>
      <c r="C2199" s="18" t="n">
        <v>0.01077984</v>
      </c>
      <c r="D2199" s="18">
        <f>IFERROR(CORREL(B2140:B2199,C2140:C2199),"")</f>
        <v/>
      </c>
      <c r="E2199" s="18">
        <f>IFERROR(CORREL(B5:B2199,C5:C2199),"")</f>
        <v/>
      </c>
      <c r="F2199">
        <f>IF(D2199="","",IF(ABS(D2199)&lt;0.2,"脱钩",""))</f>
        <v/>
      </c>
      <c r="H2199" s="18" t="n">
        <v>0.5535</v>
      </c>
    </row>
    <row r="2200">
      <c r="A2200" t="inlineStr">
        <is>
          <t>2018-07-30</t>
        </is>
      </c>
      <c r="B2200" s="18" t="n">
        <v>-0.00265746</v>
      </c>
      <c r="C2200" s="18" t="n">
        <v>0.0049911</v>
      </c>
      <c r="D2200" s="18">
        <f>IFERROR(CORREL(B2141:B2200,C2141:C2200),"")</f>
        <v/>
      </c>
      <c r="E2200" s="18">
        <f>IFERROR(CORREL(B5:B2200,C5:C2200),"")</f>
        <v/>
      </c>
      <c r="F2200">
        <f>IF(D2200="","",IF(ABS(D2200)&lt;0.2,"脱钩",""))</f>
        <v/>
      </c>
      <c r="H2200" s="18" t="n">
        <v>0.5429</v>
      </c>
    </row>
    <row r="2201">
      <c r="A2201" t="inlineStr">
        <is>
          <t>2018-07-31</t>
        </is>
      </c>
      <c r="B2201" s="18" t="n">
        <v>-0.00266454</v>
      </c>
      <c r="C2201" s="18" t="n">
        <v>0.00213144</v>
      </c>
      <c r="D2201" s="18">
        <f>IFERROR(CORREL(B2142:B2201,C2142:C2201),"")</f>
        <v/>
      </c>
      <c r="E2201" s="18">
        <f>IFERROR(CORREL(B5:B2201,C5:C2201),"")</f>
        <v/>
      </c>
      <c r="F2201">
        <f>IF(D2201="","",IF(ABS(D2201)&lt;0.2,"脱钩",""))</f>
        <v/>
      </c>
      <c r="H2201" s="18" t="n">
        <v>0.5523</v>
      </c>
    </row>
    <row r="2202">
      <c r="A2202" t="inlineStr">
        <is>
          <t>2018-08-01</t>
        </is>
      </c>
      <c r="B2202" s="18" t="n">
        <v>0.00159957</v>
      </c>
      <c r="C2202" s="18" t="n">
        <v>-0.00070998</v>
      </c>
      <c r="D2202" s="18">
        <f>IFERROR(CORREL(B2143:B2202,C2143:C2202),"")</f>
        <v/>
      </c>
      <c r="E2202" s="18">
        <f>IFERROR(CORREL(B5:B2202,C5:C2202),"")</f>
        <v/>
      </c>
      <c r="F2202">
        <f>IF(D2202="","",IF(ABS(D2202)&lt;0.2,"脱钩",""))</f>
        <v/>
      </c>
      <c r="H2202" s="18" t="n">
        <v>0.5482</v>
      </c>
    </row>
    <row r="2203">
      <c r="A2203" t="inlineStr">
        <is>
          <t>2018-08-02</t>
        </is>
      </c>
      <c r="B2203" s="18" t="n">
        <v>0.00954408</v>
      </c>
      <c r="C2203" s="18" t="n">
        <v>0.00070998</v>
      </c>
      <c r="D2203" s="18">
        <f>IFERROR(CORREL(B2144:B2203,C2144:C2203),"")</f>
        <v/>
      </c>
      <c r="E2203" s="18">
        <f>IFERROR(CORREL(B5:B2203,C5:C2203),"")</f>
        <v/>
      </c>
      <c r="F2203">
        <f>IF(D2203="","",IF(ABS(D2203)&lt;0.2,"脱钩",""))</f>
        <v/>
      </c>
      <c r="H2203" s="18" t="n">
        <v>0.5387999999999999</v>
      </c>
    </row>
    <row r="2204">
      <c r="A2204" t="inlineStr">
        <is>
          <t>2018-08-03</t>
        </is>
      </c>
      <c r="B2204" s="18" t="n">
        <v>0.0078844</v>
      </c>
      <c r="C2204" s="18" t="n">
        <v>0.01898124</v>
      </c>
      <c r="D2204" s="18">
        <f>IFERROR(CORREL(B2145:B2204,C2145:C2204),"")</f>
        <v/>
      </c>
      <c r="E2204" s="18">
        <f>IFERROR(CORREL(B5:B2204,C5:C2204),"")</f>
        <v/>
      </c>
      <c r="F2204">
        <f>IF(D2204="","",IF(ABS(D2204)&lt;0.2,"脱钩",""))</f>
        <v/>
      </c>
      <c r="H2204" s="18" t="n">
        <v>0.5544</v>
      </c>
    </row>
    <row r="2205">
      <c r="A2205" t="inlineStr">
        <is>
          <t>2018-08-06</t>
        </is>
      </c>
      <c r="B2205" s="18" t="n">
        <v>0.00834207</v>
      </c>
      <c r="C2205" s="18" t="n">
        <v>-0.00209132</v>
      </c>
      <c r="D2205" s="18">
        <f>IFERROR(CORREL(B2146:B2205,C2146:C2205),"")</f>
        <v/>
      </c>
      <c r="E2205" s="18">
        <f>IFERROR(CORREL(B5:B2205,C5:C2205),"")</f>
        <v/>
      </c>
      <c r="F2205">
        <f>IF(D2205="","",IF(ABS(D2205)&lt;0.2,"脱钩",""))</f>
        <v/>
      </c>
      <c r="H2205" s="18" t="n">
        <v>0.5402</v>
      </c>
    </row>
    <row r="2206">
      <c r="A2206" t="inlineStr">
        <is>
          <t>2018-08-07</t>
        </is>
      </c>
      <c r="B2206" s="18" t="n">
        <v>0.00362789</v>
      </c>
      <c r="C2206" s="18" t="n">
        <v>0.01660938</v>
      </c>
      <c r="D2206" s="18">
        <f>IFERROR(CORREL(B2147:B2206,C2147:C2206),"")</f>
        <v/>
      </c>
      <c r="E2206" s="18">
        <f>IFERROR(CORREL(B5:B2206,C5:C2206),"")</f>
        <v/>
      </c>
      <c r="F2206">
        <f>IF(D2206="","",IF(ABS(D2206)&lt;0.2,"脱钩",""))</f>
        <v/>
      </c>
      <c r="H2206" s="18" t="n">
        <v>0.5417</v>
      </c>
    </row>
    <row r="2207">
      <c r="A2207" t="inlineStr">
        <is>
          <t>2018-08-08</t>
        </is>
      </c>
      <c r="B2207" s="18" t="n">
        <v>0.00464517</v>
      </c>
      <c r="C2207" s="18" t="n">
        <v>0.0129562</v>
      </c>
      <c r="D2207" s="18">
        <f>IFERROR(CORREL(B2148:B2207,C2148:C2207),"")</f>
        <v/>
      </c>
      <c r="E2207" s="18">
        <f>IFERROR(CORREL(B5:B2207,C5:C2207),"")</f>
        <v/>
      </c>
      <c r="F2207">
        <f>IF(D2207="","",IF(ABS(D2207)&lt;0.2,"脱钩",""))</f>
        <v/>
      </c>
      <c r="H2207" s="18" t="n">
        <v>0.5638</v>
      </c>
    </row>
    <row r="2208">
      <c r="A2208" t="inlineStr">
        <is>
          <t>2018-08-09</t>
        </is>
      </c>
      <c r="B2208" s="18" t="n">
        <v>0</v>
      </c>
      <c r="C2208" s="18" t="n">
        <v>-0.00135593</v>
      </c>
      <c r="D2208" s="18">
        <f>IFERROR(CORREL(B2149:B2208,C2149:C2208),"")</f>
        <v/>
      </c>
      <c r="E2208" s="18">
        <f>IFERROR(CORREL(B5:B2208,C5:C2208),"")</f>
        <v/>
      </c>
      <c r="F2208">
        <f>IF(D2208="","",IF(ABS(D2208)&lt;0.2,"脱钩",""))</f>
        <v/>
      </c>
      <c r="H2208" s="18" t="n">
        <v>0.5689</v>
      </c>
    </row>
    <row r="2209">
      <c r="A2209" t="inlineStr">
        <is>
          <t>2018-08-10</t>
        </is>
      </c>
      <c r="B2209" s="18" t="n">
        <v>-0.00206186</v>
      </c>
      <c r="C2209" s="18" t="n">
        <v>-0.00135777</v>
      </c>
      <c r="D2209" s="18">
        <f>IFERROR(CORREL(B2150:B2209,C2150:C2209),"")</f>
        <v/>
      </c>
      <c r="E2209" s="18">
        <f>IFERROR(CORREL(B5:B2209,C5:C2209),"")</f>
        <v/>
      </c>
      <c r="F2209">
        <f>IF(D2209="","",IF(ABS(D2209)&lt;0.2,"脱钩",""))</f>
        <v/>
      </c>
      <c r="H2209" s="18" t="n">
        <v>0.5691000000000001</v>
      </c>
    </row>
    <row r="2210">
      <c r="A2210" t="inlineStr">
        <is>
          <t>2018-08-13</t>
        </is>
      </c>
      <c r="B2210" s="18" t="n">
        <v>0.00206186</v>
      </c>
      <c r="C2210" s="18" t="n">
        <v>-0.00135962</v>
      </c>
      <c r="D2210" s="18">
        <f>IFERROR(CORREL(B2151:B2210,C2151:C2210),"")</f>
        <v/>
      </c>
      <c r="E2210" s="18">
        <f>IFERROR(CORREL(B5:B2210,C5:C2210),"")</f>
        <v/>
      </c>
      <c r="F2210">
        <f>IF(D2210="","",IF(ABS(D2210)&lt;0.2,"脱钩",""))</f>
        <v/>
      </c>
      <c r="H2210" s="18" t="n">
        <v>0.5473</v>
      </c>
    </row>
    <row r="2211">
      <c r="A2211" t="inlineStr">
        <is>
          <t>2018-08-14</t>
        </is>
      </c>
      <c r="B2211" s="18" t="n">
        <v>0.0071832</v>
      </c>
      <c r="C2211" s="18" t="n">
        <v>0.00068004</v>
      </c>
      <c r="D2211" s="18">
        <f>IFERROR(CORREL(B2152:B2211,C2152:C2211),"")</f>
        <v/>
      </c>
      <c r="E2211" s="18">
        <f>IFERROR(CORREL(B5:B2211,C5:C2211),"")</f>
        <v/>
      </c>
      <c r="F2211">
        <f>IF(D2211="","",IF(ABS(D2211)&lt;0.2,"脱钩",""))</f>
        <v/>
      </c>
      <c r="H2211" s="18" t="n">
        <v>0.5412</v>
      </c>
    </row>
    <row r="2212">
      <c r="A2212" t="inlineStr">
        <is>
          <t>2018-08-16</t>
        </is>
      </c>
      <c r="B2212" s="18" t="n">
        <v>-0.00153649</v>
      </c>
      <c r="C2212" s="18" t="n">
        <v>0.00337724</v>
      </c>
      <c r="D2212" s="18">
        <f>IFERROR(CORREL(B2153:B2212,C2153:C2212),"")</f>
        <v/>
      </c>
      <c r="E2212" s="18">
        <f>IFERROR(CORREL(B5:B2212,C5:C2212),"")</f>
        <v/>
      </c>
      <c r="F2212">
        <f>IF(D2212="","",IF(ABS(D2212)&lt;0.2,"脱钩",""))</f>
        <v/>
      </c>
      <c r="H2212" s="18" t="n">
        <v>0.5448</v>
      </c>
    </row>
    <row r="2213">
      <c r="A2213" t="inlineStr">
        <is>
          <t>2018-08-17</t>
        </is>
      </c>
      <c r="B2213" s="18" t="n">
        <v>-0.01237767</v>
      </c>
      <c r="C2213" s="18" t="n">
        <v>-0.01768754</v>
      </c>
      <c r="D2213" s="18">
        <f>IFERROR(CORREL(B2154:B2213,C2154:C2213),"")</f>
        <v/>
      </c>
      <c r="E2213" s="18">
        <f>IFERROR(CORREL(B5:B2213,C5:C2213),"")</f>
        <v/>
      </c>
      <c r="F2213">
        <f>IF(D2213="","",IF(ABS(D2213)&lt;0.2,"脱钩",""))</f>
        <v/>
      </c>
      <c r="H2213" s="18" t="n">
        <v>0.5675</v>
      </c>
    </row>
    <row r="2214">
      <c r="A2214" t="inlineStr">
        <is>
          <t>2018-08-20</t>
        </is>
      </c>
      <c r="B2214" s="18" t="n">
        <v>0.00362601</v>
      </c>
      <c r="C2214" s="18" t="n">
        <v>0.00205691</v>
      </c>
      <c r="D2214" s="18">
        <f>IFERROR(CORREL(B2155:B2214,C2155:C2214),"")</f>
        <v/>
      </c>
      <c r="E2214" s="18">
        <f>IFERROR(CORREL(B5:B2214,C5:C2214),"")</f>
        <v/>
      </c>
      <c r="F2214">
        <f>IF(D2214="","",IF(ABS(D2214)&lt;0.2,"脱钩",""))</f>
        <v/>
      </c>
      <c r="H2214" s="18" t="n">
        <v>0.5631</v>
      </c>
    </row>
    <row r="2215">
      <c r="A2215" t="inlineStr">
        <is>
          <t>2018-08-21</t>
        </is>
      </c>
      <c r="B2215" s="18" t="n">
        <v>-0.00570393</v>
      </c>
      <c r="C2215" s="18" t="n">
        <v>-0.01657497</v>
      </c>
      <c r="D2215" s="18">
        <f>IFERROR(CORREL(B2156:B2215,C2156:C2215),"")</f>
        <v/>
      </c>
      <c r="E2215" s="18">
        <f>IFERROR(CORREL(B5:B2215,C5:C2215),"")</f>
        <v/>
      </c>
      <c r="F2215">
        <f>IF(D2215="","",IF(ABS(D2215)&lt;0.2,"脱钩",""))</f>
        <v/>
      </c>
      <c r="H2215" s="18" t="n">
        <v>0.5755</v>
      </c>
    </row>
    <row r="2216">
      <c r="A2216" t="inlineStr">
        <is>
          <t>2018-08-22</t>
        </is>
      </c>
      <c r="B2216" s="18" t="n">
        <v>0.00570393</v>
      </c>
      <c r="C2216" s="18" t="n">
        <v>0.00763098</v>
      </c>
      <c r="D2216" s="18">
        <f>IFERROR(CORREL(B2157:B2216,C2157:C2216),"")</f>
        <v/>
      </c>
      <c r="E2216" s="18">
        <f>IFERROR(CORREL(B5:B2216,C5:C2216),"")</f>
        <v/>
      </c>
      <c r="F2216">
        <f>IF(D2216="","",IF(ABS(D2216)&lt;0.2,"脱钩",""))</f>
        <v/>
      </c>
      <c r="H2216" s="18" t="n">
        <v>0.5793</v>
      </c>
    </row>
    <row r="2217">
      <c r="A2217" t="inlineStr">
        <is>
          <t>2018-08-23</t>
        </is>
      </c>
      <c r="B2217" s="18" t="n">
        <v>-0.00622409</v>
      </c>
      <c r="C2217" s="18" t="n">
        <v>-0.02165645</v>
      </c>
      <c r="D2217" s="18">
        <f>IFERROR(CORREL(B2158:B2217,C2158:C2217),"")</f>
        <v/>
      </c>
      <c r="E2217" s="18">
        <f>IFERROR(CORREL(B5:B2217,C5:C2217),"")</f>
        <v/>
      </c>
      <c r="F2217">
        <f>IF(D2217="","",IF(ABS(D2217)&lt;0.2,"脱钩",""))</f>
        <v/>
      </c>
      <c r="H2217" s="18" t="n">
        <v>0.5903</v>
      </c>
    </row>
    <row r="2218">
      <c r="A2218" t="inlineStr">
        <is>
          <t>2018-08-24</t>
        </is>
      </c>
      <c r="B2218" s="18" t="n">
        <v>-0.0052165</v>
      </c>
      <c r="C2218" s="18" t="n">
        <v>-0.00779869</v>
      </c>
      <c r="D2218" s="18">
        <f>IFERROR(CORREL(B2159:B2218,C2159:C2218),"")</f>
        <v/>
      </c>
      <c r="E2218" s="18">
        <f>IFERROR(CORREL(B5:B2218,C5:C2218),"")</f>
        <v/>
      </c>
      <c r="F2218">
        <f>IF(D2218="","",IF(ABS(D2218)&lt;0.2,"脱钩",""))</f>
        <v/>
      </c>
      <c r="H2218" s="18" t="n">
        <v>0.5946</v>
      </c>
    </row>
    <row r="2219">
      <c r="A2219" t="inlineStr">
        <is>
          <t>2018-08-27</t>
        </is>
      </c>
      <c r="B2219" s="18" t="n">
        <v>0.00313316</v>
      </c>
      <c r="C2219" s="18" t="n">
        <v>0.00213295</v>
      </c>
      <c r="D2219" s="18">
        <f>IFERROR(CORREL(B2160:B2219,C2160:C2219),"")</f>
        <v/>
      </c>
      <c r="E2219" s="18">
        <f>IFERROR(CORREL(B5:B2219,C5:C2219),"")</f>
        <v/>
      </c>
      <c r="F2219">
        <f>IF(D2219="","",IF(ABS(D2219)&lt;0.2,"脱钩",""))</f>
        <v/>
      </c>
      <c r="H2219" s="18" t="n">
        <v>0.5993000000000001</v>
      </c>
    </row>
    <row r="2220">
      <c r="A2220" t="inlineStr">
        <is>
          <t>2018-08-28</t>
        </is>
      </c>
      <c r="B2220" s="18" t="n">
        <v>-0.00365631</v>
      </c>
      <c r="C2220" s="18" t="n">
        <v>-0.00569802</v>
      </c>
      <c r="D2220" s="18">
        <f>IFERROR(CORREL(B2161:B2220,C2161:C2220),"")</f>
        <v/>
      </c>
      <c r="E2220" s="18">
        <f>IFERROR(CORREL(B5:B2220,C5:C2220),"")</f>
        <v/>
      </c>
      <c r="F2220">
        <f>IF(D2220="","",IF(ABS(D2220)&lt;0.2,"脱钩",""))</f>
        <v/>
      </c>
      <c r="H2220" s="18" t="n">
        <v>0.6061</v>
      </c>
    </row>
    <row r="2221">
      <c r="A2221" t="inlineStr">
        <is>
          <t>2018-08-29</t>
        </is>
      </c>
      <c r="B2221" s="18" t="n">
        <v>-0.00629923</v>
      </c>
      <c r="C2221" s="18" t="n">
        <v>0</v>
      </c>
      <c r="D2221" s="18">
        <f>IFERROR(CORREL(B2162:B2221,C2162:C2221),"")</f>
        <v/>
      </c>
      <c r="E2221" s="18">
        <f>IFERROR(CORREL(B5:B2221,C5:C2221),"")</f>
        <v/>
      </c>
      <c r="F2221">
        <f>IF(D2221="","",IF(ABS(D2221)&lt;0.2,"脱钩",""))</f>
        <v/>
      </c>
      <c r="H2221" s="18" t="n">
        <v>0.5658</v>
      </c>
    </row>
    <row r="2222">
      <c r="A2222" t="inlineStr">
        <is>
          <t>2018-08-30</t>
        </is>
      </c>
      <c r="B2222" s="18" t="n">
        <v>0.00210416</v>
      </c>
      <c r="C2222" s="18" t="n">
        <v>0.00071403</v>
      </c>
      <c r="D2222" s="18">
        <f>IFERROR(CORREL(B2163:B2222,C2163:C2222),"")</f>
        <v/>
      </c>
      <c r="E2222" s="18">
        <f>IFERROR(CORREL(B5:B2222,C5:C2222),"")</f>
        <v/>
      </c>
      <c r="F2222">
        <f>IF(D2222="","",IF(ABS(D2222)&lt;0.2,"脱钩",""))</f>
        <v/>
      </c>
      <c r="H2222" s="18" t="n">
        <v>0.5656</v>
      </c>
    </row>
    <row r="2223">
      <c r="A2223" t="inlineStr">
        <is>
          <t>2018-08-31</t>
        </is>
      </c>
      <c r="B2223" s="18" t="n">
        <v>-0.01428974</v>
      </c>
      <c r="C2223" s="18" t="n">
        <v>-0.02091674</v>
      </c>
      <c r="D2223" s="18">
        <f>IFERROR(CORREL(B2164:B2223,C2164:C2223),"")</f>
        <v/>
      </c>
      <c r="E2223" s="18">
        <f>IFERROR(CORREL(B5:B2223,C5:C2223),"")</f>
        <v/>
      </c>
      <c r="F2223">
        <f>IF(D2223="","",IF(ABS(D2223)&lt;0.2,"脱钩",""))</f>
        <v/>
      </c>
      <c r="H2223" s="18" t="n">
        <v>0.6139</v>
      </c>
    </row>
    <row r="2224">
      <c r="A2224" t="inlineStr">
        <is>
          <t>2018-09-03</t>
        </is>
      </c>
      <c r="B2224" s="18" t="n">
        <v>-0.008027869999999999</v>
      </c>
      <c r="C2224" s="18" t="n">
        <v>-0.00658138</v>
      </c>
      <c r="D2224" s="18">
        <f>IFERROR(CORREL(B2165:B2224,C2165:C2224),"")</f>
        <v/>
      </c>
      <c r="E2224" s="18">
        <f>IFERROR(CORREL(B5:B2224,C5:C2224),"")</f>
        <v/>
      </c>
      <c r="F2224">
        <f>IF(D2224="","",IF(ABS(D2224)&lt;0.2,"脱钩",""))</f>
        <v/>
      </c>
      <c r="H2224" s="18" t="n">
        <v>0.6132</v>
      </c>
    </row>
    <row r="2225">
      <c r="A2225" t="inlineStr">
        <is>
          <t>2018-09-04</t>
        </is>
      </c>
      <c r="B2225" s="18" t="n">
        <v>0.00375436</v>
      </c>
      <c r="C2225" s="18" t="n">
        <v>-0.00220345</v>
      </c>
      <c r="D2225" s="18">
        <f>IFERROR(CORREL(B2166:B2225,C2166:C2225),"")</f>
        <v/>
      </c>
      <c r="E2225" s="18">
        <f>IFERROR(CORREL(B5:B2225,C5:C2225),"")</f>
        <v/>
      </c>
      <c r="F2225">
        <f>IF(D2225="","",IF(ABS(D2225)&lt;0.2,"脱钩",""))</f>
        <v/>
      </c>
      <c r="H2225" s="18" t="n">
        <v>0.6153</v>
      </c>
    </row>
    <row r="2226">
      <c r="A2226" t="inlineStr">
        <is>
          <t>2018-09-05</t>
        </is>
      </c>
      <c r="B2226" s="18" t="n">
        <v>-0.00214362</v>
      </c>
      <c r="C2226" s="18" t="n">
        <v>0.00293686</v>
      </c>
      <c r="D2226" s="18">
        <f>IFERROR(CORREL(B2167:B2226,C2167:C2226),"")</f>
        <v/>
      </c>
      <c r="E2226" s="18">
        <f>IFERROR(CORREL(B5:B2226,C5:C2226),"")</f>
        <v/>
      </c>
      <c r="F2226">
        <f>IF(D2226="","",IF(ABS(D2226)&lt;0.2,"脱钩",""))</f>
        <v/>
      </c>
      <c r="H2226" s="18" t="n">
        <v>0.6189</v>
      </c>
    </row>
    <row r="2227">
      <c r="A2227" t="inlineStr">
        <is>
          <t>2018-09-06</t>
        </is>
      </c>
      <c r="B2227" s="18" t="n">
        <v>0.00160815</v>
      </c>
      <c r="C2227" s="18" t="n">
        <v>0.00584797</v>
      </c>
      <c r="D2227" s="18">
        <f>IFERROR(CORREL(B2168:B2227,C2168:C2227),"")</f>
        <v/>
      </c>
      <c r="E2227" s="18">
        <f>IFERROR(CORREL(B5:B2227,C5:C2227),"")</f>
        <v/>
      </c>
      <c r="F2227">
        <f>IF(D2227="","",IF(ABS(D2227)&lt;0.2,"脱钩",""))</f>
        <v/>
      </c>
      <c r="H2227" s="18" t="n">
        <v>0.619</v>
      </c>
    </row>
    <row r="2228">
      <c r="A2228" t="inlineStr">
        <is>
          <t>2018-09-07</t>
        </is>
      </c>
      <c r="B2228" s="18" t="n">
        <v>0.00053548</v>
      </c>
      <c r="C2228" s="18" t="n">
        <v>-0.0051151</v>
      </c>
      <c r="D2228" s="18">
        <f>IFERROR(CORREL(B2169:B2228,C2169:C2228),"")</f>
        <v/>
      </c>
      <c r="E2228" s="18">
        <f>IFERROR(CORREL(B5:B2228,C5:C2228),"")</f>
        <v/>
      </c>
      <c r="F2228">
        <f>IF(D2228="","",IF(ABS(D2228)&lt;0.2,"脱钩",""))</f>
        <v/>
      </c>
      <c r="H2228" s="18" t="n">
        <v>0.6029</v>
      </c>
    </row>
    <row r="2229">
      <c r="A2229" t="inlineStr">
        <is>
          <t>2018-09-10</t>
        </is>
      </c>
      <c r="B2229" s="18" t="n">
        <v>0.00587138</v>
      </c>
      <c r="C2229" s="18" t="n">
        <v>0.00292612</v>
      </c>
      <c r="D2229" s="18">
        <f>IFERROR(CORREL(B2170:B2229,C2170:C2229),"")</f>
        <v/>
      </c>
      <c r="E2229" s="18">
        <f>IFERROR(CORREL(B5:B2229,C5:C2229),"")</f>
        <v/>
      </c>
      <c r="F2229">
        <f>IF(D2229="","",IF(ABS(D2229)&lt;0.2,"脱钩",""))</f>
        <v/>
      </c>
      <c r="H2229" s="18" t="n">
        <v>0.5987</v>
      </c>
    </row>
    <row r="2230">
      <c r="A2230" t="inlineStr">
        <is>
          <t>2018-09-11</t>
        </is>
      </c>
      <c r="B2230" s="18" t="n">
        <v>-0.01070101</v>
      </c>
      <c r="C2230" s="18" t="n">
        <v>-0.01620065</v>
      </c>
      <c r="D2230" s="18">
        <f>IFERROR(CORREL(B2171:B2230,C2171:C2230),"")</f>
        <v/>
      </c>
      <c r="E2230" s="18">
        <f>IFERROR(CORREL(B5:B2230,C5:C2230),"")</f>
        <v/>
      </c>
      <c r="F2230">
        <f>IF(D2230="","",IF(ABS(D2230)&lt;0.2,"脱钩",""))</f>
        <v/>
      </c>
      <c r="H2230" s="18" t="n">
        <v>0.6297</v>
      </c>
    </row>
    <row r="2231">
      <c r="A2231" t="inlineStr">
        <is>
          <t>2018-09-12</t>
        </is>
      </c>
      <c r="B2231" s="18" t="n">
        <v>0.00375839</v>
      </c>
      <c r="C2231" s="18" t="n">
        <v>0.00148368</v>
      </c>
      <c r="D2231" s="18">
        <f>IFERROR(CORREL(B2172:B2231,C2172:C2231),"")</f>
        <v/>
      </c>
      <c r="E2231" s="18">
        <f>IFERROR(CORREL(B5:B2231,C5:C2231),"")</f>
        <v/>
      </c>
      <c r="F2231">
        <f>IF(D2231="","",IF(ABS(D2231)&lt;0.2,"脱钩",""))</f>
        <v/>
      </c>
      <c r="H2231" s="18" t="n">
        <v>0.6191</v>
      </c>
    </row>
    <row r="2232">
      <c r="A2232" t="inlineStr">
        <is>
          <t>2018-09-13</t>
        </is>
      </c>
      <c r="B2232" s="18" t="n">
        <v>0.00267594</v>
      </c>
      <c r="C2232" s="18" t="n">
        <v>0.00074102</v>
      </c>
      <c r="D2232" s="18">
        <f>IFERROR(CORREL(B2173:B2232,C2173:C2232),"")</f>
        <v/>
      </c>
      <c r="E2232" s="18">
        <f>IFERROR(CORREL(B5:B2232,C5:C2232),"")</f>
        <v/>
      </c>
      <c r="F2232">
        <f>IF(D2232="","",IF(ABS(D2232)&lt;0.2,"脱钩",""))</f>
        <v/>
      </c>
      <c r="H2232" s="18" t="n">
        <v>0.6158</v>
      </c>
    </row>
    <row r="2233">
      <c r="A2233" t="inlineStr">
        <is>
          <t>2018-09-14</t>
        </is>
      </c>
      <c r="B2233" s="18" t="n">
        <v>0.00426667</v>
      </c>
      <c r="C2233" s="18" t="n">
        <v>0.00517179</v>
      </c>
      <c r="D2233" s="18">
        <f>IFERROR(CORREL(B2174:B2233,C2174:C2233),"")</f>
        <v/>
      </c>
      <c r="E2233" s="18">
        <f>IFERROR(CORREL(B5:B2233,C5:C2233),"")</f>
        <v/>
      </c>
      <c r="F2233">
        <f>IF(D2233="","",IF(ABS(D2233)&lt;0.2,"脱钩",""))</f>
        <v/>
      </c>
      <c r="H2233" s="18" t="n">
        <v>0.6193</v>
      </c>
    </row>
    <row r="2234">
      <c r="A2234" t="inlineStr">
        <is>
          <t>2018-09-17</t>
        </is>
      </c>
      <c r="B2234" s="18" t="n">
        <v>0.00159532</v>
      </c>
      <c r="C2234" s="18" t="n">
        <v>-0.01559631</v>
      </c>
      <c r="D2234" s="18">
        <f>IFERROR(CORREL(B2175:B2234,C2175:C2234),"")</f>
        <v/>
      </c>
      <c r="E2234" s="18">
        <f>IFERROR(CORREL(B5:B2234,C5:C2234),"")</f>
        <v/>
      </c>
      <c r="F2234">
        <f>IF(D2234="","",IF(ABS(D2234)&lt;0.2,"脱钩",""))</f>
        <v/>
      </c>
      <c r="H2234" s="18" t="n">
        <v>0.6066</v>
      </c>
    </row>
    <row r="2235">
      <c r="A2235" t="inlineStr">
        <is>
          <t>2018-09-18</t>
        </is>
      </c>
      <c r="B2235" s="18" t="n">
        <v>0.0068838</v>
      </c>
      <c r="C2235" s="18" t="n">
        <v>0.00224299</v>
      </c>
      <c r="D2235" s="18">
        <f>IFERROR(CORREL(B2176:B2235,C2176:C2235),"")</f>
        <v/>
      </c>
      <c r="E2235" s="18">
        <f>IFERROR(CORREL(B5:B2235,C5:C2235),"")</f>
        <v/>
      </c>
      <c r="F2235">
        <f>IF(D2235="","",IF(ABS(D2235)&lt;0.2,"脱钩",""))</f>
        <v/>
      </c>
      <c r="H2235" s="18" t="n">
        <v>0.6221</v>
      </c>
    </row>
    <row r="2236">
      <c r="A2236" t="inlineStr">
        <is>
          <t>2018-09-19</t>
        </is>
      </c>
      <c r="B2236" s="18" t="n">
        <v>0.00578797</v>
      </c>
      <c r="C2236" s="18" t="n">
        <v>-0.00299177</v>
      </c>
      <c r="D2236" s="18">
        <f>IFERROR(CORREL(B2177:B2236,C2177:C2236),"")</f>
        <v/>
      </c>
      <c r="E2236" s="18">
        <f>IFERROR(CORREL(B5:B2236,C5:C2236),"")</f>
        <v/>
      </c>
      <c r="F2236">
        <f>IF(D2236="","",IF(ABS(D2236)&lt;0.2,"脱钩",""))</f>
        <v/>
      </c>
      <c r="H2236" s="18" t="n">
        <v>0.6229</v>
      </c>
    </row>
    <row r="2237">
      <c r="A2237" t="inlineStr">
        <is>
          <t>2018-09-20</t>
        </is>
      </c>
      <c r="B2237" s="18" t="n">
        <v>0.00366589</v>
      </c>
      <c r="C2237" s="18" t="n">
        <v>0.00969072</v>
      </c>
      <c r="D2237" s="18">
        <f>IFERROR(CORREL(B2178:B2237,C2178:C2237),"")</f>
        <v/>
      </c>
      <c r="E2237" s="18">
        <f>IFERROR(CORREL(B5:B2237,C5:C2237),"")</f>
        <v/>
      </c>
      <c r="F2237">
        <f>IF(D2237="","",IF(ABS(D2237)&lt;0.2,"脱钩",""))</f>
        <v/>
      </c>
      <c r="H2237" s="18" t="n">
        <v>0.6291</v>
      </c>
    </row>
    <row r="2238">
      <c r="A2238" t="inlineStr">
        <is>
          <t>2018-09-21</t>
        </is>
      </c>
      <c r="B2238" s="18" t="n">
        <v>-0.00576673</v>
      </c>
      <c r="C2238" s="18" t="n">
        <v>0.00444116</v>
      </c>
      <c r="D2238" s="18">
        <f>IFERROR(CORREL(B2179:B2238,C2179:C2238),"")</f>
        <v/>
      </c>
      <c r="E2238" s="18">
        <f>IFERROR(CORREL(B5:B2238,C5:C2238),"")</f>
        <v/>
      </c>
      <c r="F2238">
        <f>IF(D2238="","",IF(ABS(D2238)&lt;0.2,"脱钩",""))</f>
        <v/>
      </c>
      <c r="H2238" s="18" t="n">
        <v>0.62</v>
      </c>
    </row>
    <row r="2239">
      <c r="A2239" t="inlineStr">
        <is>
          <t>2018-09-25</t>
        </is>
      </c>
      <c r="B2239" s="18" t="n">
        <v>0.00367358</v>
      </c>
      <c r="C2239" s="18" t="n">
        <v>-0.0036996</v>
      </c>
      <c r="D2239" s="18">
        <f>IFERROR(CORREL(B2180:B2239,C2180:C2239),"")</f>
        <v/>
      </c>
      <c r="E2239" s="18">
        <f>IFERROR(CORREL(B5:B2239,C5:C2239),"")</f>
        <v/>
      </c>
      <c r="F2239">
        <f>IF(D2239="","",IF(ABS(D2239)&lt;0.2,"脱钩",""))</f>
        <v/>
      </c>
      <c r="H2239" s="18" t="n">
        <v>0.5964</v>
      </c>
    </row>
    <row r="2240">
      <c r="A2240" t="inlineStr">
        <is>
          <t>2018-09-26</t>
        </is>
      </c>
      <c r="B2240" s="18" t="n">
        <v>-0.01053196</v>
      </c>
      <c r="C2240" s="18" t="n">
        <v>-0.01644282</v>
      </c>
      <c r="D2240" s="18">
        <f>IFERROR(CORREL(B2181:B2240,C2181:C2240),"")</f>
        <v/>
      </c>
      <c r="E2240" s="18">
        <f>IFERROR(CORREL(B5:B2240,C5:C2240),"")</f>
        <v/>
      </c>
      <c r="F2240">
        <f>IF(D2240="","",IF(ABS(D2240)&lt;0.2,"脱钩",""))</f>
        <v/>
      </c>
      <c r="H2240" s="18" t="n">
        <v>0.6199</v>
      </c>
    </row>
    <row r="2241">
      <c r="A2241" t="inlineStr">
        <is>
          <t>2018-09-27</t>
        </is>
      </c>
      <c r="B2241" s="18" t="n">
        <v>0.00264341</v>
      </c>
      <c r="C2241" s="18" t="n">
        <v>0.00225819</v>
      </c>
      <c r="D2241" s="18">
        <f>IFERROR(CORREL(B2182:B2241,C2182:C2241),"")</f>
        <v/>
      </c>
      <c r="E2241" s="18">
        <f>IFERROR(CORREL(B5:B2241,C5:C2241),"")</f>
        <v/>
      </c>
      <c r="F2241">
        <f>IF(D2241="","",IF(ABS(D2241)&lt;0.2,"脱钩",""))</f>
        <v/>
      </c>
      <c r="H2241" s="18" t="n">
        <v>0.6183</v>
      </c>
    </row>
    <row r="2242">
      <c r="A2242" t="inlineStr">
        <is>
          <t>2018-09-28</t>
        </is>
      </c>
      <c r="B2242" s="18" t="n">
        <v>0.00316289</v>
      </c>
      <c r="C2242" s="18" t="n">
        <v>0.0104713</v>
      </c>
      <c r="D2242" s="18">
        <f>IFERROR(CORREL(B2183:B2242,C2183:C2242),"")</f>
        <v/>
      </c>
      <c r="E2242" s="18">
        <f>IFERROR(CORREL(B5:B2242,C5:C2242),"")</f>
        <v/>
      </c>
      <c r="F2242">
        <f>IF(D2242="","",IF(ABS(D2242)&lt;0.2,"脱钩",""))</f>
        <v/>
      </c>
      <c r="H2242" s="18" t="n">
        <v>0.6187</v>
      </c>
    </row>
    <row r="2243">
      <c r="A2243" t="inlineStr">
        <is>
          <t>2018-10-08</t>
        </is>
      </c>
      <c r="B2243" s="18" t="n">
        <v>0.02237928</v>
      </c>
      <c r="C2243" s="18" t="n">
        <v>0.00297177</v>
      </c>
      <c r="D2243" s="18">
        <f>IFERROR(CORREL(B2184:B2243,C2184:C2243),"")</f>
        <v/>
      </c>
      <c r="E2243" s="18">
        <f>IFERROR(CORREL(B5:B2243,C5:C2243),"")</f>
        <v/>
      </c>
      <c r="F2243">
        <f>IF(D2243="","",IF(ABS(D2243)&lt;0.2,"脱钩",""))</f>
        <v/>
      </c>
      <c r="H2243" s="18" t="n">
        <v>0.5515</v>
      </c>
    </row>
    <row r="2244">
      <c r="A2244" t="inlineStr">
        <is>
          <t>2018-10-09</t>
        </is>
      </c>
      <c r="B2244" s="18" t="n">
        <v>0.01125907</v>
      </c>
      <c r="C2244" s="18" t="n">
        <v>0.008862689999999999</v>
      </c>
      <c r="D2244" s="18">
        <f>IFERROR(CORREL(B2185:B2244,C2185:C2244),"")</f>
        <v/>
      </c>
      <c r="E2244" s="18">
        <f>IFERROR(CORREL(B5:B2244,C5:C2244),"")</f>
        <v/>
      </c>
      <c r="F2244">
        <f>IF(D2244="","",IF(ABS(D2244)&lt;0.2,"脱钩",""))</f>
        <v/>
      </c>
      <c r="H2244" s="18" t="n">
        <v>0.5603</v>
      </c>
    </row>
    <row r="2245">
      <c r="A2245" t="inlineStr">
        <is>
          <t>2018-10-11</t>
        </is>
      </c>
      <c r="B2245" s="18" t="n">
        <v>-0.01405907</v>
      </c>
      <c r="C2245" s="18" t="n">
        <v>-0.02427482</v>
      </c>
      <c r="D2245" s="18">
        <f>IFERROR(CORREL(B2186:B2245,C2186:C2245),"")</f>
        <v/>
      </c>
      <c r="E2245" s="18">
        <f>IFERROR(CORREL(B5:B2245,C5:C2245),"")</f>
        <v/>
      </c>
      <c r="F2245">
        <f>IF(D2245="","",IF(ABS(D2245)&lt;0.2,"脱钩",""))</f>
        <v/>
      </c>
      <c r="H2245" s="18" t="n">
        <v>0.6026</v>
      </c>
    </row>
    <row r="2246">
      <c r="A2246" t="inlineStr">
        <is>
          <t>2018-10-12</t>
        </is>
      </c>
      <c r="B2246" s="18" t="n">
        <v>0.00314136</v>
      </c>
      <c r="C2246" s="18" t="n">
        <v>0.0014881</v>
      </c>
      <c r="D2246" s="18">
        <f>IFERROR(CORREL(B2187:B2246,C2187:C2246),"")</f>
        <v/>
      </c>
      <c r="E2246" s="18">
        <f>IFERROR(CORREL(B5:B2246,C5:C2246),"")</f>
        <v/>
      </c>
      <c r="F2246">
        <f>IF(D2246="","",IF(ABS(D2246)&lt;0.2,"脱钩",""))</f>
        <v/>
      </c>
      <c r="H2246" s="18" t="n">
        <v>0.6088</v>
      </c>
    </row>
    <row r="2247">
      <c r="A2247" t="inlineStr">
        <is>
          <t>2018-10-15</t>
        </is>
      </c>
      <c r="B2247" s="18" t="n">
        <v>-0.00471575</v>
      </c>
      <c r="C2247" s="18" t="n">
        <v>-0.00896197</v>
      </c>
      <c r="D2247" s="18">
        <f>IFERROR(CORREL(B2188:B2247,C2188:C2247),"")</f>
        <v/>
      </c>
      <c r="E2247" s="18">
        <f>IFERROR(CORREL(B5:B2247,C5:C2247),"")</f>
        <v/>
      </c>
      <c r="F2247">
        <f>IF(D2247="","",IF(ABS(D2247)&lt;0.2,"脱钩",""))</f>
        <v/>
      </c>
      <c r="H2247" s="18" t="n">
        <v>0.6384</v>
      </c>
    </row>
    <row r="2248">
      <c r="A2248" t="inlineStr">
        <is>
          <t>2018-10-16</t>
        </is>
      </c>
      <c r="B2248" s="18" t="n">
        <v>-0.01268516</v>
      </c>
      <c r="C2248" s="18" t="n">
        <v>-0.0235305</v>
      </c>
      <c r="D2248" s="18">
        <f>IFERROR(CORREL(B2189:B2248,C2189:C2248),"")</f>
        <v/>
      </c>
      <c r="E2248" s="18">
        <f>IFERROR(CORREL(B5:B2248,C5:C2248),"")</f>
        <v/>
      </c>
      <c r="F2248">
        <f>IF(D2248="","",IF(ABS(D2248)&lt;0.2,"脱钩",""))</f>
        <v/>
      </c>
      <c r="H2248" s="18" t="n">
        <v>0.6666</v>
      </c>
    </row>
    <row r="2249">
      <c r="A2249" t="inlineStr">
        <is>
          <t>2018-10-17</t>
        </is>
      </c>
      <c r="B2249" s="18" t="n">
        <v>-0.00159702</v>
      </c>
      <c r="C2249" s="18" t="n">
        <v>-0.00153728</v>
      </c>
      <c r="D2249" s="18">
        <f>IFERROR(CORREL(B2190:B2249,C2190:C2249),"")</f>
        <v/>
      </c>
      <c r="E2249" s="18">
        <f>IFERROR(CORREL(B5:B2249,C5:C2249),"")</f>
        <v/>
      </c>
      <c r="F2249">
        <f>IF(D2249="","",IF(ABS(D2249)&lt;0.2,"脱钩",""))</f>
        <v/>
      </c>
      <c r="H2249" s="18" t="n">
        <v>0.6667</v>
      </c>
    </row>
    <row r="2250">
      <c r="A2250" t="inlineStr">
        <is>
          <t>2018-10-18</t>
        </is>
      </c>
      <c r="B2250" s="18" t="n">
        <v>0.00319149</v>
      </c>
      <c r="C2250" s="18" t="n">
        <v>-0.00539916</v>
      </c>
      <c r="D2250" s="18">
        <f>IFERROR(CORREL(B2191:B2250,C2191:C2250),"")</f>
        <v/>
      </c>
      <c r="E2250" s="18">
        <f>IFERROR(CORREL(B5:B2250,C5:C2250),"")</f>
        <v/>
      </c>
      <c r="F2250">
        <f>IF(D2250="","",IF(ABS(D2250)&lt;0.2,"脱钩",""))</f>
        <v/>
      </c>
      <c r="H2250" s="18" t="n">
        <v>0.6645</v>
      </c>
    </row>
    <row r="2251">
      <c r="A2251" t="inlineStr">
        <is>
          <t>2018-10-19</t>
        </is>
      </c>
      <c r="B2251" s="18" t="n">
        <v>0.00053093</v>
      </c>
      <c r="C2251" s="18" t="n">
        <v>-0.01873591</v>
      </c>
      <c r="D2251" s="18">
        <f>IFERROR(CORREL(B2192:B2251,C2192:C2251),"")</f>
        <v/>
      </c>
      <c r="E2251" s="18">
        <f>IFERROR(CORREL(B5:B2251,C5:C2251),"")</f>
        <v/>
      </c>
      <c r="F2251">
        <f>IF(D2251="","",IF(ABS(D2251)&lt;0.2,"脱钩",""))</f>
        <v/>
      </c>
      <c r="H2251" s="18" t="n">
        <v>0.6461</v>
      </c>
    </row>
    <row r="2252">
      <c r="A2252" t="inlineStr">
        <is>
          <t>2018-10-22</t>
        </is>
      </c>
      <c r="B2252" s="18" t="n">
        <v>0.00265041</v>
      </c>
      <c r="C2252" s="18" t="n">
        <v>0.01486144</v>
      </c>
      <c r="D2252" s="18">
        <f>IFERROR(CORREL(B2193:B2252,C2193:C2252),"")</f>
        <v/>
      </c>
      <c r="E2252" s="18">
        <f>IFERROR(CORREL(B5:B2252,C5:C2252),"")</f>
        <v/>
      </c>
      <c r="F2252">
        <f>IF(D2252="","",IF(ABS(D2252)&lt;0.2,"脱钩",""))</f>
        <v/>
      </c>
      <c r="H2252" s="18" t="n">
        <v>0.6422</v>
      </c>
    </row>
    <row r="2253">
      <c r="A2253" t="inlineStr">
        <is>
          <t>2018-10-23</t>
        </is>
      </c>
      <c r="B2253" s="18" t="n">
        <v>-0.0015894</v>
      </c>
      <c r="C2253" s="18" t="n">
        <v>0.00310078</v>
      </c>
      <c r="D2253" s="18">
        <f>IFERROR(CORREL(B2194:B2253,C2194:C2253),"")</f>
        <v/>
      </c>
      <c r="E2253" s="18">
        <f>IFERROR(CORREL(B5:B2253,C5:C2253),"")</f>
        <v/>
      </c>
      <c r="F2253">
        <f>IF(D2253="","",IF(ABS(D2253)&lt;0.2,"脱钩",""))</f>
        <v/>
      </c>
      <c r="H2253" s="18" t="n">
        <v>0.6438</v>
      </c>
    </row>
    <row r="2254">
      <c r="A2254" t="inlineStr">
        <is>
          <t>2018-10-24</t>
        </is>
      </c>
      <c r="B2254" s="18" t="n">
        <v>0.00370469</v>
      </c>
      <c r="C2254" s="18" t="n">
        <v>-0.00154919</v>
      </c>
      <c r="D2254" s="18">
        <f>IFERROR(CORREL(B2195:B2254,C2195:C2254),"")</f>
        <v/>
      </c>
      <c r="E2254" s="18">
        <f>IFERROR(CORREL(B5:B2254,C5:C2254),"")</f>
        <v/>
      </c>
      <c r="F2254">
        <f>IF(D2254="","",IF(ABS(D2254)&lt;0.2,"脱钩",""))</f>
        <v/>
      </c>
      <c r="H2254" s="18" t="n">
        <v>0.63</v>
      </c>
    </row>
    <row r="2255">
      <c r="A2255" t="inlineStr">
        <is>
          <t>2018-10-25</t>
        </is>
      </c>
      <c r="B2255" s="18" t="n">
        <v>-0.01383001</v>
      </c>
      <c r="C2255" s="18" t="n">
        <v>-0.00622086</v>
      </c>
      <c r="D2255" s="18">
        <f>IFERROR(CORREL(B2196:B2255,C2196:C2255),"")</f>
        <v/>
      </c>
      <c r="E2255" s="18">
        <f>IFERROR(CORREL(B5:B2255,C5:C2255),"")</f>
        <v/>
      </c>
      <c r="F2255">
        <f>IF(D2255="","",IF(ABS(D2255)&lt;0.2,"脱钩",""))</f>
        <v/>
      </c>
      <c r="H2255" s="18" t="n">
        <v>0.6216</v>
      </c>
    </row>
    <row r="2256">
      <c r="A2256" t="inlineStr">
        <is>
          <t>2018-10-26</t>
        </is>
      </c>
      <c r="B2256" s="18" t="n">
        <v>-0.00537058</v>
      </c>
      <c r="C2256" s="18" t="n">
        <v>0.00622086</v>
      </c>
      <c r="D2256" s="18">
        <f>IFERROR(CORREL(B2197:B2256,C2197:C2256),"")</f>
        <v/>
      </c>
      <c r="E2256" s="18">
        <f>IFERROR(CORREL(B5:B2256,C5:C2256),"")</f>
        <v/>
      </c>
      <c r="F2256">
        <f>IF(D2256="","",IF(ABS(D2256)&lt;0.2,"脱钩",""))</f>
        <v/>
      </c>
      <c r="H2256" s="18" t="n">
        <v>0.621</v>
      </c>
    </row>
    <row r="2257">
      <c r="A2257" t="inlineStr">
        <is>
          <t>2018-10-29</t>
        </is>
      </c>
      <c r="B2257" s="18" t="n">
        <v>-0.01300831</v>
      </c>
      <c r="C2257" s="18" t="n">
        <v>0.00386848</v>
      </c>
      <c r="D2257" s="18">
        <f>IFERROR(CORREL(B2198:B2257,C2198:C2257),"")</f>
        <v/>
      </c>
      <c r="E2257" s="18">
        <f>IFERROR(CORREL(B5:B2257,C5:C2257),"")</f>
        <v/>
      </c>
      <c r="F2257">
        <f>IF(D2257="","",IF(ABS(D2257)&lt;0.2,"脱钩",""))</f>
        <v/>
      </c>
      <c r="H2257" s="18" t="n">
        <v>0.5852000000000001</v>
      </c>
    </row>
    <row r="2258">
      <c r="A2258" t="inlineStr">
        <is>
          <t>2018-10-30</t>
        </is>
      </c>
      <c r="B2258" s="18" t="n">
        <v>-0.00656817</v>
      </c>
      <c r="C2258" s="18" t="n">
        <v>-0.01321434</v>
      </c>
      <c r="D2258" s="18">
        <f>IFERROR(CORREL(B2199:B2258,C2199:C2258),"")</f>
        <v/>
      </c>
      <c r="E2258" s="18">
        <f>IFERROR(CORREL(B5:B2258,C5:C2258),"")</f>
        <v/>
      </c>
      <c r="F2258">
        <f>IF(D2258="","",IF(ABS(D2258)&lt;0.2,"脱钩",""))</f>
        <v/>
      </c>
      <c r="H2258" s="18" t="n">
        <v>0.5933</v>
      </c>
    </row>
    <row r="2259">
      <c r="A2259" t="inlineStr">
        <is>
          <t>2018-10-31</t>
        </is>
      </c>
      <c r="B2259" s="18" t="n">
        <v>-0.00550662</v>
      </c>
      <c r="C2259" s="18" t="n">
        <v>0.00468385</v>
      </c>
      <c r="D2259" s="18">
        <f>IFERROR(CORREL(B2200:B2259,C2200:C2259),"")</f>
        <v/>
      </c>
      <c r="E2259" s="18">
        <f>IFERROR(CORREL(B5:B2259,C5:C2259),"")</f>
        <v/>
      </c>
      <c r="F2259">
        <f>IF(D2259="","",IF(ABS(D2259)&lt;0.2,"脱钩",""))</f>
        <v/>
      </c>
      <c r="H2259" s="18" t="n">
        <v>0.5908</v>
      </c>
    </row>
    <row r="2260">
      <c r="A2260" t="inlineStr">
        <is>
          <t>2018-11-01</t>
        </is>
      </c>
      <c r="B2260" s="18" t="n">
        <v>-0.00998898</v>
      </c>
      <c r="C2260" s="18" t="n">
        <v>-0.01175102</v>
      </c>
      <c r="D2260" s="18">
        <f>IFERROR(CORREL(B2201:B2260,C2201:C2260),"")</f>
        <v/>
      </c>
      <c r="E2260" s="18">
        <f>IFERROR(CORREL(B5:B2260,C5:C2260),"")</f>
        <v/>
      </c>
      <c r="F2260">
        <f>IF(D2260="","",IF(ABS(D2260)&lt;0.2,"脱钩",""))</f>
        <v/>
      </c>
      <c r="H2260" s="18" t="n">
        <v>0.6059</v>
      </c>
    </row>
    <row r="2261">
      <c r="A2261" t="inlineStr">
        <is>
          <t>2018-11-02</t>
        </is>
      </c>
      <c r="B2261" s="18" t="n">
        <v>0.0165933</v>
      </c>
      <c r="C2261" s="18" t="n">
        <v>-0.00315707</v>
      </c>
      <c r="D2261" s="18">
        <f>IFERROR(CORREL(B2202:B2261,C2202:C2261),"")</f>
        <v/>
      </c>
      <c r="E2261" s="18">
        <f>IFERROR(CORREL(B5:B2261,C5:C2261),"")</f>
        <v/>
      </c>
      <c r="F2261">
        <f>IF(D2261="","",IF(ABS(D2261)&lt;0.2,"脱钩",""))</f>
        <v/>
      </c>
      <c r="H2261" s="18" t="n">
        <v>0.5784</v>
      </c>
    </row>
    <row r="2262">
      <c r="A2262" t="inlineStr">
        <is>
          <t>2018-11-05</t>
        </is>
      </c>
      <c r="B2262" s="18" t="n">
        <v>0.00109649</v>
      </c>
      <c r="C2262" s="18" t="n">
        <v>-0.00475437</v>
      </c>
      <c r="D2262" s="18">
        <f>IFERROR(CORREL(B2203:B2262,C2203:C2262),"")</f>
        <v/>
      </c>
      <c r="E2262" s="18">
        <f>IFERROR(CORREL(B5:B2262,C5:C2262),"")</f>
        <v/>
      </c>
      <c r="F2262">
        <f>IF(D2262="","",IF(ABS(D2262)&lt;0.2,"脱钩",""))</f>
        <v/>
      </c>
      <c r="H2262" s="18" t="n">
        <v>0.5769</v>
      </c>
    </row>
    <row r="2263">
      <c r="A2263" t="inlineStr">
        <is>
          <t>2018-11-06</t>
        </is>
      </c>
      <c r="B2263" s="18" t="n">
        <v>-0.0043932</v>
      </c>
      <c r="C2263" s="18" t="n">
        <v>-0.007974520000000001</v>
      </c>
      <c r="D2263" s="18">
        <f>IFERROR(CORREL(B2204:B2263,C2204:C2263),"")</f>
        <v/>
      </c>
      <c r="E2263" s="18">
        <f>IFERROR(CORREL(B5:B2263,C5:C2263),"")</f>
        <v/>
      </c>
      <c r="F2263">
        <f>IF(D2263="","",IF(ABS(D2263)&lt;0.2,"脱钩",""))</f>
        <v/>
      </c>
      <c r="H2263" s="18" t="n">
        <v>0.5815</v>
      </c>
    </row>
    <row r="2264">
      <c r="A2264" t="inlineStr">
        <is>
          <t>2018-11-07</t>
        </is>
      </c>
      <c r="B2264" s="18" t="n">
        <v>-0.00165244</v>
      </c>
      <c r="C2264" s="18" t="n">
        <v>0.0016</v>
      </c>
      <c r="D2264" s="18">
        <f>IFERROR(CORREL(B2205:B2264,C2205:C2264),"")</f>
        <v/>
      </c>
      <c r="E2264" s="18">
        <f>IFERROR(CORREL(B5:B2264,C5:C2264),"")</f>
        <v/>
      </c>
      <c r="F2264">
        <f>IF(D2264="","",IF(ABS(D2264)&lt;0.2,"脱钩",""))</f>
        <v/>
      </c>
      <c r="H2264" s="18" t="n">
        <v>0.5669999999999999</v>
      </c>
    </row>
    <row r="2265">
      <c r="A2265" t="inlineStr">
        <is>
          <t>2018-11-08</t>
        </is>
      </c>
      <c r="B2265" s="18" t="n">
        <v>0.00055112</v>
      </c>
      <c r="C2265" s="18" t="n">
        <v>0</v>
      </c>
      <c r="D2265" s="18">
        <f>IFERROR(CORREL(B2206:B2265,C2206:C2265),"")</f>
        <v/>
      </c>
      <c r="E2265" s="18">
        <f>IFERROR(CORREL(B5:B2265,C5:C2265),"")</f>
        <v/>
      </c>
      <c r="F2265">
        <f>IF(D2265="","",IF(ABS(D2265)&lt;0.2,"脱钩",""))</f>
        <v/>
      </c>
      <c r="H2265" s="18" t="n">
        <v>0.5736</v>
      </c>
    </row>
    <row r="2266">
      <c r="A2266" t="inlineStr">
        <is>
          <t>2018-11-09</t>
        </is>
      </c>
      <c r="B2266" s="18" t="n">
        <v>-0.01275315</v>
      </c>
      <c r="C2266" s="18" t="n">
        <v>0.00239521</v>
      </c>
      <c r="D2266" s="18">
        <f>IFERROR(CORREL(B2207:B2266,C2207:C2266),"")</f>
        <v/>
      </c>
      <c r="E2266" s="18">
        <f>IFERROR(CORREL(B5:B2266,C5:C2266),"")</f>
        <v/>
      </c>
      <c r="F2266">
        <f>IF(D2266="","",IF(ABS(D2266)&lt;0.2,"脱钩",""))</f>
        <v/>
      </c>
      <c r="H2266" s="18" t="n">
        <v>0.5453</v>
      </c>
    </row>
    <row r="2267">
      <c r="A2267" t="inlineStr">
        <is>
          <t>2018-11-12</t>
        </is>
      </c>
      <c r="B2267" s="18" t="n">
        <v>-0.01122346</v>
      </c>
      <c r="C2267" s="18" t="n">
        <v>0.00556661</v>
      </c>
      <c r="D2267" s="18">
        <f>IFERROR(CORREL(B2208:B2267,C2208:C2267),"")</f>
        <v/>
      </c>
      <c r="E2267" s="18">
        <f>IFERROR(CORREL(B5:B2267,C5:C2267),"")</f>
        <v/>
      </c>
      <c r="F2267">
        <f>IF(D2267="","",IF(ABS(D2267)&lt;0.2,"脱钩",""))</f>
        <v/>
      </c>
      <c r="H2267" s="18" t="n">
        <v>0.5053</v>
      </c>
    </row>
    <row r="2268">
      <c r="A2268" t="inlineStr">
        <is>
          <t>2018-11-13</t>
        </is>
      </c>
      <c r="B2268" s="18" t="n">
        <v>0.01122346</v>
      </c>
      <c r="C2268" s="18" t="n">
        <v>0.00316707</v>
      </c>
      <c r="D2268" s="18">
        <f>IFERROR(CORREL(B2209:B2268,C2209:C2268),"")</f>
        <v/>
      </c>
      <c r="E2268" s="18">
        <f>IFERROR(CORREL(B5:B2268,C5:C2268),"")</f>
        <v/>
      </c>
      <c r="F2268">
        <f>IF(D2268="","",IF(ABS(D2268)&lt;0.2,"脱钩",""))</f>
        <v/>
      </c>
      <c r="H2268" s="18" t="n">
        <v>0.5101</v>
      </c>
    </row>
    <row r="2269">
      <c r="A2269" t="inlineStr">
        <is>
          <t>2018-11-14</t>
        </is>
      </c>
      <c r="B2269" s="18" t="n">
        <v>0.00778214</v>
      </c>
      <c r="C2269" s="18" t="n">
        <v>0.00473187</v>
      </c>
      <c r="D2269" s="18">
        <f>IFERROR(CORREL(B2210:B2269,C2210:C2269),"")</f>
        <v/>
      </c>
      <c r="E2269" s="18">
        <f>IFERROR(CORREL(B5:B2269,C5:C2269),"")</f>
        <v/>
      </c>
      <c r="F2269">
        <f>IF(D2269="","",IF(ABS(D2269)&lt;0.2,"脱钩",""))</f>
        <v/>
      </c>
      <c r="H2269" s="18" t="n">
        <v>0.5179</v>
      </c>
    </row>
    <row r="2270">
      <c r="A2270" t="inlineStr">
        <is>
          <t>2018-11-15</t>
        </is>
      </c>
      <c r="B2270" s="18" t="n">
        <v>0.00331675</v>
      </c>
      <c r="C2270" s="18" t="n">
        <v>0.01250994</v>
      </c>
      <c r="D2270" s="18">
        <f>IFERROR(CORREL(B2211:B2270,C2211:C2270),"")</f>
        <v/>
      </c>
      <c r="E2270" s="18">
        <f>IFERROR(CORREL(B5:B2270,C5:C2270),"")</f>
        <v/>
      </c>
      <c r="F2270">
        <f>IF(D2270="","",IF(ABS(D2270)&lt;0.2,"脱钩",""))</f>
        <v/>
      </c>
      <c r="H2270" s="18" t="n">
        <v>0.5198</v>
      </c>
    </row>
    <row r="2271">
      <c r="A2271" t="inlineStr">
        <is>
          <t>2018-11-16</t>
        </is>
      </c>
      <c r="B2271" s="18" t="n">
        <v>-0.04573193</v>
      </c>
      <c r="C2271" s="18" t="n">
        <v>0.00773998</v>
      </c>
      <c r="D2271" s="18">
        <f>IFERROR(CORREL(B2212:B2271,C2212:C2271),"")</f>
        <v/>
      </c>
      <c r="E2271" s="18">
        <f>IFERROR(CORREL(B5:B2271,C5:C2271),"")</f>
        <v/>
      </c>
      <c r="F2271">
        <f>IF(D2271="","",IF(ABS(D2271)&lt;0.2,"脱钩",""))</f>
        <v/>
      </c>
      <c r="H2271" s="18" t="n">
        <v>0.3257</v>
      </c>
    </row>
    <row r="2272">
      <c r="A2272" t="inlineStr">
        <is>
          <t>2018-11-19</t>
        </is>
      </c>
      <c r="B2272" s="18" t="n">
        <v>-0.00115607</v>
      </c>
      <c r="C2272" s="18" t="n">
        <v>-0.01163255</v>
      </c>
      <c r="D2272" s="18">
        <f>IFERROR(CORREL(B2213:B2272,C2213:C2272),"")</f>
        <v/>
      </c>
      <c r="E2272" s="18">
        <f>IFERROR(CORREL(B5:B2272,C5:C2272),"")</f>
        <v/>
      </c>
      <c r="F2272">
        <f>IF(D2272="","",IF(ABS(D2272)&lt;0.2,"脱钩",""))</f>
        <v/>
      </c>
      <c r="H2272" s="18" t="n">
        <v>0.3229</v>
      </c>
    </row>
    <row r="2273">
      <c r="A2273" t="inlineStr">
        <is>
          <t>2018-11-20</t>
        </is>
      </c>
      <c r="B2273" s="18" t="n">
        <v>-0.01222011</v>
      </c>
      <c r="C2273" s="18" t="n">
        <v>-0.00547518</v>
      </c>
      <c r="D2273" s="18">
        <f>IFERROR(CORREL(B2214:B2273,C2214:C2273),"")</f>
        <v/>
      </c>
      <c r="E2273" s="18">
        <f>IFERROR(CORREL(B5:B2273,C5:C2273),"")</f>
        <v/>
      </c>
      <c r="F2273">
        <f>IF(D2273="","",IF(ABS(D2273)&lt;0.2,"脱钩",""))</f>
        <v/>
      </c>
      <c r="H2273" s="18" t="n">
        <v>0.3052</v>
      </c>
    </row>
    <row r="2274">
      <c r="A2274" t="inlineStr">
        <is>
          <t>2018-11-21</t>
        </is>
      </c>
      <c r="B2274" s="18" t="n">
        <v>0.0070012</v>
      </c>
      <c r="C2274" s="18" t="n">
        <v>0.00469484</v>
      </c>
      <c r="D2274" s="18">
        <f>IFERROR(CORREL(B2215:B2274,C2215:C2274),"")</f>
        <v/>
      </c>
      <c r="E2274" s="18">
        <f>IFERROR(CORREL(B5:B2274,C5:C2274),"")</f>
        <v/>
      </c>
      <c r="F2274">
        <f>IF(D2274="","",IF(ABS(D2274)&lt;0.2,"脱钩",""))</f>
        <v/>
      </c>
      <c r="H2274" s="18" t="n">
        <v>0.3101</v>
      </c>
    </row>
    <row r="2275">
      <c r="A2275" t="inlineStr">
        <is>
          <t>2018-11-22</t>
        </is>
      </c>
      <c r="B2275" s="18" t="n">
        <v>-0.01641303</v>
      </c>
      <c r="C2275" s="18" t="n">
        <v>-0.01020017</v>
      </c>
      <c r="D2275" s="18">
        <f>IFERROR(CORREL(B2216:B2275,C2216:C2275),"")</f>
        <v/>
      </c>
      <c r="E2275" s="18">
        <f>IFERROR(CORREL(B5:B2275,C5:C2275),"")</f>
        <v/>
      </c>
      <c r="F2275">
        <f>IF(D2275="","",IF(ABS(D2275)&lt;0.2,"脱钩",""))</f>
        <v/>
      </c>
      <c r="H2275" s="18" t="n">
        <v>0.3201</v>
      </c>
    </row>
    <row r="2276">
      <c r="A2276" t="inlineStr">
        <is>
          <t>2018-11-23</t>
        </is>
      </c>
      <c r="B2276" s="18" t="n">
        <v>-0.02513597</v>
      </c>
      <c r="C2276" s="18" t="n">
        <v>-0.00157853</v>
      </c>
      <c r="D2276" s="18">
        <f>IFERROR(CORREL(B2217:B2276,C2217:C2276),"")</f>
        <v/>
      </c>
      <c r="E2276" s="18">
        <f>IFERROR(CORREL(B5:B2276,C5:C2276),"")</f>
        <v/>
      </c>
      <c r="F2276">
        <f>IF(D2276="","",IF(ABS(D2276)&lt;0.2,"脱钩",""))</f>
        <v/>
      </c>
      <c r="H2276" s="18" t="n">
        <v>0.2932</v>
      </c>
    </row>
    <row r="2277">
      <c r="A2277" t="inlineStr">
        <is>
          <t>2018-11-26</t>
        </is>
      </c>
      <c r="B2277" s="18" t="n">
        <v>-0.009744289999999999</v>
      </c>
      <c r="C2277" s="18" t="n">
        <v>0.01877989</v>
      </c>
      <c r="D2277" s="18">
        <f>IFERROR(CORREL(B2218:B2277,C2218:C2277),"")</f>
        <v/>
      </c>
      <c r="E2277" s="18">
        <f>IFERROR(CORREL(B5:B2277,C5:C2277),"")</f>
        <v/>
      </c>
      <c r="F2277">
        <f>IF(D2277="","",IF(ABS(D2277)&lt;0.2,"脱钩",""))</f>
        <v/>
      </c>
      <c r="H2277" s="18" t="n">
        <v>0.2495</v>
      </c>
    </row>
    <row r="2278">
      <c r="A2278" t="inlineStr">
        <is>
          <t>2018-11-27</t>
        </is>
      </c>
      <c r="B2278" s="18" t="n">
        <v>-0.00245098</v>
      </c>
      <c r="C2278" s="18" t="n">
        <v>-0.01012864</v>
      </c>
      <c r="D2278" s="18">
        <f>IFERROR(CORREL(B2219:B2278,C2219:C2278),"")</f>
        <v/>
      </c>
      <c r="E2278" s="18">
        <f>IFERROR(CORREL(B5:B2278,C5:C2278),"")</f>
        <v/>
      </c>
      <c r="F2278">
        <f>IF(D2278="","",IF(ABS(D2278)&lt;0.2,"脱钩",""))</f>
        <v/>
      </c>
      <c r="H2278" s="18" t="n">
        <v>0.2458</v>
      </c>
    </row>
    <row r="2279">
      <c r="A2279" t="inlineStr">
        <is>
          <t>2018-11-28</t>
        </is>
      </c>
      <c r="B2279" s="18" t="n">
        <v>0.017635</v>
      </c>
      <c r="C2279" s="18" t="n">
        <v>0.009353149999999999</v>
      </c>
      <c r="D2279" s="18">
        <f>IFERROR(CORREL(B2220:B2279,C2220:C2279),"")</f>
        <v/>
      </c>
      <c r="E2279" s="18">
        <f>IFERROR(CORREL(B5:B2279,C5:C2279),"")</f>
        <v/>
      </c>
      <c r="F2279">
        <f>IF(D2279="","",IF(ABS(D2279)&lt;0.2,"脱钩",""))</f>
        <v/>
      </c>
      <c r="H2279" s="18" t="n">
        <v>0.2709</v>
      </c>
    </row>
    <row r="2280">
      <c r="A2280" t="inlineStr">
        <is>
          <t>2018-11-29</t>
        </is>
      </c>
      <c r="B2280" s="18" t="n">
        <v>-0.00301841</v>
      </c>
      <c r="C2280" s="18" t="n">
        <v>0.00387147</v>
      </c>
      <c r="D2280" s="18">
        <f>IFERROR(CORREL(B2221:B2280,C2221:C2280),"")</f>
        <v/>
      </c>
      <c r="E2280" s="18">
        <f>IFERROR(CORREL(B5:B2280,C5:C2280),"")</f>
        <v/>
      </c>
      <c r="F2280">
        <f>IF(D2280="","",IF(ABS(D2280)&lt;0.2,"脱钩",""))</f>
        <v/>
      </c>
      <c r="H2280" s="18" t="n">
        <v>0.2687</v>
      </c>
    </row>
    <row r="2281">
      <c r="A2281" t="inlineStr">
        <is>
          <t>2018-11-30</t>
        </is>
      </c>
      <c r="B2281" s="18" t="n">
        <v>0.008428710000000001</v>
      </c>
      <c r="C2281" s="18" t="n">
        <v>0.00385654</v>
      </c>
      <c r="D2281" s="18">
        <f>IFERROR(CORREL(B2222:B2281,C2222:C2281),"")</f>
        <v/>
      </c>
      <c r="E2281" s="18">
        <f>IFERROR(CORREL(B5:B2281,C5:C2281),"")</f>
        <v/>
      </c>
      <c r="F2281">
        <f>IF(D2281="","",IF(ABS(D2281)&lt;0.2,"脱钩",""))</f>
        <v/>
      </c>
      <c r="H2281" s="18" t="n">
        <v>0.2769</v>
      </c>
    </row>
    <row r="2282">
      <c r="A2282" t="inlineStr">
        <is>
          <t>2018-12-03</t>
        </is>
      </c>
      <c r="B2282" s="18" t="n">
        <v>0.00239521</v>
      </c>
      <c r="C2282" s="18" t="n">
        <v>-0.02415388</v>
      </c>
      <c r="D2282" s="18">
        <f>IFERROR(CORREL(B2223:B2282,C2223:C2282),"")</f>
        <v/>
      </c>
      <c r="E2282" s="18">
        <f>IFERROR(CORREL(B5:B2282,C5:C2282),"")</f>
        <v/>
      </c>
      <c r="F2282">
        <f>IF(D2282="","",IF(ABS(D2282)&lt;0.2,"脱钩",""))</f>
        <v/>
      </c>
      <c r="H2282" s="18" t="n">
        <v>0.2468</v>
      </c>
    </row>
    <row r="2283">
      <c r="A2283" t="inlineStr">
        <is>
          <t>2018-12-04</t>
        </is>
      </c>
      <c r="B2283" s="18" t="n">
        <v>0.00774505</v>
      </c>
      <c r="C2283" s="18" t="n">
        <v>0.01253935</v>
      </c>
      <c r="D2283" s="18">
        <f>IFERROR(CORREL(B2224:B2283,C2224:C2283),"")</f>
        <v/>
      </c>
      <c r="E2283" s="18">
        <f>IFERROR(CORREL(B5:B2283,C5:C2283),"")</f>
        <v/>
      </c>
      <c r="F2283">
        <f>IF(D2283="","",IF(ABS(D2283)&lt;0.2,"脱钩",""))</f>
        <v/>
      </c>
      <c r="H2283" s="18" t="n">
        <v>0.2336</v>
      </c>
    </row>
    <row r="2284">
      <c r="A2284" t="inlineStr">
        <is>
          <t>2018-12-05</t>
        </is>
      </c>
      <c r="B2284" s="18" t="n">
        <v>0.0041457</v>
      </c>
      <c r="C2284" s="18" t="n">
        <v>0.00233372</v>
      </c>
      <c r="D2284" s="18">
        <f>IFERROR(CORREL(B2225:B2284,C2225:C2284),"")</f>
        <v/>
      </c>
      <c r="E2284" s="18">
        <f>IFERROR(CORREL(B5:B2284,C5:C2284),"")</f>
        <v/>
      </c>
      <c r="F2284">
        <f>IF(D2284="","",IF(ABS(D2284)&lt;0.2,"脱钩",""))</f>
        <v/>
      </c>
      <c r="H2284" s="18" t="n">
        <v>0.2316</v>
      </c>
    </row>
    <row r="2285">
      <c r="A2285" t="inlineStr">
        <is>
          <t>2018-12-06</t>
        </is>
      </c>
      <c r="B2285" s="18" t="n">
        <v>-0.00177462</v>
      </c>
      <c r="C2285" s="18" t="n">
        <v>-0.01329703</v>
      </c>
      <c r="D2285" s="18">
        <f>IFERROR(CORREL(B2226:B2285,C2226:C2285),"")</f>
        <v/>
      </c>
      <c r="E2285" s="18">
        <f>IFERROR(CORREL(B5:B2285,C5:C2285),"")</f>
        <v/>
      </c>
      <c r="F2285">
        <f>IF(D2285="","",IF(ABS(D2285)&lt;0.2,"脱钩",""))</f>
        <v/>
      </c>
      <c r="H2285" s="18" t="n">
        <v>0.2306</v>
      </c>
    </row>
    <row r="2286">
      <c r="A2286" t="inlineStr">
        <is>
          <t>2018-12-07</t>
        </is>
      </c>
      <c r="B2286" s="18" t="n">
        <v>0.00649161</v>
      </c>
      <c r="C2286" s="18" t="n">
        <v>0.00627946</v>
      </c>
      <c r="D2286" s="18">
        <f>IFERROR(CORREL(B2227:B2286,C2227:C2286),"")</f>
        <v/>
      </c>
      <c r="E2286" s="18">
        <f>IFERROR(CORREL(B5:B2286,C5:C2286),"")</f>
        <v/>
      </c>
      <c r="F2286">
        <f>IF(D2286="","",IF(ABS(D2286)&lt;0.2,"脱钩",""))</f>
        <v/>
      </c>
      <c r="H2286" s="18" t="n">
        <v>0.2391</v>
      </c>
    </row>
    <row r="2287">
      <c r="A2287" t="inlineStr">
        <is>
          <t>2018-12-10</t>
        </is>
      </c>
      <c r="B2287" s="18" t="n">
        <v>-0.00235571</v>
      </c>
      <c r="C2287" s="18" t="n">
        <v>-0.01975568</v>
      </c>
      <c r="D2287" s="18">
        <f>IFERROR(CORREL(B2228:B2287,C2228:C2287),"")</f>
        <v/>
      </c>
      <c r="E2287" s="18">
        <f>IFERROR(CORREL(B5:B2287,C5:C2287),"")</f>
        <v/>
      </c>
      <c r="F2287">
        <f>IF(D2287="","",IF(ABS(D2287)&lt;0.2,"脱钩",""))</f>
        <v/>
      </c>
      <c r="H2287" s="18" t="n">
        <v>0.2331</v>
      </c>
    </row>
    <row r="2288">
      <c r="A2288" t="inlineStr">
        <is>
          <t>2018-12-11</t>
        </is>
      </c>
      <c r="B2288" s="18" t="n">
        <v>-0.01485029</v>
      </c>
      <c r="C2288" s="18" t="n">
        <v>-0.00881769</v>
      </c>
      <c r="D2288" s="18">
        <f>IFERROR(CORREL(B2229:B2288,C2229:C2288),"")</f>
        <v/>
      </c>
      <c r="E2288" s="18">
        <f>IFERROR(CORREL(B5:B2288,C5:C2288),"")</f>
        <v/>
      </c>
      <c r="F2288">
        <f>IF(D2288="","",IF(ABS(D2288)&lt;0.2,"脱钩",""))</f>
        <v/>
      </c>
      <c r="H2288" s="18" t="n">
        <v>0.2454</v>
      </c>
    </row>
    <row r="2289">
      <c r="A2289" t="inlineStr">
        <is>
          <t>2018-12-12</t>
        </is>
      </c>
      <c r="B2289" s="18" t="n">
        <v>0.00239092</v>
      </c>
      <c r="C2289" s="18" t="n">
        <v>0.00722025</v>
      </c>
      <c r="D2289" s="18">
        <f>IFERROR(CORREL(B2230:B2289,C2230:C2289),"")</f>
        <v/>
      </c>
      <c r="E2289" s="18">
        <f>IFERROR(CORREL(B5:B2289,C5:C2289),"")</f>
        <v/>
      </c>
      <c r="F2289">
        <f>IF(D2289="","",IF(ABS(D2289)&lt;0.2,"脱钩",""))</f>
        <v/>
      </c>
      <c r="H2289" s="18" t="n">
        <v>0.2451</v>
      </c>
    </row>
    <row r="2290">
      <c r="A2290" t="inlineStr">
        <is>
          <t>2018-12-13</t>
        </is>
      </c>
      <c r="B2290" s="18" t="n">
        <v>0.01245937</v>
      </c>
      <c r="C2290" s="18" t="n">
        <v>0.009546610000000001</v>
      </c>
      <c r="D2290" s="18">
        <f>IFERROR(CORREL(B2231:B2290,C2231:C2290),"")</f>
        <v/>
      </c>
      <c r="E2290" s="18">
        <f>IFERROR(CORREL(B5:B2290,C5:C2290),"")</f>
        <v/>
      </c>
      <c r="F2290">
        <f>IF(D2290="","",IF(ABS(D2290)&lt;0.2,"脱钩",""))</f>
        <v/>
      </c>
      <c r="H2290" s="18" t="n">
        <v>0.2479</v>
      </c>
    </row>
    <row r="2291">
      <c r="A2291" t="inlineStr">
        <is>
          <t>2018-12-14</t>
        </is>
      </c>
      <c r="B2291" s="18" t="n">
        <v>0.00411886</v>
      </c>
      <c r="C2291" s="18" t="n">
        <v>-0.00158479</v>
      </c>
      <c r="D2291" s="18">
        <f>IFERROR(CORREL(B2232:B2291,C2232:C2291),"")</f>
        <v/>
      </c>
      <c r="E2291" s="18">
        <f>IFERROR(CORREL(B5:B2291,C5:C2291),"")</f>
        <v/>
      </c>
      <c r="F2291">
        <f>IF(D2291="","",IF(ABS(D2291)&lt;0.2,"脱钩",""))</f>
        <v/>
      </c>
      <c r="H2291" s="18" t="n">
        <v>0.2455</v>
      </c>
    </row>
    <row r="2292">
      <c r="A2292" t="inlineStr">
        <is>
          <t>2018-12-17</t>
        </is>
      </c>
      <c r="B2292" s="18" t="n">
        <v>0.00702168</v>
      </c>
      <c r="C2292" s="18" t="n">
        <v>0.00789894</v>
      </c>
      <c r="D2292" s="18">
        <f>IFERROR(CORREL(B2233:B2292,C2233:C2292),"")</f>
        <v/>
      </c>
      <c r="E2292" s="18">
        <f>IFERROR(CORREL(B5:B2292,C5:C2292),"")</f>
        <v/>
      </c>
      <c r="F2292">
        <f>IF(D2292="","",IF(ABS(D2292)&lt;0.2,"脱钩",""))</f>
        <v/>
      </c>
      <c r="H2292" s="18" t="n">
        <v>0.2535</v>
      </c>
    </row>
    <row r="2293">
      <c r="A2293" t="inlineStr">
        <is>
          <t>2018-12-18</t>
        </is>
      </c>
      <c r="B2293" s="18" t="n">
        <v>0.00639351</v>
      </c>
      <c r="C2293" s="18" t="n">
        <v>0.01406273</v>
      </c>
      <c r="D2293" s="18">
        <f>IFERROR(CORREL(B2234:B2293,C2234:C2293),"")</f>
        <v/>
      </c>
      <c r="E2293" s="18">
        <f>IFERROR(CORREL(B5:B2293,C5:C2293),"")</f>
        <v/>
      </c>
      <c r="F2293">
        <f>IF(D2293="","",IF(ABS(D2293)&lt;0.2,"脱钩",""))</f>
        <v/>
      </c>
      <c r="H2293" s="18" t="n">
        <v>0.2614</v>
      </c>
    </row>
    <row r="2294">
      <c r="A2294" t="inlineStr">
        <is>
          <t>2018-12-19</t>
        </is>
      </c>
      <c r="B2294" s="18" t="n">
        <v>0.00750364</v>
      </c>
      <c r="C2294" s="18" t="n">
        <v>0.01080257</v>
      </c>
      <c r="D2294" s="18">
        <f>IFERROR(CORREL(B2235:B2294,C2235:C2294),"")</f>
        <v/>
      </c>
      <c r="E2294" s="18">
        <f>IFERROR(CORREL(B5:B2294,C5:C2294),"")</f>
        <v/>
      </c>
      <c r="F2294">
        <f>IF(D2294="","",IF(ABS(D2294)&lt;0.2,"脱钩",""))</f>
        <v/>
      </c>
      <c r="H2294" s="18" t="n">
        <v>0.2834</v>
      </c>
    </row>
    <row r="2295">
      <c r="A2295" t="inlineStr">
        <is>
          <t>2018-12-20</t>
        </is>
      </c>
      <c r="B2295" s="18" t="n">
        <v>-0.00866306</v>
      </c>
      <c r="C2295" s="18" t="n">
        <v>-0.0077042</v>
      </c>
      <c r="D2295" s="18">
        <f>IFERROR(CORREL(B2236:B2295,C2236:C2295),"")</f>
        <v/>
      </c>
      <c r="E2295" s="18">
        <f>IFERROR(CORREL(B5:B2295,C5:C2295),"")</f>
        <v/>
      </c>
      <c r="F2295">
        <f>IF(D2295="","",IF(ABS(D2295)&lt;0.2,"脱钩",""))</f>
        <v/>
      </c>
      <c r="H2295" s="18" t="n">
        <v>0.2871</v>
      </c>
    </row>
    <row r="2296">
      <c r="A2296" t="inlineStr">
        <is>
          <t>2018-12-21</t>
        </is>
      </c>
      <c r="B2296" s="18" t="n">
        <v>-0.00174166</v>
      </c>
      <c r="C2296" s="18" t="n">
        <v>0</v>
      </c>
      <c r="D2296" s="18">
        <f>IFERROR(CORREL(B2237:B2296,C2237:C2296),"")</f>
        <v/>
      </c>
      <c r="E2296" s="18">
        <f>IFERROR(CORREL(B5:B2296,C5:C2296),"")</f>
        <v/>
      </c>
      <c r="F2296">
        <f>IF(D2296="","",IF(ABS(D2296)&lt;0.2,"脱钩",""))</f>
        <v/>
      </c>
      <c r="H2296" s="18" t="n">
        <v>0.2907</v>
      </c>
    </row>
    <row r="2297">
      <c r="A2297" t="inlineStr">
        <is>
          <t>2018-12-24</t>
        </is>
      </c>
      <c r="B2297" s="18" t="n">
        <v>-0.01286567</v>
      </c>
      <c r="C2297" s="18" t="n">
        <v>0.0023175</v>
      </c>
      <c r="D2297" s="18">
        <f>IFERROR(CORREL(B2238:B2297,C2238:C2297),"")</f>
        <v/>
      </c>
      <c r="E2297" s="18">
        <f>IFERROR(CORREL(B5:B2297,C5:C2297),"")</f>
        <v/>
      </c>
      <c r="F2297">
        <f>IF(D2297="","",IF(ABS(D2297)&lt;0.2,"脱钩",""))</f>
        <v/>
      </c>
      <c r="H2297" s="18" t="n">
        <v>0.2771</v>
      </c>
    </row>
    <row r="2298">
      <c r="A2298" t="inlineStr">
        <is>
          <t>2018-12-25</t>
        </is>
      </c>
      <c r="B2298" s="18" t="n">
        <v>-0.00649545</v>
      </c>
      <c r="C2298" s="18" t="n">
        <v>-0.01086124</v>
      </c>
      <c r="D2298" s="18">
        <f>IFERROR(CORREL(B2239:B2298,C2239:C2298),"")</f>
        <v/>
      </c>
      <c r="E2298" s="18">
        <f>IFERROR(CORREL(B5:B2298,C5:C2298),"")</f>
        <v/>
      </c>
      <c r="F2298">
        <f>IF(D2298="","",IF(ABS(D2298)&lt;0.2,"脱钩",""))</f>
        <v/>
      </c>
      <c r="H2298" s="18" t="n">
        <v>0.286</v>
      </c>
    </row>
    <row r="2299">
      <c r="A2299" t="inlineStr">
        <is>
          <t>2018-12-26</t>
        </is>
      </c>
      <c r="B2299" s="18" t="n">
        <v>0.00531759</v>
      </c>
      <c r="C2299" s="18" t="n">
        <v>0.01008934</v>
      </c>
      <c r="D2299" s="18">
        <f>IFERROR(CORREL(B2240:B2299,C2240:C2299),"")</f>
        <v/>
      </c>
      <c r="E2299" s="18">
        <f>IFERROR(CORREL(B5:B2299,C5:C2299),"")</f>
        <v/>
      </c>
      <c r="F2299">
        <f>IF(D2299="","",IF(ABS(D2299)&lt;0.2,"脱钩",""))</f>
        <v/>
      </c>
      <c r="H2299" s="18" t="n">
        <v>0.297</v>
      </c>
    </row>
    <row r="2300">
      <c r="A2300" t="inlineStr">
        <is>
          <t>2018-12-27</t>
        </is>
      </c>
      <c r="B2300" s="18" t="n">
        <v>0.00996783</v>
      </c>
      <c r="C2300" s="18" t="n">
        <v>0</v>
      </c>
      <c r="D2300" s="18">
        <f>IFERROR(CORREL(B2241:B2300,C2241:C2300),"")</f>
        <v/>
      </c>
      <c r="E2300" s="18">
        <f>IFERROR(CORREL(B5:B2300,C5:C2300),"")</f>
        <v/>
      </c>
      <c r="F2300">
        <f>IF(D2300="","",IF(ABS(D2300)&lt;0.2,"脱钩",""))</f>
        <v/>
      </c>
      <c r="H2300" s="18" t="n">
        <v>0.2815</v>
      </c>
    </row>
    <row r="2301">
      <c r="A2301" t="inlineStr">
        <is>
          <t>2018-12-28</t>
        </is>
      </c>
      <c r="B2301" s="18" t="n">
        <v>0.00349447</v>
      </c>
      <c r="C2301" s="18" t="n">
        <v>-0.00309358</v>
      </c>
      <c r="D2301" s="18">
        <f>IFERROR(CORREL(B2242:B2301,C2242:C2301),"")</f>
        <v/>
      </c>
      <c r="E2301" s="18">
        <f>IFERROR(CORREL(B5:B2301,C5:C2301),"")</f>
        <v/>
      </c>
      <c r="F2301">
        <f>IF(D2301="","",IF(ABS(D2301)&lt;0.2,"脱钩",""))</f>
        <v/>
      </c>
      <c r="H2301" s="18" t="n">
        <v>0.2778</v>
      </c>
    </row>
    <row r="2302">
      <c r="A2302" t="inlineStr">
        <is>
          <t>2019-01-02</t>
        </is>
      </c>
      <c r="B2302" s="18" t="n">
        <v>-0.0128732</v>
      </c>
      <c r="C2302" s="18" t="n">
        <v>-0.01718792</v>
      </c>
      <c r="D2302" s="18">
        <f>IFERROR(CORREL(B2243:B2302,C2243:C2302),"")</f>
        <v/>
      </c>
      <c r="E2302" s="18">
        <f>IFERROR(CORREL(B5:B2302,C5:C2302),"")</f>
        <v/>
      </c>
      <c r="F2302">
        <f>IF(D2302="","",IF(ABS(D2302)&lt;0.2,"脱钩",""))</f>
        <v/>
      </c>
      <c r="H2302" s="18" t="n">
        <v>0.2926</v>
      </c>
    </row>
    <row r="2303">
      <c r="A2303" t="inlineStr">
        <is>
          <t>2019-01-03</t>
        </is>
      </c>
      <c r="B2303" s="18" t="n">
        <v>-0.00117855</v>
      </c>
      <c r="C2303" s="18" t="n">
        <v>-0.00394789</v>
      </c>
      <c r="D2303" s="18">
        <f>IFERROR(CORREL(B2244:B2303,C2244:C2303),"")</f>
        <v/>
      </c>
      <c r="E2303" s="18">
        <f>IFERROR(CORREL(B5:B2303,C5:C2303),"")</f>
        <v/>
      </c>
      <c r="F2303">
        <f>IF(D2303="","",IF(ABS(D2303)&lt;0.2,"脱钩",""))</f>
        <v/>
      </c>
      <c r="H2303" s="18" t="n">
        <v>0.2893</v>
      </c>
    </row>
    <row r="2304">
      <c r="A2304" t="inlineStr">
        <is>
          <t>2019-01-04</t>
        </is>
      </c>
      <c r="B2304" s="18" t="n">
        <v>0.01927067</v>
      </c>
      <c r="C2304" s="18" t="n">
        <v>0.01335973</v>
      </c>
      <c r="D2304" s="18">
        <f>IFERROR(CORREL(B2245:B2304,C2245:C2304),"")</f>
        <v/>
      </c>
      <c r="E2304" s="18">
        <f>IFERROR(CORREL(B5:B2304,C5:C2304),"")</f>
        <v/>
      </c>
      <c r="F2304">
        <f>IF(D2304="","",IF(ABS(D2304)&lt;0.2,"脱钩",""))</f>
        <v/>
      </c>
      <c r="H2304" s="18" t="n">
        <v>0.3079</v>
      </c>
    </row>
    <row r="2305">
      <c r="A2305" t="inlineStr">
        <is>
          <t>2019-01-07</t>
        </is>
      </c>
      <c r="B2305" s="18" t="n">
        <v>0.00115607</v>
      </c>
      <c r="C2305" s="18" t="n">
        <v>0.0054496</v>
      </c>
      <c r="D2305" s="18">
        <f>IFERROR(CORREL(B2246:B2305,C2246:C2305),"")</f>
        <v/>
      </c>
      <c r="E2305" s="18">
        <f>IFERROR(CORREL(B5:B2305,C5:C2305),"")</f>
        <v/>
      </c>
      <c r="F2305">
        <f>IF(D2305="","",IF(ABS(D2305)&lt;0.2,"脱钩",""))</f>
        <v/>
      </c>
      <c r="H2305" s="18" t="n">
        <v>0.2812</v>
      </c>
    </row>
    <row r="2306">
      <c r="A2306" t="inlineStr">
        <is>
          <t>2019-01-08</t>
        </is>
      </c>
      <c r="B2306" s="18" t="n">
        <v>-0.00695655</v>
      </c>
      <c r="C2306" s="18" t="n">
        <v>-0.00388954</v>
      </c>
      <c r="D2306" s="18">
        <f>IFERROR(CORREL(B2247:B2306,C2247:C2306),"")</f>
        <v/>
      </c>
      <c r="E2306" s="18">
        <f>IFERROR(CORREL(B5:B2306,C5:C2306),"")</f>
        <v/>
      </c>
      <c r="F2306">
        <f>IF(D2306="","",IF(ABS(D2306)&lt;0.2,"脱钩",""))</f>
        <v/>
      </c>
      <c r="H2306" s="18" t="n">
        <v>0.2819</v>
      </c>
    </row>
    <row r="2307">
      <c r="A2307" t="inlineStr">
        <is>
          <t>2019-01-09</t>
        </is>
      </c>
      <c r="B2307" s="18" t="n">
        <v>-0.00349651</v>
      </c>
      <c r="C2307" s="18" t="n">
        <v>-0.00390473</v>
      </c>
      <c r="D2307" s="18">
        <f>IFERROR(CORREL(B2248:B2307,C2248:C2307),"")</f>
        <v/>
      </c>
      <c r="E2307" s="18">
        <f>IFERROR(CORREL(B5:B2307,C5:C2307),"")</f>
        <v/>
      </c>
      <c r="F2307">
        <f>IF(D2307="","",IF(ABS(D2307)&lt;0.2,"脱钩",""))</f>
        <v/>
      </c>
      <c r="H2307" s="18" t="n">
        <v>0.2804</v>
      </c>
    </row>
    <row r="2308">
      <c r="A2308" t="inlineStr">
        <is>
          <t>2019-01-10</t>
        </is>
      </c>
      <c r="B2308" s="18" t="n">
        <v>-0.00350878</v>
      </c>
      <c r="C2308" s="18" t="n">
        <v>-0.00549236</v>
      </c>
      <c r="D2308" s="18">
        <f>IFERROR(CORREL(B2249:B2308,C2249:C2308),"")</f>
        <v/>
      </c>
      <c r="E2308" s="18">
        <f>IFERROR(CORREL(B5:B2308,C5:C2308),"")</f>
        <v/>
      </c>
      <c r="F2308">
        <f>IF(D2308="","",IF(ABS(D2308)&lt;0.2,"脱钩",""))</f>
        <v/>
      </c>
      <c r="H2308" s="18" t="n">
        <v>0.2547</v>
      </c>
    </row>
    <row r="2309">
      <c r="A2309" t="inlineStr">
        <is>
          <t>2019-01-11</t>
        </is>
      </c>
      <c r="B2309" s="18" t="n">
        <v>0.00874896</v>
      </c>
      <c r="C2309" s="18" t="n">
        <v>0.00392619</v>
      </c>
      <c r="D2309" s="18">
        <f>IFERROR(CORREL(B2250:B2309,C2250:C2309),"")</f>
        <v/>
      </c>
      <c r="E2309" s="18">
        <f>IFERROR(CORREL(B5:B2309,C5:C2309),"")</f>
        <v/>
      </c>
      <c r="F2309">
        <f>IF(D2309="","",IF(ABS(D2309)&lt;0.2,"脱钩",""))</f>
        <v/>
      </c>
      <c r="H2309" s="18" t="n">
        <v>0.2597</v>
      </c>
    </row>
    <row r="2310">
      <c r="A2310" t="inlineStr">
        <is>
          <t>2019-01-14</t>
        </is>
      </c>
      <c r="B2310" s="18" t="n">
        <v>-0.0034904</v>
      </c>
      <c r="C2310" s="18" t="n">
        <v>-0.00313972</v>
      </c>
      <c r="D2310" s="18">
        <f>IFERROR(CORREL(B2251:B2310,C2251:C2310),"")</f>
        <v/>
      </c>
      <c r="E2310" s="18">
        <f>IFERROR(CORREL(B5:B2310,C5:C2310),"")</f>
        <v/>
      </c>
      <c r="F2310">
        <f>IF(D2310="","",IF(ABS(D2310)&lt;0.2,"脱钩",""))</f>
        <v/>
      </c>
      <c r="H2310" s="18" t="n">
        <v>0.2656</v>
      </c>
    </row>
    <row r="2311">
      <c r="A2311" t="inlineStr">
        <is>
          <t>2019-01-15</t>
        </is>
      </c>
      <c r="B2311" s="18" t="n">
        <v>-0.00058292</v>
      </c>
      <c r="C2311" s="18" t="n">
        <v>-0.00157356</v>
      </c>
      <c r="D2311" s="18">
        <f>IFERROR(CORREL(B2252:B2311,C2252:C2311),"")</f>
        <v/>
      </c>
      <c r="E2311" s="18">
        <f>IFERROR(CORREL(B5:B2311,C5:C2311),"")</f>
        <v/>
      </c>
      <c r="F2311">
        <f>IF(D2311="","",IF(ABS(D2311)&lt;0.2,"脱钩",""))</f>
        <v/>
      </c>
      <c r="H2311" s="18" t="n">
        <v>0.2817</v>
      </c>
    </row>
    <row r="2312">
      <c r="A2312" t="inlineStr">
        <is>
          <t>2019-01-16</t>
        </is>
      </c>
      <c r="B2312" s="18" t="n">
        <v>0.0092862</v>
      </c>
      <c r="C2312" s="18" t="n">
        <v>0.01329703</v>
      </c>
      <c r="D2312" s="18">
        <f>IFERROR(CORREL(B2253:B2312,C2253:C2312),"")</f>
        <v/>
      </c>
      <c r="E2312" s="18">
        <f>IFERROR(CORREL(B5:B2312,C5:C2312),"")</f>
        <v/>
      </c>
      <c r="F2312">
        <f>IF(D2312="","",IF(ABS(D2312)&lt;0.2,"脱钩",""))</f>
        <v/>
      </c>
      <c r="H2312" s="18" t="n">
        <v>0.2953</v>
      </c>
    </row>
    <row r="2313">
      <c r="A2313" t="inlineStr">
        <is>
          <t>2019-01-17</t>
        </is>
      </c>
      <c r="B2313" s="18" t="n">
        <v>0.00288434</v>
      </c>
      <c r="C2313" s="18" t="n">
        <v>0.00542427</v>
      </c>
      <c r="D2313" s="18">
        <f>IFERROR(CORREL(B2254:B2313,C2254:C2313),"")</f>
        <v/>
      </c>
      <c r="E2313" s="18">
        <f>IFERROR(CORREL(B5:B2313,C5:C2313),"")</f>
        <v/>
      </c>
      <c r="F2313">
        <f>IF(D2313="","",IF(ABS(D2313)&lt;0.2,"脱钩",""))</f>
        <v/>
      </c>
      <c r="H2313" s="18" t="n">
        <v>0.2985</v>
      </c>
    </row>
    <row r="2314">
      <c r="A2314" t="inlineStr">
        <is>
          <t>2019-01-18</t>
        </is>
      </c>
      <c r="B2314" s="18" t="n">
        <v>0.01145488</v>
      </c>
      <c r="C2314" s="18" t="n">
        <v>0.005395</v>
      </c>
      <c r="D2314" s="18">
        <f>IFERROR(CORREL(B2255:B2314,C2255:C2314),"")</f>
        <v/>
      </c>
      <c r="E2314" s="18">
        <f>IFERROR(CORREL(B5:B2314,C5:C2314),"")</f>
        <v/>
      </c>
      <c r="F2314">
        <f>IF(D2314="","",IF(ABS(D2314)&lt;0.2,"脱钩",""))</f>
        <v/>
      </c>
      <c r="H2314" s="18" t="n">
        <v>0.3079</v>
      </c>
    </row>
    <row r="2315">
      <c r="A2315" t="inlineStr">
        <is>
          <t>2019-01-21</t>
        </is>
      </c>
      <c r="B2315" s="18" t="n">
        <v>0.0011383</v>
      </c>
      <c r="C2315" s="18" t="n">
        <v>-0.00076894</v>
      </c>
      <c r="D2315" s="18">
        <f>IFERROR(CORREL(B2256:B2315,C2256:C2315),"")</f>
        <v/>
      </c>
      <c r="E2315" s="18">
        <f>IFERROR(CORREL(B5:B2315,C5:C2315),"")</f>
        <v/>
      </c>
      <c r="F2315">
        <f>IF(D2315="","",IF(ABS(D2315)&lt;0.2,"脱钩",""))</f>
        <v/>
      </c>
      <c r="H2315" s="18" t="n">
        <v>0.298</v>
      </c>
    </row>
    <row r="2316">
      <c r="A2316" t="inlineStr">
        <is>
          <t>2019-01-22</t>
        </is>
      </c>
      <c r="B2316" s="18" t="n">
        <v>-0.01086656</v>
      </c>
      <c r="C2316" s="18" t="n">
        <v>0.00689922</v>
      </c>
      <c r="D2316" s="18">
        <f>IFERROR(CORREL(B2257:B2316,C2257:C2316),"")</f>
        <v/>
      </c>
      <c r="E2316" s="18">
        <f>IFERROR(CORREL(B5:B2316,C5:C2316),"")</f>
        <v/>
      </c>
      <c r="F2316">
        <f>IF(D2316="","",IF(ABS(D2316)&lt;0.2,"脱钩",""))</f>
        <v/>
      </c>
      <c r="H2316" s="18" t="n">
        <v>0.2892</v>
      </c>
    </row>
    <row r="2317">
      <c r="A2317" t="inlineStr">
        <is>
          <t>2019-01-23</t>
        </is>
      </c>
      <c r="B2317" s="18" t="n">
        <v>0.00344432</v>
      </c>
      <c r="C2317" s="18" t="n">
        <v>0</v>
      </c>
      <c r="D2317" s="18">
        <f>IFERROR(CORREL(B2258:B2317,C2258:C2317),"")</f>
        <v/>
      </c>
      <c r="E2317" s="18">
        <f>IFERROR(CORREL(B5:B2317,C5:C2317),"")</f>
        <v/>
      </c>
      <c r="F2317">
        <f>IF(D2317="","",IF(ABS(D2317)&lt;0.2,"脱钩",""))</f>
        <v/>
      </c>
      <c r="H2317" s="18" t="n">
        <v>0.2999</v>
      </c>
    </row>
    <row r="2318">
      <c r="A2318" t="inlineStr">
        <is>
          <t>2019-01-24</t>
        </is>
      </c>
      <c r="B2318" s="18" t="n">
        <v>-0.00459507</v>
      </c>
      <c r="C2318" s="18" t="n">
        <v>-0.00613029</v>
      </c>
      <c r="D2318" s="18">
        <f>IFERROR(CORREL(B2259:B2318,C2259:C2318),"")</f>
        <v/>
      </c>
      <c r="E2318" s="18">
        <f>IFERROR(CORREL(B5:B2318,C5:C2318),"")</f>
        <v/>
      </c>
      <c r="F2318">
        <f>IF(D2318="","",IF(ABS(D2318)&lt;0.2,"脱钩",""))</f>
        <v/>
      </c>
      <c r="H2318" s="18" t="n">
        <v>0.2953</v>
      </c>
    </row>
    <row r="2319">
      <c r="A2319" t="inlineStr">
        <is>
          <t>2019-01-25</t>
        </is>
      </c>
      <c r="B2319" s="18" t="n">
        <v>0.00172563</v>
      </c>
      <c r="C2319" s="18" t="n">
        <v>0</v>
      </c>
      <c r="D2319" s="18">
        <f>IFERROR(CORREL(B2260:B2319,C2260:C2319),"")</f>
        <v/>
      </c>
      <c r="E2319" s="18">
        <f>IFERROR(CORREL(B5:B2319,C5:C2319),"")</f>
        <v/>
      </c>
      <c r="F2319">
        <f>IF(D2319="","",IF(ABS(D2319)&lt;0.2,"脱钩",""))</f>
        <v/>
      </c>
      <c r="H2319" s="18" t="n">
        <v>0.3</v>
      </c>
    </row>
    <row r="2320">
      <c r="A2320" t="inlineStr">
        <is>
          <t>2019-01-28</t>
        </is>
      </c>
      <c r="B2320" s="18" t="n">
        <v>-0.0040311</v>
      </c>
      <c r="C2320" s="18" t="n">
        <v>-0.0061681</v>
      </c>
      <c r="D2320" s="18">
        <f>IFERROR(CORREL(B2261:B2320,C2261:C2320),"")</f>
        <v/>
      </c>
      <c r="E2320" s="18">
        <f>IFERROR(CORREL(B5:B2320,C5:C2320),"")</f>
        <v/>
      </c>
      <c r="F2320">
        <f>IF(D2320="","",IF(ABS(D2320)&lt;0.2,"脱钩",""))</f>
        <v/>
      </c>
      <c r="H2320" s="18" t="n">
        <v>0.2885</v>
      </c>
    </row>
    <row r="2321">
      <c r="A2321" t="inlineStr">
        <is>
          <t>2019-01-29</t>
        </is>
      </c>
      <c r="B2321" s="18" t="n">
        <v>-0.0063676</v>
      </c>
      <c r="C2321" s="18" t="n">
        <v>-0.00232288</v>
      </c>
      <c r="D2321" s="18">
        <f>IFERROR(CORREL(B2262:B2321,C2262:C2321),"")</f>
        <v/>
      </c>
      <c r="E2321" s="18">
        <f>IFERROR(CORREL(B5:B2321,C5:C2321),"")</f>
        <v/>
      </c>
      <c r="F2321">
        <f>IF(D2321="","",IF(ABS(D2321)&lt;0.2,"脱钩",""))</f>
        <v/>
      </c>
      <c r="H2321" s="18" t="n">
        <v>0.3088</v>
      </c>
    </row>
    <row r="2322">
      <c r="A2322" t="inlineStr">
        <is>
          <t>2019-01-30</t>
        </is>
      </c>
      <c r="B2322" s="18" t="n">
        <v>0.01441363</v>
      </c>
      <c r="C2322" s="18" t="n">
        <v>0.01309222</v>
      </c>
      <c r="D2322" s="18">
        <f>IFERROR(CORREL(B2263:B2322,C2263:C2322),"")</f>
        <v/>
      </c>
      <c r="E2322" s="18">
        <f>IFERROR(CORREL(B5:B2322,C5:C2322),"")</f>
        <v/>
      </c>
      <c r="F2322">
        <f>IF(D2322="","",IF(ABS(D2322)&lt;0.2,"脱钩",""))</f>
        <v/>
      </c>
      <c r="H2322" s="18" t="n">
        <v>0.3358</v>
      </c>
    </row>
    <row r="2323">
      <c r="A2323" t="inlineStr">
        <is>
          <t>2019-01-31</t>
        </is>
      </c>
      <c r="B2323" s="18" t="n">
        <v>0.00570778</v>
      </c>
      <c r="C2323" s="18" t="n">
        <v>0.00076482</v>
      </c>
      <c r="D2323" s="18">
        <f>IFERROR(CORREL(B2264:B2323,C2264:C2323),"")</f>
        <v/>
      </c>
      <c r="E2323" s="18">
        <f>IFERROR(CORREL(B5:B2323,C5:C2323),"")</f>
        <v/>
      </c>
      <c r="F2323">
        <f>IF(D2323="","",IF(ABS(D2323)&lt;0.2,"脱钩",""))</f>
        <v/>
      </c>
      <c r="H2323" s="18" t="n">
        <v>0.3321</v>
      </c>
    </row>
    <row r="2324">
      <c r="A2324" t="inlineStr">
        <is>
          <t>2019-02-01</t>
        </is>
      </c>
      <c r="B2324" s="18" t="n">
        <v>-0.00056931</v>
      </c>
      <c r="C2324" s="18" t="n">
        <v>0</v>
      </c>
      <c r="D2324" s="18">
        <f>IFERROR(CORREL(B2265:B2324,C2265:C2324),"")</f>
        <v/>
      </c>
      <c r="E2324" s="18">
        <f>IFERROR(CORREL(B5:B2324,C5:C2324),"")</f>
        <v/>
      </c>
      <c r="F2324">
        <f>IF(D2324="","",IF(ABS(D2324)&lt;0.2,"脱钩",""))</f>
        <v/>
      </c>
      <c r="H2324" s="18" t="n">
        <v>0.3323</v>
      </c>
    </row>
    <row r="2325">
      <c r="A2325" t="inlineStr">
        <is>
          <t>2019-02-11</t>
        </is>
      </c>
      <c r="B2325" s="18" t="n">
        <v>-0.02245991</v>
      </c>
      <c r="C2325" s="18" t="n">
        <v>-0.00382995</v>
      </c>
      <c r="D2325" s="18">
        <f>IFERROR(CORREL(B2266:B2325,C2266:C2325),"")</f>
        <v/>
      </c>
      <c r="E2325" s="18">
        <f>IFERROR(CORREL(B5:B2325,C5:C2325),"")</f>
        <v/>
      </c>
      <c r="F2325">
        <f>IF(D2325="","",IF(ABS(D2325)&lt;0.2,"脱钩",""))</f>
        <v/>
      </c>
      <c r="H2325" s="18" t="n">
        <v>0.3379</v>
      </c>
    </row>
    <row r="2326">
      <c r="A2326" t="inlineStr">
        <is>
          <t>2019-02-12</t>
        </is>
      </c>
      <c r="B2326" s="18" t="n">
        <v>0.00116414</v>
      </c>
      <c r="C2326" s="18" t="n">
        <v>-0.00307456</v>
      </c>
      <c r="D2326" s="18">
        <f>IFERROR(CORREL(B2267:B2326,C2267:C2326),"")</f>
        <v/>
      </c>
      <c r="E2326" s="18">
        <f>IFERROR(CORREL(B5:B2326,C5:C2326),"")</f>
        <v/>
      </c>
      <c r="F2326">
        <f>IF(D2326="","",IF(ABS(D2326)&lt;0.2,"脱钩",""))</f>
        <v/>
      </c>
      <c r="H2326" s="18" t="n">
        <v>0.3433</v>
      </c>
    </row>
    <row r="2327">
      <c r="A2327" t="inlineStr">
        <is>
          <t>2019-02-14</t>
        </is>
      </c>
      <c r="B2327" s="18" t="n">
        <v>0.00879513</v>
      </c>
      <c r="C2327" s="18" t="n">
        <v>0.00777005</v>
      </c>
      <c r="D2327" s="18">
        <f>IFERROR(CORREL(B2268:B2327,C2268:C2327),"")</f>
        <v/>
      </c>
      <c r="E2327" s="18">
        <f>IFERROR(CORREL(B5:B2327,C5:C2327),"")</f>
        <v/>
      </c>
      <c r="F2327">
        <f>IF(D2327="","",IF(ABS(D2327)&lt;0.2,"脱钩",""))</f>
        <v/>
      </c>
      <c r="H2327" s="18" t="n">
        <v>0.3643</v>
      </c>
    </row>
    <row r="2328">
      <c r="A2328" t="inlineStr">
        <is>
          <t>2019-02-15</t>
        </is>
      </c>
      <c r="B2328" s="18" t="n">
        <v>-0.00702991</v>
      </c>
      <c r="C2328" s="18" t="n">
        <v>-0.00699032</v>
      </c>
      <c r="D2328" s="18">
        <f>IFERROR(CORREL(B2269:B2328,C2269:C2328),"")</f>
        <v/>
      </c>
      <c r="E2328" s="18">
        <f>IFERROR(CORREL(B5:B2328,C5:C2328),"")</f>
        <v/>
      </c>
      <c r="F2328">
        <f>IF(D2328="","",IF(ABS(D2328)&lt;0.2,"脱钩",""))</f>
        <v/>
      </c>
      <c r="H2328" s="18" t="n">
        <v>0.368</v>
      </c>
    </row>
    <row r="2329">
      <c r="A2329" t="inlineStr">
        <is>
          <t>2019-02-18</t>
        </is>
      </c>
      <c r="B2329" s="18" t="n">
        <v>0.00352113</v>
      </c>
      <c r="C2329" s="18" t="n">
        <v>-0.00234101</v>
      </c>
      <c r="D2329" s="18">
        <f>IFERROR(CORREL(B2270:B2329,C2270:C2329),"")</f>
        <v/>
      </c>
      <c r="E2329" s="18">
        <f>IFERROR(CORREL(B5:B2329,C5:C2329),"")</f>
        <v/>
      </c>
      <c r="F2329">
        <f>IF(D2329="","",IF(ABS(D2329)&lt;0.2,"脱钩",""))</f>
        <v/>
      </c>
      <c r="H2329" s="18" t="n">
        <v>0.3613</v>
      </c>
    </row>
    <row r="2330">
      <c r="A2330" t="inlineStr">
        <is>
          <t>2019-02-19</t>
        </is>
      </c>
      <c r="B2330" s="18" t="n">
        <v>0.01857279</v>
      </c>
      <c r="C2330" s="18" t="n">
        <v>0.00623055</v>
      </c>
      <c r="D2330" s="18">
        <f>IFERROR(CORREL(B2271:B2330,C2271:C2330),"")</f>
        <v/>
      </c>
      <c r="E2330" s="18">
        <f>IFERROR(CORREL(B5:B2330,C5:C2330),"")</f>
        <v/>
      </c>
      <c r="F2330">
        <f>IF(D2330="","",IF(ABS(D2330)&lt;0.2,"脱钩",""))</f>
        <v/>
      </c>
      <c r="H2330" s="18" t="n">
        <v>0.3684</v>
      </c>
    </row>
    <row r="2331">
      <c r="A2331" t="inlineStr">
        <is>
          <t>2019-02-20</t>
        </is>
      </c>
      <c r="B2331" s="18" t="n">
        <v>0.00401722</v>
      </c>
      <c r="C2331" s="18" t="n">
        <v>0</v>
      </c>
      <c r="D2331" s="18">
        <f>IFERROR(CORREL(B2272:B2331,C2272:C2331),"")</f>
        <v/>
      </c>
      <c r="E2331" s="18">
        <f>IFERROR(CORREL(B5:B2331,C5:C2331),"")</f>
        <v/>
      </c>
      <c r="F2331">
        <f>IF(D2331="","",IF(ABS(D2331)&lt;0.2,"脱钩",""))</f>
        <v/>
      </c>
      <c r="H2331" s="18" t="n">
        <v>0.5125999999999999</v>
      </c>
    </row>
    <row r="2332">
      <c r="A2332" t="inlineStr">
        <is>
          <t>2019-02-21</t>
        </is>
      </c>
      <c r="B2332" s="18" t="n">
        <v>-0.00459243</v>
      </c>
      <c r="C2332" s="18" t="n">
        <v>0</v>
      </c>
      <c r="D2332" s="18">
        <f>IFERROR(CORREL(B2273:B2332,C2273:C2332),"")</f>
        <v/>
      </c>
      <c r="E2332" s="18">
        <f>IFERROR(CORREL(B5:B2332,C5:C2332),"")</f>
        <v/>
      </c>
      <c r="F2332">
        <f>IF(D2332="","",IF(ABS(D2332)&lt;0.2,"脱钩",""))</f>
        <v/>
      </c>
      <c r="H2332" s="18" t="n">
        <v>0.5163</v>
      </c>
    </row>
    <row r="2333">
      <c r="A2333" t="inlineStr">
        <is>
          <t>2019-02-22</t>
        </is>
      </c>
      <c r="B2333" s="18" t="n">
        <v>0.00172463</v>
      </c>
      <c r="C2333" s="18" t="n">
        <v>0.00232648</v>
      </c>
      <c r="D2333" s="18">
        <f>IFERROR(CORREL(B2274:B2333,C2274:C2333),"")</f>
        <v/>
      </c>
      <c r="E2333" s="18">
        <f>IFERROR(CORREL(B5:B2333,C5:C2333),"")</f>
        <v/>
      </c>
      <c r="F2333">
        <f>IF(D2333="","",IF(ABS(D2333)&lt;0.2,"脱钩",""))</f>
        <v/>
      </c>
      <c r="H2333" s="18" t="n">
        <v>0.5108</v>
      </c>
    </row>
    <row r="2334">
      <c r="A2334" t="inlineStr">
        <is>
          <t>2019-02-25</t>
        </is>
      </c>
      <c r="B2334" s="18" t="n">
        <v>-0.00807386</v>
      </c>
      <c r="C2334" s="18" t="n">
        <v>0.00077429</v>
      </c>
      <c r="D2334" s="18">
        <f>IFERROR(CORREL(B2275:B2334,C2275:C2334),"")</f>
        <v/>
      </c>
      <c r="E2334" s="18">
        <f>IFERROR(CORREL(B5:B2334,C5:C2334),"")</f>
        <v/>
      </c>
      <c r="F2334">
        <f>IF(D2334="","",IF(ABS(D2334)&lt;0.2,"脱钩",""))</f>
        <v/>
      </c>
      <c r="H2334" s="18" t="n">
        <v>0.5036</v>
      </c>
    </row>
    <row r="2335">
      <c r="A2335" t="inlineStr">
        <is>
          <t>2019-02-26</t>
        </is>
      </c>
      <c r="B2335" s="18" t="n">
        <v>0.00634923</v>
      </c>
      <c r="C2335" s="18" t="n">
        <v>0.00463321</v>
      </c>
      <c r="D2335" s="18">
        <f>IFERROR(CORREL(B2276:B2335,C2276:C2335),"")</f>
        <v/>
      </c>
      <c r="E2335" s="18">
        <f>IFERROR(CORREL(B5:B2335,C5:C2335),"")</f>
        <v/>
      </c>
      <c r="F2335">
        <f>IF(D2335="","",IF(ABS(D2335)&lt;0.2,"脱钩",""))</f>
        <v/>
      </c>
      <c r="H2335" s="18" t="n">
        <v>0.4875</v>
      </c>
    </row>
    <row r="2336">
      <c r="A2336" t="inlineStr">
        <is>
          <t>2019-02-27</t>
        </is>
      </c>
      <c r="B2336" s="18" t="n">
        <v>-0.00866807</v>
      </c>
      <c r="C2336" s="18" t="n">
        <v>-0.00773399</v>
      </c>
      <c r="D2336" s="18">
        <f>IFERROR(CORREL(B2277:B2336,C2277:C2336),"")</f>
        <v/>
      </c>
      <c r="E2336" s="18">
        <f>IFERROR(CORREL(B5:B2336,C5:C2336),"")</f>
        <v/>
      </c>
      <c r="F2336">
        <f>IF(D2336="","",IF(ABS(D2336)&lt;0.2,"脱钩",""))</f>
        <v/>
      </c>
      <c r="H2336" s="18" t="n">
        <v>0.5222</v>
      </c>
    </row>
    <row r="2337">
      <c r="A2337" t="inlineStr">
        <is>
          <t>2019-02-28</t>
        </is>
      </c>
      <c r="B2337" s="18" t="n">
        <v>-0.00407096</v>
      </c>
      <c r="C2337" s="18" t="n">
        <v>-0.00233191</v>
      </c>
      <c r="D2337" s="18">
        <f>IFERROR(CORREL(B2278:B2337,C2278:C2337),"")</f>
        <v/>
      </c>
      <c r="E2337" s="18">
        <f>IFERROR(CORREL(B5:B2337,C5:C2337),"")</f>
        <v/>
      </c>
      <c r="F2337">
        <f>IF(D2337="","",IF(ABS(D2337)&lt;0.2,"脱钩",""))</f>
        <v/>
      </c>
      <c r="H2337" s="18" t="n">
        <v>0.6035</v>
      </c>
    </row>
    <row r="2338">
      <c r="A2338" t="inlineStr">
        <is>
          <t>2019-03-01</t>
        </is>
      </c>
      <c r="B2338" s="18" t="n">
        <v>0.01733146</v>
      </c>
      <c r="C2338" s="18" t="n">
        <v>0.01160555</v>
      </c>
      <c r="D2338" s="18">
        <f>IFERROR(CORREL(B2279:B2338,C2279:C2338),"")</f>
        <v/>
      </c>
      <c r="E2338" s="18">
        <f>IFERROR(CORREL(B5:B2338,C5:C2338),"")</f>
        <v/>
      </c>
      <c r="F2338">
        <f>IF(D2338="","",IF(ABS(D2338)&lt;0.2,"脱钩",""))</f>
        <v/>
      </c>
      <c r="H2338" s="18" t="n">
        <v>0.6197</v>
      </c>
    </row>
    <row r="2339">
      <c r="A2339" t="inlineStr">
        <is>
          <t>2019-03-04</t>
        </is>
      </c>
      <c r="B2339" s="18" t="n">
        <v>0.00228833</v>
      </c>
      <c r="C2339" s="18" t="n">
        <v>0.00076894</v>
      </c>
      <c r="D2339" s="18">
        <f>IFERROR(CORREL(B2280:B2339,C2280:C2339),"")</f>
        <v/>
      </c>
      <c r="E2339" s="18">
        <f>IFERROR(CORREL(B5:B2339,C5:C2339),"")</f>
        <v/>
      </c>
      <c r="F2339">
        <f>IF(D2339="","",IF(ABS(D2339)&lt;0.2,"脱钩",""))</f>
        <v/>
      </c>
      <c r="H2339" s="18" t="n">
        <v>0.6094000000000001</v>
      </c>
    </row>
    <row r="2340">
      <c r="A2340" t="inlineStr">
        <is>
          <t>2019-03-05</t>
        </is>
      </c>
      <c r="B2340" s="18" t="n">
        <v>-0.00343446</v>
      </c>
      <c r="C2340" s="18" t="n">
        <v>0.0015361</v>
      </c>
      <c r="D2340" s="18">
        <f>IFERROR(CORREL(B2281:B2340,C2281:C2340),"")</f>
        <v/>
      </c>
      <c r="E2340" s="18">
        <f>IFERROR(CORREL(B5:B2340,C5:C2340),"")</f>
        <v/>
      </c>
      <c r="F2340">
        <f>IF(D2340="","",IF(ABS(D2340)&lt;0.2,"脱钩",""))</f>
        <v/>
      </c>
      <c r="H2340" s="18" t="n">
        <v>0.6123</v>
      </c>
    </row>
    <row r="2341">
      <c r="A2341" t="inlineStr">
        <is>
          <t>2019-03-06</t>
        </is>
      </c>
      <c r="B2341" s="18" t="n">
        <v>0.00742648</v>
      </c>
      <c r="C2341" s="18" t="n">
        <v>0.01068712</v>
      </c>
      <c r="D2341" s="18">
        <f>IFERROR(CORREL(B2282:B2341,C2282:C2341),"")</f>
        <v/>
      </c>
      <c r="E2341" s="18">
        <f>IFERROR(CORREL(B5:B2341,C5:C2341),"")</f>
        <v/>
      </c>
      <c r="F2341">
        <f>IF(D2341="","",IF(ABS(D2341)&lt;0.2,"脱钩",""))</f>
        <v/>
      </c>
      <c r="H2341" s="18" t="n">
        <v>0.616</v>
      </c>
    </row>
    <row r="2342">
      <c r="A2342" t="inlineStr">
        <is>
          <t>2019-03-07</t>
        </is>
      </c>
      <c r="B2342" s="18" t="n">
        <v>-0.00857393</v>
      </c>
      <c r="C2342" s="18" t="n">
        <v>0</v>
      </c>
      <c r="D2342" s="18">
        <f>IFERROR(CORREL(B2283:B2342,C2283:C2342),"")</f>
        <v/>
      </c>
      <c r="E2342" s="18">
        <f>IFERROR(CORREL(B5:B2342,C5:C2342),"")</f>
        <v/>
      </c>
      <c r="F2342">
        <f>IF(D2342="","",IF(ABS(D2342)&lt;0.2,"脱钩",""))</f>
        <v/>
      </c>
      <c r="H2342" s="18" t="n">
        <v>0.6751</v>
      </c>
    </row>
    <row r="2343">
      <c r="A2343" t="inlineStr">
        <is>
          <t>2019-03-08</t>
        </is>
      </c>
      <c r="B2343" s="18" t="n">
        <v>-0.00691247</v>
      </c>
      <c r="C2343" s="18" t="n">
        <v>-0.0022805</v>
      </c>
      <c r="D2343" s="18">
        <f>IFERROR(CORREL(B2284:B2343,C2284:C2343),"")</f>
        <v/>
      </c>
      <c r="E2343" s="18">
        <f>IFERROR(CORREL(B5:B2343,C5:C2343),"")</f>
        <v/>
      </c>
      <c r="F2343">
        <f>IF(D2343="","",IF(ABS(D2343)&lt;0.2,"脱钩",""))</f>
        <v/>
      </c>
      <c r="H2343" s="18" t="n">
        <v>0.6716</v>
      </c>
    </row>
    <row r="2344">
      <c r="A2344" t="inlineStr">
        <is>
          <t>2019-03-11</t>
        </is>
      </c>
      <c r="B2344" s="18" t="n">
        <v>0.00057787</v>
      </c>
      <c r="C2344" s="18" t="n">
        <v>-0.01071166</v>
      </c>
      <c r="D2344" s="18">
        <f>IFERROR(CORREL(B2285:B2344,C2285:C2344),"")</f>
        <v/>
      </c>
      <c r="E2344" s="18">
        <f>IFERROR(CORREL(B5:B2344,C5:C2344),"")</f>
        <v/>
      </c>
      <c r="F2344">
        <f>IF(D2344="","",IF(ABS(D2344)&lt;0.2,"脱钩",""))</f>
        <v/>
      </c>
      <c r="H2344" s="18" t="n">
        <v>0.6583</v>
      </c>
    </row>
    <row r="2345">
      <c r="A2345" t="inlineStr">
        <is>
          <t>2019-03-12</t>
        </is>
      </c>
      <c r="B2345" s="18" t="n">
        <v>0.00288434</v>
      </c>
      <c r="C2345" s="18" t="n">
        <v>0.00153728</v>
      </c>
      <c r="D2345" s="18">
        <f>IFERROR(CORREL(B2286:B2345,C2286:C2345),"")</f>
        <v/>
      </c>
      <c r="E2345" s="18">
        <f>IFERROR(CORREL(B5:B2345,C5:C2345),"")</f>
        <v/>
      </c>
      <c r="F2345">
        <f>IF(D2345="","",IF(ABS(D2345)&lt;0.2,"脱钩",""))</f>
        <v/>
      </c>
      <c r="H2345" s="18" t="n">
        <v>0.6696</v>
      </c>
    </row>
    <row r="2346">
      <c r="A2346" t="inlineStr">
        <is>
          <t>2019-03-13</t>
        </is>
      </c>
      <c r="B2346" s="18" t="n">
        <v>0</v>
      </c>
      <c r="C2346" s="18" t="n">
        <v>0.00076775</v>
      </c>
      <c r="D2346" s="18">
        <f>IFERROR(CORREL(B2287:B2346,C2287:C2346),"")</f>
        <v/>
      </c>
      <c r="E2346" s="18">
        <f>IFERROR(CORREL(B5:B2346,C5:C2346),"")</f>
        <v/>
      </c>
      <c r="F2346">
        <f>IF(D2346="","",IF(ABS(D2346)&lt;0.2,"脱钩",""))</f>
        <v/>
      </c>
      <c r="H2346" s="18" t="n">
        <v>0.6664</v>
      </c>
    </row>
    <row r="2347">
      <c r="A2347" t="inlineStr">
        <is>
          <t>2019-03-14</t>
        </is>
      </c>
      <c r="B2347" s="18" t="n">
        <v>-0.00751666</v>
      </c>
      <c r="C2347" s="18" t="n">
        <v>-0.0053867</v>
      </c>
      <c r="D2347" s="18">
        <f>IFERROR(CORREL(B2288:B2347,C2288:C2347),"")</f>
        <v/>
      </c>
      <c r="E2347" s="18">
        <f>IFERROR(CORREL(B5:B2347,C5:C2347),"")</f>
        <v/>
      </c>
      <c r="F2347">
        <f>IF(D2347="","",IF(ABS(D2347)&lt;0.2,"脱钩",""))</f>
        <v/>
      </c>
      <c r="H2347" s="18" t="n">
        <v>0.7043</v>
      </c>
    </row>
    <row r="2348">
      <c r="A2348" t="inlineStr">
        <is>
          <t>2019-03-15</t>
        </is>
      </c>
      <c r="B2348" s="18" t="n">
        <v>-0.01285064</v>
      </c>
      <c r="C2348" s="18" t="n">
        <v>-0.01164158</v>
      </c>
      <c r="D2348" s="18">
        <f>IFERROR(CORREL(B2289:B2348,C2289:C2348),"")</f>
        <v/>
      </c>
      <c r="E2348" s="18">
        <f>IFERROR(CORREL(B5:B2348,C5:C2348),"")</f>
        <v/>
      </c>
      <c r="F2348">
        <f>IF(D2348="","",IF(ABS(D2348)&lt;0.2,"脱钩",""))</f>
        <v/>
      </c>
      <c r="H2348" s="18" t="n">
        <v>0.7068</v>
      </c>
    </row>
    <row r="2349">
      <c r="A2349" t="inlineStr">
        <is>
          <t>2019-03-18</t>
        </is>
      </c>
      <c r="B2349" s="18" t="n">
        <v>-0.02139119</v>
      </c>
      <c r="C2349" s="18" t="n">
        <v>-0.02690036</v>
      </c>
      <c r="D2349" s="18">
        <f>IFERROR(CORREL(B2290:B2349,C2290:C2349),"")</f>
        <v/>
      </c>
      <c r="E2349" s="18">
        <f>IFERROR(CORREL(B5:B2349,C5:C2349),"")</f>
        <v/>
      </c>
      <c r="F2349">
        <f>IF(D2349="","",IF(ABS(D2349)&lt;0.2,"脱钩",""))</f>
        <v/>
      </c>
      <c r="H2349" s="18" t="n">
        <v>0.7439</v>
      </c>
    </row>
    <row r="2350">
      <c r="A2350" t="inlineStr">
        <is>
          <t>2019-03-19</t>
        </is>
      </c>
      <c r="B2350" s="18" t="n">
        <v>0.00539085</v>
      </c>
      <c r="C2350" s="18" t="n">
        <v>0.00559778</v>
      </c>
      <c r="D2350" s="18">
        <f>IFERROR(CORREL(B2291:B2350,C2291:C2350),"")</f>
        <v/>
      </c>
      <c r="E2350" s="18">
        <f>IFERROR(CORREL(B5:B2350,C5:C2350),"")</f>
        <v/>
      </c>
      <c r="F2350">
        <f>IF(D2350="","",IF(ABS(D2350)&lt;0.2,"脱钩",""))</f>
        <v/>
      </c>
      <c r="H2350" s="18" t="n">
        <v>0.7382</v>
      </c>
    </row>
    <row r="2351">
      <c r="A2351" t="inlineStr">
        <is>
          <t>2019-03-20</t>
        </is>
      </c>
      <c r="B2351" s="18" t="n">
        <v>-0.00119546</v>
      </c>
      <c r="C2351" s="18" t="n">
        <v>0</v>
      </c>
      <c r="D2351" s="18">
        <f>IFERROR(CORREL(B2292:B2351,C2292:C2351),"")</f>
        <v/>
      </c>
      <c r="E2351" s="18">
        <f>IFERROR(CORREL(B5:B2351,C5:C2351),"")</f>
        <v/>
      </c>
      <c r="F2351">
        <f>IF(D2351="","",IF(ABS(D2351)&lt;0.2,"脱钩",""))</f>
        <v/>
      </c>
      <c r="H2351" s="18" t="n">
        <v>0.7418</v>
      </c>
    </row>
    <row r="2352">
      <c r="A2352" t="inlineStr">
        <is>
          <t>2019-03-21</t>
        </is>
      </c>
      <c r="B2352" s="18" t="n">
        <v>0.00536834</v>
      </c>
      <c r="C2352" s="18" t="n">
        <v>0.00556661</v>
      </c>
      <c r="D2352" s="18">
        <f>IFERROR(CORREL(B2293:B2352,C2293:C2352),"")</f>
        <v/>
      </c>
      <c r="E2352" s="18">
        <f>IFERROR(CORREL(B5:B2352,C5:C2352),"")</f>
        <v/>
      </c>
      <c r="F2352">
        <f>IF(D2352="","",IF(ABS(D2352)&lt;0.2,"脱钩",""))</f>
        <v/>
      </c>
      <c r="H2352" s="18" t="n">
        <v>0.7402</v>
      </c>
    </row>
    <row r="2353">
      <c r="A2353" t="inlineStr">
        <is>
          <t>2019-03-22</t>
        </is>
      </c>
      <c r="B2353" s="18" t="n">
        <v>0.00297001</v>
      </c>
      <c r="C2353" s="18" t="n">
        <v>0.0165163</v>
      </c>
      <c r="D2353" s="18">
        <f>IFERROR(CORREL(B2294:B2353,C2294:C2353),"")</f>
        <v/>
      </c>
      <c r="E2353" s="18">
        <f>IFERROR(CORREL(B5:B2353,C5:C2353),"")</f>
        <v/>
      </c>
      <c r="F2353">
        <f>IF(D2353="","",IF(ABS(D2353)&lt;0.2,"脱钩",""))</f>
        <v/>
      </c>
      <c r="H2353" s="18" t="n">
        <v>0.7245</v>
      </c>
    </row>
    <row r="2354">
      <c r="A2354" t="inlineStr">
        <is>
          <t>2019-03-25</t>
        </is>
      </c>
      <c r="B2354" s="18" t="n">
        <v>-0.0005932999999999999</v>
      </c>
      <c r="C2354" s="18" t="n">
        <v>0.00389257</v>
      </c>
      <c r="D2354" s="18">
        <f>IFERROR(CORREL(B2295:B2354,C2295:C2354),"")</f>
        <v/>
      </c>
      <c r="E2354" s="18">
        <f>IFERROR(CORREL(B5:B2354,C5:C2354),"")</f>
        <v/>
      </c>
      <c r="F2354">
        <f>IF(D2354="","",IF(ABS(D2354)&lt;0.2,"脱钩",""))</f>
        <v/>
      </c>
      <c r="H2354" s="18" t="n">
        <v>0.7181</v>
      </c>
    </row>
    <row r="2355">
      <c r="A2355" t="inlineStr">
        <is>
          <t>2019-03-26</t>
        </is>
      </c>
      <c r="B2355" s="18" t="n">
        <v>-0.00475908</v>
      </c>
      <c r="C2355" s="18" t="n">
        <v>0</v>
      </c>
      <c r="D2355" s="18">
        <f>IFERROR(CORREL(B2296:B2355,C2296:C2355),"")</f>
        <v/>
      </c>
      <c r="E2355" s="18">
        <f>IFERROR(CORREL(B5:B2355,C5:C2355),"")</f>
        <v/>
      </c>
      <c r="F2355">
        <f>IF(D2355="","",IF(ABS(D2355)&lt;0.2,"脱钩",""))</f>
        <v/>
      </c>
      <c r="H2355" s="18" t="n">
        <v>0.7116</v>
      </c>
    </row>
    <row r="2356">
      <c r="A2356" t="inlineStr">
        <is>
          <t>2019-03-27</t>
        </is>
      </c>
      <c r="B2356" s="18" t="n">
        <v>0.00238237</v>
      </c>
      <c r="C2356" s="18" t="n">
        <v>0.00851069</v>
      </c>
      <c r="D2356" s="18">
        <f>IFERROR(CORREL(B2297:B2356,C2297:C2356),"")</f>
        <v/>
      </c>
      <c r="E2356" s="18">
        <f>IFERROR(CORREL(B5:B2356,C5:C2356),"")</f>
        <v/>
      </c>
      <c r="F2356">
        <f>IF(D2356="","",IF(ABS(D2356)&lt;0.2,"脱钩",""))</f>
        <v/>
      </c>
      <c r="H2356" s="18" t="n">
        <v>0.7095</v>
      </c>
    </row>
    <row r="2357">
      <c r="A2357" t="inlineStr">
        <is>
          <t>2019-03-28</t>
        </is>
      </c>
      <c r="B2357" s="18" t="n">
        <v>-0.01136716</v>
      </c>
      <c r="C2357" s="18" t="n">
        <v>0.00307693</v>
      </c>
      <c r="D2357" s="18">
        <f>IFERROR(CORREL(B2298:B2357,C2298:C2357),"")</f>
        <v/>
      </c>
      <c r="E2357" s="18">
        <f>IFERROR(CORREL(B5:B2357,C5:C2357),"")</f>
        <v/>
      </c>
      <c r="F2357">
        <f>IF(D2357="","",IF(ABS(D2357)&lt;0.2,"脱钩",""))</f>
        <v/>
      </c>
      <c r="H2357" s="18" t="n">
        <v>0.7107</v>
      </c>
    </row>
    <row r="2358">
      <c r="A2358" t="inlineStr">
        <is>
          <t>2019-03-29</t>
        </is>
      </c>
      <c r="B2358" s="18" t="n">
        <v>0.00659673</v>
      </c>
      <c r="C2358" s="18" t="n">
        <v>0.00536194</v>
      </c>
      <c r="D2358" s="18">
        <f>IFERROR(CORREL(B2299:B2358,C2299:C2358),"")</f>
        <v/>
      </c>
      <c r="E2358" s="18">
        <f>IFERROR(CORREL(B5:B2358,C5:C2358),"")</f>
        <v/>
      </c>
      <c r="F2358">
        <f>IF(D2358="","",IF(ABS(D2358)&lt;0.2,"脱钩",""))</f>
        <v/>
      </c>
      <c r="H2358" s="18" t="n">
        <v>0.7108</v>
      </c>
    </row>
    <row r="2359">
      <c r="A2359" t="inlineStr">
        <is>
          <t>2019-04-01</t>
        </is>
      </c>
      <c r="B2359" s="18" t="n">
        <v>-0.00900637</v>
      </c>
      <c r="C2359" s="18" t="n">
        <v>0</v>
      </c>
      <c r="D2359" s="18">
        <f>IFERROR(CORREL(B2300:B2359,C2300:C2359),"")</f>
        <v/>
      </c>
      <c r="E2359" s="18">
        <f>IFERROR(CORREL(B5:B2359,C5:C2359),"")</f>
        <v/>
      </c>
      <c r="F2359">
        <f>IF(D2359="","",IF(ABS(D2359)&lt;0.2,"脱钩",""))</f>
        <v/>
      </c>
      <c r="H2359" s="18" t="n">
        <v>0.7039</v>
      </c>
    </row>
    <row r="2360">
      <c r="A2360" t="inlineStr">
        <is>
          <t>2019-04-02</t>
        </is>
      </c>
      <c r="B2360" s="18" t="n">
        <v>0.00541355</v>
      </c>
      <c r="C2360" s="18" t="n">
        <v>-0.00229446</v>
      </c>
      <c r="D2360" s="18">
        <f>IFERROR(CORREL(B2301:B2360,C2301:C2360),"")</f>
        <v/>
      </c>
      <c r="E2360" s="18">
        <f>IFERROR(CORREL(B5:B2360,C5:C2360),"")</f>
        <v/>
      </c>
      <c r="F2360">
        <f>IF(D2360="","",IF(ABS(D2360)&lt;0.2,"脱钩",""))</f>
        <v/>
      </c>
      <c r="H2360" s="18" t="n">
        <v>0.706</v>
      </c>
    </row>
    <row r="2361">
      <c r="A2361" t="inlineStr">
        <is>
          <t>2019-04-03</t>
        </is>
      </c>
      <c r="B2361" s="18" t="n">
        <v>0.00478756</v>
      </c>
      <c r="C2361" s="18" t="n">
        <v>0.02570058</v>
      </c>
      <c r="D2361" s="18">
        <f>IFERROR(CORREL(B2302:B2361,C2302:C2361),"")</f>
        <v/>
      </c>
      <c r="E2361" s="18">
        <f>IFERROR(CORREL(B5:B2361,C5:C2361),"")</f>
        <v/>
      </c>
      <c r="F2361">
        <f>IF(D2361="","",IF(ABS(D2361)&lt;0.2,"脱钩",""))</f>
        <v/>
      </c>
      <c r="H2361" s="18" t="n">
        <v>0.6801</v>
      </c>
    </row>
    <row r="2362">
      <c r="A2362" t="inlineStr">
        <is>
          <t>2019-04-04</t>
        </is>
      </c>
      <c r="B2362" s="18" t="n">
        <v>0.00298063</v>
      </c>
      <c r="C2362" s="18" t="n">
        <v>0.00298063</v>
      </c>
      <c r="D2362" s="18">
        <f>IFERROR(CORREL(B2303:B2362,C2303:C2362),"")</f>
        <v/>
      </c>
      <c r="E2362" s="18">
        <f>IFERROR(CORREL(B5:B2362,C5:C2362),"")</f>
        <v/>
      </c>
      <c r="F2362">
        <f>IF(D2362="","",IF(ABS(D2362)&lt;0.2,"脱钩",""))</f>
        <v/>
      </c>
      <c r="H2362" s="18" t="n">
        <v>0.6644</v>
      </c>
    </row>
    <row r="2363">
      <c r="A2363" t="inlineStr">
        <is>
          <t>2019-04-08</t>
        </is>
      </c>
      <c r="B2363" s="18" t="n">
        <v>0.01594365</v>
      </c>
      <c r="C2363" s="18" t="n">
        <v>0.02207595</v>
      </c>
      <c r="D2363" s="18">
        <f>IFERROR(CORREL(B2304:B2363,C2304:C2363),"")</f>
        <v/>
      </c>
      <c r="E2363" s="18">
        <f>IFERROR(CORREL(B5:B2363,C5:C2363),"")</f>
        <v/>
      </c>
      <c r="F2363">
        <f>IF(D2363="","",IF(ABS(D2363)&lt;0.2,"脱钩",""))</f>
        <v/>
      </c>
      <c r="H2363" s="18" t="n">
        <v>0.6891</v>
      </c>
    </row>
    <row r="2364">
      <c r="A2364" t="inlineStr">
        <is>
          <t>2019-04-09</t>
        </is>
      </c>
      <c r="B2364" s="18" t="n">
        <v>-0.00293341</v>
      </c>
      <c r="C2364" s="18" t="n">
        <v>-0.00583943</v>
      </c>
      <c r="D2364" s="18">
        <f>IFERROR(CORREL(B2305:B2364,C2305:C2364),"")</f>
        <v/>
      </c>
      <c r="E2364" s="18">
        <f>IFERROR(CORREL(B5:B2364,C5:C2364),"")</f>
        <v/>
      </c>
      <c r="F2364">
        <f>IF(D2364="","",IF(ABS(D2364)&lt;0.2,"脱钩",""))</f>
        <v/>
      </c>
      <c r="H2364" s="18" t="n">
        <v>0.6746</v>
      </c>
    </row>
    <row r="2365">
      <c r="A2365" t="inlineStr">
        <is>
          <t>2019-04-10</t>
        </is>
      </c>
      <c r="B2365" s="18" t="n">
        <v>0.00293341</v>
      </c>
      <c r="C2365" s="18" t="n">
        <v>0.0007318</v>
      </c>
      <c r="D2365" s="18">
        <f>IFERROR(CORREL(B2306:B2365,C2306:C2365),"")</f>
        <v/>
      </c>
      <c r="E2365" s="18">
        <f>IFERROR(CORREL(B5:B2365,C5:C2365),"")</f>
        <v/>
      </c>
      <c r="F2365">
        <f>IF(D2365="","",IF(ABS(D2365)&lt;0.2,"脱钩",""))</f>
        <v/>
      </c>
      <c r="H2365" s="18" t="n">
        <v>0.6739000000000001</v>
      </c>
    </row>
    <row r="2366">
      <c r="A2366" t="inlineStr">
        <is>
          <t>2019-04-11</t>
        </is>
      </c>
      <c r="B2366" s="18" t="n">
        <v>0.00175593</v>
      </c>
      <c r="C2366" s="18" t="n">
        <v>0.00801461</v>
      </c>
      <c r="D2366" s="18">
        <f>IFERROR(CORREL(B2307:B2366,C2307:C2366),"")</f>
        <v/>
      </c>
      <c r="E2366" s="18">
        <f>IFERROR(CORREL(B5:B2366,C5:C2366),"")</f>
        <v/>
      </c>
      <c r="F2366">
        <f>IF(D2366="","",IF(ABS(D2366)&lt;0.2,"脱钩",""))</f>
        <v/>
      </c>
      <c r="H2366" s="18" t="n">
        <v>0.6697</v>
      </c>
    </row>
    <row r="2367">
      <c r="A2367" t="inlineStr">
        <is>
          <t>2019-04-12</t>
        </is>
      </c>
      <c r="B2367" s="18" t="n">
        <v>-0.00058497</v>
      </c>
      <c r="C2367" s="18" t="n">
        <v>-0.01167896</v>
      </c>
      <c r="D2367" s="18">
        <f>IFERROR(CORREL(B2308:B2367,C2308:C2367),"")</f>
        <v/>
      </c>
      <c r="E2367" s="18">
        <f>IFERROR(CORREL(B5:B2367,C5:C2367),"")</f>
        <v/>
      </c>
      <c r="F2367">
        <f>IF(D2367="","",IF(ABS(D2367)&lt;0.2,"脱钩",""))</f>
        <v/>
      </c>
      <c r="H2367" s="18" t="n">
        <v>0.6559</v>
      </c>
    </row>
    <row r="2368">
      <c r="A2368" t="inlineStr">
        <is>
          <t>2019-04-15</t>
        </is>
      </c>
      <c r="B2368" s="18" t="n">
        <v>-0.00528015</v>
      </c>
      <c r="C2368" s="18" t="n">
        <v>-0.00220507</v>
      </c>
      <c r="D2368" s="18">
        <f>IFERROR(CORREL(B2309:B2368,C2309:C2368),"")</f>
        <v/>
      </c>
      <c r="E2368" s="18">
        <f>IFERROR(CORREL(B5:B2368,C5:C2368),"")</f>
        <v/>
      </c>
      <c r="F2368">
        <f>IF(D2368="","",IF(ABS(D2368)&lt;0.2,"脱钩",""))</f>
        <v/>
      </c>
      <c r="H2368" s="18" t="n">
        <v>0.6559</v>
      </c>
    </row>
    <row r="2369">
      <c r="A2369" t="inlineStr">
        <is>
          <t>2019-04-16</t>
        </is>
      </c>
      <c r="B2369" s="18" t="n">
        <v>-0.00235571</v>
      </c>
      <c r="C2369" s="18" t="n">
        <v>0.00220507</v>
      </c>
      <c r="D2369" s="18">
        <f>IFERROR(CORREL(B2310:B2369,C2310:C2369),"")</f>
        <v/>
      </c>
      <c r="E2369" s="18">
        <f>IFERROR(CORREL(B5:B2369,C5:C2369),"")</f>
        <v/>
      </c>
      <c r="F2369">
        <f>IF(D2369="","",IF(ABS(D2369)&lt;0.2,"脱钩",""))</f>
        <v/>
      </c>
      <c r="H2369" s="18" t="n">
        <v>0.656</v>
      </c>
    </row>
    <row r="2370">
      <c r="A2370" t="inlineStr">
        <is>
          <t>2019-04-17</t>
        </is>
      </c>
      <c r="B2370" s="18" t="n">
        <v>-0.00117994</v>
      </c>
      <c r="C2370" s="18" t="n">
        <v>0</v>
      </c>
      <c r="D2370" s="18">
        <f>IFERROR(CORREL(B2311:B2370,C2311:C2370),"")</f>
        <v/>
      </c>
      <c r="E2370" s="18">
        <f>IFERROR(CORREL(B5:B2370,C5:C2370),"")</f>
        <v/>
      </c>
      <c r="F2370">
        <f>IF(D2370="","",IF(ABS(D2370)&lt;0.2,"脱钩",""))</f>
        <v/>
      </c>
      <c r="H2370" s="18" t="n">
        <v>0.6548</v>
      </c>
    </row>
    <row r="2371">
      <c r="A2371" t="inlineStr">
        <is>
          <t>2019-04-18</t>
        </is>
      </c>
      <c r="B2371" s="18" t="n">
        <v>-0.01666705</v>
      </c>
      <c r="C2371" s="18" t="n">
        <v>-0.008109150000000001</v>
      </c>
      <c r="D2371" s="18">
        <f>IFERROR(CORREL(B2312:B2371,C2312:C2371),"")</f>
        <v/>
      </c>
      <c r="E2371" s="18">
        <f>IFERROR(CORREL(B5:B2371,C5:C2371),"")</f>
        <v/>
      </c>
      <c r="F2371">
        <f>IF(D2371="","",IF(ABS(D2371)&lt;0.2,"脱钩",""))</f>
        <v/>
      </c>
      <c r="H2371" s="18" t="n">
        <v>0.6646</v>
      </c>
    </row>
    <row r="2372">
      <c r="A2372" t="inlineStr">
        <is>
          <t>2019-04-19</t>
        </is>
      </c>
      <c r="B2372" s="18" t="n">
        <v>0</v>
      </c>
      <c r="C2372" s="18" t="n">
        <v>0.00443132</v>
      </c>
      <c r="D2372" s="18">
        <f>IFERROR(CORREL(B2313:B2372,C2313:C2372),"")</f>
        <v/>
      </c>
      <c r="E2372" s="18">
        <f>IFERROR(CORREL(B5:B2372,C5:C2372),"")</f>
        <v/>
      </c>
      <c r="F2372">
        <f>IF(D2372="","",IF(ABS(D2372)&lt;0.2,"脱钩",""))</f>
        <v/>
      </c>
      <c r="H2372" s="18" t="n">
        <v>0.6545</v>
      </c>
    </row>
    <row r="2373">
      <c r="A2373" t="inlineStr">
        <is>
          <t>2019-04-23</t>
        </is>
      </c>
      <c r="B2373" s="18" t="n">
        <v>-0.00240385</v>
      </c>
      <c r="C2373" s="18" t="n">
        <v>0.00441177</v>
      </c>
      <c r="D2373" s="18">
        <f>IFERROR(CORREL(B2314:B2373,C2314:C2373),"")</f>
        <v/>
      </c>
      <c r="E2373" s="18">
        <f>IFERROR(CORREL(B5:B2373,C5:C2373),"")</f>
        <v/>
      </c>
      <c r="F2373">
        <f>IF(D2373="","",IF(ABS(D2373)&lt;0.2,"脱钩",""))</f>
        <v/>
      </c>
      <c r="H2373" s="18" t="n">
        <v>0.6504</v>
      </c>
    </row>
    <row r="2374">
      <c r="A2374" t="inlineStr">
        <is>
          <t>2019-04-24</t>
        </is>
      </c>
      <c r="B2374" s="18" t="n">
        <v>-0.00542988</v>
      </c>
      <c r="C2374" s="18" t="n">
        <v>0.02105341</v>
      </c>
      <c r="D2374" s="18">
        <f>IFERROR(CORREL(B2315:B2374,C2315:C2374),"")</f>
        <v/>
      </c>
      <c r="E2374" s="18">
        <f>IFERROR(CORREL(B5:B2374,C5:C2374),"")</f>
        <v/>
      </c>
      <c r="F2374">
        <f>IF(D2374="","",IF(ABS(D2374)&lt;0.2,"脱钩",""))</f>
        <v/>
      </c>
      <c r="H2374" s="18" t="n">
        <v>0.5937</v>
      </c>
    </row>
    <row r="2375">
      <c r="A2375" t="inlineStr">
        <is>
          <t>2019-04-25</t>
        </is>
      </c>
      <c r="B2375" s="18" t="n">
        <v>0.00362319</v>
      </c>
      <c r="C2375" s="18" t="n">
        <v>-0.00359842</v>
      </c>
      <c r="D2375" s="18">
        <f>IFERROR(CORREL(B2316:B2375,C2316:C2375),"")</f>
        <v/>
      </c>
      <c r="E2375" s="18">
        <f>IFERROR(CORREL(B5:B2375,C5:C2375),"")</f>
        <v/>
      </c>
      <c r="F2375">
        <f>IF(D2375="","",IF(ABS(D2375)&lt;0.2,"脱钩",""))</f>
        <v/>
      </c>
      <c r="H2375" s="18" t="n">
        <v>0.5867</v>
      </c>
    </row>
    <row r="2376">
      <c r="A2376" t="inlineStr">
        <is>
          <t>2019-04-26</t>
        </is>
      </c>
      <c r="B2376" s="18" t="n">
        <v>-0.00060295</v>
      </c>
      <c r="C2376" s="18" t="n">
        <v>0</v>
      </c>
      <c r="D2376" s="18">
        <f>IFERROR(CORREL(B2317:B2376,C2317:C2376),"")</f>
        <v/>
      </c>
      <c r="E2376" s="18">
        <f>IFERROR(CORREL(B5:B2376,C5:C2376),"")</f>
        <v/>
      </c>
      <c r="F2376">
        <f>IF(D2376="","",IF(ABS(D2376)&lt;0.2,"脱钩",""))</f>
        <v/>
      </c>
      <c r="H2376" s="18" t="n">
        <v>0.6115</v>
      </c>
    </row>
    <row r="2377">
      <c r="A2377" t="inlineStr">
        <is>
          <t>2019-04-29</t>
        </is>
      </c>
      <c r="B2377" s="18" t="n">
        <v>-0.00060332</v>
      </c>
      <c r="C2377" s="18" t="n">
        <v>-0.00216528</v>
      </c>
      <c r="D2377" s="18">
        <f>IFERROR(CORREL(B2318:B2377,C2318:C2377),"")</f>
        <v/>
      </c>
      <c r="E2377" s="18">
        <f>IFERROR(CORREL(B5:B2377,C5:C2377),"")</f>
        <v/>
      </c>
      <c r="F2377">
        <f>IF(D2377="","",IF(ABS(D2377)&lt;0.2,"脱钩",""))</f>
        <v/>
      </c>
      <c r="H2377" s="18" t="n">
        <v>0.6133</v>
      </c>
    </row>
    <row r="2378">
      <c r="A2378" t="inlineStr">
        <is>
          <t>2019-04-30</t>
        </is>
      </c>
      <c r="B2378" s="18" t="n">
        <v>0.00241109</v>
      </c>
      <c r="C2378" s="18" t="n">
        <v>0.01505945</v>
      </c>
      <c r="D2378" s="18">
        <f>IFERROR(CORREL(B2319:B2378,C2319:C2378),"")</f>
        <v/>
      </c>
      <c r="E2378" s="18">
        <f>IFERROR(CORREL(B5:B2378,C5:C2378),"")</f>
        <v/>
      </c>
      <c r="F2378">
        <f>IF(D2378="","",IF(ABS(D2378)&lt;0.2,"脱钩",""))</f>
        <v/>
      </c>
      <c r="H2378" s="18" t="n">
        <v>0.6072</v>
      </c>
    </row>
    <row r="2379">
      <c r="A2379" t="inlineStr">
        <is>
          <t>2019-05-06</t>
        </is>
      </c>
      <c r="B2379" s="18" t="n">
        <v>-0.008464380000000001</v>
      </c>
      <c r="C2379" s="18" t="n">
        <v>0.01202703</v>
      </c>
      <c r="D2379" s="18">
        <f>IFERROR(CORREL(B2320:B2379,C2320:C2379),"")</f>
        <v/>
      </c>
      <c r="E2379" s="18">
        <f>IFERROR(CORREL(B5:B2379,C5:C2379),"")</f>
        <v/>
      </c>
      <c r="F2379">
        <f>IF(D2379="","",IF(ABS(D2379)&lt;0.2,"脱钩",""))</f>
        <v/>
      </c>
      <c r="H2379" s="18" t="n">
        <v>0.5762</v>
      </c>
    </row>
    <row r="2380">
      <c r="A2380" t="inlineStr">
        <is>
          <t>2019-05-07</t>
        </is>
      </c>
      <c r="B2380" s="18" t="n">
        <v>0.00363637</v>
      </c>
      <c r="C2380" s="18" t="n">
        <v>-0.00140746</v>
      </c>
      <c r="D2380" s="18">
        <f>IFERROR(CORREL(B2321:B2380,C2321:C2380),"")</f>
        <v/>
      </c>
      <c r="E2380" s="18">
        <f>IFERROR(CORREL(B5:B2380,C5:C2380),"")</f>
        <v/>
      </c>
      <c r="F2380">
        <f>IF(D2380="","",IF(ABS(D2380)&lt;0.2,"脱钩",""))</f>
        <v/>
      </c>
      <c r="H2380" s="18" t="n">
        <v>0.5693</v>
      </c>
    </row>
    <row r="2381">
      <c r="A2381" t="inlineStr">
        <is>
          <t>2019-05-08</t>
        </is>
      </c>
      <c r="B2381" s="18" t="n">
        <v>-0.012173</v>
      </c>
      <c r="C2381" s="18" t="n">
        <v>-0.0063582</v>
      </c>
      <c r="D2381" s="18">
        <f>IFERROR(CORREL(B2322:B2381,C2322:C2381),"")</f>
        <v/>
      </c>
      <c r="E2381" s="18">
        <f>IFERROR(CORREL(B5:B2381,C5:C2381),"")</f>
        <v/>
      </c>
      <c r="F2381">
        <f>IF(D2381="","",IF(ABS(D2381)&lt;0.2,"脱钩",""))</f>
        <v/>
      </c>
      <c r="H2381" s="18" t="n">
        <v>0.5757</v>
      </c>
    </row>
    <row r="2382">
      <c r="A2382" t="inlineStr">
        <is>
          <t>2019-05-09</t>
        </is>
      </c>
      <c r="B2382" s="18" t="n">
        <v>-0.02041518</v>
      </c>
      <c r="C2382" s="18" t="n">
        <v>-0.01643481</v>
      </c>
      <c r="D2382" s="18">
        <f>IFERROR(CORREL(B2323:B2382,C2323:C2382),"")</f>
        <v/>
      </c>
      <c r="E2382" s="18">
        <f>IFERROR(CORREL(B5:B2382,C5:C2382),"")</f>
        <v/>
      </c>
      <c r="F2382">
        <f>IF(D2382="","",IF(ABS(D2382)&lt;0.2,"脱钩",""))</f>
        <v/>
      </c>
      <c r="H2382" s="18" t="n">
        <v>0.5934</v>
      </c>
    </row>
    <row r="2383">
      <c r="A2383" t="inlineStr">
        <is>
          <t>2019-05-10</t>
        </is>
      </c>
      <c r="B2383" s="18" t="n">
        <v>0.00436546</v>
      </c>
      <c r="C2383" s="18" t="n">
        <v>0.00503055</v>
      </c>
      <c r="D2383" s="18">
        <f>IFERROR(CORREL(B2324:B2383,C2324:C2383),"")</f>
        <v/>
      </c>
      <c r="E2383" s="18">
        <f>IFERROR(CORREL(B5:B2383,C5:C2383),"")</f>
        <v/>
      </c>
      <c r="F2383">
        <f>IF(D2383="","",IF(ABS(D2383)&lt;0.2,"脱钩",""))</f>
        <v/>
      </c>
      <c r="H2383" s="18" t="n">
        <v>0.5995</v>
      </c>
    </row>
    <row r="2384">
      <c r="A2384" t="inlineStr">
        <is>
          <t>2019-05-13</t>
        </is>
      </c>
      <c r="B2384" s="18" t="n">
        <v>-0.02265673</v>
      </c>
      <c r="C2384" s="18" t="n">
        <v>-0.01516822</v>
      </c>
      <c r="D2384" s="18">
        <f>IFERROR(CORREL(B2325:B2384,C2325:C2384),"")</f>
        <v/>
      </c>
      <c r="E2384" s="18">
        <f>IFERROR(CORREL(B5:B2384,C5:C2384),"")</f>
        <v/>
      </c>
      <c r="F2384">
        <f>IF(D2384="","",IF(ABS(D2384)&lt;0.2,"脱钩",""))</f>
        <v/>
      </c>
      <c r="H2384" s="18" t="n">
        <v>0.6274</v>
      </c>
    </row>
    <row r="2385">
      <c r="A2385" t="inlineStr">
        <is>
          <t>2019-05-14</t>
        </is>
      </c>
      <c r="B2385" s="18" t="n">
        <v>-0.0205795</v>
      </c>
      <c r="C2385" s="18" t="n">
        <v>-0.00364565</v>
      </c>
      <c r="D2385" s="18">
        <f>IFERROR(CORREL(B2326:B2385,C2326:C2385),"")</f>
        <v/>
      </c>
      <c r="E2385" s="18">
        <f>IFERROR(CORREL(B5:B2385,C5:C2385),"")</f>
        <v/>
      </c>
      <c r="F2385">
        <f>IF(D2385="","",IF(ABS(D2385)&lt;0.2,"脱钩",""))</f>
        <v/>
      </c>
      <c r="H2385" s="18" t="n">
        <v>0.6301</v>
      </c>
    </row>
    <row r="2386">
      <c r="A2386" t="inlineStr">
        <is>
          <t>2019-05-15</t>
        </is>
      </c>
      <c r="B2386" s="18" t="n">
        <v>0.00518472</v>
      </c>
      <c r="C2386" s="18" t="n">
        <v>0.01089731</v>
      </c>
      <c r="D2386" s="18">
        <f>IFERROR(CORREL(B2327:B2386,C2327:C2386),"")</f>
        <v/>
      </c>
      <c r="E2386" s="18">
        <f>IFERROR(CORREL(B5:B2386,C5:C2386),"")</f>
        <v/>
      </c>
      <c r="F2386">
        <f>IF(D2386="","",IF(ABS(D2386)&lt;0.2,"脱钩",""))</f>
        <v/>
      </c>
      <c r="H2386" s="18" t="n">
        <v>0.639</v>
      </c>
    </row>
    <row r="2387">
      <c r="A2387" t="inlineStr">
        <is>
          <t>2019-05-16</t>
        </is>
      </c>
      <c r="B2387" s="18" t="n">
        <v>0.008368250000000001</v>
      </c>
      <c r="C2387" s="18" t="n">
        <v>0.00648184</v>
      </c>
      <c r="D2387" s="18">
        <f>IFERROR(CORREL(B2328:B2387,C2328:C2387),"")</f>
        <v/>
      </c>
      <c r="E2387" s="18">
        <f>IFERROR(CORREL(B5:B2387,C5:C2387),"")</f>
        <v/>
      </c>
      <c r="F2387">
        <f>IF(D2387="","",IF(ABS(D2387)&lt;0.2,"脱钩",""))</f>
        <v/>
      </c>
      <c r="H2387" s="18" t="n">
        <v>0.6373</v>
      </c>
    </row>
    <row r="2388">
      <c r="A2388" t="inlineStr">
        <is>
          <t>2019-05-17</t>
        </is>
      </c>
      <c r="B2388" s="18" t="n">
        <v>0.00575265</v>
      </c>
      <c r="C2388" s="18" t="n">
        <v>-0.01300596</v>
      </c>
      <c r="D2388" s="18">
        <f>IFERROR(CORREL(B2329:B2388,C2329:C2388),"")</f>
        <v/>
      </c>
      <c r="E2388" s="18">
        <f>IFERROR(CORREL(B5:B2388,C5:C2388),"")</f>
        <v/>
      </c>
      <c r="F2388">
        <f>IF(D2388="","",IF(ABS(D2388)&lt;0.2,"脱钩",""))</f>
        <v/>
      </c>
      <c r="H2388" s="18" t="n">
        <v>0.596</v>
      </c>
    </row>
    <row r="2389">
      <c r="A2389" t="inlineStr">
        <is>
          <t>2019-05-20</t>
        </is>
      </c>
      <c r="B2389" s="18" t="n">
        <v>0.01203689</v>
      </c>
      <c r="C2389" s="18" t="n">
        <v>-0.0021842</v>
      </c>
      <c r="D2389" s="18">
        <f>IFERROR(CORREL(B2330:B2389,C2330:C2389),"")</f>
        <v/>
      </c>
      <c r="E2389" s="18">
        <f>IFERROR(CORREL(B5:B2389,C5:C2389),"")</f>
        <v/>
      </c>
      <c r="F2389">
        <f>IF(D2389="","",IF(ABS(D2389)&lt;0.2,"脱钩",""))</f>
        <v/>
      </c>
      <c r="H2389" s="18" t="n">
        <v>0.5803</v>
      </c>
    </row>
    <row r="2390">
      <c r="A2390" t="inlineStr">
        <is>
          <t>2019-05-21</t>
        </is>
      </c>
      <c r="B2390" s="18" t="n">
        <v>0.01313751</v>
      </c>
      <c r="C2390" s="18" t="n">
        <v>0.01231453</v>
      </c>
      <c r="D2390" s="18">
        <f>IFERROR(CORREL(B2331:B2390,C2331:C2390),"")</f>
        <v/>
      </c>
      <c r="E2390" s="18">
        <f>IFERROR(CORREL(B5:B2390,C5:C2390),"")</f>
        <v/>
      </c>
      <c r="F2390">
        <f>IF(D2390="","",IF(ABS(D2390)&lt;0.2,"脱钩",""))</f>
        <v/>
      </c>
      <c r="H2390" s="18" t="n">
        <v>0.5993000000000001</v>
      </c>
    </row>
    <row r="2391">
      <c r="A2391" t="inlineStr">
        <is>
          <t>2019-05-22</t>
        </is>
      </c>
      <c r="B2391" s="18" t="n">
        <v>-0.01755531</v>
      </c>
      <c r="C2391" s="18" t="n">
        <v>-0.00505234</v>
      </c>
      <c r="D2391" s="18">
        <f>IFERROR(CORREL(B2332:B2391,C2332:C2391),"")</f>
        <v/>
      </c>
      <c r="E2391" s="18">
        <f>IFERROR(CORREL(B5:B2391,C5:C2391),"")</f>
        <v/>
      </c>
      <c r="F2391">
        <f>IF(D2391="","",IF(ABS(D2391)&lt;0.2,"脱钩",""))</f>
        <v/>
      </c>
      <c r="H2391" s="18" t="n">
        <v>0.6042</v>
      </c>
    </row>
    <row r="2392">
      <c r="A2392" t="inlineStr">
        <is>
          <t>2019-05-23</t>
        </is>
      </c>
      <c r="B2392" s="18" t="n">
        <v>-0.01209051</v>
      </c>
      <c r="C2392" s="18" t="n">
        <v>-0.01164496</v>
      </c>
      <c r="D2392" s="18">
        <f>IFERROR(CORREL(B2333:B2392,C2333:C2392),"")</f>
        <v/>
      </c>
      <c r="E2392" s="18">
        <f>IFERROR(CORREL(B5:B2392,C5:C2392),"")</f>
        <v/>
      </c>
      <c r="F2392">
        <f>IF(D2392="","",IF(ABS(D2392)&lt;0.2,"脱钩",""))</f>
        <v/>
      </c>
      <c r="H2392" s="18" t="n">
        <v>0.6143</v>
      </c>
    </row>
    <row r="2393">
      <c r="A2393" t="inlineStr">
        <is>
          <t>2019-05-24</t>
        </is>
      </c>
      <c r="B2393" s="18" t="n">
        <v>-0.00642263</v>
      </c>
      <c r="C2393" s="18" t="n">
        <v>0.00219379</v>
      </c>
      <c r="D2393" s="18">
        <f>IFERROR(CORREL(B2334:B2393,C2334:C2393),"")</f>
        <v/>
      </c>
      <c r="E2393" s="18">
        <f>IFERROR(CORREL(B5:B2393,C5:C2393),"")</f>
        <v/>
      </c>
      <c r="F2393">
        <f>IF(D2393="","",IF(ABS(D2393)&lt;0.2,"脱钩",""))</f>
        <v/>
      </c>
      <c r="H2393" s="18" t="n">
        <v>0.6118</v>
      </c>
    </row>
    <row r="2394">
      <c r="A2394" t="inlineStr">
        <is>
          <t>2019-05-27</t>
        </is>
      </c>
      <c r="B2394" s="18" t="n">
        <v>0.00064412</v>
      </c>
      <c r="C2394" s="18" t="n">
        <v>-0.00954136</v>
      </c>
      <c r="D2394" s="18">
        <f>IFERROR(CORREL(B2335:B2394,C2335:C2394),"")</f>
        <v/>
      </c>
      <c r="E2394" s="18">
        <f>IFERROR(CORREL(B5:B2394,C5:C2394),"")</f>
        <v/>
      </c>
      <c r="F2394">
        <f>IF(D2394="","",IF(ABS(D2394)&lt;0.2,"脱钩",""))</f>
        <v/>
      </c>
      <c r="H2394" s="18" t="n">
        <v>0.6024</v>
      </c>
    </row>
    <row r="2395">
      <c r="A2395" t="inlineStr">
        <is>
          <t>2019-05-28</t>
        </is>
      </c>
      <c r="B2395" s="18" t="n">
        <v>0.01596968</v>
      </c>
      <c r="C2395" s="18" t="n">
        <v>0.00661524</v>
      </c>
      <c r="D2395" s="18">
        <f>IFERROR(CORREL(B2336:B2395,C2336:C2395),"")</f>
        <v/>
      </c>
      <c r="E2395" s="18">
        <f>IFERROR(CORREL(B5:B2395,C5:C2395),"")</f>
        <v/>
      </c>
      <c r="F2395">
        <f>IF(D2395="","",IF(ABS(D2395)&lt;0.2,"脱钩",""))</f>
        <v/>
      </c>
      <c r="H2395" s="18" t="n">
        <v>0.6</v>
      </c>
    </row>
    <row r="2396">
      <c r="A2396" t="inlineStr">
        <is>
          <t>2019-05-29</t>
        </is>
      </c>
      <c r="B2396" s="18" t="n">
        <v>0.00126662</v>
      </c>
      <c r="C2396" s="18" t="n">
        <v>0.00292612</v>
      </c>
      <c r="D2396" s="18">
        <f>IFERROR(CORREL(B2337:B2396,C2337:C2396),"")</f>
        <v/>
      </c>
      <c r="E2396" s="18">
        <f>IFERROR(CORREL(B5:B2396,C5:C2396),"")</f>
        <v/>
      </c>
      <c r="F2396">
        <f>IF(D2396="","",IF(ABS(D2396)&lt;0.2,"脱钩",""))</f>
        <v/>
      </c>
      <c r="H2396" s="18" t="n">
        <v>0.5957</v>
      </c>
    </row>
    <row r="2397">
      <c r="A2397" t="inlineStr">
        <is>
          <t>2019-05-30</t>
        </is>
      </c>
      <c r="B2397" s="18" t="n">
        <v>-0.01338026</v>
      </c>
      <c r="C2397" s="18" t="n">
        <v>0.00073019</v>
      </c>
      <c r="D2397" s="18">
        <f>IFERROR(CORREL(B2338:B2397,C2338:C2397),"")</f>
        <v/>
      </c>
      <c r="E2397" s="18">
        <f>IFERROR(CORREL(B5:B2397,C5:C2397),"")</f>
        <v/>
      </c>
      <c r="F2397">
        <f>IF(D2397="","",IF(ABS(D2397)&lt;0.2,"脱钩",""))</f>
        <v/>
      </c>
      <c r="H2397" s="18" t="n">
        <v>0.5874</v>
      </c>
    </row>
    <row r="2398">
      <c r="A2398" t="inlineStr">
        <is>
          <t>2019-05-31</t>
        </is>
      </c>
      <c r="B2398" s="18" t="n">
        <v>-0.00064164</v>
      </c>
      <c r="C2398" s="18" t="n">
        <v>-0.00879771</v>
      </c>
      <c r="D2398" s="18">
        <f>IFERROR(CORREL(B2339:B2398,C2339:C2398),"")</f>
        <v/>
      </c>
      <c r="E2398" s="18">
        <f>IFERROR(CORREL(B5:B2398,C5:C2398),"")</f>
        <v/>
      </c>
      <c r="F2398">
        <f>IF(D2398="","",IF(ABS(D2398)&lt;0.2,"脱钩",""))</f>
        <v/>
      </c>
      <c r="H2398" s="18" t="n">
        <v>0.5679999999999999</v>
      </c>
    </row>
    <row r="2399">
      <c r="A2399" t="inlineStr">
        <is>
          <t>2019-06-03</t>
        </is>
      </c>
      <c r="B2399" s="18" t="n">
        <v>-0.01617635</v>
      </c>
      <c r="C2399" s="18" t="n">
        <v>-0.00442805</v>
      </c>
      <c r="D2399" s="18">
        <f>IFERROR(CORREL(B2340:B2399,C2340:C2399),"")</f>
        <v/>
      </c>
      <c r="E2399" s="18">
        <f>IFERROR(CORREL(B5:B2399,C5:C2399),"")</f>
        <v/>
      </c>
      <c r="F2399">
        <f>IF(D2399="","",IF(ABS(D2399)&lt;0.2,"脱钩",""))</f>
        <v/>
      </c>
      <c r="H2399" s="18" t="n">
        <v>0.57</v>
      </c>
    </row>
    <row r="2400">
      <c r="A2400" t="inlineStr">
        <is>
          <t>2019-06-04</t>
        </is>
      </c>
      <c r="B2400" s="18" t="n">
        <v>-0.00261267</v>
      </c>
      <c r="C2400" s="18" t="n">
        <v>-0.01565444</v>
      </c>
      <c r="D2400" s="18">
        <f>IFERROR(CORREL(B2341:B2400,C2341:C2400),"")</f>
        <v/>
      </c>
      <c r="E2400" s="18">
        <f>IFERROR(CORREL(B5:B2400,C5:C2400),"")</f>
        <v/>
      </c>
      <c r="F2400">
        <f>IF(D2400="","",IF(ABS(D2400)&lt;0.2,"脱钩",""))</f>
        <v/>
      </c>
      <c r="H2400" s="18" t="n">
        <v>0.5584</v>
      </c>
    </row>
    <row r="2401">
      <c r="A2401" t="inlineStr">
        <is>
          <t>2019-06-05</t>
        </is>
      </c>
      <c r="B2401" s="18" t="n">
        <v>-0.01781637</v>
      </c>
      <c r="C2401" s="18" t="n">
        <v>-0.009056669999999999</v>
      </c>
      <c r="D2401" s="18">
        <f>IFERROR(CORREL(B2342:B2401,C2342:C2401),"")</f>
        <v/>
      </c>
      <c r="E2401" s="18">
        <f>IFERROR(CORREL(B5:B2401,C5:C2401),"")</f>
        <v/>
      </c>
      <c r="F2401">
        <f>IF(D2401="","",IF(ABS(D2401)&lt;0.2,"脱钩",""))</f>
        <v/>
      </c>
      <c r="H2401" s="18" t="n">
        <v>0.5591</v>
      </c>
    </row>
    <row r="2402">
      <c r="A2402" t="inlineStr">
        <is>
          <t>2019-06-06</t>
        </is>
      </c>
      <c r="B2402" s="18" t="n">
        <v>0.00993715</v>
      </c>
      <c r="C2402" s="18" t="n">
        <v>0.00755291</v>
      </c>
      <c r="D2402" s="18">
        <f>IFERROR(CORREL(B2343:B2402,C2343:C2402),"")</f>
        <v/>
      </c>
      <c r="E2402" s="18">
        <f>IFERROR(CORREL(B5:B2402,C5:C2402),"")</f>
        <v/>
      </c>
      <c r="F2402">
        <f>IF(D2402="","",IF(ABS(D2402)&lt;0.2,"脱钩",""))</f>
        <v/>
      </c>
      <c r="H2402" s="18" t="n">
        <v>0.5669999999999999</v>
      </c>
    </row>
    <row r="2403">
      <c r="A2403" t="inlineStr">
        <is>
          <t>2019-06-10</t>
        </is>
      </c>
      <c r="B2403" s="18" t="n">
        <v>-0.00264027</v>
      </c>
      <c r="C2403" s="18" t="n">
        <v>-0.00528104</v>
      </c>
      <c r="D2403" s="18">
        <f>IFERROR(CORREL(B2344:B2403,C2344:C2403),"")</f>
        <v/>
      </c>
      <c r="E2403" s="18">
        <f>IFERROR(CORREL(B5:B2403,C5:C2403),"")</f>
        <v/>
      </c>
      <c r="F2403">
        <f>IF(D2403="","",IF(ABS(D2403)&lt;0.2,"脱钩",""))</f>
        <v/>
      </c>
      <c r="H2403" s="18" t="n">
        <v>0.5653</v>
      </c>
    </row>
    <row r="2404">
      <c r="A2404" t="inlineStr">
        <is>
          <t>2019-06-11</t>
        </is>
      </c>
      <c r="B2404" s="18" t="n">
        <v>0.00527358</v>
      </c>
      <c r="C2404" s="18" t="n">
        <v>0.01053433</v>
      </c>
      <c r="D2404" s="18">
        <f>IFERROR(CORREL(B2345:B2404,C2345:C2404),"")</f>
        <v/>
      </c>
      <c r="E2404" s="18">
        <f>IFERROR(CORREL(B5:B2404,C5:C2404),"")</f>
        <v/>
      </c>
      <c r="F2404">
        <f>IF(D2404="","",IF(ABS(D2404)&lt;0.2,"脱钩",""))</f>
        <v/>
      </c>
      <c r="H2404" s="18" t="n">
        <v>0.5832000000000001</v>
      </c>
    </row>
    <row r="2405">
      <c r="A2405" t="inlineStr">
        <is>
          <t>2019-06-12</t>
        </is>
      </c>
      <c r="B2405" s="18" t="n">
        <v>-0.01257046</v>
      </c>
      <c r="C2405" s="18" t="n">
        <v>-0.0052533</v>
      </c>
      <c r="D2405" s="18">
        <f>IFERROR(CORREL(B2346:B2405,C2346:C2405),"")</f>
        <v/>
      </c>
      <c r="E2405" s="18">
        <f>IFERROR(CORREL(B5:B2405,C5:C2405),"")</f>
        <v/>
      </c>
      <c r="F2405">
        <f>IF(D2405="","",IF(ABS(D2405)&lt;0.2,"脱钩",""))</f>
        <v/>
      </c>
      <c r="H2405" s="18" t="n">
        <v>0.5868</v>
      </c>
    </row>
    <row r="2406">
      <c r="A2406" t="inlineStr">
        <is>
          <t>2019-06-13</t>
        </is>
      </c>
      <c r="B2406" s="18" t="n">
        <v>0.00993715</v>
      </c>
      <c r="C2406" s="18" t="n">
        <v>0.00674918</v>
      </c>
      <c r="D2406" s="18">
        <f>IFERROR(CORREL(B2347:B2406,C2347:C2406),"")</f>
        <v/>
      </c>
      <c r="E2406" s="18">
        <f>IFERROR(CORREL(B5:B2406,C5:C2406),"")</f>
        <v/>
      </c>
      <c r="F2406">
        <f>IF(D2406="","",IF(ABS(D2406)&lt;0.2,"脱钩",""))</f>
        <v/>
      </c>
      <c r="H2406" s="18" t="n">
        <v>0.5907</v>
      </c>
    </row>
    <row r="2407">
      <c r="A2407" t="inlineStr">
        <is>
          <t>2019-06-14</t>
        </is>
      </c>
      <c r="B2407" s="18" t="n">
        <v>-0.007941800000000001</v>
      </c>
      <c r="C2407" s="18" t="n">
        <v>-0.00449439</v>
      </c>
      <c r="D2407" s="18">
        <f>IFERROR(CORREL(B2348:B2407,C2348:C2407),"")</f>
        <v/>
      </c>
      <c r="E2407" s="18">
        <f>IFERROR(CORREL(B5:B2407,C5:C2407),"")</f>
        <v/>
      </c>
      <c r="F2407">
        <f>IF(D2407="","",IF(ABS(D2407)&lt;0.2,"脱钩",""))</f>
        <v/>
      </c>
      <c r="H2407" s="18" t="n">
        <v>0.5905</v>
      </c>
    </row>
    <row r="2408">
      <c r="A2408" t="inlineStr">
        <is>
          <t>2019-06-17</t>
        </is>
      </c>
      <c r="B2408" s="18" t="n">
        <v>-0.00199534</v>
      </c>
      <c r="C2408" s="18" t="n">
        <v>0</v>
      </c>
      <c r="D2408" s="18">
        <f>IFERROR(CORREL(B2349:B2408,C2349:C2408),"")</f>
        <v/>
      </c>
      <c r="E2408" s="18">
        <f>IFERROR(CORREL(B5:B2408,C5:C2408),"")</f>
        <v/>
      </c>
      <c r="F2408">
        <f>IF(D2408="","",IF(ABS(D2408)&lt;0.2,"脱钩",""))</f>
        <v/>
      </c>
      <c r="H2408" s="18" t="n">
        <v>0.5807</v>
      </c>
    </row>
    <row r="2409">
      <c r="A2409" t="inlineStr">
        <is>
          <t>2019-06-18</t>
        </is>
      </c>
      <c r="B2409" s="18" t="n">
        <v>0.00663572</v>
      </c>
      <c r="C2409" s="18" t="n">
        <v>-0.00075103</v>
      </c>
      <c r="D2409" s="18">
        <f>IFERROR(CORREL(B2350:B2409,C2350:C2409),"")</f>
        <v/>
      </c>
      <c r="E2409" s="18">
        <f>IFERROR(CORREL(B5:B2409,C5:C2409),"")</f>
        <v/>
      </c>
      <c r="F2409">
        <f>IF(D2409="","",IF(ABS(D2409)&lt;0.2,"脱钩",""))</f>
        <v/>
      </c>
      <c r="H2409" s="18" t="n">
        <v>0.5308</v>
      </c>
    </row>
    <row r="2410">
      <c r="A2410" t="inlineStr">
        <is>
          <t>2019-06-19</t>
        </is>
      </c>
      <c r="B2410" s="18" t="n">
        <v>0.01118065</v>
      </c>
      <c r="C2410" s="18" t="n">
        <v>0.01417405</v>
      </c>
      <c r="D2410" s="18">
        <f>IFERROR(CORREL(B2351:B2410,C2351:C2410),"")</f>
        <v/>
      </c>
      <c r="E2410" s="18">
        <f>IFERROR(CORREL(B5:B2410,C5:C2410),"")</f>
        <v/>
      </c>
      <c r="F2410">
        <f>IF(D2410="","",IF(ABS(D2410)&lt;0.2,"脱钩",""))</f>
        <v/>
      </c>
      <c r="H2410" s="18" t="n">
        <v>0.5437</v>
      </c>
    </row>
    <row r="2411">
      <c r="A2411" t="inlineStr">
        <is>
          <t>2019-06-20</t>
        </is>
      </c>
      <c r="B2411" s="18" t="n">
        <v>0.01686162</v>
      </c>
      <c r="C2411" s="18" t="n">
        <v>0.00590844</v>
      </c>
      <c r="D2411" s="18">
        <f>IFERROR(CORREL(B2352:B2411,C2352:C2411),"")</f>
        <v/>
      </c>
      <c r="E2411" s="18">
        <f>IFERROR(CORREL(B5:B2411,C5:C2411),"")</f>
        <v/>
      </c>
      <c r="F2411">
        <f>IF(D2411="","",IF(ABS(D2411)&lt;0.2,"脱钩",""))</f>
        <v/>
      </c>
      <c r="H2411" s="18" t="n">
        <v>0.542</v>
      </c>
    </row>
    <row r="2412">
      <c r="A2412" t="inlineStr">
        <is>
          <t>2019-06-21</t>
        </is>
      </c>
      <c r="B2412" s="18" t="n">
        <v>-0.00451177</v>
      </c>
      <c r="C2412" s="18" t="n">
        <v>-0.00073665</v>
      </c>
      <c r="D2412" s="18">
        <f>IFERROR(CORREL(B2353:B2412,C2353:C2412),"")</f>
        <v/>
      </c>
      <c r="E2412" s="18">
        <f>IFERROR(CORREL(B5:B2412,C5:C2412),"")</f>
        <v/>
      </c>
      <c r="F2412">
        <f>IF(D2412="","",IF(ABS(D2412)&lt;0.2,"脱钩",""))</f>
        <v/>
      </c>
      <c r="H2412" s="18" t="n">
        <v>0.5402</v>
      </c>
    </row>
    <row r="2413">
      <c r="A2413" t="inlineStr">
        <is>
          <t>2019-06-24</t>
        </is>
      </c>
      <c r="B2413" s="18" t="n">
        <v>0.01219919</v>
      </c>
      <c r="C2413" s="18" t="n">
        <v>0.01317735</v>
      </c>
      <c r="D2413" s="18">
        <f>IFERROR(CORREL(B2354:B2413,C2354:C2413),"")</f>
        <v/>
      </c>
      <c r="E2413" s="18">
        <f>IFERROR(CORREL(B5:B2413,C5:C2413),"")</f>
        <v/>
      </c>
      <c r="F2413">
        <f>IF(D2413="","",IF(ABS(D2413)&lt;0.2,"脱钩",""))</f>
        <v/>
      </c>
      <c r="H2413" s="18" t="n">
        <v>0.5556</v>
      </c>
    </row>
    <row r="2414">
      <c r="A2414" t="inlineStr">
        <is>
          <t>2019-06-25</t>
        </is>
      </c>
      <c r="B2414" s="18" t="n">
        <v>0.00127551</v>
      </c>
      <c r="C2414" s="18" t="n">
        <v>-0.00437318</v>
      </c>
      <c r="D2414" s="18">
        <f>IFERROR(CORREL(B2355:B2414,C2355:C2414),"")</f>
        <v/>
      </c>
      <c r="E2414" s="18">
        <f>IFERROR(CORREL(B5:B2414,C5:C2414),"")</f>
        <v/>
      </c>
      <c r="F2414">
        <f>IF(D2414="","",IF(ABS(D2414)&lt;0.2,"脱钩",""))</f>
        <v/>
      </c>
      <c r="H2414" s="18" t="n">
        <v>0.5511</v>
      </c>
    </row>
    <row r="2415">
      <c r="A2415" t="inlineStr">
        <is>
          <t>2019-06-26</t>
        </is>
      </c>
      <c r="B2415" s="18" t="n">
        <v>0.01014593</v>
      </c>
      <c r="C2415" s="18" t="n">
        <v>0.00582667</v>
      </c>
      <c r="D2415" s="18">
        <f>IFERROR(CORREL(B2356:B2415,C2356:C2415),"")</f>
        <v/>
      </c>
      <c r="E2415" s="18">
        <f>IFERROR(CORREL(B5:B2415,C5:C2415),"")</f>
        <v/>
      </c>
      <c r="F2415">
        <f>IF(D2415="","",IF(ABS(D2415)&lt;0.2,"脱钩",""))</f>
        <v/>
      </c>
      <c r="H2415" s="18" t="n">
        <v>0.5538</v>
      </c>
    </row>
    <row r="2416">
      <c r="A2416" t="inlineStr">
        <is>
          <t>2019-06-27</t>
        </is>
      </c>
      <c r="B2416" s="18" t="n">
        <v>-0.01014593</v>
      </c>
      <c r="C2416" s="18" t="n">
        <v>-0.01021907</v>
      </c>
      <c r="D2416" s="18">
        <f>IFERROR(CORREL(B2357:B2416,C2357:C2416),"")</f>
        <v/>
      </c>
      <c r="E2416" s="18">
        <f>IFERROR(CORREL(B5:B2416,C5:C2416),"")</f>
        <v/>
      </c>
      <c r="F2416">
        <f>IF(D2416="","",IF(ABS(D2416)&lt;0.2,"脱钩",""))</f>
        <v/>
      </c>
      <c r="H2416" s="18" t="n">
        <v>0.5608</v>
      </c>
    </row>
    <row r="2417">
      <c r="A2417" t="inlineStr">
        <is>
          <t>2019-06-28</t>
        </is>
      </c>
      <c r="B2417" s="18" t="n">
        <v>-0.00191388</v>
      </c>
      <c r="C2417" s="18" t="n">
        <v>-0.00662498</v>
      </c>
      <c r="D2417" s="18">
        <f>IFERROR(CORREL(B2358:B2417,C2358:C2417),"")</f>
        <v/>
      </c>
      <c r="E2417" s="18">
        <f>IFERROR(CORREL(B5:B2417,C5:C2417),"")</f>
        <v/>
      </c>
      <c r="F2417">
        <f>IF(D2417="","",IF(ABS(D2417)&lt;0.2,"脱钩",""))</f>
        <v/>
      </c>
      <c r="H2417" s="18" t="n">
        <v>0.5689</v>
      </c>
    </row>
    <row r="2418">
      <c r="A2418" t="inlineStr">
        <is>
          <t>2019-07-01</t>
        </is>
      </c>
      <c r="B2418" s="18" t="n">
        <v>0.00953296</v>
      </c>
      <c r="C2418" s="18" t="n">
        <v>0.01320635</v>
      </c>
      <c r="D2418" s="18">
        <f>IFERROR(CORREL(B2359:B2418,C2359:C2418),"")</f>
        <v/>
      </c>
      <c r="E2418" s="18">
        <f>IFERROR(CORREL(B5:B2418,C5:C2418),"")</f>
        <v/>
      </c>
      <c r="F2418">
        <f>IF(D2418="","",IF(ABS(D2418)&lt;0.2,"脱钩",""))</f>
        <v/>
      </c>
      <c r="H2418" s="18" t="n">
        <v>0.5766</v>
      </c>
    </row>
    <row r="2419">
      <c r="A2419" t="inlineStr">
        <is>
          <t>2019-07-02</t>
        </is>
      </c>
      <c r="B2419" s="18" t="n">
        <v>0.02003824</v>
      </c>
      <c r="C2419" s="18" t="n">
        <v>0.01015237</v>
      </c>
      <c r="D2419" s="18">
        <f>IFERROR(CORREL(B2360:B2419,C2360:C2419),"")</f>
        <v/>
      </c>
      <c r="E2419" s="18">
        <f>IFERROR(CORREL(B5:B2419,C5:C2419),"")</f>
        <v/>
      </c>
      <c r="F2419">
        <f>IF(D2419="","",IF(ABS(D2419)&lt;0.2,"脱钩",""))</f>
        <v/>
      </c>
      <c r="H2419" s="18" t="n">
        <v>0.5874</v>
      </c>
    </row>
    <row r="2420">
      <c r="A2420" t="inlineStr">
        <is>
          <t>2019-07-03</t>
        </is>
      </c>
      <c r="B2420" s="18" t="n">
        <v>-0.00372671</v>
      </c>
      <c r="C2420" s="18" t="n">
        <v>-0.00216685</v>
      </c>
      <c r="D2420" s="18">
        <f>IFERROR(CORREL(B2361:B2420,C2361:C2420),"")</f>
        <v/>
      </c>
      <c r="E2420" s="18">
        <f>IFERROR(CORREL(B5:B2420,C5:C2420),"")</f>
        <v/>
      </c>
      <c r="F2420">
        <f>IF(D2420="","",IF(ABS(D2420)&lt;0.2,"脱钩",""))</f>
        <v/>
      </c>
      <c r="H2420" s="18" t="n">
        <v>0.5938</v>
      </c>
    </row>
    <row r="2421">
      <c r="A2421" t="inlineStr">
        <is>
          <t>2019-07-04</t>
        </is>
      </c>
      <c r="B2421" s="18" t="n">
        <v>-0.00124533</v>
      </c>
      <c r="C2421" s="18" t="n">
        <v>0.00432901</v>
      </c>
      <c r="D2421" s="18">
        <f>IFERROR(CORREL(B2362:B2421,C2362:C2421),"")</f>
        <v/>
      </c>
      <c r="E2421" s="18">
        <f>IFERROR(CORREL(B5:B2421,C5:C2421),"")</f>
        <v/>
      </c>
      <c r="F2421">
        <f>IF(D2421="","",IF(ABS(D2421)&lt;0.2,"脱钩",""))</f>
        <v/>
      </c>
      <c r="H2421" s="18" t="n">
        <v>0.6069</v>
      </c>
    </row>
    <row r="2422">
      <c r="A2422" t="inlineStr">
        <is>
          <t>2019-07-05</t>
        </is>
      </c>
      <c r="B2422" s="18" t="n">
        <v>0.0068302</v>
      </c>
      <c r="C2422" s="18" t="n">
        <v>-0.00650056</v>
      </c>
      <c r="D2422" s="18">
        <f>IFERROR(CORREL(B2363:B2422,C2363:C2422),"")</f>
        <v/>
      </c>
      <c r="E2422" s="18">
        <f>IFERROR(CORREL(B5:B2422,C5:C2422),"")</f>
        <v/>
      </c>
      <c r="F2422">
        <f>IF(D2422="","",IF(ABS(D2422)&lt;0.2,"脱钩",""))</f>
        <v/>
      </c>
      <c r="H2422" s="18" t="n">
        <v>0.5903</v>
      </c>
    </row>
    <row r="2423">
      <c r="A2423" t="inlineStr">
        <is>
          <t>2019-07-08</t>
        </is>
      </c>
      <c r="B2423" s="18" t="n">
        <v>0.003706</v>
      </c>
      <c r="C2423" s="18" t="n">
        <v>-0.00145033</v>
      </c>
      <c r="D2423" s="18">
        <f>IFERROR(CORREL(B2364:B2423,C2364:C2423),"")</f>
        <v/>
      </c>
      <c r="E2423" s="18">
        <f>IFERROR(CORREL(B5:B2423,C5:C2423),"")</f>
        <v/>
      </c>
      <c r="F2423">
        <f>IF(D2423="","",IF(ABS(D2423)&lt;0.2,"脱钩",""))</f>
        <v/>
      </c>
      <c r="H2423" s="18" t="n">
        <v>0.5610000000000001</v>
      </c>
    </row>
    <row r="2424">
      <c r="A2424" t="inlineStr">
        <is>
          <t>2019-07-09</t>
        </is>
      </c>
      <c r="B2424" s="18" t="n">
        <v>-0.01303152</v>
      </c>
      <c r="C2424" s="18" t="n">
        <v>-0.00363505</v>
      </c>
      <c r="D2424" s="18">
        <f>IFERROR(CORREL(B2365:B2424,C2365:C2424),"")</f>
        <v/>
      </c>
      <c r="E2424" s="18">
        <f>IFERROR(CORREL(B5:B2424,C5:C2424),"")</f>
        <v/>
      </c>
      <c r="F2424">
        <f>IF(D2424="","",IF(ABS(D2424)&lt;0.2,"脱钩",""))</f>
        <v/>
      </c>
      <c r="H2424" s="18" t="n">
        <v>0.5623</v>
      </c>
    </row>
    <row r="2425">
      <c r="A2425" t="inlineStr">
        <is>
          <t>2019-07-10</t>
        </is>
      </c>
      <c r="B2425" s="18" t="n">
        <v>-0.00187559</v>
      </c>
      <c r="C2425" s="18" t="n">
        <v>-0.00145773</v>
      </c>
      <c r="D2425" s="18">
        <f>IFERROR(CORREL(B2366:B2425,C2366:C2425),"")</f>
        <v/>
      </c>
      <c r="E2425" s="18">
        <f>IFERROR(CORREL(B5:B2425,C5:C2425),"")</f>
        <v/>
      </c>
      <c r="F2425">
        <f>IF(D2425="","",IF(ABS(D2425)&lt;0.2,"脱钩",""))</f>
        <v/>
      </c>
      <c r="H2425" s="18" t="n">
        <v>0.5626</v>
      </c>
    </row>
    <row r="2426">
      <c r="A2426" t="inlineStr">
        <is>
          <t>2019-07-11</t>
        </is>
      </c>
      <c r="B2426" s="18" t="n">
        <v>-0.00943107</v>
      </c>
      <c r="C2426" s="18" t="n">
        <v>0.00509277</v>
      </c>
      <c r="D2426" s="18">
        <f>IFERROR(CORREL(B2367:B2426,C2367:C2426),"")</f>
        <v/>
      </c>
      <c r="E2426" s="18">
        <f>IFERROR(CORREL(B5:B2426,C5:C2426),"")</f>
        <v/>
      </c>
      <c r="F2426">
        <f>IF(D2426="","",IF(ABS(D2426)&lt;0.2,"脱钩",""))</f>
        <v/>
      </c>
      <c r="H2426" s="18" t="n">
        <v>0.5492</v>
      </c>
    </row>
    <row r="2427">
      <c r="A2427" t="inlineStr">
        <is>
          <t>2019-07-12</t>
        </is>
      </c>
      <c r="B2427" s="18" t="n">
        <v>-0.01913324</v>
      </c>
      <c r="C2427" s="18" t="n">
        <v>-0.01241345</v>
      </c>
      <c r="D2427" s="18">
        <f>IFERROR(CORREL(B2368:B2427,C2368:C2427),"")</f>
        <v/>
      </c>
      <c r="E2427" s="18">
        <f>IFERROR(CORREL(B5:B2427,C5:C2427),"")</f>
        <v/>
      </c>
      <c r="F2427">
        <f>IF(D2427="","",IF(ABS(D2427)&lt;0.2,"脱钩",""))</f>
        <v/>
      </c>
      <c r="H2427" s="18" t="n">
        <v>0.579</v>
      </c>
    </row>
    <row r="2428">
      <c r="A2428" t="inlineStr">
        <is>
          <t>2019-07-15</t>
        </is>
      </c>
      <c r="B2428" s="18" t="n">
        <v>0.01088708</v>
      </c>
      <c r="C2428" s="18" t="n">
        <v>0.0087784</v>
      </c>
      <c r="D2428" s="18">
        <f>IFERROR(CORREL(B2369:B2428,C2369:C2428),"")</f>
        <v/>
      </c>
      <c r="E2428" s="18">
        <f>IFERROR(CORREL(B5:B2428,C5:C2428),"")</f>
        <v/>
      </c>
      <c r="F2428">
        <f>IF(D2428="","",IF(ABS(D2428)&lt;0.2,"脱钩",""))</f>
        <v/>
      </c>
      <c r="H2428" s="18" t="n">
        <v>0.5869</v>
      </c>
    </row>
    <row r="2429">
      <c r="A2429" t="inlineStr">
        <is>
          <t>2019-07-16</t>
        </is>
      </c>
      <c r="B2429" s="18" t="n">
        <v>-0.01024337</v>
      </c>
      <c r="C2429" s="18" t="n">
        <v>-0.0058437</v>
      </c>
      <c r="D2429" s="18">
        <f>IFERROR(CORREL(B2370:B2429,C2370:C2429),"")</f>
        <v/>
      </c>
      <c r="E2429" s="18">
        <f>IFERROR(CORREL(B5:B2429,C5:C2429),"")</f>
        <v/>
      </c>
      <c r="F2429">
        <f>IF(D2429="","",IF(ABS(D2429)&lt;0.2,"脱钩",""))</f>
        <v/>
      </c>
      <c r="H2429" s="18" t="n">
        <v>0.5916</v>
      </c>
    </row>
    <row r="2430">
      <c r="A2430" t="inlineStr">
        <is>
          <t>2019-07-17</t>
        </is>
      </c>
      <c r="B2430" s="18" t="n">
        <v>0.0025707</v>
      </c>
      <c r="C2430" s="18" t="n">
        <v>0.00438597</v>
      </c>
      <c r="D2430" s="18">
        <f>IFERROR(CORREL(B2371:B2430,C2371:C2430),"")</f>
        <v/>
      </c>
      <c r="E2430" s="18">
        <f>IFERROR(CORREL(B5:B2430,C5:C2430),"")</f>
        <v/>
      </c>
      <c r="F2430">
        <f>IF(D2430="","",IF(ABS(D2430)&lt;0.2,"脱钩",""))</f>
        <v/>
      </c>
      <c r="H2430" s="18" t="n">
        <v>0.5929</v>
      </c>
    </row>
    <row r="2431">
      <c r="A2431" t="inlineStr">
        <is>
          <t>2019-07-18</t>
        </is>
      </c>
      <c r="B2431" s="18" t="n">
        <v>0.0025641</v>
      </c>
      <c r="C2431" s="18" t="n">
        <v>-0.00365364</v>
      </c>
      <c r="D2431" s="18">
        <f>IFERROR(CORREL(B2372:B2431,C2372:C2431),"")</f>
        <v/>
      </c>
      <c r="E2431" s="18">
        <f>IFERROR(CORREL(B5:B2431,C5:C2431),"")</f>
        <v/>
      </c>
      <c r="F2431">
        <f>IF(D2431="","",IF(ABS(D2431)&lt;0.2,"脱钩",""))</f>
        <v/>
      </c>
      <c r="H2431" s="18" t="n">
        <v>0.5797</v>
      </c>
    </row>
    <row r="2432">
      <c r="A2432" t="inlineStr">
        <is>
          <t>2019-07-19</t>
        </is>
      </c>
      <c r="B2432" s="18" t="n">
        <v>0.00127959</v>
      </c>
      <c r="C2432" s="18" t="n">
        <v>-0.00293255</v>
      </c>
      <c r="D2432" s="18">
        <f>IFERROR(CORREL(B2373:B2432,C2373:C2432),"")</f>
        <v/>
      </c>
      <c r="E2432" s="18">
        <f>IFERROR(CORREL(B5:B2432,C5:C2432),"")</f>
        <v/>
      </c>
      <c r="F2432">
        <f>IF(D2432="","",IF(ABS(D2432)&lt;0.2,"脱钩",""))</f>
        <v/>
      </c>
      <c r="H2432" s="18" t="n">
        <v>0.5779</v>
      </c>
    </row>
    <row r="2433">
      <c r="A2433" t="inlineStr">
        <is>
          <t>2019-07-22</t>
        </is>
      </c>
      <c r="B2433" s="18" t="n">
        <v>-0.01287019</v>
      </c>
      <c r="C2433" s="18" t="n">
        <v>0.00658619</v>
      </c>
      <c r="D2433" s="18">
        <f>IFERROR(CORREL(B2374:B2433,C2374:C2433),"")</f>
        <v/>
      </c>
      <c r="E2433" s="18">
        <f>IFERROR(CORREL(B5:B2433,C5:C2433),"")</f>
        <v/>
      </c>
      <c r="F2433">
        <f>IF(D2433="","",IF(ABS(D2433)&lt;0.2,"脱钩",""))</f>
        <v/>
      </c>
      <c r="H2433" s="18" t="n">
        <v>0.5566</v>
      </c>
    </row>
    <row r="2434">
      <c r="A2434" t="inlineStr">
        <is>
          <t>2019-07-23</t>
        </is>
      </c>
      <c r="B2434" s="18" t="n">
        <v>0.00323311</v>
      </c>
      <c r="C2434" s="18" t="n">
        <v>0.00291333</v>
      </c>
      <c r="D2434" s="18">
        <f>IFERROR(CORREL(B2375:B2434,C2375:C2434),"")</f>
        <v/>
      </c>
      <c r="E2434" s="18">
        <f>IFERROR(CORREL(B5:B2434,C5:C2434),"")</f>
        <v/>
      </c>
      <c r="F2434">
        <f>IF(D2434="","",IF(ABS(D2434)&lt;0.2,"脱钩",""))</f>
        <v/>
      </c>
      <c r="H2434" s="18" t="n">
        <v>0.6082</v>
      </c>
    </row>
    <row r="2435">
      <c r="A2435" t="inlineStr">
        <is>
          <t>2019-07-24</t>
        </is>
      </c>
      <c r="B2435" s="18" t="n">
        <v>-0.01234183</v>
      </c>
      <c r="C2435" s="18" t="n">
        <v>-0.00291333</v>
      </c>
      <c r="D2435" s="18">
        <f>IFERROR(CORREL(B2376:B2435,C2376:C2435),"")</f>
        <v/>
      </c>
      <c r="E2435" s="18">
        <f>IFERROR(CORREL(B5:B2435,C5:C2435),"")</f>
        <v/>
      </c>
      <c r="F2435">
        <f>IF(D2435="","",IF(ABS(D2435)&lt;0.2,"脱钩",""))</f>
        <v/>
      </c>
      <c r="H2435" s="18" t="n">
        <v>0.6132</v>
      </c>
    </row>
    <row r="2436">
      <c r="A2436" t="inlineStr">
        <is>
          <t>2019-07-25</t>
        </is>
      </c>
      <c r="B2436" s="18" t="n">
        <v>-0.0111733</v>
      </c>
      <c r="C2436" s="18" t="n">
        <v>-0.00658619</v>
      </c>
      <c r="D2436" s="18">
        <f>IFERROR(CORREL(B2377:B2436,C2377:C2436),"")</f>
        <v/>
      </c>
      <c r="E2436" s="18">
        <f>IFERROR(CORREL(B5:B2436,C5:C2436),"")</f>
        <v/>
      </c>
      <c r="F2436">
        <f>IF(D2436="","",IF(ABS(D2436)&lt;0.2,"脱钩",""))</f>
        <v/>
      </c>
      <c r="H2436" s="18" t="n">
        <v>0.6178</v>
      </c>
    </row>
    <row r="2437">
      <c r="A2437" t="inlineStr">
        <is>
          <t>2019-07-26</t>
        </is>
      </c>
      <c r="B2437" s="18" t="n">
        <v>0.009210589999999999</v>
      </c>
      <c r="C2437" s="18" t="n">
        <v>0</v>
      </c>
      <c r="D2437" s="18">
        <f>IFERROR(CORREL(B2378:B2437,C2378:C2437),"")</f>
        <v/>
      </c>
      <c r="E2437" s="18">
        <f>IFERROR(CORREL(B5:B2437,C5:C2437),"")</f>
        <v/>
      </c>
      <c r="F2437">
        <f>IF(D2437="","",IF(ABS(D2437)&lt;0.2,"脱钩",""))</f>
        <v/>
      </c>
      <c r="H2437" s="18" t="n">
        <v>0.6138</v>
      </c>
    </row>
    <row r="2438">
      <c r="A2438" t="inlineStr">
        <is>
          <t>2019-07-29</t>
        </is>
      </c>
      <c r="B2438" s="18" t="n">
        <v>0.00261609</v>
      </c>
      <c r="C2438" s="18" t="n">
        <v>-0.00294118</v>
      </c>
      <c r="D2438" s="18">
        <f>IFERROR(CORREL(B2379:B2438,C2379:C2438),"")</f>
        <v/>
      </c>
      <c r="E2438" s="18">
        <f>IFERROR(CORREL(B5:B2438,C5:C2438),"")</f>
        <v/>
      </c>
      <c r="F2438">
        <f>IF(D2438="","",IF(ABS(D2438)&lt;0.2,"脱钩",""))</f>
        <v/>
      </c>
      <c r="H2438" s="18" t="n">
        <v>0.6193</v>
      </c>
    </row>
    <row r="2439">
      <c r="A2439" t="inlineStr">
        <is>
          <t>2019-07-30</t>
        </is>
      </c>
      <c r="B2439" s="18" t="n">
        <v>0.009102789999999999</v>
      </c>
      <c r="C2439" s="18" t="n">
        <v>0.00294118</v>
      </c>
      <c r="D2439" s="18">
        <f>IFERROR(CORREL(B2380:B2439,C2380:C2439),"")</f>
        <v/>
      </c>
      <c r="E2439" s="18">
        <f>IFERROR(CORREL(B5:B2439,C5:C2439),"")</f>
        <v/>
      </c>
      <c r="F2439">
        <f>IF(D2439="","",IF(ABS(D2439)&lt;0.2,"脱钩",""))</f>
        <v/>
      </c>
      <c r="H2439" s="18" t="n">
        <v>0.6562</v>
      </c>
    </row>
    <row r="2440">
      <c r="A2440" t="inlineStr">
        <is>
          <t>2019-07-31</t>
        </is>
      </c>
      <c r="B2440" s="18" t="n">
        <v>-0.01171888</v>
      </c>
      <c r="C2440" s="18" t="n">
        <v>-0.00736923</v>
      </c>
      <c r="D2440" s="18">
        <f>IFERROR(CORREL(B2381:B2440,C2381:C2440),"")</f>
        <v/>
      </c>
      <c r="E2440" s="18">
        <f>IFERROR(CORREL(B5:B2440,C5:C2440),"")</f>
        <v/>
      </c>
      <c r="F2440">
        <f>IF(D2440="","",IF(ABS(D2440)&lt;0.2,"脱钩",""))</f>
        <v/>
      </c>
      <c r="H2440" s="18" t="n">
        <v>0.6627999999999999</v>
      </c>
    </row>
    <row r="2441">
      <c r="A2441" t="inlineStr">
        <is>
          <t>2019-08-01</t>
        </is>
      </c>
      <c r="B2441" s="18" t="n">
        <v>0.009775249999999999</v>
      </c>
      <c r="C2441" s="18" t="n">
        <v>0.00663475</v>
      </c>
      <c r="D2441" s="18">
        <f>IFERROR(CORREL(B2382:B2441,C2382:C2441),"")</f>
        <v/>
      </c>
      <c r="E2441" s="18">
        <f>IFERROR(CORREL(B5:B2441,C5:C2441),"")</f>
        <v/>
      </c>
      <c r="F2441">
        <f>IF(D2441="","",IF(ABS(D2441)&lt;0.2,"脱钩",""))</f>
        <v/>
      </c>
      <c r="H2441" s="18" t="n">
        <v>0.6644</v>
      </c>
    </row>
    <row r="2442">
      <c r="A2442" t="inlineStr">
        <is>
          <t>2019-08-02</t>
        </is>
      </c>
      <c r="B2442" s="18" t="n">
        <v>-0.01371226</v>
      </c>
      <c r="C2442" s="18" t="n">
        <v>-0.01256948</v>
      </c>
      <c r="D2442" s="18">
        <f>IFERROR(CORREL(B2383:B2442,C2383:C2442),"")</f>
        <v/>
      </c>
      <c r="E2442" s="18">
        <f>IFERROR(CORREL(B5:B2442,C5:C2442),"")</f>
        <v/>
      </c>
      <c r="F2442">
        <f>IF(D2442="","",IF(ABS(D2442)&lt;0.2,"脱钩",""))</f>
        <v/>
      </c>
      <c r="H2442" s="18" t="n">
        <v>0.6531</v>
      </c>
    </row>
    <row r="2443">
      <c r="A2443" t="inlineStr">
        <is>
          <t>2019-08-05</t>
        </is>
      </c>
      <c r="B2443" s="18" t="n">
        <v>-0.01590491</v>
      </c>
      <c r="C2443" s="18" t="n">
        <v>-0.00522194</v>
      </c>
      <c r="D2443" s="18">
        <f>IFERROR(CORREL(B2384:B2443,C2384:C2443),"")</f>
        <v/>
      </c>
      <c r="E2443" s="18">
        <f>IFERROR(CORREL(B5:B2443,C5:C2443),"")</f>
        <v/>
      </c>
      <c r="F2443">
        <f>IF(D2443="","",IF(ABS(D2443)&lt;0.2,"脱钩",""))</f>
        <v/>
      </c>
      <c r="H2443" s="18" t="n">
        <v>0.6526999999999999</v>
      </c>
    </row>
    <row r="2444">
      <c r="A2444" t="inlineStr">
        <is>
          <t>2019-08-06</t>
        </is>
      </c>
      <c r="B2444" s="18" t="n">
        <v>-0.00468699</v>
      </c>
      <c r="C2444" s="18" t="n">
        <v>-0.00524936</v>
      </c>
      <c r="D2444" s="18">
        <f>IFERROR(CORREL(B2385:B2444,C2385:C2444),"")</f>
        <v/>
      </c>
      <c r="E2444" s="18">
        <f>IFERROR(CORREL(B5:B2444,C5:C2444),"")</f>
        <v/>
      </c>
      <c r="F2444">
        <f>IF(D2444="","",IF(ABS(D2444)&lt;0.2,"脱钩",""))</f>
        <v/>
      </c>
      <c r="H2444" s="18" t="n">
        <v>0.6297</v>
      </c>
    </row>
    <row r="2445">
      <c r="A2445" t="inlineStr">
        <is>
          <t>2019-08-07</t>
        </is>
      </c>
      <c r="B2445" s="18" t="n">
        <v>0.00401876</v>
      </c>
      <c r="C2445" s="18" t="n">
        <v>0.00524936</v>
      </c>
      <c r="D2445" s="18">
        <f>IFERROR(CORREL(B2386:B2445,C2386:C2445),"")</f>
        <v/>
      </c>
      <c r="E2445" s="18">
        <f>IFERROR(CORREL(B5:B2445,C5:C2445),"")</f>
        <v/>
      </c>
      <c r="F2445">
        <f>IF(D2445="","",IF(ABS(D2445)&lt;0.2,"脱钩",""))</f>
        <v/>
      </c>
      <c r="H2445" s="18" t="n">
        <v>0.6385</v>
      </c>
    </row>
    <row r="2446">
      <c r="A2446" t="inlineStr">
        <is>
          <t>2019-08-08</t>
        </is>
      </c>
      <c r="B2446" s="18" t="n">
        <v>-0.00133779</v>
      </c>
      <c r="C2446" s="18" t="n">
        <v>0.0074516</v>
      </c>
      <c r="D2446" s="18">
        <f>IFERROR(CORREL(B2387:B2446,C2387:C2446),"")</f>
        <v/>
      </c>
      <c r="E2446" s="18">
        <f>IFERROR(CORREL(B5:B2446,C5:C2446),"")</f>
        <v/>
      </c>
      <c r="F2446">
        <f>IF(D2446="","",IF(ABS(D2446)&lt;0.2,"脱钩",""))</f>
        <v/>
      </c>
      <c r="H2446" s="18" t="n">
        <v>0.6304999999999999</v>
      </c>
    </row>
    <row r="2447">
      <c r="A2447" t="inlineStr">
        <is>
          <t>2019-08-09</t>
        </is>
      </c>
      <c r="B2447" s="18" t="n">
        <v>0.008663830000000001</v>
      </c>
      <c r="C2447" s="18" t="n">
        <v>0.01546992</v>
      </c>
      <c r="D2447" s="18">
        <f>IFERROR(CORREL(B2388:B2447,C2388:C2447),"")</f>
        <v/>
      </c>
      <c r="E2447" s="18">
        <f>IFERROR(CORREL(B5:B2447,C5:C2447),"")</f>
        <v/>
      </c>
      <c r="F2447">
        <f>IF(D2447="","",IF(ABS(D2447)&lt;0.2,"脱钩",""))</f>
        <v/>
      </c>
      <c r="H2447" s="18" t="n">
        <v>0.6299</v>
      </c>
    </row>
    <row r="2448">
      <c r="A2448" t="inlineStr">
        <is>
          <t>2019-08-12</t>
        </is>
      </c>
      <c r="B2448" s="18" t="n">
        <v>0.00595437</v>
      </c>
      <c r="C2448" s="18" t="n">
        <v>-0.00366167</v>
      </c>
      <c r="D2448" s="18">
        <f>IFERROR(CORREL(B2389:B2448,C2389:C2448),"")</f>
        <v/>
      </c>
      <c r="E2448" s="18">
        <f>IFERROR(CORREL(B5:B2448,C5:C2448),"")</f>
        <v/>
      </c>
      <c r="F2448">
        <f>IF(D2448="","",IF(ABS(D2448)&lt;0.2,"脱钩",""))</f>
        <v/>
      </c>
      <c r="H2448" s="18" t="n">
        <v>0.6575</v>
      </c>
    </row>
    <row r="2449">
      <c r="A2449" t="inlineStr">
        <is>
          <t>2019-08-13</t>
        </is>
      </c>
      <c r="B2449" s="18" t="n">
        <v>0.00065941</v>
      </c>
      <c r="C2449" s="18" t="n">
        <v>-0.00367512</v>
      </c>
      <c r="D2449" s="18">
        <f>IFERROR(CORREL(B2390:B2449,C2390:C2449),"")</f>
        <v/>
      </c>
      <c r="E2449" s="18">
        <f>IFERROR(CORREL(B5:B2449,C5:C2449),"")</f>
        <v/>
      </c>
      <c r="F2449">
        <f>IF(D2449="","",IF(ABS(D2449)&lt;0.2,"脱钩",""))</f>
        <v/>
      </c>
      <c r="H2449" s="18" t="n">
        <v>0.6704</v>
      </c>
    </row>
    <row r="2450">
      <c r="A2450" t="inlineStr">
        <is>
          <t>2019-08-14</t>
        </is>
      </c>
      <c r="B2450" s="18" t="n">
        <v>-0.00927159</v>
      </c>
      <c r="C2450" s="18" t="n">
        <v>-0.02008249</v>
      </c>
      <c r="D2450" s="18">
        <f>IFERROR(CORREL(B2391:B2450,C2391:C2450),"")</f>
        <v/>
      </c>
      <c r="E2450" s="18">
        <f>IFERROR(CORREL(B5:B2450,C5:C2450),"")</f>
        <v/>
      </c>
      <c r="F2450">
        <f>IF(D2450="","",IF(ABS(D2450)&lt;0.2,"脱钩",""))</f>
        <v/>
      </c>
      <c r="H2450" s="18" t="n">
        <v>0.6523</v>
      </c>
    </row>
    <row r="2451">
      <c r="A2451" t="inlineStr">
        <is>
          <t>2019-08-15</t>
        </is>
      </c>
      <c r="B2451" s="18" t="n">
        <v>-0.00133156</v>
      </c>
      <c r="C2451" s="18" t="n">
        <v>0.00300075</v>
      </c>
      <c r="D2451" s="18">
        <f>IFERROR(CORREL(B2392:B2451,C2392:C2451),"")</f>
        <v/>
      </c>
      <c r="E2451" s="18">
        <f>IFERROR(CORREL(B5:B2451,C5:C2451),"")</f>
        <v/>
      </c>
      <c r="F2451">
        <f>IF(D2451="","",IF(ABS(D2451)&lt;0.2,"脱钩",""))</f>
        <v/>
      </c>
      <c r="H2451" s="18" t="n">
        <v>0.652</v>
      </c>
    </row>
    <row r="2452">
      <c r="A2452" t="inlineStr">
        <is>
          <t>2019-08-16</t>
        </is>
      </c>
      <c r="B2452" s="18" t="n">
        <v>-0.01004361</v>
      </c>
      <c r="C2452" s="18" t="n">
        <v>-0.00751883</v>
      </c>
      <c r="D2452" s="18">
        <f>IFERROR(CORREL(B2393:B2452,C2393:C2452),"")</f>
        <v/>
      </c>
      <c r="E2452" s="18">
        <f>IFERROR(CORREL(B5:B2452,C5:C2452),"")</f>
        <v/>
      </c>
      <c r="F2452">
        <f>IF(D2452="","",IF(ABS(D2452)&lt;0.2,"脱钩",""))</f>
        <v/>
      </c>
      <c r="H2452" s="18" t="n">
        <v>0.6475</v>
      </c>
    </row>
    <row r="2453">
      <c r="A2453" t="inlineStr">
        <is>
          <t>2019-08-19</t>
        </is>
      </c>
      <c r="B2453" s="18" t="n">
        <v>0.00335909</v>
      </c>
      <c r="C2453" s="18" t="n">
        <v>0.00826762</v>
      </c>
      <c r="D2453" s="18">
        <f>IFERROR(CORREL(B2394:B2453,C2394:C2453),"")</f>
        <v/>
      </c>
      <c r="E2453" s="18">
        <f>IFERROR(CORREL(B5:B2453,C5:C2453),"")</f>
        <v/>
      </c>
      <c r="F2453">
        <f>IF(D2453="","",IF(ABS(D2453)&lt;0.2,"脱钩",""))</f>
        <v/>
      </c>
      <c r="H2453" s="18" t="n">
        <v>0.6536999999999999</v>
      </c>
    </row>
    <row r="2454">
      <c r="A2454" t="inlineStr">
        <is>
          <t>2019-08-21</t>
        </is>
      </c>
      <c r="B2454" s="18" t="n">
        <v>-0.00874543</v>
      </c>
      <c r="C2454" s="18" t="n">
        <v>0</v>
      </c>
      <c r="D2454" s="18">
        <f>IFERROR(CORREL(B2395:B2454,C2395:C2454),"")</f>
        <v/>
      </c>
      <c r="E2454" s="18">
        <f>IFERROR(CORREL(B5:B2454,C5:C2454),"")</f>
        <v/>
      </c>
      <c r="F2454">
        <f>IF(D2454="","",IF(ABS(D2454)&lt;0.2,"脱钩",""))</f>
        <v/>
      </c>
      <c r="H2454" s="18" t="n">
        <v>0.6605</v>
      </c>
    </row>
    <row r="2455">
      <c r="A2455" t="inlineStr">
        <is>
          <t>2019-08-22</t>
        </is>
      </c>
      <c r="B2455" s="18" t="n">
        <v>-0.01086967</v>
      </c>
      <c r="C2455" s="18" t="n">
        <v>-0.01206651</v>
      </c>
      <c r="D2455" s="18">
        <f>IFERROR(CORREL(B2396:B2455,C2396:C2455),"")</f>
        <v/>
      </c>
      <c r="E2455" s="18">
        <f>IFERROR(CORREL(B5:B2455,C5:C2455),"")</f>
        <v/>
      </c>
      <c r="F2455">
        <f>IF(D2455="","",IF(ABS(D2455)&lt;0.2,"脱钩",""))</f>
        <v/>
      </c>
      <c r="H2455" s="18" t="n">
        <v>0.6629</v>
      </c>
    </row>
    <row r="2456">
      <c r="A2456" t="inlineStr">
        <is>
          <t>2019-08-23</t>
        </is>
      </c>
      <c r="B2456" s="18" t="n">
        <v>-0.00754203</v>
      </c>
      <c r="C2456" s="18" t="n">
        <v>-0.01221389</v>
      </c>
      <c r="D2456" s="18">
        <f>IFERROR(CORREL(B2397:B2456,C2397:C2456),"")</f>
        <v/>
      </c>
      <c r="E2456" s="18">
        <f>IFERROR(CORREL(B5:B2456,C5:C2456),"")</f>
        <v/>
      </c>
      <c r="F2456">
        <f>IF(D2456="","",IF(ABS(D2456)&lt;0.2,"脱钩",""))</f>
        <v/>
      </c>
      <c r="H2456" s="18" t="n">
        <v>0.6641</v>
      </c>
    </row>
    <row r="2457">
      <c r="A2457" t="inlineStr">
        <is>
          <t>2019-08-26</t>
        </is>
      </c>
      <c r="B2457" s="18" t="n">
        <v>0.00412088</v>
      </c>
      <c r="C2457" s="18" t="n">
        <v>-0.00384764</v>
      </c>
      <c r="D2457" s="18">
        <f>IFERROR(CORREL(B2398:B2457,C2398:C2457),"")</f>
        <v/>
      </c>
      <c r="E2457" s="18">
        <f>IFERROR(CORREL(B5:B2457,C5:C2457),"")</f>
        <v/>
      </c>
      <c r="F2457">
        <f>IF(D2457="","",IF(ABS(D2457)&lt;0.2,"脱钩",""))</f>
        <v/>
      </c>
      <c r="H2457" s="18" t="n">
        <v>0.6717</v>
      </c>
    </row>
    <row r="2458">
      <c r="A2458" t="inlineStr">
        <is>
          <t>2019-08-27</t>
        </is>
      </c>
      <c r="B2458" s="18" t="n">
        <v>-0.00964195</v>
      </c>
      <c r="C2458" s="18" t="n">
        <v>-0.00463679</v>
      </c>
      <c r="D2458" s="18">
        <f>IFERROR(CORREL(B2399:B2458,C2399:C2458),"")</f>
        <v/>
      </c>
      <c r="E2458" s="18">
        <f>IFERROR(CORREL(B5:B2458,C5:C2458),"")</f>
        <v/>
      </c>
      <c r="F2458">
        <f>IF(D2458="","",IF(ABS(D2458)&lt;0.2,"脱钩",""))</f>
        <v/>
      </c>
      <c r="H2458" s="18" t="n">
        <v>0.6801</v>
      </c>
    </row>
    <row r="2459">
      <c r="A2459" t="inlineStr">
        <is>
          <t>2019-08-28</t>
        </is>
      </c>
      <c r="B2459" s="18" t="n">
        <v>-0.00485606</v>
      </c>
      <c r="C2459" s="18" t="n">
        <v>-0.00543691</v>
      </c>
      <c r="D2459" s="18">
        <f>IFERROR(CORREL(B2400:B2459,C2400:C2459),"")</f>
        <v/>
      </c>
      <c r="E2459" s="18">
        <f>IFERROR(CORREL(B5:B2459,C5:C2459),"")</f>
        <v/>
      </c>
      <c r="F2459">
        <f>IF(D2459="","",IF(ABS(D2459)&lt;0.2,"脱钩",""))</f>
        <v/>
      </c>
      <c r="H2459" s="18" t="n">
        <v>0.6847</v>
      </c>
    </row>
    <row r="2460">
      <c r="A2460" t="inlineStr">
        <is>
          <t>2019-08-29</t>
        </is>
      </c>
      <c r="B2460" s="18" t="n">
        <v>-0.01895459</v>
      </c>
      <c r="C2460" s="18" t="n">
        <v>-0.01175102</v>
      </c>
      <c r="D2460" s="18">
        <f>IFERROR(CORREL(B2401:B2460,C2401:C2460),"")</f>
        <v/>
      </c>
      <c r="E2460" s="18">
        <f>IFERROR(CORREL(B5:B2460,C5:C2460),"")</f>
        <v/>
      </c>
      <c r="F2460">
        <f>IF(D2460="","",IF(ABS(D2460)&lt;0.2,"脱钩",""))</f>
        <v/>
      </c>
      <c r="H2460" s="18" t="n">
        <v>0.7143</v>
      </c>
    </row>
    <row r="2461">
      <c r="A2461" t="inlineStr">
        <is>
          <t>2019-08-30</t>
        </is>
      </c>
      <c r="B2461" s="18" t="n">
        <v>0.01127567</v>
      </c>
      <c r="C2461" s="18" t="n">
        <v>0.005501</v>
      </c>
      <c r="D2461" s="18">
        <f>IFERROR(CORREL(B2402:B2461,C2402:C2461),"")</f>
        <v/>
      </c>
      <c r="E2461" s="18">
        <f>IFERROR(CORREL(B5:B2461,C5:C2461),"")</f>
        <v/>
      </c>
      <c r="F2461">
        <f>IF(D2461="","",IF(ABS(D2461)&lt;0.2,"脱钩",""))</f>
        <v/>
      </c>
      <c r="H2461" s="18" t="n">
        <v>0.7111</v>
      </c>
    </row>
    <row r="2462">
      <c r="A2462" t="inlineStr">
        <is>
          <t>2019-09-02</t>
        </is>
      </c>
      <c r="B2462" s="18" t="n">
        <v>0.00698327</v>
      </c>
      <c r="C2462" s="18" t="n">
        <v>0.009360439999999999</v>
      </c>
      <c r="D2462" s="18">
        <f>IFERROR(CORREL(B2403:B2462,C2403:C2462),"")</f>
        <v/>
      </c>
      <c r="E2462" s="18">
        <f>IFERROR(CORREL(B5:B2462,C5:C2462),"")</f>
        <v/>
      </c>
      <c r="F2462">
        <f>IF(D2462="","",IF(ABS(D2462)&lt;0.2,"脱钩",""))</f>
        <v/>
      </c>
      <c r="H2462" s="18" t="n">
        <v>0.7093</v>
      </c>
    </row>
    <row r="2463">
      <c r="A2463" t="inlineStr">
        <is>
          <t>2019-09-03</t>
        </is>
      </c>
      <c r="B2463" s="18" t="n">
        <v>-0.00208986</v>
      </c>
      <c r="C2463" s="18" t="n">
        <v>-0.0007767</v>
      </c>
      <c r="D2463" s="18">
        <f>IFERROR(CORREL(B2404:B2463,C2404:C2463),"")</f>
        <v/>
      </c>
      <c r="E2463" s="18">
        <f>IFERROR(CORREL(B5:B2463,C5:C2463),"")</f>
        <v/>
      </c>
      <c r="F2463">
        <f>IF(D2463="","",IF(ABS(D2463)&lt;0.2,"脱钩",""))</f>
        <v/>
      </c>
      <c r="H2463" s="18" t="n">
        <v>0.7099</v>
      </c>
    </row>
    <row r="2464">
      <c r="A2464" t="inlineStr">
        <is>
          <t>2019-09-04</t>
        </is>
      </c>
      <c r="B2464" s="18" t="n">
        <v>0.01178523</v>
      </c>
      <c r="C2464" s="18" t="n">
        <v>0.00542427</v>
      </c>
      <c r="D2464" s="18">
        <f>IFERROR(CORREL(B2405:B2464,C2405:C2464),"")</f>
        <v/>
      </c>
      <c r="E2464" s="18">
        <f>IFERROR(CORREL(B5:B2464,C5:C2464),"")</f>
        <v/>
      </c>
      <c r="F2464">
        <f>IF(D2464="","",IF(ABS(D2464)&lt;0.2,"脱钩",""))</f>
        <v/>
      </c>
      <c r="H2464" s="18" t="n">
        <v>0.7123</v>
      </c>
    </row>
    <row r="2465">
      <c r="A2465" t="inlineStr">
        <is>
          <t>2019-09-05</t>
        </is>
      </c>
      <c r="B2465" s="18" t="n">
        <v>-0.00206968</v>
      </c>
      <c r="C2465" s="18" t="n">
        <v>-0.00464757</v>
      </c>
      <c r="D2465" s="18">
        <f>IFERROR(CORREL(B2406:B2465,C2406:C2465),"")</f>
        <v/>
      </c>
      <c r="E2465" s="18">
        <f>IFERROR(CORREL(B5:B2465,C5:C2465),"")</f>
        <v/>
      </c>
      <c r="F2465">
        <f>IF(D2465="","",IF(ABS(D2465)&lt;0.2,"脱钩",""))</f>
        <v/>
      </c>
      <c r="H2465" s="18" t="n">
        <v>0.7102000000000001</v>
      </c>
    </row>
    <row r="2466">
      <c r="A2466" t="inlineStr">
        <is>
          <t>2019-09-06</t>
        </is>
      </c>
      <c r="B2466" s="18" t="n">
        <v>-0.00623487</v>
      </c>
      <c r="C2466" s="18" t="n">
        <v>0</v>
      </c>
      <c r="D2466" s="18">
        <f>IFERROR(CORREL(B2407:B2466,C2407:C2466),"")</f>
        <v/>
      </c>
      <c r="E2466" s="18">
        <f>IFERROR(CORREL(B5:B2466,C5:C2466),"")</f>
        <v/>
      </c>
      <c r="F2466">
        <f>IF(D2466="","",IF(ABS(D2466)&lt;0.2,"脱钩",""))</f>
        <v/>
      </c>
      <c r="H2466" s="18" t="n">
        <v>0.7019</v>
      </c>
    </row>
    <row r="2467">
      <c r="A2467" t="inlineStr">
        <is>
          <t>2019-09-09</t>
        </is>
      </c>
      <c r="B2467" s="18" t="n">
        <v>0.02131397</v>
      </c>
      <c r="C2467" s="18" t="n">
        <v>0.01540863</v>
      </c>
      <c r="D2467" s="18">
        <f>IFERROR(CORREL(B2408:B2467,C2408:C2467),"")</f>
        <v/>
      </c>
      <c r="E2467" s="18">
        <f>IFERROR(CORREL(B5:B2467,C5:C2467),"")</f>
        <v/>
      </c>
      <c r="F2467">
        <f>IF(D2467="","",IF(ABS(D2467)&lt;0.2,"脱钩",""))</f>
        <v/>
      </c>
      <c r="H2467" s="18" t="n">
        <v>0.7236</v>
      </c>
    </row>
    <row r="2468">
      <c r="A2468" t="inlineStr">
        <is>
          <t>2019-09-10</t>
        </is>
      </c>
      <c r="B2468" s="18" t="n">
        <v>-0.008196770000000001</v>
      </c>
      <c r="C2468" s="18" t="n">
        <v>-0.00459771</v>
      </c>
      <c r="D2468" s="18">
        <f>IFERROR(CORREL(B2409:B2468,C2409:C2468),"")</f>
        <v/>
      </c>
      <c r="E2468" s="18">
        <f>IFERROR(CORREL(B5:B2468,C5:C2468),"")</f>
        <v/>
      </c>
      <c r="F2468">
        <f>IF(D2468="","",IF(ABS(D2468)&lt;0.2,"脱钩",""))</f>
        <v/>
      </c>
      <c r="H2468" s="18" t="n">
        <v>0.7255</v>
      </c>
    </row>
    <row r="2469">
      <c r="A2469" t="inlineStr">
        <is>
          <t>2019-09-11</t>
        </is>
      </c>
      <c r="B2469" s="18" t="n">
        <v>0.00273973</v>
      </c>
      <c r="C2469" s="18" t="n">
        <v>0</v>
      </c>
      <c r="D2469" s="18">
        <f>IFERROR(CORREL(B2410:B2469,C2410:C2469),"")</f>
        <v/>
      </c>
      <c r="E2469" s="18">
        <f>IFERROR(CORREL(B5:B2469,C5:C2469),"")</f>
        <v/>
      </c>
      <c r="F2469">
        <f>IF(D2469="","",IF(ABS(D2469)&lt;0.2,"脱钩",""))</f>
        <v/>
      </c>
      <c r="H2469" s="18" t="n">
        <v>0.7291</v>
      </c>
    </row>
    <row r="2470">
      <c r="A2470" t="inlineStr">
        <is>
          <t>2019-09-12</t>
        </is>
      </c>
      <c r="B2470" s="18" t="n">
        <v>-0.00273973</v>
      </c>
      <c r="C2470" s="18" t="n">
        <v>0</v>
      </c>
      <c r="D2470" s="18">
        <f>IFERROR(CORREL(B2411:B2470,C2411:C2470),"")</f>
        <v/>
      </c>
      <c r="E2470" s="18">
        <f>IFERROR(CORREL(B5:B2470,C5:C2470),"")</f>
        <v/>
      </c>
      <c r="F2470">
        <f>IF(D2470="","",IF(ABS(D2470)&lt;0.2,"脱钩",""))</f>
        <v/>
      </c>
      <c r="H2470" s="18" t="n">
        <v>0.7204</v>
      </c>
    </row>
    <row r="2471">
      <c r="A2471" t="inlineStr">
        <is>
          <t>2019-09-16</t>
        </is>
      </c>
      <c r="B2471" s="18" t="n">
        <v>0.0455843</v>
      </c>
      <c r="C2471" s="18" t="n">
        <v>0.01751092</v>
      </c>
      <c r="D2471" s="18">
        <f>IFERROR(CORREL(B2412:B2471,C2412:C2471),"")</f>
        <v/>
      </c>
      <c r="E2471" s="18">
        <f>IFERROR(CORREL(B5:B2471,C5:C2471),"")</f>
        <v/>
      </c>
      <c r="F2471">
        <f>IF(D2471="","",IF(ABS(D2471)&lt;0.2,"脱钩",""))</f>
        <v/>
      </c>
      <c r="H2471" s="18" t="n">
        <v>0.7383999999999999</v>
      </c>
    </row>
    <row r="2472">
      <c r="A2472" t="inlineStr">
        <is>
          <t>2019-09-17</t>
        </is>
      </c>
      <c r="B2472" s="18" t="n">
        <v>0.02587466</v>
      </c>
      <c r="C2472" s="18" t="n">
        <v>0.00226159</v>
      </c>
      <c r="D2472" s="18">
        <f>IFERROR(CORREL(B2413:B2472,C2413:C2472),"")</f>
        <v/>
      </c>
      <c r="E2472" s="18">
        <f>IFERROR(CORREL(B5:B2472,C5:C2472),"")</f>
        <v/>
      </c>
      <c r="F2472">
        <f>IF(D2472="","",IF(ABS(D2472)&lt;0.2,"脱钩",""))</f>
        <v/>
      </c>
      <c r="H2472" s="18" t="n">
        <v>0.7187</v>
      </c>
    </row>
    <row r="2473">
      <c r="A2473" t="inlineStr">
        <is>
          <t>2019-09-18</t>
        </is>
      </c>
      <c r="B2473" s="18" t="n">
        <v>-0.01999422</v>
      </c>
      <c r="C2473" s="18" t="n">
        <v>-0.00528503</v>
      </c>
      <c r="D2473" s="18">
        <f>IFERROR(CORREL(B2414:B2473,C2414:C2473),"")</f>
        <v/>
      </c>
      <c r="E2473" s="18">
        <f>IFERROR(CORREL(B5:B2473,C5:C2473),"")</f>
        <v/>
      </c>
      <c r="F2473">
        <f>IF(D2473="","",IF(ABS(D2473)&lt;0.2,"脱钩",""))</f>
        <v/>
      </c>
      <c r="H2473" s="18" t="n">
        <v>0.7106</v>
      </c>
    </row>
    <row r="2474">
      <c r="A2474" t="inlineStr">
        <is>
          <t>2019-09-19</t>
        </is>
      </c>
      <c r="B2474" s="18" t="n">
        <v>0.00195249</v>
      </c>
      <c r="C2474" s="18" t="n">
        <v>-0.01371973</v>
      </c>
      <c r="D2474" s="18">
        <f>IFERROR(CORREL(B2415:B2474,C2415:C2474),"")</f>
        <v/>
      </c>
      <c r="E2474" s="18">
        <f>IFERROR(CORREL(B5:B2474,C5:C2474),"")</f>
        <v/>
      </c>
      <c r="F2474">
        <f>IF(D2474="","",IF(ABS(D2474)&lt;0.2,"脱钩",""))</f>
        <v/>
      </c>
      <c r="H2474" s="18" t="n">
        <v>0.6905</v>
      </c>
    </row>
    <row r="2475">
      <c r="A2475" t="inlineStr">
        <is>
          <t>2019-09-20</t>
        </is>
      </c>
      <c r="B2475" s="18" t="n">
        <v>-0.00652318</v>
      </c>
      <c r="C2475" s="18" t="n">
        <v>-0.00230503</v>
      </c>
      <c r="D2475" s="18">
        <f>IFERROR(CORREL(B2416:B2475,C2416:C2475),"")</f>
        <v/>
      </c>
      <c r="E2475" s="18">
        <f>IFERROR(CORREL(B5:B2475,C5:C2475),"")</f>
        <v/>
      </c>
      <c r="F2475">
        <f>IF(D2475="","",IF(ABS(D2475)&lt;0.2,"脱钩",""))</f>
        <v/>
      </c>
      <c r="H2475" s="18" t="n">
        <v>0.6863</v>
      </c>
    </row>
    <row r="2476">
      <c r="A2476" t="inlineStr">
        <is>
          <t>2019-09-23</t>
        </is>
      </c>
      <c r="B2476" s="18" t="n">
        <v>-0.00130976</v>
      </c>
      <c r="C2476" s="18" t="n">
        <v>0.00460477</v>
      </c>
      <c r="D2476" s="18">
        <f>IFERROR(CORREL(B2417:B2476,C2417:C2476),"")</f>
        <v/>
      </c>
      <c r="E2476" s="18">
        <f>IFERROR(CORREL(B5:B2476,C5:C2476),"")</f>
        <v/>
      </c>
      <c r="F2476">
        <f>IF(D2476="","",IF(ABS(D2476)&lt;0.2,"脱钩",""))</f>
        <v/>
      </c>
      <c r="H2476" s="18" t="n">
        <v>0.6781</v>
      </c>
    </row>
    <row r="2477">
      <c r="A2477" t="inlineStr">
        <is>
          <t>2019-09-24</t>
        </is>
      </c>
      <c r="B2477" s="18" t="n">
        <v>-0.00065552</v>
      </c>
      <c r="C2477" s="18" t="n">
        <v>-0.00460477</v>
      </c>
      <c r="D2477" s="18">
        <f>IFERROR(CORREL(B2418:B2477,C2418:C2477),"")</f>
        <v/>
      </c>
      <c r="E2477" s="18">
        <f>IFERROR(CORREL(B5:B2477,C5:C2477),"")</f>
        <v/>
      </c>
      <c r="F2477">
        <f>IF(D2477="","",IF(ABS(D2477)&lt;0.2,"脱钩",""))</f>
        <v/>
      </c>
      <c r="H2477" s="18" t="n">
        <v>0.6787</v>
      </c>
    </row>
    <row r="2478">
      <c r="A2478" t="inlineStr">
        <is>
          <t>2019-09-25</t>
        </is>
      </c>
      <c r="B2478" s="18" t="n">
        <v>-0.00657897</v>
      </c>
      <c r="C2478" s="18" t="n">
        <v>-0.00772205</v>
      </c>
      <c r="D2478" s="18">
        <f>IFERROR(CORREL(B2419:B2478,C2419:C2478),"")</f>
        <v/>
      </c>
      <c r="E2478" s="18">
        <f>IFERROR(CORREL(B5:B2478,C5:C2478),"")</f>
        <v/>
      </c>
      <c r="F2478">
        <f>IF(D2478="","",IF(ABS(D2478)&lt;0.2,"脱钩",""))</f>
        <v/>
      </c>
      <c r="H2478" s="18" t="n">
        <v>0.6768999999999999</v>
      </c>
    </row>
    <row r="2479">
      <c r="A2479" t="inlineStr">
        <is>
          <t>2019-09-26</t>
        </is>
      </c>
      <c r="B2479" s="18" t="n">
        <v>-0.00595831</v>
      </c>
      <c r="C2479" s="18" t="n">
        <v>-0.0038835</v>
      </c>
      <c r="D2479" s="18">
        <f>IFERROR(CORREL(B2420:B2479,C2420:C2479),"")</f>
        <v/>
      </c>
      <c r="E2479" s="18">
        <f>IFERROR(CORREL(B5:B2479,C5:C2479),"")</f>
        <v/>
      </c>
      <c r="F2479">
        <f>IF(D2479="","",IF(ABS(D2479)&lt;0.2,"脱钩",""))</f>
        <v/>
      </c>
      <c r="H2479" s="18" t="n">
        <v>0.6627999999999999</v>
      </c>
    </row>
    <row r="2480">
      <c r="A2480" t="inlineStr">
        <is>
          <t>2019-09-27</t>
        </is>
      </c>
      <c r="B2480" s="18" t="n">
        <v>-0.00800004</v>
      </c>
      <c r="C2480" s="18" t="n">
        <v>-0.00233736</v>
      </c>
      <c r="D2480" s="18">
        <f>IFERROR(CORREL(B2421:B2480,C2421:C2480),"")</f>
        <v/>
      </c>
      <c r="E2480" s="18">
        <f>IFERROR(CORREL(B5:B2480,C5:C2480),"")</f>
        <v/>
      </c>
      <c r="F2480">
        <f>IF(D2480="","",IF(ABS(D2480)&lt;0.2,"脱钩",""))</f>
        <v/>
      </c>
      <c r="H2480" s="18" t="n">
        <v>0.662</v>
      </c>
    </row>
    <row r="2481">
      <c r="A2481" t="inlineStr">
        <is>
          <t>2019-09-30</t>
        </is>
      </c>
      <c r="B2481" s="18" t="n">
        <v>0.008663830000000001</v>
      </c>
      <c r="C2481" s="18" t="n">
        <v>0.008543739999999999</v>
      </c>
      <c r="D2481" s="18">
        <f>IFERROR(CORREL(B2422:B2481,C2422:C2481),"")</f>
        <v/>
      </c>
      <c r="E2481" s="18">
        <f>IFERROR(CORREL(B5:B2481,C5:C2481),"")</f>
        <v/>
      </c>
      <c r="F2481">
        <f>IF(D2481="","",IF(ABS(D2481)&lt;0.2,"脱钩",""))</f>
        <v/>
      </c>
      <c r="H2481" s="18" t="n">
        <v>0.6706</v>
      </c>
    </row>
    <row r="2482">
      <c r="A2482" t="inlineStr">
        <is>
          <t>2019-10-08</t>
        </is>
      </c>
      <c r="B2482" s="18" t="n">
        <v>-0.01672839</v>
      </c>
      <c r="C2482" s="18" t="n">
        <v>-0.00698489</v>
      </c>
      <c r="D2482" s="18">
        <f>IFERROR(CORREL(B2423:B2482,C2423:C2482),"")</f>
        <v/>
      </c>
      <c r="E2482" s="18">
        <f>IFERROR(CORREL(B5:B2482,C5:C2482),"")</f>
        <v/>
      </c>
      <c r="F2482">
        <f>IF(D2482="","",IF(ABS(D2482)&lt;0.2,"脱钩",""))</f>
        <v/>
      </c>
      <c r="H2482" s="18" t="n">
        <v>0.6889</v>
      </c>
    </row>
    <row r="2483">
      <c r="A2483" t="inlineStr">
        <is>
          <t>2019-10-09</t>
        </is>
      </c>
      <c r="B2483" s="18" t="n">
        <v>-0.0027027</v>
      </c>
      <c r="C2483" s="18" t="n">
        <v>-0.00468385</v>
      </c>
      <c r="D2483" s="18">
        <f>IFERROR(CORREL(B2424:B2483,C2424:C2483),"")</f>
        <v/>
      </c>
      <c r="E2483" s="18">
        <f>IFERROR(CORREL(B5:B2483,C5:C2483),"")</f>
        <v/>
      </c>
      <c r="F2483">
        <f>IF(D2483="","",IF(ABS(D2483)&lt;0.2,"脱钩",""))</f>
        <v/>
      </c>
      <c r="H2483" s="18" t="n">
        <v>0.6899</v>
      </c>
    </row>
    <row r="2484">
      <c r="A2484" t="inlineStr">
        <is>
          <t>2019-10-10</t>
        </is>
      </c>
      <c r="B2484" s="18" t="n">
        <v>-0.00067682</v>
      </c>
      <c r="C2484" s="18" t="n">
        <v>0.00156372</v>
      </c>
      <c r="D2484" s="18">
        <f>IFERROR(CORREL(B2425:B2484,C2425:C2484),"")</f>
        <v/>
      </c>
      <c r="E2484" s="18">
        <f>IFERROR(CORREL(B5:B2484,C5:C2484),"")</f>
        <v/>
      </c>
      <c r="F2484">
        <f>IF(D2484="","",IF(ABS(D2484)&lt;0.2,"脱钩",""))</f>
        <v/>
      </c>
      <c r="H2484" s="18" t="n">
        <v>0.6905</v>
      </c>
    </row>
    <row r="2485">
      <c r="A2485" t="inlineStr">
        <is>
          <t>2019-10-11</t>
        </is>
      </c>
      <c r="B2485" s="18" t="n">
        <v>0.00607494</v>
      </c>
      <c r="C2485" s="18" t="n">
        <v>0.00545385</v>
      </c>
      <c r="D2485" s="18">
        <f>IFERROR(CORREL(B2426:B2485,C2426:C2485),"")</f>
        <v/>
      </c>
      <c r="E2485" s="18">
        <f>IFERROR(CORREL(B5:B2485,C5:C2485),"")</f>
        <v/>
      </c>
      <c r="F2485">
        <f>IF(D2485="","",IF(ABS(D2485)&lt;0.2,"脱钩",""))</f>
        <v/>
      </c>
      <c r="H2485" s="18" t="n">
        <v>0.6932</v>
      </c>
    </row>
    <row r="2486">
      <c r="A2486" t="inlineStr">
        <is>
          <t>2019-10-14</t>
        </is>
      </c>
      <c r="B2486" s="18" t="n">
        <v>0.01204028</v>
      </c>
      <c r="C2486" s="18" t="n">
        <v>0</v>
      </c>
      <c r="D2486" s="18">
        <f>IFERROR(CORREL(B2427:B2486,C2427:C2486),"")</f>
        <v/>
      </c>
      <c r="E2486" s="18">
        <f>IFERROR(CORREL(B5:B2486,C5:C2486),"")</f>
        <v/>
      </c>
      <c r="F2486">
        <f>IF(D2486="","",IF(ABS(D2486)&lt;0.2,"脱钩",""))</f>
        <v/>
      </c>
      <c r="H2486" s="18" t="n">
        <v>0.7054</v>
      </c>
    </row>
    <row r="2487">
      <c r="A2487" t="inlineStr">
        <is>
          <t>2019-10-15</t>
        </is>
      </c>
      <c r="B2487" s="18" t="n">
        <v>-0.00935211</v>
      </c>
      <c r="C2487" s="18" t="n">
        <v>-0.00780035</v>
      </c>
      <c r="D2487" s="18">
        <f>IFERROR(CORREL(B2428:B2487,C2428:C2487),"")</f>
        <v/>
      </c>
      <c r="E2487" s="18">
        <f>IFERROR(CORREL(B5:B2487,C5:C2487),"")</f>
        <v/>
      </c>
      <c r="F2487">
        <f>IF(D2487="","",IF(ABS(D2487)&lt;0.2,"脱钩",""))</f>
        <v/>
      </c>
      <c r="H2487" s="18" t="n">
        <v>0.6963</v>
      </c>
    </row>
    <row r="2488">
      <c r="A2488" t="inlineStr">
        <is>
          <t>2019-10-16</t>
        </is>
      </c>
      <c r="B2488" s="18" t="n">
        <v>-0.01897076</v>
      </c>
      <c r="C2488" s="18" t="n">
        <v>-0.00549668</v>
      </c>
      <c r="D2488" s="18">
        <f>IFERROR(CORREL(B2429:B2488,C2429:C2488),"")</f>
        <v/>
      </c>
      <c r="E2488" s="18">
        <f>IFERROR(CORREL(B5:B2488,C5:C2488),"")</f>
        <v/>
      </c>
      <c r="F2488">
        <f>IF(D2488="","",IF(ABS(D2488)&lt;0.2,"脱钩",""))</f>
        <v/>
      </c>
      <c r="H2488" s="18" t="n">
        <v>0.6885</v>
      </c>
    </row>
    <row r="2489">
      <c r="A2489" t="inlineStr">
        <is>
          <t>2019-10-17</t>
        </is>
      </c>
      <c r="B2489" s="18" t="n">
        <v>-0.00205409</v>
      </c>
      <c r="C2489" s="18" t="n">
        <v>-0.00078771</v>
      </c>
      <c r="D2489" s="18">
        <f>IFERROR(CORREL(B2430:B2489,C2430:C2489),"")</f>
        <v/>
      </c>
      <c r="E2489" s="18">
        <f>IFERROR(CORREL(B5:B2489,C5:C2489),"")</f>
        <v/>
      </c>
      <c r="F2489">
        <f>IF(D2489="","",IF(ABS(D2489)&lt;0.2,"脱钩",""))</f>
        <v/>
      </c>
      <c r="H2489" s="18" t="n">
        <v>0.6858</v>
      </c>
    </row>
    <row r="2490">
      <c r="A2490" t="inlineStr">
        <is>
          <t>2019-10-18</t>
        </is>
      </c>
      <c r="B2490" s="18" t="n">
        <v>0.00614966</v>
      </c>
      <c r="C2490" s="18" t="n">
        <v>0.00078771</v>
      </c>
      <c r="D2490" s="18">
        <f>IFERROR(CORREL(B2431:B2490,C2431:C2490),"")</f>
        <v/>
      </c>
      <c r="E2490" s="18">
        <f>IFERROR(CORREL(B5:B2490,C5:C2490),"")</f>
        <v/>
      </c>
      <c r="F2490">
        <f>IF(D2490="","",IF(ABS(D2490)&lt;0.2,"脱钩",""))</f>
        <v/>
      </c>
      <c r="H2490" s="18" t="n">
        <v>0.6859</v>
      </c>
    </row>
    <row r="2491">
      <c r="A2491" t="inlineStr">
        <is>
          <t>2019-10-21</t>
        </is>
      </c>
      <c r="B2491" s="18" t="n">
        <v>-0.01164796</v>
      </c>
      <c r="C2491" s="18" t="n">
        <v>-0.0047356</v>
      </c>
      <c r="D2491" s="18">
        <f>IFERROR(CORREL(B2432:B2491,C2432:C2491),"")</f>
        <v/>
      </c>
      <c r="E2491" s="18">
        <f>IFERROR(CORREL(B5:B2491,C5:C2491),"")</f>
        <v/>
      </c>
      <c r="F2491">
        <f>IF(D2491="","",IF(ABS(D2491)&lt;0.2,"脱钩",""))</f>
        <v/>
      </c>
      <c r="H2491" s="18" t="n">
        <v>0.6902</v>
      </c>
    </row>
    <row r="2492">
      <c r="A2492" t="inlineStr">
        <is>
          <t>2019-10-22</t>
        </is>
      </c>
      <c r="B2492" s="18" t="n">
        <v>0.00068894</v>
      </c>
      <c r="C2492" s="18" t="n">
        <v>0</v>
      </c>
      <c r="D2492" s="18">
        <f>IFERROR(CORREL(B2433:B2492,C2433:C2492),"")</f>
        <v/>
      </c>
      <c r="E2492" s="18">
        <f>IFERROR(CORREL(B5:B2492,C5:C2492),"")</f>
        <v/>
      </c>
      <c r="F2492">
        <f>IF(D2492="","",IF(ABS(D2492)&lt;0.2,"脱钩",""))</f>
        <v/>
      </c>
      <c r="H2492" s="18" t="n">
        <v>0.6918</v>
      </c>
    </row>
    <row r="2493">
      <c r="A2493" t="inlineStr">
        <is>
          <t>2019-10-23</t>
        </is>
      </c>
      <c r="B2493" s="18" t="n">
        <v>0.0082305</v>
      </c>
      <c r="C2493" s="18" t="n">
        <v>0.0047356</v>
      </c>
      <c r="D2493" s="18">
        <f>IFERROR(CORREL(B2434:B2493,C2434:C2493),"")</f>
        <v/>
      </c>
      <c r="E2493" s="18">
        <f>IFERROR(CORREL(B5:B2493,C5:C2493),"")</f>
        <v/>
      </c>
      <c r="F2493">
        <f>IF(D2493="","",IF(ABS(D2493)&lt;0.2,"脱钩",""))</f>
        <v/>
      </c>
      <c r="H2493" s="18" t="n">
        <v>0.7275</v>
      </c>
    </row>
    <row r="2494">
      <c r="A2494" t="inlineStr">
        <is>
          <t>2019-10-24</t>
        </is>
      </c>
      <c r="B2494" s="18" t="n">
        <v>0.00340948</v>
      </c>
      <c r="C2494" s="18" t="n">
        <v>-0.00078771</v>
      </c>
      <c r="D2494" s="18">
        <f>IFERROR(CORREL(B2435:B2494,C2435:C2494),"")</f>
        <v/>
      </c>
      <c r="E2494" s="18">
        <f>IFERROR(CORREL(B5:B2494,C5:C2494),"")</f>
        <v/>
      </c>
      <c r="F2494">
        <f>IF(D2494="","",IF(ABS(D2494)&lt;0.2,"脱钩",""))</f>
        <v/>
      </c>
      <c r="H2494" s="18" t="n">
        <v>0.7262999999999999</v>
      </c>
    </row>
    <row r="2495">
      <c r="A2495" t="inlineStr">
        <is>
          <t>2019-10-25</t>
        </is>
      </c>
      <c r="B2495" s="18" t="n">
        <v>-0.00546076</v>
      </c>
      <c r="C2495" s="18" t="n">
        <v>-0.00078833</v>
      </c>
      <c r="D2495" s="18">
        <f>IFERROR(CORREL(B2436:B2495,C2436:C2495),"")</f>
        <v/>
      </c>
      <c r="E2495" s="18">
        <f>IFERROR(CORREL(B5:B2495,C5:C2495),"")</f>
        <v/>
      </c>
      <c r="F2495">
        <f>IF(D2495="","",IF(ABS(D2495)&lt;0.2,"脱钩",""))</f>
        <v/>
      </c>
      <c r="H2495" s="18" t="n">
        <v>0.7276</v>
      </c>
    </row>
    <row r="2496">
      <c r="A2496" t="inlineStr">
        <is>
          <t>2019-10-28</t>
        </is>
      </c>
      <c r="B2496" s="18" t="n">
        <v>0</v>
      </c>
      <c r="C2496" s="18" t="n">
        <v>0.009419220000000001</v>
      </c>
      <c r="D2496" s="18">
        <f>IFERROR(CORREL(B2437:B2496,C2437:C2496),"")</f>
        <v/>
      </c>
      <c r="E2496" s="18">
        <f>IFERROR(CORREL(B5:B2496,C5:C2496),"")</f>
        <v/>
      </c>
      <c r="F2496">
        <f>IF(D2496="","",IF(ABS(D2496)&lt;0.2,"脱钩",""))</f>
        <v/>
      </c>
      <c r="H2496" s="18" t="n">
        <v>0.713</v>
      </c>
    </row>
    <row r="2497">
      <c r="A2497" t="inlineStr">
        <is>
          <t>2019-10-29</t>
        </is>
      </c>
      <c r="B2497" s="18" t="n">
        <v>-0.00480275</v>
      </c>
      <c r="C2497" s="18" t="n">
        <v>-0.00156372</v>
      </c>
      <c r="D2497" s="18">
        <f>IFERROR(CORREL(B2438:B2497,C2438:C2497),"")</f>
        <v/>
      </c>
      <c r="E2497" s="18">
        <f>IFERROR(CORREL(B5:B2497,C5:C2497),"")</f>
        <v/>
      </c>
      <c r="F2497">
        <f>IF(D2497="","",IF(ABS(D2497)&lt;0.2,"脱钩",""))</f>
        <v/>
      </c>
      <c r="H2497" s="18" t="n">
        <v>0.7154</v>
      </c>
    </row>
    <row r="2498">
      <c r="A2498" t="inlineStr">
        <is>
          <t>2019-10-30</t>
        </is>
      </c>
      <c r="B2498" s="18" t="n">
        <v>0</v>
      </c>
      <c r="C2498" s="18" t="n">
        <v>-0.00627946</v>
      </c>
      <c r="D2498" s="18">
        <f>IFERROR(CORREL(B2439:B2498,C2439:C2498),"")</f>
        <v/>
      </c>
      <c r="E2498" s="18">
        <f>IFERROR(CORREL(B5:B2498,C5:C2498),"")</f>
        <v/>
      </c>
      <c r="F2498">
        <f>IF(D2498="","",IF(ABS(D2498)&lt;0.2,"脱钩",""))</f>
        <v/>
      </c>
      <c r="H2498" s="18" t="n">
        <v>0.7137</v>
      </c>
    </row>
    <row r="2499">
      <c r="A2499" t="inlineStr">
        <is>
          <t>2019-10-31</t>
        </is>
      </c>
      <c r="B2499" s="18" t="n">
        <v>0.00274725</v>
      </c>
      <c r="C2499" s="18" t="n">
        <v>0.00784318</v>
      </c>
      <c r="D2499" s="18">
        <f>IFERROR(CORREL(B2440:B2499,C2440:C2499),"")</f>
        <v/>
      </c>
      <c r="E2499" s="18">
        <f>IFERROR(CORREL(B5:B2499,C5:C2499),"")</f>
        <v/>
      </c>
      <c r="F2499">
        <f>IF(D2499="","",IF(ABS(D2499)&lt;0.2,"脱钩",""))</f>
        <v/>
      </c>
      <c r="H2499" s="18" t="n">
        <v>0.7094</v>
      </c>
    </row>
    <row r="2500">
      <c r="A2500" t="inlineStr">
        <is>
          <t>2019-11-01</t>
        </is>
      </c>
      <c r="B2500" s="18" t="n">
        <v>-0.00481266</v>
      </c>
      <c r="C2500" s="18" t="n">
        <v>0.00623055</v>
      </c>
      <c r="D2500" s="18">
        <f>IFERROR(CORREL(B2441:B2500,C2441:C2500),"")</f>
        <v/>
      </c>
      <c r="E2500" s="18">
        <f>IFERROR(CORREL(B5:B2500,C5:C2500),"")</f>
        <v/>
      </c>
      <c r="F2500">
        <f>IF(D2500="","",IF(ABS(D2500)&lt;0.2,"脱钩",""))</f>
        <v/>
      </c>
      <c r="H2500" s="18" t="n">
        <v>0.6931</v>
      </c>
    </row>
    <row r="2501">
      <c r="A2501" t="inlineStr">
        <is>
          <t>2019-11-04</t>
        </is>
      </c>
      <c r="B2501" s="18" t="n">
        <v>0.00481266</v>
      </c>
      <c r="C2501" s="18" t="n">
        <v>0.00542007</v>
      </c>
      <c r="D2501" s="18">
        <f>IFERROR(CORREL(B2442:B2501,C2442:C2501),"")</f>
        <v/>
      </c>
      <c r="E2501" s="18">
        <f>IFERROR(CORREL(B5:B2501,C5:C2501),"")</f>
        <v/>
      </c>
      <c r="F2501">
        <f>IF(D2501="","",IF(ABS(D2501)&lt;0.2,"脱钩",""))</f>
        <v/>
      </c>
      <c r="H2501" s="18" t="n">
        <v>0.6897</v>
      </c>
    </row>
    <row r="2502">
      <c r="A2502" t="inlineStr">
        <is>
          <t>2019-11-05</t>
        </is>
      </c>
      <c r="B2502" s="18" t="n">
        <v>-0.00412372</v>
      </c>
      <c r="C2502" s="18" t="n">
        <v>0</v>
      </c>
      <c r="D2502" s="18">
        <f>IFERROR(CORREL(B2443:B2502,C2443:C2502),"")</f>
        <v/>
      </c>
      <c r="E2502" s="18">
        <f>IFERROR(CORREL(B5:B2502,C5:C2502),"")</f>
        <v/>
      </c>
      <c r="F2502">
        <f>IF(D2502="","",IF(ABS(D2502)&lt;0.2,"脱钩",""))</f>
        <v/>
      </c>
      <c r="H2502" s="18" t="n">
        <v>0.6796</v>
      </c>
    </row>
    <row r="2503">
      <c r="A2503" t="inlineStr">
        <is>
          <t>2019-11-06</t>
        </is>
      </c>
      <c r="B2503" s="18" t="n">
        <v>-0.00344947</v>
      </c>
      <c r="C2503" s="18" t="n">
        <v>-0.00231929</v>
      </c>
      <c r="D2503" s="18">
        <f>IFERROR(CORREL(B2444:B2503,C2444:C2503),"")</f>
        <v/>
      </c>
      <c r="E2503" s="18">
        <f>IFERROR(CORREL(B5:B2503,C5:C2503),"")</f>
        <v/>
      </c>
      <c r="F2503">
        <f>IF(D2503="","",IF(ABS(D2503)&lt;0.2,"脱钩",""))</f>
        <v/>
      </c>
      <c r="H2503" s="18" t="n">
        <v>0.6784</v>
      </c>
    </row>
    <row r="2504">
      <c r="A2504" t="inlineStr">
        <is>
          <t>2019-11-07</t>
        </is>
      </c>
      <c r="B2504" s="18" t="n">
        <v>0.00276053</v>
      </c>
      <c r="C2504" s="18" t="n">
        <v>-0.00465478</v>
      </c>
      <c r="D2504" s="18">
        <f>IFERROR(CORREL(B2445:B2504,C2445:C2504),"")</f>
        <v/>
      </c>
      <c r="E2504" s="18">
        <f>IFERROR(CORREL(B5:B2504,C5:C2504),"")</f>
        <v/>
      </c>
      <c r="F2504">
        <f>IF(D2504="","",IF(ABS(D2504)&lt;0.2,"脱钩",""))</f>
        <v/>
      </c>
      <c r="H2504" s="18" t="n">
        <v>0.6719000000000001</v>
      </c>
    </row>
    <row r="2505">
      <c r="A2505" t="inlineStr">
        <is>
          <t>2019-11-08</t>
        </is>
      </c>
      <c r="B2505" s="18" t="n">
        <v>-0.00760986</v>
      </c>
      <c r="C2505" s="18" t="n">
        <v>0</v>
      </c>
      <c r="D2505" s="18">
        <f>IFERROR(CORREL(B2446:B2505,C2446:C2505),"")</f>
        <v/>
      </c>
      <c r="E2505" s="18">
        <f>IFERROR(CORREL(B5:B2505,C5:C2505),"")</f>
        <v/>
      </c>
      <c r="F2505">
        <f>IF(D2505="","",IF(ABS(D2505)&lt;0.2,"脱钩",""))</f>
        <v/>
      </c>
      <c r="H2505" s="18" t="n">
        <v>0.6674</v>
      </c>
    </row>
    <row r="2506">
      <c r="A2506" t="inlineStr">
        <is>
          <t>2019-11-11</t>
        </is>
      </c>
      <c r="B2506" s="18" t="n">
        <v>-0.00487296</v>
      </c>
      <c r="C2506" s="18" t="n">
        <v>0.009287989999999999</v>
      </c>
      <c r="D2506" s="18">
        <f>IFERROR(CORREL(B2447:B2506,C2447:C2506),"")</f>
        <v/>
      </c>
      <c r="E2506" s="18">
        <f>IFERROR(CORREL(B5:B2506,C5:C2506),"")</f>
        <v/>
      </c>
      <c r="F2506">
        <f>IF(D2506="","",IF(ABS(D2506)&lt;0.2,"脱钩",""))</f>
        <v/>
      </c>
      <c r="H2506" s="18" t="n">
        <v>0.655</v>
      </c>
    </row>
    <row r="2507">
      <c r="A2507" t="inlineStr">
        <is>
          <t>2019-11-12</t>
        </is>
      </c>
      <c r="B2507" s="18" t="n">
        <v>0.0013947</v>
      </c>
      <c r="C2507" s="18" t="n">
        <v>0.00461185</v>
      </c>
      <c r="D2507" s="18">
        <f>IFERROR(CORREL(B2448:B2507,C2448:C2507),"")</f>
        <v/>
      </c>
      <c r="E2507" s="18">
        <f>IFERROR(CORREL(B5:B2507,C5:C2507),"")</f>
        <v/>
      </c>
      <c r="F2507">
        <f>IF(D2507="","",IF(ABS(D2507)&lt;0.2,"脱钩",""))</f>
        <v/>
      </c>
      <c r="H2507" s="18" t="n">
        <v>0.6532</v>
      </c>
    </row>
    <row r="2508">
      <c r="A2508" t="inlineStr">
        <is>
          <t>2019-11-13</t>
        </is>
      </c>
      <c r="B2508" s="18" t="n">
        <v>-0.00418995</v>
      </c>
      <c r="C2508" s="18" t="n">
        <v>0.00382702</v>
      </c>
      <c r="D2508" s="18">
        <f>IFERROR(CORREL(B2449:B2508,C2449:C2508),"")</f>
        <v/>
      </c>
      <c r="E2508" s="18">
        <f>IFERROR(CORREL(B5:B2508,C5:C2508),"")</f>
        <v/>
      </c>
      <c r="F2508">
        <f>IF(D2508="","",IF(ABS(D2508)&lt;0.2,"脱钩",""))</f>
        <v/>
      </c>
      <c r="H2508" s="18" t="n">
        <v>0.6549</v>
      </c>
    </row>
    <row r="2509">
      <c r="A2509" t="inlineStr">
        <is>
          <t>2019-11-14</t>
        </is>
      </c>
      <c r="B2509" s="18" t="n">
        <v>-0.00843294</v>
      </c>
      <c r="C2509" s="18" t="n">
        <v>0.008368250000000001</v>
      </c>
      <c r="D2509" s="18">
        <f>IFERROR(CORREL(B2450:B2509,C2450:C2509),"")</f>
        <v/>
      </c>
      <c r="E2509" s="18">
        <f>IFERROR(CORREL(B5:B2509,C5:C2509),"")</f>
        <v/>
      </c>
      <c r="F2509">
        <f>IF(D2509="","",IF(ABS(D2509)&lt;0.2,"脱钩",""))</f>
        <v/>
      </c>
      <c r="H2509" s="18" t="n">
        <v>0.6309</v>
      </c>
    </row>
    <row r="2510">
      <c r="A2510" t="inlineStr">
        <is>
          <t>2019-11-15</t>
        </is>
      </c>
      <c r="B2510" s="18" t="n">
        <v>-0.00141243</v>
      </c>
      <c r="C2510" s="18" t="n">
        <v>0.001514</v>
      </c>
      <c r="D2510" s="18">
        <f>IFERROR(CORREL(B2451:B2510,C2451:C2510),"")</f>
        <v/>
      </c>
      <c r="E2510" s="18">
        <f>IFERROR(CORREL(B5:B2510,C5:C2510),"")</f>
        <v/>
      </c>
      <c r="F2510">
        <f>IF(D2510="","",IF(ABS(D2510)&lt;0.2,"脱钩",""))</f>
        <v/>
      </c>
      <c r="H2510" s="18" t="n">
        <v>0.6415</v>
      </c>
    </row>
    <row r="2511">
      <c r="A2511" t="inlineStr">
        <is>
          <t>2019-11-18</t>
        </is>
      </c>
      <c r="B2511" s="18" t="n">
        <v>0.0021179</v>
      </c>
      <c r="C2511" s="18" t="n">
        <v>-0.01141131</v>
      </c>
      <c r="D2511" s="18">
        <f>IFERROR(CORREL(B2452:B2511,C2452:C2511),"")</f>
        <v/>
      </c>
      <c r="E2511" s="18">
        <f>IFERROR(CORREL(B5:B2511,C5:C2511),"")</f>
        <v/>
      </c>
      <c r="F2511">
        <f>IF(D2511="","",IF(ABS(D2511)&lt;0.2,"脱钩",""))</f>
        <v/>
      </c>
      <c r="H2511" s="18" t="n">
        <v>0.6187</v>
      </c>
    </row>
    <row r="2512">
      <c r="A2512" t="inlineStr">
        <is>
          <t>2019-11-19</t>
        </is>
      </c>
      <c r="B2512" s="18" t="n">
        <v>-0.00141143</v>
      </c>
      <c r="C2512" s="18" t="n">
        <v>0.00305577</v>
      </c>
      <c r="D2512" s="18">
        <f>IFERROR(CORREL(B2453:B2512,C2453:C2512),"")</f>
        <v/>
      </c>
      <c r="E2512" s="18">
        <f>IFERROR(CORREL(B5:B2512,C5:C2512),"")</f>
        <v/>
      </c>
      <c r="F2512">
        <f>IF(D2512="","",IF(ABS(D2512)&lt;0.2,"脱钩",""))</f>
        <v/>
      </c>
      <c r="H2512" s="18" t="n">
        <v>0.611</v>
      </c>
    </row>
    <row r="2513">
      <c r="A2513" t="inlineStr">
        <is>
          <t>2019-11-20</t>
        </is>
      </c>
      <c r="B2513" s="18" t="n">
        <v>0.00282088</v>
      </c>
      <c r="C2513" s="18" t="n">
        <v>0.00684153</v>
      </c>
      <c r="D2513" s="18">
        <f>IFERROR(CORREL(B2454:B2513,C2454:C2513),"")</f>
        <v/>
      </c>
      <c r="E2513" s="18">
        <f>IFERROR(CORREL(B5:B2513,C5:C2513),"")</f>
        <v/>
      </c>
      <c r="F2513">
        <f>IF(D2513="","",IF(ABS(D2513)&lt;0.2,"脱钩",""))</f>
        <v/>
      </c>
      <c r="H2513" s="18" t="n">
        <v>0.6115</v>
      </c>
    </row>
    <row r="2514">
      <c r="A2514" t="inlineStr">
        <is>
          <t>2019-11-21</t>
        </is>
      </c>
      <c r="B2514" s="18" t="n">
        <v>0.0112046</v>
      </c>
      <c r="C2514" s="18" t="n">
        <v>-0.00075786</v>
      </c>
      <c r="D2514" s="18">
        <f>IFERROR(CORREL(B2455:B2514,C2455:C2514),"")</f>
        <v/>
      </c>
      <c r="E2514" s="18">
        <f>IFERROR(CORREL(B5:B2514,C5:C2514),"")</f>
        <v/>
      </c>
      <c r="F2514">
        <f>IF(D2514="","",IF(ABS(D2514)&lt;0.2,"脱钩",""))</f>
        <v/>
      </c>
      <c r="H2514" s="18" t="n">
        <v>0.6066</v>
      </c>
    </row>
    <row r="2515">
      <c r="A2515" t="inlineStr">
        <is>
          <t>2019-11-22</t>
        </is>
      </c>
      <c r="B2515" s="18" t="n">
        <v>-0.00139373</v>
      </c>
      <c r="C2515" s="18" t="n">
        <v>0</v>
      </c>
      <c r="D2515" s="18">
        <f>IFERROR(CORREL(B2456:B2515,C2456:C2515),"")</f>
        <v/>
      </c>
      <c r="E2515" s="18">
        <f>IFERROR(CORREL(B5:B2515,C5:C2515),"")</f>
        <v/>
      </c>
      <c r="F2515">
        <f>IF(D2515="","",IF(ABS(D2515)&lt;0.2,"脱钩",""))</f>
        <v/>
      </c>
      <c r="H2515" s="18" t="n">
        <v>0.5979</v>
      </c>
    </row>
    <row r="2516">
      <c r="A2516" t="inlineStr">
        <is>
          <t>2019-11-25</t>
        </is>
      </c>
      <c r="B2516" s="18" t="n">
        <v>0.00764158</v>
      </c>
      <c r="C2516" s="18" t="n">
        <v>0.01055817</v>
      </c>
      <c r="D2516" s="18">
        <f>IFERROR(CORREL(B2457:B2516,C2457:C2516),"")</f>
        <v/>
      </c>
      <c r="E2516" s="18">
        <f>IFERROR(CORREL(B5:B2516,C5:C2516),"")</f>
        <v/>
      </c>
      <c r="F2516">
        <f>IF(D2516="","",IF(ABS(D2516)&lt;0.2,"脱钩",""))</f>
        <v/>
      </c>
      <c r="H2516" s="18" t="n">
        <v>0.601</v>
      </c>
    </row>
    <row r="2517">
      <c r="A2517" t="inlineStr">
        <is>
          <t>2019-11-26</t>
        </is>
      </c>
      <c r="B2517" s="18" t="n">
        <v>-0.00207828</v>
      </c>
      <c r="C2517" s="18" t="n">
        <v>0.00224803</v>
      </c>
      <c r="D2517" s="18">
        <f>IFERROR(CORREL(B2458:B2517,C2458:C2517),"")</f>
        <v/>
      </c>
      <c r="E2517" s="18">
        <f>IFERROR(CORREL(B5:B2517,C5:C2517),"")</f>
        <v/>
      </c>
      <c r="F2517">
        <f>IF(D2517="","",IF(ABS(D2517)&lt;0.2,"脱钩",""))</f>
        <v/>
      </c>
      <c r="H2517" s="18" t="n">
        <v>0.6074000000000001</v>
      </c>
    </row>
    <row r="2518">
      <c r="A2518" t="inlineStr">
        <is>
          <t>2019-11-27</t>
        </is>
      </c>
      <c r="B2518" s="18" t="n">
        <v>-0.00277778</v>
      </c>
      <c r="C2518" s="18" t="n">
        <v>0.00298954</v>
      </c>
      <c r="D2518" s="18">
        <f>IFERROR(CORREL(B2459:B2518,C2459:C2518),"")</f>
        <v/>
      </c>
      <c r="E2518" s="18">
        <f>IFERROR(CORREL(B5:B2518,C5:C2518),"")</f>
        <v/>
      </c>
      <c r="F2518">
        <f>IF(D2518="","",IF(ABS(D2518)&lt;0.2,"脱钩",""))</f>
        <v/>
      </c>
      <c r="H2518" s="18" t="n">
        <v>0.5997</v>
      </c>
    </row>
    <row r="2519">
      <c r="A2519" t="inlineStr">
        <is>
          <t>2019-11-28</t>
        </is>
      </c>
      <c r="B2519" s="18" t="n">
        <v>0.00416378</v>
      </c>
      <c r="C2519" s="18" t="n">
        <v>0.01921715</v>
      </c>
      <c r="D2519" s="18">
        <f>IFERROR(CORREL(B2460:B2519,C2460:C2519),"")</f>
        <v/>
      </c>
      <c r="E2519" s="18">
        <f>IFERROR(CORREL(B5:B2519,C5:C2519),"")</f>
        <v/>
      </c>
      <c r="F2519">
        <f>IF(D2519="","",IF(ABS(D2519)&lt;0.2,"脱钩",""))</f>
        <v/>
      </c>
      <c r="H2519" s="18" t="n">
        <v>0.5762</v>
      </c>
    </row>
    <row r="2520">
      <c r="A2520" t="inlineStr">
        <is>
          <t>2019-11-29</t>
        </is>
      </c>
      <c r="B2520" s="18" t="n">
        <v>0.01170409</v>
      </c>
      <c r="C2520" s="18" t="n">
        <v>0.00656697</v>
      </c>
      <c r="D2520" s="18">
        <f>IFERROR(CORREL(B2461:B2520,C2461:C2520),"")</f>
        <v/>
      </c>
      <c r="E2520" s="18">
        <f>IFERROR(CORREL(B5:B2520,C5:C2520),"")</f>
        <v/>
      </c>
      <c r="F2520">
        <f>IF(D2520="","",IF(ABS(D2520)&lt;0.2,"脱钩",""))</f>
        <v/>
      </c>
      <c r="H2520" s="18" t="n">
        <v>0.5555</v>
      </c>
    </row>
    <row r="2521">
      <c r="A2521" t="inlineStr">
        <is>
          <t>2019-12-02</t>
        </is>
      </c>
      <c r="B2521" s="18" t="n">
        <v>0.00341647</v>
      </c>
      <c r="C2521" s="18" t="n">
        <v>0.00435414</v>
      </c>
      <c r="D2521" s="18">
        <f>IFERROR(CORREL(B2462:B2521,C2462:C2521),"")</f>
        <v/>
      </c>
      <c r="E2521" s="18">
        <f>IFERROR(CORREL(B5:B2521,C5:C2521),"")</f>
        <v/>
      </c>
      <c r="F2521">
        <f>IF(D2521="","",IF(ABS(D2521)&lt;0.2,"脱钩",""))</f>
        <v/>
      </c>
      <c r="H2521" s="18" t="n">
        <v>0.552</v>
      </c>
    </row>
    <row r="2522">
      <c r="A2522" t="inlineStr">
        <is>
          <t>2019-12-03</t>
        </is>
      </c>
      <c r="B2522" s="18" t="n">
        <v>-0.00547197</v>
      </c>
      <c r="C2522" s="18" t="n">
        <v>-0.01385367</v>
      </c>
      <c r="D2522" s="18">
        <f>IFERROR(CORREL(B2463:B2522,C2463:C2522),"")</f>
        <v/>
      </c>
      <c r="E2522" s="18">
        <f>IFERROR(CORREL(B5:B2522,C5:C2522),"")</f>
        <v/>
      </c>
      <c r="F2522">
        <f>IF(D2522="","",IF(ABS(D2522)&lt;0.2,"脱钩",""))</f>
        <v/>
      </c>
      <c r="H2522" s="18" t="n">
        <v>0.544</v>
      </c>
    </row>
    <row r="2523">
      <c r="A2523" t="inlineStr">
        <is>
          <t>2019-12-04</t>
        </is>
      </c>
      <c r="B2523" s="18" t="n">
        <v>-0.00550208</v>
      </c>
      <c r="C2523" s="18" t="n">
        <v>-0.02002292</v>
      </c>
      <c r="D2523" s="18">
        <f>IFERROR(CORREL(B2464:B2523,C2464:C2523),"")</f>
        <v/>
      </c>
      <c r="E2523" s="18">
        <f>IFERROR(CORREL(B5:B2523,C5:C2523),"")</f>
        <v/>
      </c>
      <c r="F2523">
        <f>IF(D2523="","",IF(ABS(D2523)&lt;0.2,"脱钩",""))</f>
        <v/>
      </c>
      <c r="H2523" s="18" t="n">
        <v>0.5301</v>
      </c>
    </row>
    <row r="2524">
      <c r="A2524" t="inlineStr">
        <is>
          <t>2019-12-05</t>
        </is>
      </c>
      <c r="B2524" s="18" t="n">
        <v>-0.00276243</v>
      </c>
      <c r="C2524" s="18" t="n">
        <v>0.00448431</v>
      </c>
      <c r="D2524" s="18">
        <f>IFERROR(CORREL(B2465:B2524,C2465:C2524),"")</f>
        <v/>
      </c>
      <c r="E2524" s="18">
        <f>IFERROR(CORREL(B5:B2524,C5:C2524),"")</f>
        <v/>
      </c>
      <c r="F2524">
        <f>IF(D2524="","",IF(ABS(D2524)&lt;0.2,"脱钩",""))</f>
        <v/>
      </c>
      <c r="H2524" s="18" t="n">
        <v>0.5207000000000001</v>
      </c>
    </row>
    <row r="2525">
      <c r="A2525" t="inlineStr">
        <is>
          <t>2019-12-06</t>
        </is>
      </c>
      <c r="B2525" s="18" t="n">
        <v>0.00345185</v>
      </c>
      <c r="C2525" s="18" t="n">
        <v>0.00149031</v>
      </c>
      <c r="D2525" s="18">
        <f>IFERROR(CORREL(B2466:B2525,C2466:C2525),"")</f>
        <v/>
      </c>
      <c r="E2525" s="18">
        <f>IFERROR(CORREL(B5:B2525,C5:C2525),"")</f>
        <v/>
      </c>
      <c r="F2525">
        <f>IF(D2525="","",IF(ABS(D2525)&lt;0.2,"脱钩",""))</f>
        <v/>
      </c>
      <c r="H2525" s="18" t="n">
        <v>0.5209</v>
      </c>
    </row>
    <row r="2526">
      <c r="A2526" t="inlineStr">
        <is>
          <t>2019-12-09</t>
        </is>
      </c>
      <c r="B2526" s="18" t="n">
        <v>0.00275293</v>
      </c>
      <c r="C2526" s="18" t="n">
        <v>0.00741843</v>
      </c>
      <c r="D2526" s="18">
        <f>IFERROR(CORREL(B2467:B2526,C2467:C2526),"")</f>
        <v/>
      </c>
      <c r="E2526" s="18">
        <f>IFERROR(CORREL(B5:B2526,C5:C2526),"")</f>
        <v/>
      </c>
      <c r="F2526">
        <f>IF(D2526="","",IF(ABS(D2526)&lt;0.2,"脱钩",""))</f>
        <v/>
      </c>
      <c r="H2526" s="18" t="n">
        <v>0.5216</v>
      </c>
    </row>
    <row r="2527">
      <c r="A2527" t="inlineStr">
        <is>
          <t>2019-12-10</t>
        </is>
      </c>
      <c r="B2527" s="18" t="n">
        <v>-0.00413224</v>
      </c>
      <c r="C2527" s="18" t="n">
        <v>-0.00741843</v>
      </c>
      <c r="D2527" s="18">
        <f>IFERROR(CORREL(B2468:B2527,C2468:C2527),"")</f>
        <v/>
      </c>
      <c r="E2527" s="18">
        <f>IFERROR(CORREL(B5:B2527,C5:C2527),"")</f>
        <v/>
      </c>
      <c r="F2527">
        <f>IF(D2527="","",IF(ABS(D2527)&lt;0.2,"脱钩",""))</f>
        <v/>
      </c>
      <c r="H2527" s="18" t="n">
        <v>0.4856</v>
      </c>
    </row>
    <row r="2528">
      <c r="A2528" t="inlineStr">
        <is>
          <t>2019-12-11</t>
        </is>
      </c>
      <c r="B2528" s="18" t="n">
        <v>-0.00970881</v>
      </c>
      <c r="C2528" s="18" t="n">
        <v>0.00445766</v>
      </c>
      <c r="D2528" s="18">
        <f>IFERROR(CORREL(B2469:B2528,C2469:C2528),"")</f>
        <v/>
      </c>
      <c r="E2528" s="18">
        <f>IFERROR(CORREL(B5:B2528,C5:C2528),"")</f>
        <v/>
      </c>
      <c r="F2528">
        <f>IF(D2528="","",IF(ABS(D2528)&lt;0.2,"脱钩",""))</f>
        <v/>
      </c>
      <c r="H2528" s="18" t="n">
        <v>0.4659</v>
      </c>
    </row>
    <row r="2529">
      <c r="A2529" t="inlineStr">
        <is>
          <t>2019-12-12</t>
        </is>
      </c>
      <c r="B2529" s="18" t="n">
        <v>0.00486619</v>
      </c>
      <c r="C2529" s="18" t="n">
        <v>-0.03162914</v>
      </c>
      <c r="D2529" s="18">
        <f>IFERROR(CORREL(B2470:B2529,C2470:C2529),"")</f>
        <v/>
      </c>
      <c r="E2529" s="18">
        <f>IFERROR(CORREL(B5:B2529,C5:C2529),"")</f>
        <v/>
      </c>
      <c r="F2529">
        <f>IF(D2529="","",IF(ABS(D2529)&lt;0.2,"脱钩",""))</f>
        <v/>
      </c>
      <c r="H2529" s="18" t="n">
        <v>0.3655</v>
      </c>
    </row>
    <row r="2530">
      <c r="A2530" t="inlineStr">
        <is>
          <t>2019-12-13</t>
        </is>
      </c>
      <c r="B2530" s="18" t="n">
        <v>0.008974859999999999</v>
      </c>
      <c r="C2530" s="18" t="n">
        <v>0.00381826</v>
      </c>
      <c r="D2530" s="18">
        <f>IFERROR(CORREL(B2471:B2530,C2471:C2530),"")</f>
        <v/>
      </c>
      <c r="E2530" s="18">
        <f>IFERROR(CORREL(B5:B2530,C5:C2530),"")</f>
        <v/>
      </c>
      <c r="F2530">
        <f>IF(D2530="","",IF(ABS(D2530)&lt;0.2,"脱钩",""))</f>
        <v/>
      </c>
      <c r="H2530" s="18" t="n">
        <v>0.3695</v>
      </c>
    </row>
    <row r="2531">
      <c r="A2531" t="inlineStr">
        <is>
          <t>2019-12-16</t>
        </is>
      </c>
      <c r="B2531" s="18" t="n">
        <v>0.00205973</v>
      </c>
      <c r="C2531" s="18" t="n">
        <v>0.00532118</v>
      </c>
      <c r="D2531" s="18">
        <f>IFERROR(CORREL(B2472:B2531,C2472:C2531),"")</f>
        <v/>
      </c>
      <c r="E2531" s="18">
        <f>IFERROR(CORREL(B5:B2531,C5:C2531),"")</f>
        <v/>
      </c>
      <c r="F2531">
        <f>IF(D2531="","",IF(ABS(D2531)&lt;0.2,"脱钩",""))</f>
        <v/>
      </c>
      <c r="H2531" s="18" t="n">
        <v>0.2645</v>
      </c>
    </row>
    <row r="2532">
      <c r="A2532" t="inlineStr">
        <is>
          <t>2019-12-17</t>
        </is>
      </c>
      <c r="B2532" s="18" t="n">
        <v>-0.00205973</v>
      </c>
      <c r="C2532" s="18" t="n">
        <v>-0.00532118</v>
      </c>
      <c r="D2532" s="18">
        <f>IFERROR(CORREL(B2473:B2532,C2473:C2532),"")</f>
        <v/>
      </c>
      <c r="E2532" s="18">
        <f>IFERROR(CORREL(B5:B2532,C5:C2532),"")</f>
        <v/>
      </c>
      <c r="F2532">
        <f>IF(D2532="","",IF(ABS(D2532)&lt;0.2,"脱钩",""))</f>
        <v/>
      </c>
      <c r="H2532" s="18" t="n">
        <v>0.2778</v>
      </c>
    </row>
    <row r="2533">
      <c r="A2533" t="inlineStr">
        <is>
          <t>2019-12-18</t>
        </is>
      </c>
      <c r="B2533" s="18" t="n">
        <v>-0.00413224</v>
      </c>
      <c r="C2533" s="18" t="n">
        <v>0.00152323</v>
      </c>
      <c r="D2533" s="18">
        <f>IFERROR(CORREL(B2474:B2533,C2474:C2533),"")</f>
        <v/>
      </c>
      <c r="E2533" s="18">
        <f>IFERROR(CORREL(B5:B2533,C5:C2533),"")</f>
        <v/>
      </c>
      <c r="F2533">
        <f>IF(D2533="","",IF(ABS(D2533)&lt;0.2,"脱钩",""))</f>
        <v/>
      </c>
      <c r="H2533" s="18" t="n">
        <v>0.2638</v>
      </c>
    </row>
    <row r="2534">
      <c r="A2534" t="inlineStr">
        <is>
          <t>2019-12-19</t>
        </is>
      </c>
      <c r="B2534" s="18" t="n">
        <v>0.00344472</v>
      </c>
      <c r="C2534" s="18" t="n">
        <v>0.00606982</v>
      </c>
      <c r="D2534" s="18">
        <f>IFERROR(CORREL(B2475:B2534,C2475:C2534),"")</f>
        <v/>
      </c>
      <c r="E2534" s="18">
        <f>IFERROR(CORREL(B5:B2534,C5:C2534),"")</f>
        <v/>
      </c>
      <c r="F2534">
        <f>IF(D2534="","",IF(ABS(D2534)&lt;0.2,"脱钩",""))</f>
        <v/>
      </c>
      <c r="H2534" s="18" t="n">
        <v>0.2916</v>
      </c>
    </row>
    <row r="2535">
      <c r="A2535" t="inlineStr">
        <is>
          <t>2019-12-20</t>
        </is>
      </c>
      <c r="B2535" s="18" t="n">
        <v>0.008219219999999999</v>
      </c>
      <c r="C2535" s="18" t="n">
        <v>-0.00075672</v>
      </c>
      <c r="D2535" s="18">
        <f>IFERROR(CORREL(B2476:B2535,C2476:C2535),"")</f>
        <v/>
      </c>
      <c r="E2535" s="18">
        <f>IFERROR(CORREL(B5:B2535,C5:C2535),"")</f>
        <v/>
      </c>
      <c r="F2535">
        <f>IF(D2535="","",IF(ABS(D2535)&lt;0.2,"脱钩",""))</f>
        <v/>
      </c>
      <c r="H2535" s="18" t="n">
        <v>0.2809</v>
      </c>
    </row>
    <row r="2536">
      <c r="A2536" t="inlineStr">
        <is>
          <t>2019-12-23</t>
        </is>
      </c>
      <c r="B2536" s="18" t="n">
        <v>0.0006819</v>
      </c>
      <c r="C2536" s="18" t="n">
        <v>-0.01448748</v>
      </c>
      <c r="D2536" s="18">
        <f>IFERROR(CORREL(B2477:B2536,C2477:C2536),"")</f>
        <v/>
      </c>
      <c r="E2536" s="18">
        <f>IFERROR(CORREL(B5:B2536,C5:C2536),"")</f>
        <v/>
      </c>
      <c r="F2536">
        <f>IF(D2536="","",IF(ABS(D2536)&lt;0.2,"脱钩",""))</f>
        <v/>
      </c>
      <c r="H2536" s="18" t="n">
        <v>0.2678</v>
      </c>
    </row>
    <row r="2537">
      <c r="A2537" t="inlineStr">
        <is>
          <t>2019-12-24</t>
        </is>
      </c>
      <c r="B2537" s="18" t="n">
        <v>-0.00478306</v>
      </c>
      <c r="C2537" s="18" t="n">
        <v>0.0023015</v>
      </c>
      <c r="D2537" s="18">
        <f>IFERROR(CORREL(B2478:B2537,C2478:C2537),"")</f>
        <v/>
      </c>
      <c r="E2537" s="18">
        <f>IFERROR(CORREL(B5:B2537,C5:C2537),"")</f>
        <v/>
      </c>
      <c r="F2537">
        <f>IF(D2537="","",IF(ABS(D2537)&lt;0.2,"脱钩",""))</f>
        <v/>
      </c>
      <c r="H2537" s="18" t="n">
        <v>0.2644</v>
      </c>
    </row>
    <row r="2538">
      <c r="A2538" t="inlineStr">
        <is>
          <t>2019-12-25</t>
        </is>
      </c>
      <c r="B2538" s="18" t="n">
        <v>0.00682597</v>
      </c>
      <c r="C2538" s="18" t="n">
        <v>-0.0046083</v>
      </c>
      <c r="D2538" s="18">
        <f>IFERROR(CORREL(B2479:B2538,C2479:C2538),"")</f>
        <v/>
      </c>
      <c r="E2538" s="18">
        <f>IFERROR(CORREL(B5:B2538,C5:C2538),"")</f>
        <v/>
      </c>
      <c r="F2538">
        <f>IF(D2538="","",IF(ABS(D2538)&lt;0.2,"脱钩",""))</f>
        <v/>
      </c>
      <c r="H2538" s="18" t="n">
        <v>0.2378</v>
      </c>
    </row>
    <row r="2539">
      <c r="A2539" t="inlineStr">
        <is>
          <t>2019-12-26</t>
        </is>
      </c>
      <c r="B2539" s="18" t="n">
        <v>0.00407333</v>
      </c>
      <c r="C2539" s="18" t="n">
        <v>0.00230681</v>
      </c>
      <c r="D2539" s="18">
        <f>IFERROR(CORREL(B2480:B2539,C2480:C2539),"")</f>
        <v/>
      </c>
      <c r="E2539" s="18">
        <f>IFERROR(CORREL(B5:B2539,C5:C2539),"")</f>
        <v/>
      </c>
      <c r="F2539">
        <f>IF(D2539="","",IF(ABS(D2539)&lt;0.2,"脱钩",""))</f>
        <v/>
      </c>
      <c r="H2539" s="18" t="n">
        <v>0.2345</v>
      </c>
    </row>
    <row r="2540">
      <c r="A2540" t="inlineStr">
        <is>
          <t>2019-12-27</t>
        </is>
      </c>
      <c r="B2540" s="18" t="n">
        <v>-0.00067774</v>
      </c>
      <c r="C2540" s="18" t="n">
        <v>-0.00076834</v>
      </c>
      <c r="D2540" s="18">
        <f>IFERROR(CORREL(B2481:B2540,C2481:C2540),"")</f>
        <v/>
      </c>
      <c r="E2540" s="18">
        <f>IFERROR(CORREL(B5:B2540,C5:C2540),"")</f>
        <v/>
      </c>
      <c r="F2540">
        <f>IF(D2540="","",IF(ABS(D2540)&lt;0.2,"脱钩",""))</f>
        <v/>
      </c>
      <c r="H2540" s="18" t="n">
        <v>0.231</v>
      </c>
    </row>
    <row r="2541">
      <c r="A2541" t="inlineStr">
        <is>
          <t>2019-12-30</t>
        </is>
      </c>
      <c r="B2541" s="18" t="n">
        <v>0.00405955</v>
      </c>
      <c r="C2541" s="18" t="n">
        <v>0.00536605</v>
      </c>
      <c r="D2541" s="18">
        <f>IFERROR(CORREL(B2482:B2541,C2482:C2541),"")</f>
        <v/>
      </c>
      <c r="E2541" s="18">
        <f>IFERROR(CORREL(B5:B2541,C5:C2541),"")</f>
        <v/>
      </c>
      <c r="F2541">
        <f>IF(D2541="","",IF(ABS(D2541)&lt;0.2,"脱钩",""))</f>
        <v/>
      </c>
      <c r="H2541" s="18" t="n">
        <v>0.2175</v>
      </c>
    </row>
    <row r="2542">
      <c r="A2542" t="inlineStr">
        <is>
          <t>2019-12-31</t>
        </is>
      </c>
      <c r="B2542" s="18" t="n">
        <v>-0.01291217</v>
      </c>
      <c r="C2542" s="18" t="n">
        <v>-0.00229621</v>
      </c>
      <c r="D2542" s="18">
        <f>IFERROR(CORREL(B2483:B2542,C2483:C2542),"")</f>
        <v/>
      </c>
      <c r="E2542" s="18">
        <f>IFERROR(CORREL(B5:B2542,C5:C2542),"")</f>
        <v/>
      </c>
      <c r="F2542">
        <f>IF(D2542="","",IF(ABS(D2542)&lt;0.2,"脱钩",""))</f>
        <v/>
      </c>
      <c r="H2542" s="18" t="n">
        <v>0.1935</v>
      </c>
    </row>
    <row r="2543">
      <c r="A2543" t="inlineStr">
        <is>
          <t>2020-01-02</t>
        </is>
      </c>
      <c r="B2543" s="18" t="n">
        <v>0</v>
      </c>
      <c r="C2543" s="18" t="n">
        <v>-0.00383878</v>
      </c>
      <c r="D2543" s="18">
        <f>IFERROR(CORREL(B2484:B2543,C2484:C2543),"")</f>
        <v/>
      </c>
      <c r="E2543" s="18">
        <f>IFERROR(CORREL(B5:B2543,C5:C2543),"")</f>
        <v/>
      </c>
      <c r="F2543">
        <f>IF(D2543="","",IF(ABS(D2543)&lt;0.2,"脱钩",""))</f>
        <v/>
      </c>
      <c r="H2543" s="18" t="n">
        <v>0.1893</v>
      </c>
    </row>
    <row r="2544">
      <c r="A2544" t="inlineStr">
        <is>
          <t>2020-01-03</t>
        </is>
      </c>
      <c r="B2544" s="18" t="n">
        <v>0.00545704</v>
      </c>
      <c r="C2544" s="18" t="n">
        <v>-0.00076953</v>
      </c>
      <c r="D2544" s="18">
        <f>IFERROR(CORREL(B2485:B2544,C2485:C2544),"")</f>
        <v/>
      </c>
      <c r="E2544" s="18">
        <f>IFERROR(CORREL(B5:B2544,C5:C2544),"")</f>
        <v/>
      </c>
      <c r="F2544">
        <f>IF(D2544="","",IF(ABS(D2544)&lt;0.2,"脱钩",""))</f>
        <v/>
      </c>
      <c r="H2544" s="18" t="n">
        <v>0.1863</v>
      </c>
    </row>
    <row r="2545">
      <c r="A2545" t="inlineStr">
        <is>
          <t>2020-01-06</t>
        </is>
      </c>
      <c r="B2545" s="18" t="n">
        <v>0.01217054</v>
      </c>
      <c r="C2545" s="18" t="n">
        <v>0.00766875</v>
      </c>
      <c r="D2545" s="18">
        <f>IFERROR(CORREL(B2486:B2545,C2486:C2545),"")</f>
        <v/>
      </c>
      <c r="E2545" s="18">
        <f>IFERROR(CORREL(B5:B2545,C5:C2545),"")</f>
        <v/>
      </c>
      <c r="F2545">
        <f>IF(D2545="","",IF(ABS(D2545)&lt;0.2,"脱钩",""))</f>
        <v/>
      </c>
      <c r="H2545" s="18" t="n">
        <v>0.2012</v>
      </c>
    </row>
    <row r="2546">
      <c r="A2546" t="inlineStr">
        <is>
          <t>2020-01-07</t>
        </is>
      </c>
      <c r="B2546" s="18" t="n">
        <v>-0.00539085</v>
      </c>
      <c r="C2546" s="18" t="n">
        <v>-0.00536194</v>
      </c>
      <c r="D2546" s="18">
        <f>IFERROR(CORREL(B2487:B2546,C2487:C2546),"")</f>
        <v/>
      </c>
      <c r="E2546" s="18">
        <f>IFERROR(CORREL(B5:B2546,C5:C2546),"")</f>
        <v/>
      </c>
      <c r="F2546">
        <f>IF(D2546="","",IF(ABS(D2546)&lt;0.2,"脱钩",""))</f>
        <v/>
      </c>
      <c r="H2546" s="18" t="n">
        <v>0.2169</v>
      </c>
    </row>
    <row r="2547">
      <c r="A2547" t="inlineStr">
        <is>
          <t>2020-01-08</t>
        </is>
      </c>
      <c r="B2547" s="18" t="n">
        <v>0.01075279</v>
      </c>
      <c r="C2547" s="18" t="n">
        <v>0.00841305</v>
      </c>
      <c r="D2547" s="18">
        <f>IFERROR(CORREL(B2488:B2547,C2488:C2547),"")</f>
        <v/>
      </c>
      <c r="E2547" s="18">
        <f>IFERROR(CORREL(B5:B2547,C5:C2547),"")</f>
        <v/>
      </c>
      <c r="F2547">
        <f>IF(D2547="","",IF(ABS(D2547)&lt;0.2,"脱钩",""))</f>
        <v/>
      </c>
      <c r="H2547" s="18" t="n">
        <v>0.2197</v>
      </c>
    </row>
    <row r="2548">
      <c r="A2548" t="inlineStr">
        <is>
          <t>2020-01-09</t>
        </is>
      </c>
      <c r="B2548" s="18" t="n">
        <v>-0.01345915</v>
      </c>
      <c r="C2548" s="18" t="n">
        <v>-0.0076453</v>
      </c>
      <c r="D2548" s="18">
        <f>IFERROR(CORREL(B2489:B2548,C2489:C2548),"")</f>
        <v/>
      </c>
      <c r="E2548" s="18">
        <f>IFERROR(CORREL(B5:B2548,C5:C2548),"")</f>
        <v/>
      </c>
      <c r="F2548">
        <f>IF(D2548="","",IF(ABS(D2548)&lt;0.2,"脱钩",""))</f>
        <v/>
      </c>
      <c r="H2548" s="18" t="n">
        <v>0.2266</v>
      </c>
    </row>
    <row r="2549">
      <c r="A2549" t="inlineStr">
        <is>
          <t>2020-01-10</t>
        </is>
      </c>
      <c r="B2549" s="18" t="n">
        <v>0.00944039</v>
      </c>
      <c r="C2549" s="18" t="n">
        <v>0.01598816</v>
      </c>
      <c r="D2549" s="18">
        <f>IFERROR(CORREL(B2490:B2549,C2490:C2549),"")</f>
        <v/>
      </c>
      <c r="E2549" s="18">
        <f>IFERROR(CORREL(B5:B2549,C5:C2549),"")</f>
        <v/>
      </c>
      <c r="F2549">
        <f>IF(D2549="","",IF(ABS(D2549)&lt;0.2,"脱钩",""))</f>
        <v/>
      </c>
      <c r="H2549" s="18" t="n">
        <v>0.263</v>
      </c>
    </row>
    <row r="2550">
      <c r="A2550" t="inlineStr">
        <is>
          <t>2020-01-13</t>
        </is>
      </c>
      <c r="B2550" s="18" t="n">
        <v>0.00468699</v>
      </c>
      <c r="C2550" s="18" t="n">
        <v>-0.01445442</v>
      </c>
      <c r="D2550" s="18">
        <f>IFERROR(CORREL(B2491:B2550,C2491:C2550),"")</f>
        <v/>
      </c>
      <c r="E2550" s="18">
        <f>IFERROR(CORREL(B5:B2550,C5:C2550),"")</f>
        <v/>
      </c>
      <c r="F2550">
        <f>IF(D2550="","",IF(ABS(D2550)&lt;0.2,"脱钩",""))</f>
        <v/>
      </c>
      <c r="H2550" s="18" t="n">
        <v>0.2342</v>
      </c>
    </row>
    <row r="2551">
      <c r="A2551" t="inlineStr">
        <is>
          <t>2020-01-14</t>
        </is>
      </c>
      <c r="B2551" s="18" t="n">
        <v>-0.008721960000000001</v>
      </c>
      <c r="C2551" s="18" t="n">
        <v>-0.00537842</v>
      </c>
      <c r="D2551" s="18">
        <f>IFERROR(CORREL(B2492:B2551,C2492:C2551),"")</f>
        <v/>
      </c>
      <c r="E2551" s="18">
        <f>IFERROR(CORREL(B5:B2551,C5:C2551),"")</f>
        <v/>
      </c>
      <c r="F2551">
        <f>IF(D2551="","",IF(ABS(D2551)&lt;0.2,"脱钩",""))</f>
        <v/>
      </c>
      <c r="H2551" s="18" t="n">
        <v>0.2342</v>
      </c>
    </row>
    <row r="2552">
      <c r="A2552" t="inlineStr">
        <is>
          <t>2020-01-15</t>
        </is>
      </c>
      <c r="B2552" s="18" t="n">
        <v>-0.00744001</v>
      </c>
      <c r="C2552" s="18" t="n">
        <v>-0.00077071</v>
      </c>
      <c r="D2552" s="18">
        <f>IFERROR(CORREL(B2493:B2552,C2493:C2552),"")</f>
        <v/>
      </c>
      <c r="E2552" s="18">
        <f>IFERROR(CORREL(B5:B2552,C5:C2552),"")</f>
        <v/>
      </c>
      <c r="F2552">
        <f>IF(D2552="","",IF(ABS(D2552)&lt;0.2,"脱钩",""))</f>
        <v/>
      </c>
      <c r="H2552" s="18" t="n">
        <v>0.2342</v>
      </c>
    </row>
    <row r="2553">
      <c r="A2553" t="inlineStr">
        <is>
          <t>2020-01-16</t>
        </is>
      </c>
      <c r="B2553" s="18" t="n">
        <v>-0.00954987</v>
      </c>
      <c r="C2553" s="18" t="n">
        <v>-0.00077131</v>
      </c>
      <c r="D2553" s="18">
        <f>IFERROR(CORREL(B2494:B2553,C2494:C2553),"")</f>
        <v/>
      </c>
      <c r="E2553" s="18">
        <f>IFERROR(CORREL(B5:B2553,C5:C2553),"")</f>
        <v/>
      </c>
      <c r="F2553">
        <f>IF(D2553="","",IF(ABS(D2553)&lt;0.2,"脱钩",""))</f>
        <v/>
      </c>
      <c r="H2553" s="18" t="n">
        <v>0.2252</v>
      </c>
    </row>
    <row r="2554">
      <c r="A2554" t="inlineStr">
        <is>
          <t>2020-01-17</t>
        </is>
      </c>
      <c r="B2554" s="18" t="n">
        <v>0.00136986</v>
      </c>
      <c r="C2554" s="18" t="n">
        <v>-0.0007719</v>
      </c>
      <c r="D2554" s="18">
        <f>IFERROR(CORREL(B2495:B2554,C2495:C2554),"")</f>
        <v/>
      </c>
      <c r="E2554" s="18">
        <f>IFERROR(CORREL(B5:B2554,C5:C2554),"")</f>
        <v/>
      </c>
      <c r="F2554">
        <f>IF(D2554="","",IF(ABS(D2554)&lt;0.2,"脱钩",""))</f>
        <v/>
      </c>
      <c r="H2554" s="18" t="n">
        <v>0.2265</v>
      </c>
    </row>
    <row r="2555">
      <c r="A2555" t="inlineStr">
        <is>
          <t>2020-01-20</t>
        </is>
      </c>
      <c r="B2555" s="18" t="n">
        <v>-0.00617922</v>
      </c>
      <c r="C2555" s="18" t="n">
        <v>-0.0007725</v>
      </c>
      <c r="D2555" s="18">
        <f>IFERROR(CORREL(B2496:B2555,C2496:C2555),"")</f>
        <v/>
      </c>
      <c r="E2555" s="18">
        <f>IFERROR(CORREL(B5:B2555,C5:C2555),"")</f>
        <v/>
      </c>
      <c r="F2555">
        <f>IF(D2555="","",IF(ABS(D2555)&lt;0.2,"脱钩",""))</f>
        <v/>
      </c>
      <c r="H2555" s="18" t="n">
        <v>0.2263</v>
      </c>
    </row>
    <row r="2556">
      <c r="A2556" t="inlineStr">
        <is>
          <t>2020-01-21</t>
        </is>
      </c>
      <c r="B2556" s="18" t="n">
        <v>-0.00414079</v>
      </c>
      <c r="C2556" s="18" t="n">
        <v>0.0007725</v>
      </c>
      <c r="D2556" s="18">
        <f>IFERROR(CORREL(B2497:B2556,C2497:C2556),"")</f>
        <v/>
      </c>
      <c r="E2556" s="18">
        <f>IFERROR(CORREL(B5:B2556,C5:C2556),"")</f>
        <v/>
      </c>
      <c r="F2556">
        <f>IF(D2556="","",IF(ABS(D2556)&lt;0.2,"脱钩",""))</f>
        <v/>
      </c>
      <c r="H2556" s="18" t="n">
        <v>0.2267</v>
      </c>
    </row>
    <row r="2557">
      <c r="A2557" t="inlineStr">
        <is>
          <t>2020-01-22</t>
        </is>
      </c>
      <c r="B2557" s="18" t="n">
        <v>-0.00624352</v>
      </c>
      <c r="C2557" s="18" t="n">
        <v>0</v>
      </c>
      <c r="D2557" s="18">
        <f>IFERROR(CORREL(B2498:B2557,C2498:C2557),"")</f>
        <v/>
      </c>
      <c r="E2557" s="18">
        <f>IFERROR(CORREL(B5:B2557,C5:C2557),"")</f>
        <v/>
      </c>
      <c r="F2557">
        <f>IF(D2557="","",IF(ABS(D2557)&lt;0.2,"脱钩",""))</f>
        <v/>
      </c>
      <c r="H2557" s="18" t="n">
        <v>0.2237</v>
      </c>
    </row>
    <row r="2558">
      <c r="A2558" t="inlineStr">
        <is>
          <t>2020-01-23</t>
        </is>
      </c>
      <c r="B2558" s="18" t="n">
        <v>-0.00418411</v>
      </c>
      <c r="C2558" s="18" t="n">
        <v>-0.00386848</v>
      </c>
      <c r="D2558" s="18">
        <f>IFERROR(CORREL(B2499:B2558,C2499:C2558),"")</f>
        <v/>
      </c>
      <c r="E2558" s="18">
        <f>IFERROR(CORREL(B5:B2558,C5:C2558),"")</f>
        <v/>
      </c>
      <c r="F2558">
        <f>IF(D2558="","",IF(ABS(D2558)&lt;0.2,"脱钩",""))</f>
        <v/>
      </c>
      <c r="H2558" s="18" t="n">
        <v>0.2296</v>
      </c>
    </row>
    <row r="2559">
      <c r="A2559" t="inlineStr">
        <is>
          <t>2020-02-03</t>
        </is>
      </c>
      <c r="B2559" s="18" t="n">
        <v>-0.05975149</v>
      </c>
      <c r="C2559" s="18" t="n">
        <v>-0.04844139</v>
      </c>
      <c r="D2559" s="18">
        <f>IFERROR(CORREL(B2500:B2559,C2500:C2559),"")</f>
        <v/>
      </c>
      <c r="E2559" s="18">
        <f>IFERROR(CORREL(B5:B2559,C5:C2559),"")</f>
        <v/>
      </c>
      <c r="F2559">
        <f>IF(D2559="","",IF(ABS(D2559)&lt;0.2,"脱钩",""))</f>
        <v/>
      </c>
      <c r="H2559" s="18" t="n">
        <v>0.5864</v>
      </c>
    </row>
    <row r="2560">
      <c r="A2560" t="inlineStr">
        <is>
          <t>2020-02-04</t>
        </is>
      </c>
      <c r="B2560" s="18" t="n">
        <v>0.009597710000000001</v>
      </c>
      <c r="C2560" s="18" t="n">
        <v>0.00567953</v>
      </c>
      <c r="D2560" s="18">
        <f>IFERROR(CORREL(B2501:B2560,C2501:C2560),"")</f>
        <v/>
      </c>
      <c r="E2560" s="18">
        <f>IFERROR(CORREL(B5:B2560,C5:C2560),"")</f>
        <v/>
      </c>
      <c r="F2560">
        <f>IF(D2560="","",IF(ABS(D2560)&lt;0.2,"脱钩",""))</f>
        <v/>
      </c>
      <c r="H2560" s="18" t="n">
        <v>0.5971</v>
      </c>
    </row>
    <row r="2561">
      <c r="A2561" t="inlineStr">
        <is>
          <t>2020-02-06</t>
        </is>
      </c>
      <c r="B2561" s="18" t="n">
        <v>0.00219379</v>
      </c>
      <c r="C2561" s="18" t="n">
        <v>0.00642572</v>
      </c>
      <c r="D2561" s="18">
        <f>IFERROR(CORREL(B2502:B2561,C2502:C2561),"")</f>
        <v/>
      </c>
      <c r="E2561" s="18">
        <f>IFERROR(CORREL(B5:B2561,C5:C2561),"")</f>
        <v/>
      </c>
      <c r="F2561">
        <f>IF(D2561="","",IF(ABS(D2561)&lt;0.2,"脱钩",""))</f>
        <v/>
      </c>
      <c r="H2561" s="18" t="n">
        <v>0.5956</v>
      </c>
    </row>
    <row r="2562">
      <c r="A2562" t="inlineStr">
        <is>
          <t>2020-02-07</t>
        </is>
      </c>
      <c r="B2562" s="18" t="n">
        <v>-0.00512634</v>
      </c>
      <c r="C2562" s="18" t="n">
        <v>-0.00240481</v>
      </c>
      <c r="D2562" s="18">
        <f>IFERROR(CORREL(B2503:B2562,C2503:C2562),"")</f>
        <v/>
      </c>
      <c r="E2562" s="18">
        <f>IFERROR(CORREL(B5:B2562,C5:C2562),"")</f>
        <v/>
      </c>
      <c r="F2562">
        <f>IF(D2562="","",IF(ABS(D2562)&lt;0.2,"脱钩",""))</f>
        <v/>
      </c>
      <c r="H2562" s="18" t="n">
        <v>0.5966</v>
      </c>
    </row>
    <row r="2563">
      <c r="A2563" t="inlineStr">
        <is>
          <t>2020-02-10</t>
        </is>
      </c>
      <c r="B2563" s="18" t="n">
        <v>0.00220022</v>
      </c>
      <c r="C2563" s="18" t="n">
        <v>0.00080225</v>
      </c>
      <c r="D2563" s="18">
        <f>IFERROR(CORREL(B2504:B2563,C2504:C2563),"")</f>
        <v/>
      </c>
      <c r="E2563" s="18">
        <f>IFERROR(CORREL(B5:B2563,C5:C2563),"")</f>
        <v/>
      </c>
      <c r="F2563">
        <f>IF(D2563="","",IF(ABS(D2563)&lt;0.2,"脱钩",""))</f>
        <v/>
      </c>
      <c r="H2563" s="18" t="n">
        <v>0.5965</v>
      </c>
    </row>
    <row r="2564">
      <c r="A2564" t="inlineStr">
        <is>
          <t>2020-02-11</t>
        </is>
      </c>
      <c r="B2564" s="18" t="n">
        <v>-0.00073287</v>
      </c>
      <c r="C2564" s="18" t="n">
        <v>0.00878249</v>
      </c>
      <c r="D2564" s="18">
        <f>IFERROR(CORREL(B2505:B2564,C2505:C2564),"")</f>
        <v/>
      </c>
      <c r="E2564" s="18">
        <f>IFERROR(CORREL(B5:B2564,C5:C2564),"")</f>
        <v/>
      </c>
      <c r="F2564">
        <f>IF(D2564="","",IF(ABS(D2564)&lt;0.2,"脱钩",""))</f>
        <v/>
      </c>
      <c r="H2564" s="18" t="n">
        <v>0.5971</v>
      </c>
    </row>
    <row r="2565">
      <c r="A2565" t="inlineStr">
        <is>
          <t>2020-02-12</t>
        </is>
      </c>
      <c r="B2565" s="18" t="n">
        <v>0</v>
      </c>
      <c r="C2565" s="18" t="n">
        <v>-0.00079523</v>
      </c>
      <c r="D2565" s="18">
        <f>IFERROR(CORREL(B2506:B2565,C2506:C2565),"")</f>
        <v/>
      </c>
      <c r="E2565" s="18">
        <f>IFERROR(CORREL(B5:B2565,C5:C2565),"")</f>
        <v/>
      </c>
      <c r="F2565">
        <f>IF(D2565="","",IF(ABS(D2565)&lt;0.2,"脱钩",""))</f>
        <v/>
      </c>
      <c r="H2565" s="18" t="n">
        <v>0.5997</v>
      </c>
    </row>
    <row r="2566">
      <c r="A2566" t="inlineStr">
        <is>
          <t>2020-02-13</t>
        </is>
      </c>
      <c r="B2566" s="18" t="n">
        <v>-0.00220184</v>
      </c>
      <c r="C2566" s="18" t="n">
        <v>0</v>
      </c>
      <c r="D2566" s="18">
        <f>IFERROR(CORREL(B2507:B2566,C2507:C2566),"")</f>
        <v/>
      </c>
      <c r="E2566" s="18">
        <f>IFERROR(CORREL(B5:B2566,C5:C2566),"")</f>
        <v/>
      </c>
      <c r="F2566">
        <f>IF(D2566="","",IF(ABS(D2566)&lt;0.2,"脱钩",""))</f>
        <v/>
      </c>
      <c r="H2566" s="18" t="n">
        <v>0.6114000000000001</v>
      </c>
    </row>
    <row r="2567">
      <c r="A2567" t="inlineStr">
        <is>
          <t>2020-02-14</t>
        </is>
      </c>
      <c r="B2567" s="18" t="n">
        <v>0.00220184</v>
      </c>
      <c r="C2567" s="18" t="n">
        <v>0.00555337</v>
      </c>
      <c r="D2567" s="18">
        <f>IFERROR(CORREL(B2508:B2567,C2508:C2567),"")</f>
        <v/>
      </c>
      <c r="E2567" s="18">
        <f>IFERROR(CORREL(B5:B2567,C5:C2567),"")</f>
        <v/>
      </c>
      <c r="F2567">
        <f>IF(D2567="","",IF(ABS(D2567)&lt;0.2,"脱钩",""))</f>
        <v/>
      </c>
      <c r="H2567" s="18" t="n">
        <v>0.6118</v>
      </c>
    </row>
    <row r="2568">
      <c r="A2568" t="inlineStr">
        <is>
          <t>2020-02-17</t>
        </is>
      </c>
      <c r="B2568" s="18" t="n">
        <v>0.00657657</v>
      </c>
      <c r="C2568" s="18" t="n">
        <v>-0.00316957</v>
      </c>
      <c r="D2568" s="18">
        <f>IFERROR(CORREL(B2509:B2568,C2509:C2568),"")</f>
        <v/>
      </c>
      <c r="E2568" s="18">
        <f>IFERROR(CORREL(B5:B2568,C5:C2568),"")</f>
        <v/>
      </c>
      <c r="F2568">
        <f>IF(D2568="","",IF(ABS(D2568)&lt;0.2,"脱钩",""))</f>
        <v/>
      </c>
      <c r="H2568" s="18" t="n">
        <v>0.6096</v>
      </c>
    </row>
    <row r="2569">
      <c r="A2569" t="inlineStr">
        <is>
          <t>2020-02-18</t>
        </is>
      </c>
      <c r="B2569" s="18" t="n">
        <v>0.00290909</v>
      </c>
      <c r="C2569" s="18" t="n">
        <v>-0.00079397</v>
      </c>
      <c r="D2569" s="18">
        <f>IFERROR(CORREL(B2510:B2569,C2510:C2569),"")</f>
        <v/>
      </c>
      <c r="E2569" s="18">
        <f>IFERROR(CORREL(B5:B2569,C5:C2569),"")</f>
        <v/>
      </c>
      <c r="F2569">
        <f>IF(D2569="","",IF(ABS(D2569)&lt;0.2,"脱钩",""))</f>
        <v/>
      </c>
      <c r="H2569" s="18" t="n">
        <v>0.6283</v>
      </c>
    </row>
    <row r="2570">
      <c r="A2570" t="inlineStr">
        <is>
          <t>2020-02-19</t>
        </is>
      </c>
      <c r="B2570" s="18" t="n">
        <v>0.01083434</v>
      </c>
      <c r="C2570" s="18" t="n">
        <v>-0.00557548</v>
      </c>
      <c r="D2570" s="18">
        <f>IFERROR(CORREL(B2511:B2570,C2511:C2570),"")</f>
        <v/>
      </c>
      <c r="E2570" s="18">
        <f>IFERROR(CORREL(B5:B2570,C5:C2570),"")</f>
        <v/>
      </c>
      <c r="F2570">
        <f>IF(D2570="","",IF(ABS(D2570)&lt;0.2,"脱钩",""))</f>
        <v/>
      </c>
      <c r="H2570" s="18" t="n">
        <v>0.6124000000000001</v>
      </c>
    </row>
    <row r="2571">
      <c r="A2571" t="inlineStr">
        <is>
          <t>2020-02-20</t>
        </is>
      </c>
      <c r="B2571" s="18" t="n">
        <v>0.01071822</v>
      </c>
      <c r="C2571" s="18" t="n">
        <v>0.00874757</v>
      </c>
      <c r="D2571" s="18">
        <f>IFERROR(CORREL(B2512:B2571,C2512:C2571),"")</f>
        <v/>
      </c>
      <c r="E2571" s="18">
        <f>IFERROR(CORREL(B5:B2571,C5:C2571),"")</f>
        <v/>
      </c>
      <c r="F2571">
        <f>IF(D2571="","",IF(ABS(D2571)&lt;0.2,"脱钩",""))</f>
        <v/>
      </c>
      <c r="H2571" s="18" t="n">
        <v>0.629</v>
      </c>
    </row>
    <row r="2572">
      <c r="A2572" t="inlineStr">
        <is>
          <t>2020-02-21</t>
        </is>
      </c>
      <c r="B2572" s="18" t="n">
        <v>-0.00498754</v>
      </c>
      <c r="C2572" s="18" t="n">
        <v>0.00395101</v>
      </c>
      <c r="D2572" s="18">
        <f>IFERROR(CORREL(B2513:B2572,C2513:C2572),"")</f>
        <v/>
      </c>
      <c r="E2572" s="18">
        <f>IFERROR(CORREL(B5:B2572,C5:C2572),"")</f>
        <v/>
      </c>
      <c r="F2572">
        <f>IF(D2572="","",IF(ABS(D2572)&lt;0.2,"脱钩",""))</f>
        <v/>
      </c>
      <c r="H2572" s="18" t="n">
        <v>0.6247</v>
      </c>
    </row>
    <row r="2573">
      <c r="A2573" t="inlineStr">
        <is>
          <t>2020-02-24</t>
        </is>
      </c>
      <c r="B2573" s="18" t="n">
        <v>-0.0093291</v>
      </c>
      <c r="C2573" s="18" t="n">
        <v>-0.00157853</v>
      </c>
      <c r="D2573" s="18">
        <f>IFERROR(CORREL(B2514:B2573,C2514:C2573),"")</f>
        <v/>
      </c>
      <c r="E2573" s="18">
        <f>IFERROR(CORREL(B5:B2573,C5:C2573),"")</f>
        <v/>
      </c>
      <c r="F2573">
        <f>IF(D2573="","",IF(ABS(D2573)&lt;0.2,"脱钩",""))</f>
        <v/>
      </c>
      <c r="H2573" s="18" t="n">
        <v>0.6213</v>
      </c>
    </row>
    <row r="2574">
      <c r="A2574" t="inlineStr">
        <is>
          <t>2020-02-25</t>
        </is>
      </c>
      <c r="B2574" s="18" t="n">
        <v>0.00287977</v>
      </c>
      <c r="C2574" s="18" t="n">
        <v>0.00157853</v>
      </c>
      <c r="D2574" s="18">
        <f>IFERROR(CORREL(B2515:B2574,C2515:C2574),"")</f>
        <v/>
      </c>
      <c r="E2574" s="18">
        <f>IFERROR(CORREL(B5:B2574,C5:C2574),"")</f>
        <v/>
      </c>
      <c r="F2574">
        <f>IF(D2574="","",IF(ABS(D2574)&lt;0.2,"脱钩",""))</f>
        <v/>
      </c>
      <c r="H2574" s="18" t="n">
        <v>0.6288</v>
      </c>
    </row>
    <row r="2575">
      <c r="A2575" t="inlineStr">
        <is>
          <t>2020-02-26</t>
        </is>
      </c>
      <c r="B2575" s="18" t="n">
        <v>-0.00504506</v>
      </c>
      <c r="C2575" s="18" t="n">
        <v>-0.00395101</v>
      </c>
      <c r="D2575" s="18">
        <f>IFERROR(CORREL(B2516:B2575,C2516:C2575),"")</f>
        <v/>
      </c>
      <c r="E2575" s="18">
        <f>IFERROR(CORREL(B5:B2575,C5:C2575),"")</f>
        <v/>
      </c>
      <c r="F2575">
        <f>IF(D2575="","",IF(ABS(D2575)&lt;0.2,"脱钩",""))</f>
        <v/>
      </c>
      <c r="H2575" s="18" t="n">
        <v>0.6298</v>
      </c>
    </row>
    <row r="2576">
      <c r="A2576" t="inlineStr">
        <is>
          <t>2020-02-27</t>
        </is>
      </c>
      <c r="B2576" s="18" t="n">
        <v>-0.00434468</v>
      </c>
      <c r="C2576" s="18" t="n">
        <v>-0.00317209</v>
      </c>
      <c r="D2576" s="18">
        <f>IFERROR(CORREL(B2517:B2576,C2517:C2576),"")</f>
        <v/>
      </c>
      <c r="E2576" s="18">
        <f>IFERROR(CORREL(B5:B2576,C5:C2576),"")</f>
        <v/>
      </c>
      <c r="F2576">
        <f>IF(D2576="","",IF(ABS(D2576)&lt;0.2,"脱钩",""))</f>
        <v/>
      </c>
      <c r="H2576" s="18" t="n">
        <v>0.6247</v>
      </c>
    </row>
    <row r="2577">
      <c r="A2577" t="inlineStr">
        <is>
          <t>2020-02-28</t>
        </is>
      </c>
      <c r="B2577" s="18" t="n">
        <v>-0.02423916</v>
      </c>
      <c r="C2577" s="18" t="n">
        <v>-0.01037933</v>
      </c>
      <c r="D2577" s="18">
        <f>IFERROR(CORREL(B2518:B2577,C2518:C2577),"")</f>
        <v/>
      </c>
      <c r="E2577" s="18">
        <f>IFERROR(CORREL(B5:B2577,C5:C2577),"")</f>
        <v/>
      </c>
      <c r="F2577">
        <f>IF(D2577="","",IF(ABS(D2577)&lt;0.2,"脱钩",""))</f>
        <v/>
      </c>
      <c r="H2577" s="18" t="n">
        <v>0.6294</v>
      </c>
    </row>
    <row r="2578">
      <c r="A2578" t="inlineStr">
        <is>
          <t>2020-03-02</t>
        </is>
      </c>
      <c r="B2578" s="18" t="n">
        <v>0.02205972</v>
      </c>
      <c r="C2578" s="18" t="n">
        <v>0.00480385</v>
      </c>
      <c r="D2578" s="18">
        <f>IFERROR(CORREL(B2519:B2578,C2519:C2578),"")</f>
        <v/>
      </c>
      <c r="E2578" s="18">
        <f>IFERROR(CORREL(B5:B2578,C5:C2578),"")</f>
        <v/>
      </c>
      <c r="F2578">
        <f>IF(D2578="","",IF(ABS(D2578)&lt;0.2,"脱钩",""))</f>
        <v/>
      </c>
      <c r="H2578" s="18" t="n">
        <v>0.6267</v>
      </c>
    </row>
    <row r="2579">
      <c r="A2579" t="inlineStr">
        <is>
          <t>2020-03-03</t>
        </is>
      </c>
      <c r="B2579" s="18" t="n">
        <v>0.00868941</v>
      </c>
      <c r="C2579" s="18" t="n">
        <v>0.00159617</v>
      </c>
      <c r="D2579" s="18">
        <f>IFERROR(CORREL(B2520:B2579,C2520:C2579),"")</f>
        <v/>
      </c>
      <c r="E2579" s="18">
        <f>IFERROR(CORREL(B5:B2579,C5:C2579),"")</f>
        <v/>
      </c>
      <c r="F2579">
        <f>IF(D2579="","",IF(ABS(D2579)&lt;0.2,"脱钩",""))</f>
        <v/>
      </c>
      <c r="H2579" s="18" t="n">
        <v>0.6346000000000001</v>
      </c>
    </row>
    <row r="2580">
      <c r="A2580" t="inlineStr">
        <is>
          <t>2020-03-04</t>
        </is>
      </c>
      <c r="B2580" s="18" t="n">
        <v>0.00072072</v>
      </c>
      <c r="C2580" s="18" t="n">
        <v>0</v>
      </c>
      <c r="D2580" s="18">
        <f>IFERROR(CORREL(B2521:B2580,C2521:C2580),"")</f>
        <v/>
      </c>
      <c r="E2580" s="18">
        <f>IFERROR(CORREL(B5:B2580,C5:C2580),"")</f>
        <v/>
      </c>
      <c r="F2580">
        <f>IF(D2580="","",IF(ABS(D2580)&lt;0.2,"脱钩",""))</f>
        <v/>
      </c>
      <c r="H2580" s="18" t="n">
        <v>0.6293</v>
      </c>
    </row>
    <row r="2581">
      <c r="A2581" t="inlineStr">
        <is>
          <t>2020-03-05</t>
        </is>
      </c>
      <c r="B2581" s="18" t="n">
        <v>0.0007202000000000001</v>
      </c>
      <c r="C2581" s="18" t="n">
        <v>-0.00239521</v>
      </c>
      <c r="D2581" s="18">
        <f>IFERROR(CORREL(B2522:B2581,C2522:C2581),"")</f>
        <v/>
      </c>
      <c r="E2581" s="18">
        <f>IFERROR(CORREL(B5:B2581,C5:C2581),"")</f>
        <v/>
      </c>
      <c r="F2581">
        <f>IF(D2581="","",IF(ABS(D2581)&lt;0.2,"脱钩",""))</f>
        <v/>
      </c>
      <c r="H2581" s="18" t="n">
        <v>0.6276</v>
      </c>
    </row>
    <row r="2582">
      <c r="A2582" t="inlineStr">
        <is>
          <t>2020-03-06</t>
        </is>
      </c>
      <c r="B2582" s="18" t="n">
        <v>-0.00650056</v>
      </c>
      <c r="C2582" s="18" t="n">
        <v>-0.00400481</v>
      </c>
      <c r="D2582" s="18">
        <f>IFERROR(CORREL(B2523:B2582,C2523:C2582),"")</f>
        <v/>
      </c>
      <c r="E2582" s="18">
        <f>IFERROR(CORREL(B5:B2582,C5:C2582),"")</f>
        <v/>
      </c>
      <c r="F2582">
        <f>IF(D2582="","",IF(ABS(D2582)&lt;0.2,"脱钩",""))</f>
        <v/>
      </c>
      <c r="H2582" s="18" t="n">
        <v>0.6286</v>
      </c>
    </row>
    <row r="2583">
      <c r="A2583" t="inlineStr">
        <is>
          <t>2020-03-09</t>
        </is>
      </c>
      <c r="B2583" s="18" t="n">
        <v>-0.04218161</v>
      </c>
      <c r="C2583" s="18" t="n">
        <v>-0.02437164</v>
      </c>
      <c r="D2583" s="18">
        <f>IFERROR(CORREL(B2524:B2583,C2524:C2583),"")</f>
        <v/>
      </c>
      <c r="E2583" s="18">
        <f>IFERROR(CORREL(B5:B2583,C5:C2583),"")</f>
        <v/>
      </c>
      <c r="F2583">
        <f>IF(D2583="","",IF(ABS(D2583)&lt;0.2,"脱钩",""))</f>
        <v/>
      </c>
      <c r="H2583" s="18" t="n">
        <v>0.679</v>
      </c>
    </row>
    <row r="2584">
      <c r="A2584" t="inlineStr">
        <is>
          <t>2020-03-10</t>
        </is>
      </c>
      <c r="B2584" s="18" t="n">
        <v>0.02094317</v>
      </c>
      <c r="C2584" s="18" t="n">
        <v>0.01793039</v>
      </c>
      <c r="D2584" s="18">
        <f>IFERROR(CORREL(B2525:B2584,C2525:C2584),"")</f>
        <v/>
      </c>
      <c r="E2584" s="18">
        <f>IFERROR(CORREL(B5:B2584,C5:C2584),"")</f>
        <v/>
      </c>
      <c r="F2584">
        <f>IF(D2584="","",IF(ABS(D2584)&lt;0.2,"脱钩",""))</f>
        <v/>
      </c>
      <c r="H2584" s="18" t="n">
        <v>0.7012</v>
      </c>
    </row>
    <row r="2585">
      <c r="A2585" t="inlineStr">
        <is>
          <t>2020-03-11</t>
        </is>
      </c>
      <c r="B2585" s="18" t="n">
        <v>-0.00519482</v>
      </c>
      <c r="C2585" s="18" t="n">
        <v>0.00483482</v>
      </c>
      <c r="D2585" s="18">
        <f>IFERROR(CORREL(B2526:B2585,C2526:C2585),"")</f>
        <v/>
      </c>
      <c r="E2585" s="18">
        <f>IFERROR(CORREL(B5:B2585,C5:C2585),"")</f>
        <v/>
      </c>
      <c r="F2585">
        <f>IF(D2585="","",IF(ABS(D2585)&lt;0.2,"脱钩",""))</f>
        <v/>
      </c>
      <c r="H2585" s="18" t="n">
        <v>0.6945</v>
      </c>
    </row>
    <row r="2586">
      <c r="A2586" t="inlineStr">
        <is>
          <t>2020-03-12</t>
        </is>
      </c>
      <c r="B2586" s="18" t="n">
        <v>-0.00671895</v>
      </c>
      <c r="C2586" s="18" t="n">
        <v>-0.00160901</v>
      </c>
      <c r="D2586" s="18">
        <f>IFERROR(CORREL(B2527:B2586,C2527:C2586),"")</f>
        <v/>
      </c>
      <c r="E2586" s="18">
        <f>IFERROR(CORREL(B5:B2586,C5:C2586),"")</f>
        <v/>
      </c>
      <c r="F2586">
        <f>IF(D2586="","",IF(ABS(D2586)&lt;0.2,"脱钩",""))</f>
        <v/>
      </c>
      <c r="H2586" s="18" t="n">
        <v>0.6938</v>
      </c>
    </row>
    <row r="2587">
      <c r="A2587" t="inlineStr">
        <is>
          <t>2020-03-13</t>
        </is>
      </c>
      <c r="B2587" s="18" t="n">
        <v>-0.00149925</v>
      </c>
      <c r="C2587" s="18" t="n">
        <v>0.00401768</v>
      </c>
      <c r="D2587" s="18">
        <f>IFERROR(CORREL(B2528:B2587,C2528:C2587),"")</f>
        <v/>
      </c>
      <c r="E2587" s="18">
        <f>IFERROR(CORREL(B5:B2587,C5:C2587),"")</f>
        <v/>
      </c>
      <c r="F2587">
        <f>IF(D2587="","",IF(ABS(D2587)&lt;0.2,"脱钩",""))</f>
        <v/>
      </c>
      <c r="H2587" s="18" t="n">
        <v>0.6923</v>
      </c>
    </row>
    <row r="2588">
      <c r="A2588" t="inlineStr">
        <is>
          <t>2020-03-16</t>
        </is>
      </c>
      <c r="B2588" s="18" t="n">
        <v>-0.01511745</v>
      </c>
      <c r="C2588" s="18" t="n">
        <v>-0.00643606</v>
      </c>
      <c r="D2588" s="18">
        <f>IFERROR(CORREL(B2529:B2588,C2529:C2588),"")</f>
        <v/>
      </c>
      <c r="E2588" s="18">
        <f>IFERROR(CORREL(B5:B2588,C5:C2588),"")</f>
        <v/>
      </c>
      <c r="F2588">
        <f>IF(D2588="","",IF(ABS(D2588)&lt;0.2,"脱钩",""))</f>
        <v/>
      </c>
      <c r="H2588" s="18" t="n">
        <v>0.7043</v>
      </c>
    </row>
    <row r="2589">
      <c r="A2589" t="inlineStr">
        <is>
          <t>2020-03-17</t>
        </is>
      </c>
      <c r="B2589" s="18" t="n">
        <v>-0.0076453</v>
      </c>
      <c r="C2589" s="18" t="n">
        <v>-0.00485438</v>
      </c>
      <c r="D2589" s="18">
        <f>IFERROR(CORREL(B2530:B2589,C2530:C2589),"")</f>
        <v/>
      </c>
      <c r="E2589" s="18">
        <f>IFERROR(CORREL(B5:B2589,C5:C2589),"")</f>
        <v/>
      </c>
      <c r="F2589">
        <f>IF(D2589="","",IF(ABS(D2589)&lt;0.2,"脱钩",""))</f>
        <v/>
      </c>
      <c r="H2589" s="18" t="n">
        <v>0.7992</v>
      </c>
    </row>
    <row r="2590">
      <c r="A2590" t="inlineStr">
        <is>
          <t>2020-03-18</t>
        </is>
      </c>
      <c r="B2590" s="18" t="n">
        <v>-0.02015572</v>
      </c>
      <c r="C2590" s="18" t="n">
        <v>-0.01800376</v>
      </c>
      <c r="D2590" s="18">
        <f>IFERROR(CORREL(B2531:B2590,C2531:C2590),"")</f>
        <v/>
      </c>
      <c r="E2590" s="18">
        <f>IFERROR(CORREL(B5:B2590,C5:C2590),"")</f>
        <v/>
      </c>
      <c r="F2590">
        <f>IF(D2590="","",IF(ABS(D2590)&lt;0.2,"脱钩",""))</f>
        <v/>
      </c>
      <c r="H2590" s="18" t="n">
        <v>0.8062</v>
      </c>
    </row>
    <row r="2591">
      <c r="A2591" t="inlineStr">
        <is>
          <t>2020-03-19</t>
        </is>
      </c>
      <c r="B2591" s="18" t="n">
        <v>-0.00707272</v>
      </c>
      <c r="C2591" s="18" t="n">
        <v>-0.01833385</v>
      </c>
      <c r="D2591" s="18">
        <f>IFERROR(CORREL(B2532:B2591,C2532:C2591),"")</f>
        <v/>
      </c>
      <c r="E2591" s="18">
        <f>IFERROR(CORREL(B5:B2591,C5:C2591),"")</f>
        <v/>
      </c>
      <c r="F2591">
        <f>IF(D2591="","",IF(ABS(D2591)&lt;0.2,"脱钩",""))</f>
        <v/>
      </c>
      <c r="H2591" s="18" t="n">
        <v>0.7956</v>
      </c>
    </row>
    <row r="2592">
      <c r="A2592" t="inlineStr">
        <is>
          <t>2020-03-20</t>
        </is>
      </c>
      <c r="B2592" s="18" t="n">
        <v>0.00628933</v>
      </c>
      <c r="C2592" s="18" t="n">
        <v>0.00335853</v>
      </c>
      <c r="D2592" s="18">
        <f>IFERROR(CORREL(B2533:B2592,C2533:C2592),"")</f>
        <v/>
      </c>
      <c r="E2592" s="18">
        <f>IFERROR(CORREL(B5:B2592,C5:C2592),"")</f>
        <v/>
      </c>
      <c r="F2592">
        <f>IF(D2592="","",IF(ABS(D2592)&lt;0.2,"脱钩",""))</f>
        <v/>
      </c>
      <c r="H2592" s="18" t="n">
        <v>0.7978</v>
      </c>
    </row>
    <row r="2593">
      <c r="A2593" t="inlineStr">
        <is>
          <t>2020-03-23</t>
        </is>
      </c>
      <c r="B2593" s="18" t="n">
        <v>-0.01739174</v>
      </c>
      <c r="C2593" s="18" t="n">
        <v>-0.04019352</v>
      </c>
      <c r="D2593" s="18">
        <f>IFERROR(CORREL(B2534:B2593,C2534:C2593),"")</f>
        <v/>
      </c>
      <c r="E2593" s="18">
        <f>IFERROR(CORREL(B5:B2593,C5:C2593),"")</f>
        <v/>
      </c>
      <c r="F2593">
        <f>IF(D2593="","",IF(ABS(D2593)&lt;0.2,"脱钩",""))</f>
        <v/>
      </c>
      <c r="H2593" s="18" t="n">
        <v>0.772</v>
      </c>
    </row>
    <row r="2594">
      <c r="A2594" t="inlineStr">
        <is>
          <t>2020-03-24</t>
        </is>
      </c>
      <c r="B2594" s="18" t="n">
        <v>-0.01364935</v>
      </c>
      <c r="C2594" s="18" t="n">
        <v>-0.008764299999999999</v>
      </c>
      <c r="D2594" s="18">
        <f>IFERROR(CORREL(B2535:B2594,C2535:C2594),"")</f>
        <v/>
      </c>
      <c r="E2594" s="18">
        <f>IFERROR(CORREL(B5:B2594,C5:C2594),"")</f>
        <v/>
      </c>
      <c r="F2594">
        <f>IF(D2594="","",IF(ABS(D2594)&lt;0.2,"脱钩",""))</f>
        <v/>
      </c>
      <c r="H2594" s="18" t="n">
        <v>0.7727000000000001</v>
      </c>
    </row>
    <row r="2595">
      <c r="A2595" t="inlineStr">
        <is>
          <t>2020-03-25</t>
        </is>
      </c>
      <c r="B2595" s="18" t="n">
        <v>-0.01220023</v>
      </c>
      <c r="C2595" s="18" t="n">
        <v>-0.01150964</v>
      </c>
      <c r="D2595" s="18">
        <f>IFERROR(CORREL(B2536:B2595,C2536:C2595),"")</f>
        <v/>
      </c>
      <c r="E2595" s="18">
        <f>IFERROR(CORREL(B5:B2595,C5:C2595),"")</f>
        <v/>
      </c>
      <c r="F2595">
        <f>IF(D2595="","",IF(ABS(D2595)&lt;0.2,"脱钩",""))</f>
        <v/>
      </c>
      <c r="H2595" s="18" t="n">
        <v>0.7774</v>
      </c>
    </row>
    <row r="2596">
      <c r="A2596" t="inlineStr">
        <is>
          <t>2020-03-26</t>
        </is>
      </c>
      <c r="B2596" s="18" t="n">
        <v>-0.04862651</v>
      </c>
      <c r="C2596" s="18" t="n">
        <v>-0.02890897</v>
      </c>
      <c r="D2596" s="18">
        <f>IFERROR(CORREL(B2537:B2596,C2537:C2596),"")</f>
        <v/>
      </c>
      <c r="E2596" s="18">
        <f>IFERROR(CORREL(B5:B2596,C5:C2596),"")</f>
        <v/>
      </c>
      <c r="F2596">
        <f>IF(D2596="","",IF(ABS(D2596)&lt;0.2,"脱钩",""))</f>
        <v/>
      </c>
      <c r="H2596" s="18" t="n">
        <v>0.8118</v>
      </c>
    </row>
    <row r="2597">
      <c r="A2597" t="inlineStr">
        <is>
          <t>2020-03-27</t>
        </is>
      </c>
      <c r="B2597" s="18" t="n">
        <v>-0.02964472</v>
      </c>
      <c r="C2597" s="18" t="n">
        <v>-0.01198723</v>
      </c>
      <c r="D2597" s="18">
        <f>IFERROR(CORREL(B2538:B2597,C2538:C2597),"")</f>
        <v/>
      </c>
      <c r="E2597" s="18">
        <f>IFERROR(CORREL(B5:B2597,C5:C2597),"")</f>
        <v/>
      </c>
      <c r="F2597">
        <f>IF(D2597="","",IF(ABS(D2597)&lt;0.2,"脱钩",""))</f>
        <v/>
      </c>
      <c r="H2597" s="18" t="n">
        <v>0.8113</v>
      </c>
    </row>
    <row r="2598">
      <c r="A2598" t="inlineStr">
        <is>
          <t>2020-03-30</t>
        </is>
      </c>
      <c r="B2598" s="18" t="n">
        <v>-0.05082764</v>
      </c>
      <c r="C2598" s="18" t="n">
        <v>-0.05236799</v>
      </c>
      <c r="D2598" s="18">
        <f>IFERROR(CORREL(B2539:B2598,C2539:C2598),"")</f>
        <v/>
      </c>
      <c r="E2598" s="18">
        <f>IFERROR(CORREL(B5:B2598,C5:C2598),"")</f>
        <v/>
      </c>
      <c r="F2598">
        <f>IF(D2598="","",IF(ABS(D2598)&lt;0.2,"脱钩",""))</f>
        <v/>
      </c>
      <c r="H2598" s="18" t="n">
        <v>0.8458</v>
      </c>
    </row>
    <row r="2599">
      <c r="A2599" t="inlineStr">
        <is>
          <t>2020-03-31</t>
        </is>
      </c>
      <c r="B2599" s="18" t="n">
        <v>0.03566908</v>
      </c>
      <c r="C2599" s="18" t="n">
        <v>-0.01974398</v>
      </c>
      <c r="D2599" s="18">
        <f>IFERROR(CORREL(B2540:B2599,C2540:C2599),"")</f>
        <v/>
      </c>
      <c r="E2599" s="18">
        <f>IFERROR(CORREL(B5:B2599,C5:C2599),"")</f>
        <v/>
      </c>
      <c r="F2599">
        <f>IF(D2599="","",IF(ABS(D2599)&lt;0.2,"脱钩",""))</f>
        <v/>
      </c>
      <c r="H2599" s="18" t="n">
        <v>0.7406</v>
      </c>
    </row>
    <row r="2600">
      <c r="A2600" t="inlineStr">
        <is>
          <t>2020-04-02</t>
        </is>
      </c>
      <c r="B2600" s="18" t="n">
        <v>0.04222263</v>
      </c>
      <c r="C2600" s="18" t="n">
        <v>0.01930562</v>
      </c>
      <c r="D2600" s="18">
        <f>IFERROR(CORREL(B2541:B2600,C2541:C2600),"")</f>
        <v/>
      </c>
      <c r="E2600" s="18">
        <f>IFERROR(CORREL(B5:B2600,C5:C2600),"")</f>
        <v/>
      </c>
      <c r="F2600">
        <f>IF(D2600="","",IF(ABS(D2600)&lt;0.2,"脱钩",""))</f>
        <v/>
      </c>
      <c r="H2600" s="18" t="n">
        <v>0.7552</v>
      </c>
    </row>
    <row r="2601">
      <c r="A2601" t="inlineStr">
        <is>
          <t>2020-04-03</t>
        </is>
      </c>
      <c r="B2601" s="18" t="n">
        <v>0.01707983</v>
      </c>
      <c r="C2601" s="18" t="n">
        <v>0.01612173</v>
      </c>
      <c r="D2601" s="18">
        <f>IFERROR(CORREL(B2542:B2601,C2542:C2601),"")</f>
        <v/>
      </c>
      <c r="E2601" s="18">
        <f>IFERROR(CORREL(B5:B2601,C5:C2601),"")</f>
        <v/>
      </c>
      <c r="F2601">
        <f>IF(D2601="","",IF(ABS(D2601)&lt;0.2,"脱钩",""))</f>
        <v/>
      </c>
      <c r="H2601" s="18" t="n">
        <v>0.761</v>
      </c>
    </row>
    <row r="2602">
      <c r="A2602" t="inlineStr">
        <is>
          <t>2020-04-07</t>
        </is>
      </c>
      <c r="B2602" s="18" t="n">
        <v>0.03494532</v>
      </c>
      <c r="C2602" s="18" t="n">
        <v>0.03239524</v>
      </c>
      <c r="D2602" s="18">
        <f>IFERROR(CORREL(B2543:B2602,C2543:C2602),"")</f>
        <v/>
      </c>
      <c r="E2602" s="18">
        <f>IFERROR(CORREL(B5:B2602,C5:C2602),"")</f>
        <v/>
      </c>
      <c r="F2602">
        <f>IF(D2602="","",IF(ABS(D2602)&lt;0.2,"脱钩",""))</f>
        <v/>
      </c>
      <c r="H2602" s="18" t="n">
        <v>0.7836</v>
      </c>
    </row>
    <row r="2603">
      <c r="A2603" t="inlineStr">
        <is>
          <t>2020-04-08</t>
        </is>
      </c>
      <c r="B2603" s="18" t="n">
        <v>-0.03240832</v>
      </c>
      <c r="C2603" s="18" t="n">
        <v>-0.01098912</v>
      </c>
      <c r="D2603" s="18">
        <f>IFERROR(CORREL(B2544:B2603,C2544:C2603),"")</f>
        <v/>
      </c>
      <c r="E2603" s="18">
        <f>IFERROR(CORREL(B5:B2603,C5:C2603),"")</f>
        <v/>
      </c>
      <c r="F2603">
        <f>IF(D2603="","",IF(ABS(D2603)&lt;0.2,"脱钩",""))</f>
        <v/>
      </c>
      <c r="H2603" s="18" t="n">
        <v>0.7796999999999999</v>
      </c>
    </row>
    <row r="2604">
      <c r="A2604" t="inlineStr">
        <is>
          <t>2020-04-09</t>
        </is>
      </c>
      <c r="B2604" s="18" t="n">
        <v>0.02089504</v>
      </c>
      <c r="C2604" s="18" t="n">
        <v>0</v>
      </c>
      <c r="D2604" s="18">
        <f>IFERROR(CORREL(B2545:B2604,C2545:C2604),"")</f>
        <v/>
      </c>
      <c r="E2604" s="18">
        <f>IFERROR(CORREL(B5:B2604,C5:C2604),"")</f>
        <v/>
      </c>
      <c r="F2604">
        <f>IF(D2604="","",IF(ABS(D2604)&lt;0.2,"脱钩",""))</f>
        <v/>
      </c>
      <c r="H2604" s="18" t="n">
        <v>0.7738</v>
      </c>
    </row>
    <row r="2605">
      <c r="A2605" t="inlineStr">
        <is>
          <t>2020-04-10</t>
        </is>
      </c>
      <c r="B2605" s="18" t="n">
        <v>0.0349487</v>
      </c>
      <c r="C2605" s="18" t="n">
        <v>0.00550966</v>
      </c>
      <c r="D2605" s="18">
        <f>IFERROR(CORREL(B2546:B2605,C2546:C2605),"")</f>
        <v/>
      </c>
      <c r="E2605" s="18">
        <f>IFERROR(CORREL(B5:B2605,C5:C2605),"")</f>
        <v/>
      </c>
      <c r="F2605">
        <f>IF(D2605="","",IF(ABS(D2605)&lt;0.2,"脱钩",""))</f>
        <v/>
      </c>
      <c r="H2605" s="18" t="n">
        <v>0.7642</v>
      </c>
    </row>
    <row r="2606">
      <c r="A2606" t="inlineStr">
        <is>
          <t>2020-04-13</t>
        </is>
      </c>
      <c r="B2606" s="18" t="n">
        <v>0.01112005</v>
      </c>
      <c r="C2606" s="18" t="n">
        <v>0.00547947</v>
      </c>
      <c r="D2606" s="18">
        <f>IFERROR(CORREL(B2547:B2606,C2547:C2606),"")</f>
        <v/>
      </c>
      <c r="E2606" s="18">
        <f>IFERROR(CORREL(B5:B2606,C5:C2606),"")</f>
        <v/>
      </c>
      <c r="F2606">
        <f>IF(D2606="","",IF(ABS(D2606)&lt;0.2,"脱钩",""))</f>
        <v/>
      </c>
      <c r="H2606" s="18" t="n">
        <v>0.7658</v>
      </c>
    </row>
    <row r="2607">
      <c r="A2607" t="inlineStr">
        <is>
          <t>2020-04-14</t>
        </is>
      </c>
      <c r="B2607" s="18" t="n">
        <v>-0.02398196</v>
      </c>
      <c r="C2607" s="18" t="n">
        <v>-0.01098912</v>
      </c>
      <c r="D2607" s="18">
        <f>IFERROR(CORREL(B2548:B2607,C2548:C2607),"")</f>
        <v/>
      </c>
      <c r="E2607" s="18">
        <f>IFERROR(CORREL(B5:B2607,C5:C2607),"")</f>
        <v/>
      </c>
      <c r="F2607">
        <f>IF(D2607="","",IF(ABS(D2607)&lt;0.2,"脱钩",""))</f>
        <v/>
      </c>
      <c r="H2607" s="18" t="n">
        <v>0.7639</v>
      </c>
    </row>
    <row r="2608">
      <c r="A2608" t="inlineStr">
        <is>
          <t>2020-04-15</t>
        </is>
      </c>
      <c r="B2608" s="18" t="n">
        <v>0.00403715</v>
      </c>
      <c r="C2608" s="18" t="n">
        <v>0.00092039</v>
      </c>
      <c r="D2608" s="18">
        <f>IFERROR(CORREL(B2549:B2608,C2549:C2608),"")</f>
        <v/>
      </c>
      <c r="E2608" s="18">
        <f>IFERROR(CORREL(B5:B2608,C5:C2608),"")</f>
        <v/>
      </c>
      <c r="F2608">
        <f>IF(D2608="","",IF(ABS(D2608)&lt;0.2,"脱钩",""))</f>
        <v/>
      </c>
      <c r="H2608" s="18" t="n">
        <v>0.7641</v>
      </c>
    </row>
    <row r="2609">
      <c r="A2609" t="inlineStr">
        <is>
          <t>2020-04-16</t>
        </is>
      </c>
      <c r="B2609" s="18" t="n">
        <v>0.00321802</v>
      </c>
      <c r="C2609" s="18" t="n">
        <v>-0.00646057</v>
      </c>
      <c r="D2609" s="18">
        <f>IFERROR(CORREL(B2550:B2609,C2550:C2609),"")</f>
        <v/>
      </c>
      <c r="E2609" s="18">
        <f>IFERROR(CORREL(B5:B2609,C5:C2609),"")</f>
        <v/>
      </c>
      <c r="F2609">
        <f>IF(D2609="","",IF(ABS(D2609)&lt;0.2,"脱钩",""))</f>
        <v/>
      </c>
      <c r="H2609" s="18" t="n">
        <v>0.7622</v>
      </c>
    </row>
    <row r="2610">
      <c r="A2610" t="inlineStr">
        <is>
          <t>2020-04-17</t>
        </is>
      </c>
      <c r="B2610" s="18" t="n">
        <v>-0.01212136</v>
      </c>
      <c r="C2610" s="18" t="n">
        <v>0.00369686</v>
      </c>
      <c r="D2610" s="18">
        <f>IFERROR(CORREL(B2551:B2610,C2551:C2610),"")</f>
        <v/>
      </c>
      <c r="E2610" s="18">
        <f>IFERROR(CORREL(B5:B2610,C5:C2610),"")</f>
        <v/>
      </c>
      <c r="F2610">
        <f>IF(D2610="","",IF(ABS(D2610)&lt;0.2,"脱钩",""))</f>
        <v/>
      </c>
      <c r="H2610" s="18" t="n">
        <v>0.765</v>
      </c>
    </row>
    <row r="2611">
      <c r="A2611" t="inlineStr">
        <is>
          <t>2020-04-20</t>
        </is>
      </c>
      <c r="B2611" s="18" t="n">
        <v>-0.00898332</v>
      </c>
      <c r="C2611" s="18" t="n">
        <v>-0.00277136</v>
      </c>
      <c r="D2611" s="18">
        <f>IFERROR(CORREL(B2552:B2611,C2552:C2611),"")</f>
        <v/>
      </c>
      <c r="E2611" s="18">
        <f>IFERROR(CORREL(B5:B2611,C5:C2611),"")</f>
        <v/>
      </c>
      <c r="F2611">
        <f>IF(D2611="","",IF(ABS(D2611)&lt;0.2,"脱钩",""))</f>
        <v/>
      </c>
      <c r="H2611" s="18" t="n">
        <v>0.7642</v>
      </c>
    </row>
    <row r="2612">
      <c r="A2612" t="inlineStr">
        <is>
          <t>2020-04-21</t>
        </is>
      </c>
      <c r="B2612" s="18" t="n">
        <v>-0.03846628</v>
      </c>
      <c r="C2612" s="18" t="n">
        <v>-0.01491174</v>
      </c>
      <c r="D2612" s="18">
        <f>IFERROR(CORREL(B2553:B2612,C2553:C2612),"")</f>
        <v/>
      </c>
      <c r="E2612" s="18">
        <f>IFERROR(CORREL(B5:B2612,C5:C2612),"")</f>
        <v/>
      </c>
      <c r="F2612">
        <f>IF(D2612="","",IF(ABS(D2612)&lt;0.2,"脱钩",""))</f>
        <v/>
      </c>
      <c r="H2612" s="18" t="n">
        <v>0.765</v>
      </c>
    </row>
    <row r="2613">
      <c r="A2613" t="inlineStr">
        <is>
          <t>2020-04-22</t>
        </is>
      </c>
      <c r="B2613" s="18" t="n">
        <v>-0.02328695</v>
      </c>
      <c r="C2613" s="18" t="n">
        <v>-0.01133157</v>
      </c>
      <c r="D2613" s="18">
        <f>IFERROR(CORREL(B2554:B2613,C2554:C2613),"")</f>
        <v/>
      </c>
      <c r="E2613" s="18">
        <f>IFERROR(CORREL(B5:B2613,C5:C2613),"")</f>
        <v/>
      </c>
      <c r="F2613">
        <f>IF(D2613="","",IF(ABS(D2613)&lt;0.2,"脱钩",""))</f>
        <v/>
      </c>
      <c r="H2613" s="18" t="n">
        <v>0.7675999999999999</v>
      </c>
    </row>
    <row r="2614">
      <c r="A2614" t="inlineStr">
        <is>
          <t>2020-04-23</t>
        </is>
      </c>
      <c r="B2614" s="18" t="n">
        <v>0.06257324</v>
      </c>
      <c r="C2614" s="18" t="n">
        <v>0.01694956</v>
      </c>
      <c r="D2614" s="18">
        <f>IFERROR(CORREL(B2555:B2614,C2555:C2614),"")</f>
        <v/>
      </c>
      <c r="E2614" s="18">
        <f>IFERROR(CORREL(B5:B2614,C5:C2614),"")</f>
        <v/>
      </c>
      <c r="F2614">
        <f>IF(D2614="","",IF(ABS(D2614)&lt;0.2,"脱钩",""))</f>
        <v/>
      </c>
      <c r="H2614" s="18" t="n">
        <v>0.7665999999999999</v>
      </c>
    </row>
    <row r="2615">
      <c r="A2615" t="inlineStr">
        <is>
          <t>2020-04-24</t>
        </is>
      </c>
      <c r="B2615" s="18" t="n">
        <v>0.001638</v>
      </c>
      <c r="C2615" s="18" t="n">
        <v>-0.00467947</v>
      </c>
      <c r="D2615" s="18">
        <f>IFERROR(CORREL(B2556:B2615,C2556:C2615),"")</f>
        <v/>
      </c>
      <c r="E2615" s="18">
        <f>IFERROR(CORREL(B5:B2615,C5:C2615),"")</f>
        <v/>
      </c>
      <c r="F2615">
        <f>IF(D2615="","",IF(ABS(D2615)&lt;0.2,"脱钩",""))</f>
        <v/>
      </c>
      <c r="H2615" s="18" t="n">
        <v>0.7669</v>
      </c>
    </row>
    <row r="2616">
      <c r="A2616" t="inlineStr">
        <is>
          <t>2020-04-27</t>
        </is>
      </c>
      <c r="B2616" s="18" t="n">
        <v>0.01864667</v>
      </c>
      <c r="C2616" s="18" t="n">
        <v>0.01489785</v>
      </c>
      <c r="D2616" s="18">
        <f>IFERROR(CORREL(B2557:B2616,C2557:C2616),"")</f>
        <v/>
      </c>
      <c r="E2616" s="18">
        <f>IFERROR(CORREL(B5:B2616,C5:C2616),"")</f>
        <v/>
      </c>
      <c r="F2616">
        <f>IF(D2616="","",IF(ABS(D2616)&lt;0.2,"脱钩",""))</f>
        <v/>
      </c>
      <c r="H2616" s="18" t="n">
        <v>0.7721</v>
      </c>
    </row>
    <row r="2617">
      <c r="A2617" t="inlineStr">
        <is>
          <t>2020-04-28</t>
        </is>
      </c>
      <c r="B2617" s="18" t="n">
        <v>-0.0129347</v>
      </c>
      <c r="C2617" s="18" t="n">
        <v>0.00276881</v>
      </c>
      <c r="D2617" s="18">
        <f>IFERROR(CORREL(B2558:B2617,C2558:C2617),"")</f>
        <v/>
      </c>
      <c r="E2617" s="18">
        <f>IFERROR(CORREL(B5:B2617,C5:C2617),"")</f>
        <v/>
      </c>
      <c r="F2617">
        <f>IF(D2617="","",IF(ABS(D2617)&lt;0.2,"脱钩",""))</f>
        <v/>
      </c>
      <c r="H2617" s="18" t="n">
        <v>0.7674</v>
      </c>
    </row>
    <row r="2618">
      <c r="A2618" t="inlineStr">
        <is>
          <t>2020-04-29</t>
        </is>
      </c>
      <c r="B2618" s="18" t="n">
        <v>-0.008990659999999999</v>
      </c>
      <c r="C2618" s="18" t="n">
        <v>0.00643089</v>
      </c>
      <c r="D2618" s="18">
        <f>IFERROR(CORREL(B2559:B2618,C2559:C2618),"")</f>
        <v/>
      </c>
      <c r="E2618" s="18">
        <f>IFERROR(CORREL(B5:B2618,C5:C2618),"")</f>
        <v/>
      </c>
      <c r="F2618">
        <f>IF(D2618="","",IF(ABS(D2618)&lt;0.2,"脱钩",""))</f>
        <v/>
      </c>
      <c r="H2618" s="18" t="n">
        <v>0.7608</v>
      </c>
    </row>
    <row r="2619">
      <c r="A2619" t="inlineStr">
        <is>
          <t>2020-04-30</t>
        </is>
      </c>
      <c r="B2619" s="18" t="n">
        <v>0.01467019</v>
      </c>
      <c r="C2619" s="18" t="n">
        <v>0.0045683</v>
      </c>
      <c r="D2619" s="18">
        <f>IFERROR(CORREL(B2560:B2619,C2560:C2619),"")</f>
        <v/>
      </c>
      <c r="E2619" s="18">
        <f>IFERROR(CORREL(B5:B2619,C5:C2619),"")</f>
        <v/>
      </c>
      <c r="F2619">
        <f>IF(D2619="","",IF(ABS(D2619)&lt;0.2,"脱钩",""))</f>
        <v/>
      </c>
      <c r="H2619" s="18" t="n">
        <v>0.7269</v>
      </c>
    </row>
    <row r="2620">
      <c r="A2620" t="inlineStr">
        <is>
          <t>2020-05-06</t>
        </is>
      </c>
      <c r="B2620" s="18" t="n">
        <v>0.04276186</v>
      </c>
      <c r="C2620" s="18" t="n">
        <v>0.03493414</v>
      </c>
      <c r="D2620" s="18">
        <f>IFERROR(CORREL(B2561:B2620,C2561:C2620),"")</f>
        <v/>
      </c>
      <c r="E2620" s="18">
        <f>IFERROR(CORREL(B5:B2620,C5:C2620),"")</f>
        <v/>
      </c>
      <c r="F2620">
        <f>IF(D2620="","",IF(ABS(D2620)&lt;0.2,"脱钩",""))</f>
        <v/>
      </c>
      <c r="H2620" s="18" t="n">
        <v>0.7477</v>
      </c>
    </row>
    <row r="2621">
      <c r="A2621" t="inlineStr">
        <is>
          <t>2020-05-07</t>
        </is>
      </c>
      <c r="B2621" s="18" t="n">
        <v>-0.01720136</v>
      </c>
      <c r="C2621" s="18" t="n">
        <v>-0.00264434</v>
      </c>
      <c r="D2621" s="18">
        <f>IFERROR(CORREL(B2562:B2621,C2562:C2621),"")</f>
        <v/>
      </c>
      <c r="E2621" s="18">
        <f>IFERROR(CORREL(B5:B2621,C5:C2621),"")</f>
        <v/>
      </c>
      <c r="F2621">
        <f>IF(D2621="","",IF(ABS(D2621)&lt;0.2,"脱钩",""))</f>
        <v/>
      </c>
      <c r="H2621" s="18" t="n">
        <v>0.7457</v>
      </c>
    </row>
    <row r="2622">
      <c r="A2622" t="inlineStr">
        <is>
          <t>2020-05-08</t>
        </is>
      </c>
      <c r="B2622" s="18" t="n">
        <v>0.00314961</v>
      </c>
      <c r="C2622" s="18" t="n">
        <v>0.0218254</v>
      </c>
      <c r="D2622" s="18">
        <f>IFERROR(CORREL(B2563:B2622,C2563:C2622),"")</f>
        <v/>
      </c>
      <c r="E2622" s="18">
        <f>IFERROR(CORREL(B5:B2622,C5:C2622),"")</f>
        <v/>
      </c>
      <c r="F2622">
        <f>IF(D2622="","",IF(ABS(D2622)&lt;0.2,"脱钩",""))</f>
        <v/>
      </c>
      <c r="H2622" s="18" t="n">
        <v>0.7343</v>
      </c>
    </row>
    <row r="2623">
      <c r="A2623" t="inlineStr">
        <is>
          <t>2020-05-11</t>
        </is>
      </c>
      <c r="B2623" s="18" t="n">
        <v>-0.01904819</v>
      </c>
      <c r="C2623" s="18" t="n">
        <v>-0.00780238</v>
      </c>
      <c r="D2623" s="18">
        <f>IFERROR(CORREL(B2564:B2623,C2564:C2623),"")</f>
        <v/>
      </c>
      <c r="E2623" s="18">
        <f>IFERROR(CORREL(B5:B2623,C5:C2623),"")</f>
        <v/>
      </c>
      <c r="F2623">
        <f>IF(D2623="","",IF(ABS(D2623)&lt;0.2,"脱钩",""))</f>
        <v/>
      </c>
      <c r="H2623" s="18" t="n">
        <v>0.7348</v>
      </c>
    </row>
    <row r="2624">
      <c r="A2624" t="inlineStr">
        <is>
          <t>2020-05-12</t>
        </is>
      </c>
      <c r="B2624" s="18" t="n">
        <v>0.00160128</v>
      </c>
      <c r="C2624" s="18" t="n">
        <v>-0.01314079</v>
      </c>
      <c r="D2624" s="18">
        <f>IFERROR(CORREL(B2565:B2624,C2565:C2624),"")</f>
        <v/>
      </c>
      <c r="E2624" s="18">
        <f>IFERROR(CORREL(B5:B2624,C5:C2624),"")</f>
        <v/>
      </c>
      <c r="F2624">
        <f>IF(D2624="","",IF(ABS(D2624)&lt;0.2,"脱钩",""))</f>
        <v/>
      </c>
      <c r="H2624" s="18" t="n">
        <v>0.7321</v>
      </c>
    </row>
    <row r="2625">
      <c r="A2625" t="inlineStr">
        <is>
          <t>2020-05-13</t>
        </is>
      </c>
      <c r="B2625" s="18" t="n">
        <v>0.0071742</v>
      </c>
      <c r="C2625" s="18" t="n">
        <v>0.00176211</v>
      </c>
      <c r="D2625" s="18">
        <f>IFERROR(CORREL(B2566:B2625,C2566:C2625),"")</f>
        <v/>
      </c>
      <c r="E2625" s="18">
        <f>IFERROR(CORREL(B5:B2625,C5:C2625),"")</f>
        <v/>
      </c>
      <c r="F2625">
        <f>IF(D2625="","",IF(ABS(D2625)&lt;0.2,"脱钩",""))</f>
        <v/>
      </c>
      <c r="H2625" s="18" t="n">
        <v>0.7324000000000001</v>
      </c>
    </row>
    <row r="2626">
      <c r="A2626" t="inlineStr">
        <is>
          <t>2020-05-14</t>
        </is>
      </c>
      <c r="B2626" s="18" t="n">
        <v>-0.0007946</v>
      </c>
      <c r="C2626" s="18" t="n">
        <v>0.008764299999999999</v>
      </c>
      <c r="D2626" s="18">
        <f>IFERROR(CORREL(B2567:B2626,C2567:C2626),"")</f>
        <v/>
      </c>
      <c r="E2626" s="18">
        <f>IFERROR(CORREL(B5:B2626,C5:C2626),"")</f>
        <v/>
      </c>
      <c r="F2626">
        <f>IF(D2626="","",IF(ABS(D2626)&lt;0.2,"脱钩",""))</f>
        <v/>
      </c>
      <c r="H2626" s="18" t="n">
        <v>0.7296</v>
      </c>
    </row>
    <row r="2627">
      <c r="A2627" t="inlineStr">
        <is>
          <t>2020-05-15</t>
        </is>
      </c>
      <c r="B2627" s="18" t="n">
        <v>0.01655536</v>
      </c>
      <c r="C2627" s="18" t="n">
        <v>0.01558473</v>
      </c>
      <c r="D2627" s="18">
        <f>IFERROR(CORREL(B2568:B2627,C2568:C2627),"")</f>
        <v/>
      </c>
      <c r="E2627" s="18">
        <f>IFERROR(CORREL(B5:B2627,C5:C2627),"")</f>
        <v/>
      </c>
      <c r="F2627">
        <f>IF(D2627="","",IF(ABS(D2627)&lt;0.2,"脱钩",""))</f>
        <v/>
      </c>
      <c r="H2627" s="18" t="n">
        <v>0.7334000000000001</v>
      </c>
    </row>
    <row r="2628">
      <c r="A2628" t="inlineStr">
        <is>
          <t>2020-05-18</t>
        </is>
      </c>
      <c r="B2628" s="18" t="n">
        <v>-0.00391697</v>
      </c>
      <c r="C2628" s="18" t="n">
        <v>0.01110648</v>
      </c>
      <c r="D2628" s="18">
        <f>IFERROR(CORREL(B2569:B2628,C2569:C2628),"")</f>
        <v/>
      </c>
      <c r="E2628" s="18">
        <f>IFERROR(CORREL(B5:B2628,C5:C2628),"")</f>
        <v/>
      </c>
      <c r="F2628">
        <f>IF(D2628="","",IF(ABS(D2628)&lt;0.2,"脱钩",""))</f>
        <v/>
      </c>
      <c r="H2628" s="18" t="n">
        <v>0.7285</v>
      </c>
    </row>
    <row r="2629">
      <c r="A2629" t="inlineStr">
        <is>
          <t>2020-05-19</t>
        </is>
      </c>
      <c r="B2629" s="18" t="n">
        <v>-0.00078524</v>
      </c>
      <c r="C2629" s="18" t="n">
        <v>-0.00084998</v>
      </c>
      <c r="D2629" s="18">
        <f>IFERROR(CORREL(B2570:B2629,C2570:C2629),"")</f>
        <v/>
      </c>
      <c r="E2629" s="18">
        <f>IFERROR(CORREL(B5:B2629,C5:C2629),"")</f>
        <v/>
      </c>
      <c r="F2629">
        <f>IF(D2629="","",IF(ABS(D2629)&lt;0.2,"脱钩",""))</f>
        <v/>
      </c>
      <c r="H2629" s="18" t="n">
        <v>0.7285</v>
      </c>
    </row>
    <row r="2630">
      <c r="A2630" t="inlineStr">
        <is>
          <t>2020-05-20</t>
        </is>
      </c>
      <c r="B2630" s="18" t="n">
        <v>0.0194483</v>
      </c>
      <c r="C2630" s="18" t="n">
        <v>0.01435229</v>
      </c>
      <c r="D2630" s="18">
        <f>IFERROR(CORREL(B2571:B2630,C2571:C2630),"")</f>
        <v/>
      </c>
      <c r="E2630" s="18">
        <f>IFERROR(CORREL(B5:B2630,C5:C2630),"")</f>
        <v/>
      </c>
      <c r="F2630">
        <f>IF(D2630="","",IF(ABS(D2630)&lt;0.2,"脱钩",""))</f>
        <v/>
      </c>
      <c r="H2630" s="18" t="n">
        <v>0.7378</v>
      </c>
    </row>
    <row r="2631">
      <c r="A2631" t="inlineStr">
        <is>
          <t>2020-05-21</t>
        </is>
      </c>
      <c r="B2631" s="18" t="n">
        <v>0.00384468</v>
      </c>
      <c r="C2631" s="18" t="n">
        <v>0.01497532</v>
      </c>
      <c r="D2631" s="18">
        <f>IFERROR(CORREL(B2572:B2631,C2572:C2631),"")</f>
        <v/>
      </c>
      <c r="E2631" s="18">
        <f>IFERROR(CORREL(B5:B2631,C5:C2631),"")</f>
        <v/>
      </c>
      <c r="F2631">
        <f>IF(D2631="","",IF(ABS(D2631)&lt;0.2,"脱钩",""))</f>
        <v/>
      </c>
      <c r="H2631" s="18" t="n">
        <v>0.733</v>
      </c>
    </row>
    <row r="2632">
      <c r="A2632" t="inlineStr">
        <is>
          <t>2020-05-22</t>
        </is>
      </c>
      <c r="B2632" s="18" t="n">
        <v>-0.01546821</v>
      </c>
      <c r="C2632" s="18" t="n">
        <v>-0.00579712</v>
      </c>
      <c r="D2632" s="18">
        <f>IFERROR(CORREL(B2573:B2632,C2573:C2632),"")</f>
        <v/>
      </c>
      <c r="E2632" s="18">
        <f>IFERROR(CORREL(B5:B2632,C5:C2632),"")</f>
        <v/>
      </c>
      <c r="F2632">
        <f>IF(D2632="","",IF(ABS(D2632)&lt;0.2,"脱钩",""))</f>
        <v/>
      </c>
      <c r="H2632" s="18" t="n">
        <v>0.735</v>
      </c>
    </row>
    <row r="2633">
      <c r="A2633" t="inlineStr">
        <is>
          <t>2020-05-25</t>
        </is>
      </c>
      <c r="B2633" s="18" t="n">
        <v>0.01162353</v>
      </c>
      <c r="C2633" s="18" t="n">
        <v>0.00827135</v>
      </c>
      <c r="D2633" s="18">
        <f>IFERROR(CORREL(B2574:B2633,C2574:C2633),"")</f>
        <v/>
      </c>
      <c r="E2633" s="18">
        <f>IFERROR(CORREL(B5:B2633,C5:C2633),"")</f>
        <v/>
      </c>
      <c r="F2633">
        <f>IF(D2633="","",IF(ABS(D2633)&lt;0.2,"脱钩",""))</f>
        <v/>
      </c>
      <c r="H2633" s="18" t="n">
        <v>0.7373</v>
      </c>
    </row>
    <row r="2634">
      <c r="A2634" t="inlineStr">
        <is>
          <t>2020-05-26</t>
        </is>
      </c>
      <c r="B2634" s="18" t="n">
        <v>0</v>
      </c>
      <c r="C2634" s="18" t="n">
        <v>0.00328948</v>
      </c>
      <c r="D2634" s="18">
        <f>IFERROR(CORREL(B2575:B2634,C2575:C2634),"")</f>
        <v/>
      </c>
      <c r="E2634" s="18">
        <f>IFERROR(CORREL(B5:B2634,C5:C2634),"")</f>
        <v/>
      </c>
      <c r="F2634">
        <f>IF(D2634="","",IF(ABS(D2634)&lt;0.2,"脱钩",""))</f>
        <v/>
      </c>
      <c r="H2634" s="18" t="n">
        <v>0.7369</v>
      </c>
    </row>
    <row r="2635">
      <c r="A2635" t="inlineStr">
        <is>
          <t>2020-05-27</t>
        </is>
      </c>
      <c r="B2635" s="18" t="n">
        <v>0.00153965</v>
      </c>
      <c r="C2635" s="18" t="n">
        <v>-0.00164339</v>
      </c>
      <c r="D2635" s="18">
        <f>IFERROR(CORREL(B2576:B2635,C2576:C2635),"")</f>
        <v/>
      </c>
      <c r="E2635" s="18">
        <f>IFERROR(CORREL(B5:B2635,C5:C2635),"")</f>
        <v/>
      </c>
      <c r="F2635">
        <f>IF(D2635="","",IF(ABS(D2635)&lt;0.2,"脱钩",""))</f>
        <v/>
      </c>
      <c r="H2635" s="18" t="n">
        <v>0.7365</v>
      </c>
    </row>
    <row r="2636">
      <c r="A2636" t="inlineStr">
        <is>
          <t>2020-05-28</t>
        </is>
      </c>
      <c r="B2636" s="18" t="n">
        <v>0.009188429999999999</v>
      </c>
      <c r="C2636" s="18" t="n">
        <v>-0.00908722</v>
      </c>
      <c r="D2636" s="18">
        <f>IFERROR(CORREL(B2577:B2636,C2577:C2636),"")</f>
        <v/>
      </c>
      <c r="E2636" s="18">
        <f>IFERROR(CORREL(B5:B2636,C5:C2636),"")</f>
        <v/>
      </c>
      <c r="F2636">
        <f>IF(D2636="","",IF(ABS(D2636)&lt;0.2,"脱钩",""))</f>
        <v/>
      </c>
      <c r="H2636" s="18" t="n">
        <v>0.7294</v>
      </c>
    </row>
    <row r="2637">
      <c r="A2637" t="inlineStr">
        <is>
          <t>2020-05-29</t>
        </is>
      </c>
      <c r="B2637" s="18" t="n">
        <v>-0.00688339</v>
      </c>
      <c r="C2637" s="18" t="n">
        <v>0.00248653</v>
      </c>
      <c r="D2637" s="18">
        <f>IFERROR(CORREL(B2578:B2637,C2578:C2637),"")</f>
        <v/>
      </c>
      <c r="E2637" s="18">
        <f>IFERROR(CORREL(B5:B2637,C5:C2637),"")</f>
        <v/>
      </c>
      <c r="F2637">
        <f>IF(D2637="","",IF(ABS(D2637)&lt;0.2,"脱钩",""))</f>
        <v/>
      </c>
      <c r="H2637" s="18" t="n">
        <v>0.7257</v>
      </c>
    </row>
    <row r="2638">
      <c r="A2638" t="inlineStr">
        <is>
          <t>2020-06-01</t>
        </is>
      </c>
      <c r="B2638" s="18" t="n">
        <v>0.025759</v>
      </c>
      <c r="C2638" s="18" t="n">
        <v>0.02775688</v>
      </c>
      <c r="D2638" s="18">
        <f>IFERROR(CORREL(B2579:B2638,C2579:C2638),"")</f>
        <v/>
      </c>
      <c r="E2638" s="18">
        <f>IFERROR(CORREL(B5:B2638,C5:C2638),"")</f>
        <v/>
      </c>
      <c r="F2638">
        <f>IF(D2638="","",IF(ABS(D2638)&lt;0.2,"脱钩",""))</f>
        <v/>
      </c>
      <c r="H2638" s="18" t="n">
        <v>0.7341</v>
      </c>
    </row>
    <row r="2639">
      <c r="A2639" t="inlineStr">
        <is>
          <t>2020-06-02</t>
        </is>
      </c>
      <c r="B2639" s="18" t="n">
        <v>0.00074766</v>
      </c>
      <c r="C2639" s="18" t="n">
        <v>0.01676686</v>
      </c>
      <c r="D2639" s="18">
        <f>IFERROR(CORREL(B2580:B2639,C2580:C2639),"")</f>
        <v/>
      </c>
      <c r="E2639" s="18">
        <f>IFERROR(CORREL(B5:B2639,C5:C2639),"")</f>
        <v/>
      </c>
      <c r="F2639">
        <f>IF(D2639="","",IF(ABS(D2639)&lt;0.2,"脱钩",""))</f>
        <v/>
      </c>
      <c r="H2639" s="18" t="n">
        <v>0.728</v>
      </c>
    </row>
    <row r="2640">
      <c r="A2640" t="inlineStr">
        <is>
          <t>2020-06-03</t>
        </is>
      </c>
      <c r="B2640" s="18" t="n">
        <v>0.00521805</v>
      </c>
      <c r="C2640" s="18" t="n">
        <v>-0.00237812</v>
      </c>
      <c r="D2640" s="18">
        <f>IFERROR(CORREL(B2581:B2640,C2581:C2640),"")</f>
        <v/>
      </c>
      <c r="E2640" s="18">
        <f>IFERROR(CORREL(B5:B2640,C5:C2640),"")</f>
        <v/>
      </c>
      <c r="F2640">
        <f>IF(D2640="","",IF(ABS(D2640)&lt;0.2,"脱钩",""))</f>
        <v/>
      </c>
      <c r="H2640" s="18" t="n">
        <v>0.7269</v>
      </c>
    </row>
    <row r="2641">
      <c r="A2641" t="inlineStr">
        <is>
          <t>2020-06-04</t>
        </is>
      </c>
      <c r="B2641" s="18" t="n">
        <v>-0.02331809</v>
      </c>
      <c r="C2641" s="18" t="n">
        <v>-0.01037105</v>
      </c>
      <c r="D2641" s="18">
        <f>IFERROR(CORREL(B2582:B2641,C2582:C2641),"")</f>
        <v/>
      </c>
      <c r="E2641" s="18">
        <f>IFERROR(CORREL(B5:B2641,C5:C2641),"")</f>
        <v/>
      </c>
      <c r="F2641">
        <f>IF(D2641="","",IF(ABS(D2641)&lt;0.2,"脱钩",""))</f>
        <v/>
      </c>
      <c r="H2641" s="18" t="n">
        <v>0.7292</v>
      </c>
    </row>
    <row r="2642">
      <c r="A2642" t="inlineStr">
        <is>
          <t>2020-06-05</t>
        </is>
      </c>
      <c r="B2642" s="18" t="n">
        <v>0.00909097</v>
      </c>
      <c r="C2642" s="18" t="n">
        <v>0.0071914</v>
      </c>
      <c r="D2642" s="18">
        <f>IFERROR(CORREL(B2583:B2642,C2583:C2642),"")</f>
        <v/>
      </c>
      <c r="E2642" s="18">
        <f>IFERROR(CORREL(B5:B2642,C5:C2642),"")</f>
        <v/>
      </c>
      <c r="F2642">
        <f>IF(D2642="","",IF(ABS(D2642)&lt;0.2,"脱钩",""))</f>
        <v/>
      </c>
      <c r="H2642" s="18" t="n">
        <v>0.7299</v>
      </c>
    </row>
    <row r="2643">
      <c r="A2643" t="inlineStr">
        <is>
          <t>2020-06-08</t>
        </is>
      </c>
      <c r="B2643" s="18" t="n">
        <v>-0.00302115</v>
      </c>
      <c r="C2643" s="18" t="n">
        <v>0.0047657</v>
      </c>
      <c r="D2643" s="18">
        <f>IFERROR(CORREL(B2584:B2643,C2584:C2643),"")</f>
        <v/>
      </c>
      <c r="E2643" s="18">
        <f>IFERROR(CORREL(B5:B2643,C5:C2643),"")</f>
        <v/>
      </c>
      <c r="F2643">
        <f>IF(D2643="","",IF(ABS(D2643)&lt;0.2,"脱钩",""))</f>
        <v/>
      </c>
      <c r="H2643" s="18" t="n">
        <v>0.7156</v>
      </c>
    </row>
    <row r="2644">
      <c r="A2644" t="inlineStr">
        <is>
          <t>2020-06-09</t>
        </is>
      </c>
      <c r="B2644" s="18" t="n">
        <v>0.00753583</v>
      </c>
      <c r="C2644" s="18" t="n">
        <v>-0.00158604</v>
      </c>
      <c r="D2644" s="18">
        <f>IFERROR(CORREL(B2585:B2644,C2585:C2644),"")</f>
        <v/>
      </c>
      <c r="E2644" s="18">
        <f>IFERROR(CORREL(B5:B2644,C5:C2644),"")</f>
        <v/>
      </c>
      <c r="F2644">
        <f>IF(D2644="","",IF(ABS(D2644)&lt;0.2,"脱钩",""))</f>
        <v/>
      </c>
      <c r="H2644" s="18" t="n">
        <v>0.7088</v>
      </c>
    </row>
    <row r="2645">
      <c r="A2645" t="inlineStr">
        <is>
          <t>2020-06-10</t>
        </is>
      </c>
      <c r="B2645" s="18" t="n">
        <v>-0.00150263</v>
      </c>
      <c r="C2645" s="18" t="n">
        <v>0.00237812</v>
      </c>
      <c r="D2645" s="18">
        <f>IFERROR(CORREL(B2586:B2645,C2586:C2645),"")</f>
        <v/>
      </c>
      <c r="E2645" s="18">
        <f>IFERROR(CORREL(B5:B2645,C5:C2645),"")</f>
        <v/>
      </c>
      <c r="F2645">
        <f>IF(D2645="","",IF(ABS(D2645)&lt;0.2,"脱钩",""))</f>
        <v/>
      </c>
      <c r="H2645" s="18" t="n">
        <v>0.7107</v>
      </c>
    </row>
    <row r="2646">
      <c r="A2646" t="inlineStr">
        <is>
          <t>2020-06-11</t>
        </is>
      </c>
      <c r="B2646" s="18" t="n">
        <v>-0.00075216</v>
      </c>
      <c r="C2646" s="18" t="n">
        <v>-0.00874757</v>
      </c>
      <c r="D2646" s="18">
        <f>IFERROR(CORREL(B2587:B2646,C2587:C2646),"")</f>
        <v/>
      </c>
      <c r="E2646" s="18">
        <f>IFERROR(CORREL(B5:B2646,C5:C2646),"")</f>
        <v/>
      </c>
      <c r="F2646">
        <f>IF(D2646="","",IF(ABS(D2646)&lt;0.2,"脱钩",""))</f>
        <v/>
      </c>
      <c r="H2646" s="18" t="n">
        <v>0.7092000000000001</v>
      </c>
    </row>
    <row r="2647">
      <c r="A2647" t="inlineStr">
        <is>
          <t>2020-06-12</t>
        </is>
      </c>
      <c r="B2647" s="18" t="n">
        <v>0.00674918</v>
      </c>
      <c r="C2647" s="18" t="n">
        <v>0.01269858</v>
      </c>
      <c r="D2647" s="18">
        <f>IFERROR(CORREL(B2588:B2647,C2588:C2647),"")</f>
        <v/>
      </c>
      <c r="E2647" s="18">
        <f>IFERROR(CORREL(B5:B2647,C5:C2647),"")</f>
        <v/>
      </c>
      <c r="F2647">
        <f>IF(D2647="","",IF(ABS(D2647)&lt;0.2,"脱钩",""))</f>
        <v/>
      </c>
      <c r="H2647" s="18" t="n">
        <v>0.7097</v>
      </c>
    </row>
    <row r="2648">
      <c r="A2648" t="inlineStr">
        <is>
          <t>2020-06-15</t>
        </is>
      </c>
      <c r="B2648" s="18" t="n">
        <v>-0.00674918</v>
      </c>
      <c r="C2648" s="18" t="n">
        <v>-0.008712930000000001</v>
      </c>
      <c r="D2648" s="18">
        <f>IFERROR(CORREL(B2589:B2648,C2589:C2648),"")</f>
        <v/>
      </c>
      <c r="E2648" s="18">
        <f>IFERROR(CORREL(B5:B2648,C5:C2648),"")</f>
        <v/>
      </c>
      <c r="F2648">
        <f>IF(D2648="","",IF(ABS(D2648)&lt;0.2,"脱钩",""))</f>
        <v/>
      </c>
      <c r="H2648" s="18" t="n">
        <v>0.7093</v>
      </c>
    </row>
    <row r="2649">
      <c r="A2649" t="inlineStr">
        <is>
          <t>2020-06-16</t>
        </is>
      </c>
      <c r="B2649" s="18" t="n">
        <v>0.03038396</v>
      </c>
      <c r="C2649" s="18" t="n">
        <v>0.009501259999999999</v>
      </c>
      <c r="D2649" s="18">
        <f>IFERROR(CORREL(B2590:B2649,C2590:C2649),"")</f>
        <v/>
      </c>
      <c r="E2649" s="18">
        <f>IFERROR(CORREL(B5:B2649,C5:C2649),"")</f>
        <v/>
      </c>
      <c r="F2649">
        <f>IF(D2649="","",IF(ABS(D2649)&lt;0.2,"脱钩",""))</f>
        <v/>
      </c>
      <c r="H2649" s="18" t="n">
        <v>0.7094</v>
      </c>
    </row>
    <row r="2650">
      <c r="A2650" t="inlineStr">
        <is>
          <t>2020-06-17</t>
        </is>
      </c>
      <c r="B2650" s="18" t="n">
        <v>-0.00365631</v>
      </c>
      <c r="C2650" s="18" t="n">
        <v>-0.00236687</v>
      </c>
      <c r="D2650" s="18">
        <f>IFERROR(CORREL(B2591:B2650,C2591:C2650),"")</f>
        <v/>
      </c>
      <c r="E2650" s="18">
        <f>IFERROR(CORREL(B5:B2650,C5:C2650),"")</f>
        <v/>
      </c>
      <c r="F2650">
        <f>IF(D2650="","",IF(ABS(D2650)&lt;0.2,"脱钩",""))</f>
        <v/>
      </c>
      <c r="H2650" s="18" t="n">
        <v>0.7040999999999999</v>
      </c>
    </row>
    <row r="2651">
      <c r="A2651" t="inlineStr">
        <is>
          <t>2020-06-18</t>
        </is>
      </c>
      <c r="B2651" s="18" t="n">
        <v>0.00365631</v>
      </c>
      <c r="C2651" s="18" t="n">
        <v>-0.01271877</v>
      </c>
      <c r="D2651" s="18">
        <f>IFERROR(CORREL(B2592:B2651,C2592:C2651),"")</f>
        <v/>
      </c>
      <c r="E2651" s="18">
        <f>IFERROR(CORREL(B5:B2651,C5:C2651),"")</f>
        <v/>
      </c>
      <c r="F2651">
        <f>IF(D2651="","",IF(ABS(D2651)&lt;0.2,"脱钩",""))</f>
        <v/>
      </c>
      <c r="H2651" s="18" t="n">
        <v>0.6999</v>
      </c>
    </row>
    <row r="2652">
      <c r="A2652" t="inlineStr">
        <is>
          <t>2020-06-19</t>
        </is>
      </c>
      <c r="B2652" s="18" t="n">
        <v>-0.0080616</v>
      </c>
      <c r="C2652" s="18" t="n">
        <v>-0.00080032</v>
      </c>
      <c r="D2652" s="18">
        <f>IFERROR(CORREL(B2593:B2652,C2593:C2652),"")</f>
        <v/>
      </c>
      <c r="E2652" s="18">
        <f>IFERROR(CORREL(B5:B2652,C5:C2652),"")</f>
        <v/>
      </c>
      <c r="F2652">
        <f>IF(D2652="","",IF(ABS(D2652)&lt;0.2,"脱钩",""))</f>
        <v/>
      </c>
      <c r="H2652" s="18" t="n">
        <v>0.6991000000000001</v>
      </c>
    </row>
    <row r="2653">
      <c r="A2653" t="inlineStr">
        <is>
          <t>2020-06-22</t>
        </is>
      </c>
      <c r="B2653" s="18" t="n">
        <v>-0.00147275</v>
      </c>
      <c r="C2653" s="18" t="n">
        <v>-0.008846059999999999</v>
      </c>
      <c r="D2653" s="18">
        <f>IFERROR(CORREL(B2594:B2653,C2594:C2653),"")</f>
        <v/>
      </c>
      <c r="E2653" s="18">
        <f>IFERROR(CORREL(B5:B2653,C5:C2653),"")</f>
        <v/>
      </c>
      <c r="F2653">
        <f>IF(D2653="","",IF(ABS(D2653)&lt;0.2,"脱钩",""))</f>
        <v/>
      </c>
      <c r="H2653" s="18" t="n">
        <v>0.7074</v>
      </c>
    </row>
    <row r="2654">
      <c r="A2654" t="inlineStr">
        <is>
          <t>2020-06-23</t>
        </is>
      </c>
      <c r="B2654" s="18" t="n">
        <v>0.00734218</v>
      </c>
      <c r="C2654" s="18" t="n">
        <v>-0.00404695</v>
      </c>
      <c r="D2654" s="18">
        <f>IFERROR(CORREL(B2595:B2654,C2595:C2654),"")</f>
        <v/>
      </c>
      <c r="E2654" s="18">
        <f>IFERROR(CORREL(B5:B2654,C5:C2654),"")</f>
        <v/>
      </c>
      <c r="F2654">
        <f>IF(D2654="","",IF(ABS(D2654)&lt;0.2,"脱钩",""))</f>
        <v/>
      </c>
      <c r="H2654" s="18" t="n">
        <v>0.7022</v>
      </c>
    </row>
    <row r="2655">
      <c r="A2655" t="inlineStr">
        <is>
          <t>2020-06-24</t>
        </is>
      </c>
      <c r="B2655" s="18" t="n">
        <v>0.00583517</v>
      </c>
      <c r="C2655" s="18" t="n">
        <v>0.0008107</v>
      </c>
      <c r="D2655" s="18">
        <f>IFERROR(CORREL(B2596:B2655,C2596:C2655),"")</f>
        <v/>
      </c>
      <c r="E2655" s="18">
        <f>IFERROR(CORREL(B5:B2655,C5:C2655),"")</f>
        <v/>
      </c>
      <c r="F2655">
        <f>IF(D2655="","",IF(ABS(D2655)&lt;0.2,"脱钩",""))</f>
        <v/>
      </c>
      <c r="H2655" s="18" t="n">
        <v>0.6993</v>
      </c>
    </row>
    <row r="2656">
      <c r="A2656" t="inlineStr">
        <is>
          <t>2020-06-29</t>
        </is>
      </c>
      <c r="B2656" s="18" t="n">
        <v>-0.01317735</v>
      </c>
      <c r="C2656" s="18" t="n">
        <v>-0.009772060000000001</v>
      </c>
      <c r="D2656" s="18">
        <f>IFERROR(CORREL(B2597:B2656,C2597:C2656),"")</f>
        <v/>
      </c>
      <c r="E2656" s="18">
        <f>IFERROR(CORREL(B5:B2656,C5:C2656),"")</f>
        <v/>
      </c>
      <c r="F2656">
        <f>IF(D2656="","",IF(ABS(D2656)&lt;0.2,"脱钩",""))</f>
        <v/>
      </c>
      <c r="H2656" s="18" t="n">
        <v>0.6749000000000001</v>
      </c>
    </row>
    <row r="2657">
      <c r="A2657" t="inlineStr">
        <is>
          <t>2020-06-30</t>
        </is>
      </c>
      <c r="B2657" s="18" t="n">
        <v>0.01680712</v>
      </c>
      <c r="C2657" s="18" t="n">
        <v>0.0113915</v>
      </c>
      <c r="D2657" s="18">
        <f>IFERROR(CORREL(B2598:B2657,C2598:C2657),"")</f>
        <v/>
      </c>
      <c r="E2657" s="18">
        <f>IFERROR(CORREL(B5:B2657,C5:C2657),"")</f>
        <v/>
      </c>
      <c r="F2657">
        <f>IF(D2657="","",IF(ABS(D2657)&lt;0.2,"脱钩",""))</f>
        <v/>
      </c>
      <c r="H2657" s="18" t="n">
        <v>0.6708</v>
      </c>
    </row>
    <row r="2658">
      <c r="A2658" t="inlineStr">
        <is>
          <t>2020-07-01</t>
        </is>
      </c>
      <c r="B2658" s="18" t="n">
        <v>-0.00145033</v>
      </c>
      <c r="C2658" s="18" t="n">
        <v>-0.00324149</v>
      </c>
      <c r="D2658" s="18">
        <f>IFERROR(CORREL(B2599:B2658,C2599:C2658),"")</f>
        <v/>
      </c>
      <c r="E2658" s="18">
        <f>IFERROR(CORREL(B5:B2658,C5:C2658),"")</f>
        <v/>
      </c>
      <c r="F2658">
        <f>IF(D2658="","",IF(ABS(D2658)&lt;0.2,"脱钩",""))</f>
        <v/>
      </c>
      <c r="H2658" s="18" t="n">
        <v>0.6097</v>
      </c>
    </row>
    <row r="2659">
      <c r="A2659" t="inlineStr">
        <is>
          <t>2020-07-02</t>
        </is>
      </c>
      <c r="B2659" s="18" t="n">
        <v>0</v>
      </c>
      <c r="C2659" s="18" t="n">
        <v>0.02088429</v>
      </c>
      <c r="D2659" s="18">
        <f>IFERROR(CORREL(B2600:B2659,C2600:C2659),"")</f>
        <v/>
      </c>
      <c r="E2659" s="18">
        <f>IFERROR(CORREL(B5:B2659,C5:C2659),"")</f>
        <v/>
      </c>
      <c r="F2659">
        <f>IF(D2659="","",IF(ABS(D2659)&lt;0.2,"脱钩",""))</f>
        <v/>
      </c>
      <c r="H2659" s="18" t="n">
        <v>0.6854</v>
      </c>
    </row>
    <row r="2660">
      <c r="A2660" t="inlineStr">
        <is>
          <t>2020-07-03</t>
        </is>
      </c>
      <c r="B2660" s="18" t="n">
        <v>0.01583906</v>
      </c>
      <c r="C2660" s="18" t="n">
        <v>0.00712874</v>
      </c>
      <c r="D2660" s="18">
        <f>IFERROR(CORREL(B2601:B2660,C2601:C2660),"")</f>
        <v/>
      </c>
      <c r="E2660" s="18">
        <f>IFERROR(CORREL(B5:B2660,C5:C2660),"")</f>
        <v/>
      </c>
      <c r="F2660">
        <f>IF(D2660="","",IF(ABS(D2660)&lt;0.2,"脱钩",""))</f>
        <v/>
      </c>
      <c r="H2660" s="18" t="n">
        <v>0.6729000000000001</v>
      </c>
    </row>
    <row r="2661">
      <c r="A2661" t="inlineStr">
        <is>
          <t>2020-07-06</t>
        </is>
      </c>
      <c r="B2661" s="18" t="n">
        <v>0.02538923</v>
      </c>
      <c r="C2661" s="18" t="n">
        <v>0.00864445</v>
      </c>
      <c r="D2661" s="18">
        <f>IFERROR(CORREL(B2602:B2661,C2602:C2661),"")</f>
        <v/>
      </c>
      <c r="E2661" s="18">
        <f>IFERROR(CORREL(B5:B2661,C5:C2661),"")</f>
        <v/>
      </c>
      <c r="F2661">
        <f>IF(D2661="","",IF(ABS(D2661)&lt;0.2,"脱钩",""))</f>
        <v/>
      </c>
      <c r="H2661" s="18" t="n">
        <v>0.6687</v>
      </c>
    </row>
    <row r="2662">
      <c r="A2662" t="inlineStr">
        <is>
          <t>2020-07-07</t>
        </is>
      </c>
      <c r="B2662" s="18" t="n">
        <v>0.01383148</v>
      </c>
      <c r="C2662" s="18" t="n">
        <v>0.0232029</v>
      </c>
      <c r="D2662" s="18">
        <f>IFERROR(CORREL(B2603:B2662,C2603:C2662),"")</f>
        <v/>
      </c>
      <c r="E2662" s="18">
        <f>IFERROR(CORREL(B5:B2662,C5:C2662),"")</f>
        <v/>
      </c>
      <c r="F2662">
        <f>IF(D2662="","",IF(ABS(D2662)&lt;0.2,"脱钩",""))</f>
        <v/>
      </c>
      <c r="H2662" s="18" t="n">
        <v>0.643</v>
      </c>
    </row>
    <row r="2663">
      <c r="A2663" t="inlineStr">
        <is>
          <t>2020-07-08</t>
        </is>
      </c>
      <c r="B2663" s="18" t="n">
        <v>0.00274349</v>
      </c>
      <c r="C2663" s="18" t="n">
        <v>-0.00382995</v>
      </c>
      <c r="D2663" s="18">
        <f>IFERROR(CORREL(B2604:B2663,C2604:C2663),"")</f>
        <v/>
      </c>
      <c r="E2663" s="18">
        <f>IFERROR(CORREL(B5:B2663,C5:C2663),"")</f>
        <v/>
      </c>
      <c r="F2663">
        <f>IF(D2663="","",IF(ABS(D2663)&lt;0.2,"脱钩",""))</f>
        <v/>
      </c>
      <c r="H2663" s="18" t="n">
        <v>0.6282</v>
      </c>
    </row>
    <row r="2664">
      <c r="A2664" t="inlineStr">
        <is>
          <t>2020-07-09</t>
        </is>
      </c>
      <c r="B2664" s="18" t="n">
        <v>-0.0013708</v>
      </c>
      <c r="C2664" s="18" t="n">
        <v>0.00992753</v>
      </c>
      <c r="D2664" s="18">
        <f>IFERROR(CORREL(B2605:B2664,C2605:C2664),"")</f>
        <v/>
      </c>
      <c r="E2664" s="18">
        <f>IFERROR(CORREL(B5:B2664,C5:C2664),"")</f>
        <v/>
      </c>
      <c r="F2664">
        <f>IF(D2664="","",IF(ABS(D2664)&lt;0.2,"脱钩",""))</f>
        <v/>
      </c>
      <c r="H2664" s="18" t="n">
        <v>0.6342</v>
      </c>
    </row>
    <row r="2665">
      <c r="A2665" t="inlineStr">
        <is>
          <t>2020-07-10</t>
        </is>
      </c>
      <c r="B2665" s="18" t="n">
        <v>-0.00895631</v>
      </c>
      <c r="C2665" s="18" t="n">
        <v>-0.00609758</v>
      </c>
      <c r="D2665" s="18">
        <f>IFERROR(CORREL(B2606:B2665,C2606:C2665),"")</f>
        <v/>
      </c>
      <c r="E2665" s="18">
        <f>IFERROR(CORREL(B5:B2665,C5:C2665),"")</f>
        <v/>
      </c>
      <c r="F2665">
        <f>IF(D2665="","",IF(ABS(D2665)&lt;0.2,"脱钩",""))</f>
        <v/>
      </c>
      <c r="H2665" s="18" t="n">
        <v>0.6518</v>
      </c>
    </row>
    <row r="2666">
      <c r="A2666" t="inlineStr">
        <is>
          <t>2020-07-13</t>
        </is>
      </c>
      <c r="B2666" s="18" t="n">
        <v>0.00895631</v>
      </c>
      <c r="C2666" s="18" t="n">
        <v>0.02715099</v>
      </c>
      <c r="D2666" s="18">
        <f>IFERROR(CORREL(B2607:B2666,C2607:C2666),"")</f>
        <v/>
      </c>
      <c r="E2666" s="18">
        <f>IFERROR(CORREL(B5:B2666,C5:C2666),"")</f>
        <v/>
      </c>
      <c r="F2666">
        <f>IF(D2666="","",IF(ABS(D2666)&lt;0.2,"脱钩",""))</f>
        <v/>
      </c>
      <c r="H2666" s="18" t="n">
        <v>0.6404</v>
      </c>
    </row>
    <row r="2667">
      <c r="A2667" t="inlineStr">
        <is>
          <t>2020-07-14</t>
        </is>
      </c>
      <c r="B2667" s="18" t="n">
        <v>0.0020555</v>
      </c>
      <c r="C2667" s="18" t="n">
        <v>-0.0082182</v>
      </c>
      <c r="D2667" s="18">
        <f>IFERROR(CORREL(B2608:B2667,C2608:C2667),"")</f>
        <v/>
      </c>
      <c r="E2667" s="18">
        <f>IFERROR(CORREL(B5:B2667,C5:C2667),"")</f>
        <v/>
      </c>
      <c r="F2667">
        <f>IF(D2667="","",IF(ABS(D2667)&lt;0.2,"脱钩",""))</f>
        <v/>
      </c>
      <c r="H2667" s="18" t="n">
        <v>0.623</v>
      </c>
    </row>
    <row r="2668">
      <c r="A2668" t="inlineStr">
        <is>
          <t>2020-07-15</t>
        </is>
      </c>
      <c r="B2668" s="18" t="n">
        <v>-0.009628690000000001</v>
      </c>
      <c r="C2668" s="18" t="n">
        <v>-0.01283521</v>
      </c>
      <c r="D2668" s="18">
        <f>IFERROR(CORREL(B2609:B2668,C2609:C2668),"")</f>
        <v/>
      </c>
      <c r="E2668" s="18">
        <f>IFERROR(CORREL(B5:B2668,C5:C2668),"")</f>
        <v/>
      </c>
      <c r="F2668">
        <f>IF(D2668="","",IF(ABS(D2668)&lt;0.2,"脱钩",""))</f>
        <v/>
      </c>
      <c r="H2668" s="18" t="n">
        <v>0.6284</v>
      </c>
    </row>
    <row r="2669">
      <c r="A2669" t="inlineStr">
        <is>
          <t>2020-07-16</t>
        </is>
      </c>
      <c r="B2669" s="18" t="n">
        <v>-0.01602263</v>
      </c>
      <c r="C2669" s="18" t="n">
        <v>-0.00380663</v>
      </c>
      <c r="D2669" s="18">
        <f>IFERROR(CORREL(B2610:B2669,C2610:C2669),"")</f>
        <v/>
      </c>
      <c r="E2669" s="18">
        <f>IFERROR(CORREL(B5:B2669,C5:C2669),"")</f>
        <v/>
      </c>
      <c r="F2669">
        <f>IF(D2669="","",IF(ABS(D2669)&lt;0.2,"脱钩",""))</f>
        <v/>
      </c>
      <c r="H2669" s="18" t="n">
        <v>0.6358</v>
      </c>
    </row>
    <row r="2670">
      <c r="A2670" t="inlineStr">
        <is>
          <t>2020-07-17</t>
        </is>
      </c>
      <c r="B2670" s="18" t="n">
        <v>-0.00422238</v>
      </c>
      <c r="C2670" s="18" t="n">
        <v>-0.00688866</v>
      </c>
      <c r="D2670" s="18">
        <f>IFERROR(CORREL(B2611:B2670,C2611:C2670),"")</f>
        <v/>
      </c>
      <c r="E2670" s="18">
        <f>IFERROR(CORREL(B5:B2670,C5:C2670),"")</f>
        <v/>
      </c>
      <c r="F2670">
        <f>IF(D2670="","",IF(ABS(D2670)&lt;0.2,"脱钩",""))</f>
        <v/>
      </c>
      <c r="H2670" s="18" t="n">
        <v>0.642</v>
      </c>
    </row>
    <row r="2671">
      <c r="A2671" t="inlineStr">
        <is>
          <t>2020-07-20</t>
        </is>
      </c>
      <c r="B2671" s="18" t="n">
        <v>0.00140944</v>
      </c>
      <c r="C2671" s="18" t="n">
        <v>0.0152442</v>
      </c>
      <c r="D2671" s="18">
        <f>IFERROR(CORREL(B2612:B2671,C2612:C2671),"")</f>
        <v/>
      </c>
      <c r="E2671" s="18">
        <f>IFERROR(CORREL(B5:B2671,C5:C2671),"")</f>
        <v/>
      </c>
      <c r="F2671">
        <f>IF(D2671="","",IF(ABS(D2671)&lt;0.2,"脱钩",""))</f>
        <v/>
      </c>
      <c r="H2671" s="18" t="n">
        <v>0.6329</v>
      </c>
    </row>
    <row r="2672">
      <c r="A2672" t="inlineStr">
        <is>
          <t>2020-07-21</t>
        </is>
      </c>
      <c r="B2672" s="18" t="n">
        <v>-0.00564973</v>
      </c>
      <c r="C2672" s="18" t="n">
        <v>-0.00075672</v>
      </c>
      <c r="D2672" s="18">
        <f>IFERROR(CORREL(B2613:B2672,C2613:C2672),"")</f>
        <v/>
      </c>
      <c r="E2672" s="18">
        <f>IFERROR(CORREL(B5:B2672,C5:C2672),"")</f>
        <v/>
      </c>
      <c r="F2672">
        <f>IF(D2672="","",IF(ABS(D2672)&lt;0.2,"脱钩",""))</f>
        <v/>
      </c>
      <c r="H2672" s="18" t="n">
        <v>0.6128</v>
      </c>
    </row>
    <row r="2673">
      <c r="A2673" t="inlineStr">
        <is>
          <t>2020-07-22</t>
        </is>
      </c>
      <c r="B2673" s="18" t="n">
        <v>-0.009249439999999999</v>
      </c>
      <c r="C2673" s="18" t="n">
        <v>-0.00912554</v>
      </c>
      <c r="D2673" s="18">
        <f>IFERROR(CORREL(B2614:B2673,C2614:C2673),"")</f>
        <v/>
      </c>
      <c r="E2673" s="18">
        <f>IFERROR(CORREL(B5:B2673,C5:C2673),"")</f>
        <v/>
      </c>
      <c r="F2673">
        <f>IF(D2673="","",IF(ABS(D2673)&lt;0.2,"脱钩",""))</f>
        <v/>
      </c>
      <c r="H2673" s="18" t="n">
        <v>0.6042</v>
      </c>
    </row>
    <row r="2674">
      <c r="A2674" t="inlineStr">
        <is>
          <t>2020-07-23</t>
        </is>
      </c>
      <c r="B2674" s="18" t="n">
        <v>0.00427961</v>
      </c>
      <c r="C2674" s="18" t="n">
        <v>-0.00076423</v>
      </c>
      <c r="D2674" s="18">
        <f>IFERROR(CORREL(B2615:B2674,C2615:C2674),"")</f>
        <v/>
      </c>
      <c r="E2674" s="18">
        <f>IFERROR(CORREL(B5:B2674,C5:C2674),"")</f>
        <v/>
      </c>
      <c r="F2674">
        <f>IF(D2674="","",IF(ABS(D2674)&lt;0.2,"脱钩",""))</f>
        <v/>
      </c>
      <c r="H2674" s="18" t="n">
        <v>0.6224</v>
      </c>
    </row>
    <row r="2675">
      <c r="A2675" t="inlineStr">
        <is>
          <t>2020-07-24</t>
        </is>
      </c>
      <c r="B2675" s="18" t="n">
        <v>-0.01217344</v>
      </c>
      <c r="C2675" s="18" t="n">
        <v>-0.01929817</v>
      </c>
      <c r="D2675" s="18">
        <f>IFERROR(CORREL(B2616:B2675,C2616:C2675),"")</f>
        <v/>
      </c>
      <c r="E2675" s="18">
        <f>IFERROR(CORREL(B5:B2675,C5:C2675),"")</f>
        <v/>
      </c>
      <c r="F2675">
        <f>IF(D2675="","",IF(ABS(D2675)&lt;0.2,"脱钩",""))</f>
        <v/>
      </c>
      <c r="H2675" s="18" t="n">
        <v>0.6352</v>
      </c>
    </row>
    <row r="2676">
      <c r="A2676" t="inlineStr">
        <is>
          <t>2020-07-27</t>
        </is>
      </c>
      <c r="B2676" s="18" t="n">
        <v>0.01572584</v>
      </c>
      <c r="C2676" s="18" t="n">
        <v>0.01623538</v>
      </c>
      <c r="D2676" s="18">
        <f>IFERROR(CORREL(B2617:B2676,C2617:C2676),"")</f>
        <v/>
      </c>
      <c r="E2676" s="18">
        <f>IFERROR(CORREL(B5:B2676,C5:C2676),"")</f>
        <v/>
      </c>
      <c r="F2676">
        <f>IF(D2676="","",IF(ABS(D2676)&lt;0.2,"脱钩",""))</f>
        <v/>
      </c>
      <c r="H2676" s="18" t="n">
        <v>0.635</v>
      </c>
    </row>
    <row r="2677">
      <c r="A2677" t="inlineStr">
        <is>
          <t>2020-07-28</t>
        </is>
      </c>
      <c r="B2677" s="18" t="n">
        <v>0.00847463</v>
      </c>
      <c r="C2677" s="18" t="n">
        <v>0.00153257</v>
      </c>
      <c r="D2677" s="18">
        <f>IFERROR(CORREL(B2618:B2677,C2618:C2677),"")</f>
        <v/>
      </c>
      <c r="E2677" s="18">
        <f>IFERROR(CORREL(B5:B2677,C5:C2677),"")</f>
        <v/>
      </c>
      <c r="F2677">
        <f>IF(D2677="","",IF(ABS(D2677)&lt;0.2,"脱钩",""))</f>
        <v/>
      </c>
      <c r="H2677" s="18" t="n">
        <v>0.6399</v>
      </c>
    </row>
    <row r="2678">
      <c r="A2678" t="inlineStr">
        <is>
          <t>2020-07-29</t>
        </is>
      </c>
      <c r="B2678" s="18" t="n">
        <v>-0.00211193</v>
      </c>
      <c r="C2678" s="18" t="n">
        <v>-0.00306749</v>
      </c>
      <c r="D2678" s="18">
        <f>IFERROR(CORREL(B2619:B2678,C2619:C2678),"")</f>
        <v/>
      </c>
      <c r="E2678" s="18">
        <f>IFERROR(CORREL(B5:B2678,C5:C2678),"")</f>
        <v/>
      </c>
      <c r="F2678">
        <f>IF(D2678="","",IF(ABS(D2678)&lt;0.2,"脱钩",""))</f>
        <v/>
      </c>
      <c r="H2678" s="18" t="n">
        <v>0.6509</v>
      </c>
    </row>
    <row r="2679">
      <c r="A2679" t="inlineStr">
        <is>
          <t>2020-07-30</t>
        </is>
      </c>
      <c r="B2679" s="18" t="n">
        <v>-0.00707217</v>
      </c>
      <c r="C2679" s="18" t="n">
        <v>0.01448748</v>
      </c>
      <c r="D2679" s="18">
        <f>IFERROR(CORREL(B2620:B2679,C2620:C2679),"")</f>
        <v/>
      </c>
      <c r="E2679" s="18">
        <f>IFERROR(CORREL(B5:B2679,C5:C2679),"")</f>
        <v/>
      </c>
      <c r="F2679">
        <f>IF(D2679="","",IF(ABS(D2679)&lt;0.2,"脱钩",""))</f>
        <v/>
      </c>
      <c r="H2679" s="18" t="n">
        <v>0.6328</v>
      </c>
    </row>
    <row r="2680">
      <c r="A2680" t="inlineStr">
        <is>
          <t>2020-07-31</t>
        </is>
      </c>
      <c r="B2680" s="18" t="n">
        <v>-0.008553150000000001</v>
      </c>
      <c r="C2680" s="18" t="n">
        <v>0.00075672</v>
      </c>
      <c r="D2680" s="18">
        <f>IFERROR(CORREL(B2621:B2680,C2621:C2680),"")</f>
        <v/>
      </c>
      <c r="E2680" s="18">
        <f>IFERROR(CORREL(B5:B2680,C5:C2680),"")</f>
        <v/>
      </c>
      <c r="F2680">
        <f>IF(D2680="","",IF(ABS(D2680)&lt;0.2,"脱钩",""))</f>
        <v/>
      </c>
      <c r="H2680" s="18" t="n">
        <v>0.5657</v>
      </c>
    </row>
    <row r="2681">
      <c r="A2681" t="inlineStr">
        <is>
          <t>2020-08-03</t>
        </is>
      </c>
      <c r="B2681" s="18" t="n">
        <v>0.01421488</v>
      </c>
      <c r="C2681" s="18" t="n">
        <v>0.01053433</v>
      </c>
      <c r="D2681" s="18">
        <f>IFERROR(CORREL(B2622:B2681,C2622:C2681),"")</f>
        <v/>
      </c>
      <c r="E2681" s="18">
        <f>IFERROR(CORREL(B5:B2681,C5:C2681),"")</f>
        <v/>
      </c>
      <c r="F2681">
        <f>IF(D2681="","",IF(ABS(D2681)&lt;0.2,"脱钩",""))</f>
        <v/>
      </c>
      <c r="H2681" s="18" t="n">
        <v>0.5722</v>
      </c>
    </row>
    <row r="2682">
      <c r="A2682" t="inlineStr">
        <is>
          <t>2020-08-04</t>
        </is>
      </c>
      <c r="B2682" s="18" t="n">
        <v>0.0147113</v>
      </c>
      <c r="C2682" s="18" t="n">
        <v>0.00298954</v>
      </c>
      <c r="D2682" s="18">
        <f>IFERROR(CORREL(B2623:B2682,C2623:C2682),"")</f>
        <v/>
      </c>
      <c r="E2682" s="18">
        <f>IFERROR(CORREL(B5:B2682,C5:C2682),"")</f>
        <v/>
      </c>
      <c r="F2682">
        <f>IF(D2682="","",IF(ABS(D2682)&lt;0.2,"脱钩",""))</f>
        <v/>
      </c>
      <c r="H2682" s="18" t="n">
        <v>0.5785</v>
      </c>
    </row>
    <row r="2683">
      <c r="A2683" t="inlineStr">
        <is>
          <t>2020-08-05</t>
        </is>
      </c>
      <c r="B2683" s="18" t="n">
        <v>0.00138985</v>
      </c>
      <c r="C2683" s="18" t="n">
        <v>0.00743498</v>
      </c>
      <c r="D2683" s="18">
        <f>IFERROR(CORREL(B2624:B2683,C2624:C2683),"")</f>
        <v/>
      </c>
      <c r="E2683" s="18">
        <f>IFERROR(CORREL(B5:B2683,C5:C2683),"")</f>
        <v/>
      </c>
      <c r="F2683">
        <f>IF(D2683="","",IF(ABS(D2683)&lt;0.2,"脱钩",""))</f>
        <v/>
      </c>
      <c r="H2683" s="18" t="n">
        <v>0.5677</v>
      </c>
    </row>
    <row r="2684">
      <c r="A2684" t="inlineStr">
        <is>
          <t>2020-08-06</t>
        </is>
      </c>
      <c r="B2684" s="18" t="n">
        <v>-0.00278164</v>
      </c>
      <c r="C2684" s="18" t="n">
        <v>-0.02095885</v>
      </c>
      <c r="D2684" s="18">
        <f>IFERROR(CORREL(B2625:B2684,C2625:C2684),"")</f>
        <v/>
      </c>
      <c r="E2684" s="18">
        <f>IFERROR(CORREL(B5:B2684,C5:C2684),"")</f>
        <v/>
      </c>
      <c r="F2684">
        <f>IF(D2684="","",IF(ABS(D2684)&lt;0.2,"脱钩",""))</f>
        <v/>
      </c>
      <c r="H2684" s="18" t="n">
        <v>0.5699</v>
      </c>
    </row>
    <row r="2685">
      <c r="A2685" t="inlineStr">
        <is>
          <t>2020-08-07</t>
        </is>
      </c>
      <c r="B2685" s="18" t="n">
        <v>-0.00069662</v>
      </c>
      <c r="C2685" s="18" t="n">
        <v>-0.00454891</v>
      </c>
      <c r="D2685" s="18">
        <f>IFERROR(CORREL(B2626:B2685,C2626:C2685),"")</f>
        <v/>
      </c>
      <c r="E2685" s="18">
        <f>IFERROR(CORREL(B5:B2685,C5:C2685),"")</f>
        <v/>
      </c>
      <c r="F2685">
        <f>IF(D2685="","",IF(ABS(D2685)&lt;0.2,"脱钩",""))</f>
        <v/>
      </c>
      <c r="H2685" s="18" t="n">
        <v>0.5721000000000001</v>
      </c>
    </row>
    <row r="2686">
      <c r="A2686" t="inlineStr">
        <is>
          <t>2020-08-10</t>
        </is>
      </c>
      <c r="B2686" s="18" t="n">
        <v>-0.01474228</v>
      </c>
      <c r="C2686" s="18" t="n">
        <v>-0.01454293</v>
      </c>
      <c r="D2686" s="18">
        <f>IFERROR(CORREL(B2627:B2686,C2627:C2686),"")</f>
        <v/>
      </c>
      <c r="E2686" s="18">
        <f>IFERROR(CORREL(B5:B2686,C5:C2686),"")</f>
        <v/>
      </c>
      <c r="F2686">
        <f>IF(D2686="","",IF(ABS(D2686)&lt;0.2,"脱钩",""))</f>
        <v/>
      </c>
      <c r="H2686" s="18" t="n">
        <v>0.5937</v>
      </c>
    </row>
    <row r="2687">
      <c r="A2687" t="inlineStr">
        <is>
          <t>2020-08-11</t>
        </is>
      </c>
      <c r="B2687" s="18" t="n">
        <v>-0.00212389</v>
      </c>
      <c r="C2687" s="18" t="n">
        <v>0.00768053</v>
      </c>
      <c r="D2687" s="18">
        <f>IFERROR(CORREL(B2628:B2687,C2628:C2687),"")</f>
        <v/>
      </c>
      <c r="E2687" s="18">
        <f>IFERROR(CORREL(B5:B2687,C5:C2687),"")</f>
        <v/>
      </c>
      <c r="F2687">
        <f>IF(D2687="","",IF(ABS(D2687)&lt;0.2,"脱钩",""))</f>
        <v/>
      </c>
      <c r="H2687" s="18" t="n">
        <v>0.5768</v>
      </c>
    </row>
    <row r="2688">
      <c r="A2688" t="inlineStr">
        <is>
          <t>2020-08-12</t>
        </is>
      </c>
      <c r="B2688" s="18" t="n">
        <v>-0.00426137</v>
      </c>
      <c r="C2688" s="18" t="n">
        <v>-0.00153139</v>
      </c>
      <c r="D2688" s="18">
        <f>IFERROR(CORREL(B2629:B2688,C2629:C2688),"")</f>
        <v/>
      </c>
      <c r="E2688" s="18">
        <f>IFERROR(CORREL(B5:B2688,C5:C2688),"")</f>
        <v/>
      </c>
      <c r="F2688">
        <f>IF(D2688="","",IF(ABS(D2688)&lt;0.2,"脱钩",""))</f>
        <v/>
      </c>
      <c r="H2688" s="18" t="n">
        <v>0.5901</v>
      </c>
    </row>
    <row r="2689">
      <c r="A2689" t="inlineStr">
        <is>
          <t>2020-08-13</t>
        </is>
      </c>
      <c r="B2689" s="18" t="n">
        <v>-0.00499466</v>
      </c>
      <c r="C2689" s="18" t="n">
        <v>0</v>
      </c>
      <c r="D2689" s="18">
        <f>IFERROR(CORREL(B2630:B2689,C2630:C2689),"")</f>
        <v/>
      </c>
      <c r="E2689" s="18">
        <f>IFERROR(CORREL(B5:B2689,C5:C2689),"")</f>
        <v/>
      </c>
      <c r="F2689">
        <f>IF(D2689="","",IF(ABS(D2689)&lt;0.2,"脱钩",""))</f>
        <v/>
      </c>
      <c r="H2689" s="18" t="n">
        <v>0.5893</v>
      </c>
    </row>
    <row r="2690">
      <c r="A2690" t="inlineStr">
        <is>
          <t>2020-08-14</t>
        </is>
      </c>
      <c r="B2690" s="18" t="n">
        <v>0.00641713</v>
      </c>
      <c r="C2690" s="18" t="n">
        <v>0.00534965</v>
      </c>
      <c r="D2690" s="18">
        <f>IFERROR(CORREL(B2631:B2690,C2631:C2690),"")</f>
        <v/>
      </c>
      <c r="E2690" s="18">
        <f>IFERROR(CORREL(B5:B2690,C5:C2690),"")</f>
        <v/>
      </c>
      <c r="F2690">
        <f>IF(D2690="","",IF(ABS(D2690)&lt;0.2,"脱钩",""))</f>
        <v/>
      </c>
      <c r="H2690" s="18" t="n">
        <v>0.5777</v>
      </c>
    </row>
    <row r="2691">
      <c r="A2691" t="inlineStr">
        <is>
          <t>2020-08-17</t>
        </is>
      </c>
      <c r="B2691" s="18" t="n">
        <v>0.00708218</v>
      </c>
      <c r="C2691" s="18" t="n">
        <v>0.01587935</v>
      </c>
      <c r="D2691" s="18">
        <f>IFERROR(CORREL(B2632:B2691,C2632:C2691),"")</f>
        <v/>
      </c>
      <c r="E2691" s="18">
        <f>IFERROR(CORREL(B5:B2691,C5:C2691),"")</f>
        <v/>
      </c>
      <c r="F2691">
        <f>IF(D2691="","",IF(ABS(D2691)&lt;0.2,"脱钩",""))</f>
        <v/>
      </c>
      <c r="H2691" s="18" t="n">
        <v>0.5827</v>
      </c>
    </row>
    <row r="2692">
      <c r="A2692" t="inlineStr">
        <is>
          <t>2020-08-18</t>
        </is>
      </c>
      <c r="B2692" s="18" t="n">
        <v>0.01262289</v>
      </c>
      <c r="C2692" s="18" t="n">
        <v>0.00149925</v>
      </c>
      <c r="D2692" s="18">
        <f>IFERROR(CORREL(B2633:B2692,C2633:C2692),"")</f>
        <v/>
      </c>
      <c r="E2692" s="18">
        <f>IFERROR(CORREL(B5:B2692,C5:C2692),"")</f>
        <v/>
      </c>
      <c r="F2692">
        <f>IF(D2692="","",IF(ABS(D2692)&lt;0.2,"脱钩",""))</f>
        <v/>
      </c>
      <c r="H2692" s="18" t="n">
        <v>0.5733</v>
      </c>
    </row>
    <row r="2693">
      <c r="A2693" t="inlineStr">
        <is>
          <t>2020-08-19</t>
        </is>
      </c>
      <c r="B2693" s="18" t="n">
        <v>-0.00488999</v>
      </c>
      <c r="C2693" s="18" t="n">
        <v>-0.00525724</v>
      </c>
      <c r="D2693" s="18">
        <f>IFERROR(CORREL(B2634:B2693,C2634:C2693),"")</f>
        <v/>
      </c>
      <c r="E2693" s="18">
        <f>IFERROR(CORREL(B5:B2693,C5:C2693),"")</f>
        <v/>
      </c>
      <c r="F2693">
        <f>IF(D2693="","",IF(ABS(D2693)&lt;0.2,"脱钩",""))</f>
        <v/>
      </c>
      <c r="H2693" s="18" t="n">
        <v>0.5725</v>
      </c>
    </row>
    <row r="2694">
      <c r="A2694" t="inlineStr">
        <is>
          <t>2020-08-21</t>
        </is>
      </c>
      <c r="B2694" s="18" t="n">
        <v>-0.01319006</v>
      </c>
      <c r="C2694" s="18" t="n">
        <v>-0.01052641</v>
      </c>
      <c r="D2694" s="18">
        <f>IFERROR(CORREL(B2635:B2694,C2635:C2694),"")</f>
        <v/>
      </c>
      <c r="E2694" s="18">
        <f>IFERROR(CORREL(B5:B2694,C5:C2694),"")</f>
        <v/>
      </c>
      <c r="F2694">
        <f>IF(D2694="","",IF(ABS(D2694)&lt;0.2,"脱钩",""))</f>
        <v/>
      </c>
      <c r="H2694" s="18" t="n">
        <v>0.5838</v>
      </c>
    </row>
    <row r="2695">
      <c r="A2695" t="inlineStr">
        <is>
          <t>2020-08-24</t>
        </is>
      </c>
      <c r="B2695" s="18" t="n">
        <v>-0.00350018</v>
      </c>
      <c r="C2695" s="18" t="n">
        <v>0.00151057</v>
      </c>
      <c r="D2695" s="18">
        <f>IFERROR(CORREL(B2636:B2695,C2636:C2695),"")</f>
        <v/>
      </c>
      <c r="E2695" s="18">
        <f>IFERROR(CORREL(B5:B2695,C5:C2695),"")</f>
        <v/>
      </c>
      <c r="F2695">
        <f>IF(D2695="","",IF(ABS(D2695)&lt;0.2,"脱钩",""))</f>
        <v/>
      </c>
      <c r="H2695" s="18" t="n">
        <v>0.5831</v>
      </c>
    </row>
    <row r="2696">
      <c r="A2696" t="inlineStr">
        <is>
          <t>2020-08-25</t>
        </is>
      </c>
      <c r="B2696" s="18" t="n">
        <v>0.01806859</v>
      </c>
      <c r="C2696" s="18" t="n">
        <v>0.0007544300000000001</v>
      </c>
      <c r="D2696" s="18">
        <f>IFERROR(CORREL(B2637:B2696,C2637:C2696),"")</f>
        <v/>
      </c>
      <c r="E2696" s="18">
        <f>IFERROR(CORREL(B5:B2696,C5:C2696),"")</f>
        <v/>
      </c>
      <c r="F2696">
        <f>IF(D2696="","",IF(ABS(D2696)&lt;0.2,"脱钩",""))</f>
        <v/>
      </c>
      <c r="H2696" s="18" t="n">
        <v>0.5887</v>
      </c>
    </row>
    <row r="2697">
      <c r="A2697" t="inlineStr">
        <is>
          <t>2020-08-26</t>
        </is>
      </c>
      <c r="B2697" s="18" t="n">
        <v>-0.00137836</v>
      </c>
      <c r="C2697" s="18" t="n">
        <v>0.00975617</v>
      </c>
      <c r="D2697" s="18">
        <f>IFERROR(CORREL(B2638:B2697,C2638:C2697),"")</f>
        <v/>
      </c>
      <c r="E2697" s="18">
        <f>IFERROR(CORREL(B5:B2697,C5:C2697),"")</f>
        <v/>
      </c>
      <c r="F2697">
        <f>IF(D2697="","",IF(ABS(D2697)&lt;0.2,"脱钩",""))</f>
        <v/>
      </c>
      <c r="H2697" s="18" t="n">
        <v>0.5862000000000001</v>
      </c>
    </row>
    <row r="2698">
      <c r="A2698" t="inlineStr">
        <is>
          <t>2020-08-27</t>
        </is>
      </c>
      <c r="B2698" s="18" t="n">
        <v>0.01573758</v>
      </c>
      <c r="C2698" s="18" t="n">
        <v>-0.00674412</v>
      </c>
      <c r="D2698" s="18">
        <f>IFERROR(CORREL(B2639:B2698,C2639:C2698),"")</f>
        <v/>
      </c>
      <c r="E2698" s="18">
        <f>IFERROR(CORREL(B5:B2698,C5:C2698),"")</f>
        <v/>
      </c>
      <c r="F2698">
        <f>IF(D2698="","",IF(ABS(D2698)&lt;0.2,"脱钩",""))</f>
        <v/>
      </c>
      <c r="H2698" s="18" t="n">
        <v>0.5134</v>
      </c>
    </row>
    <row r="2699">
      <c r="A2699" t="inlineStr">
        <is>
          <t>2020-08-28</t>
        </is>
      </c>
      <c r="B2699" s="18" t="n">
        <v>-0.00408164</v>
      </c>
      <c r="C2699" s="18" t="n">
        <v>-0.00678992</v>
      </c>
      <c r="D2699" s="18">
        <f>IFERROR(CORREL(B2640:B2699,C2640:C2699),"")</f>
        <v/>
      </c>
      <c r="E2699" s="18">
        <f>IFERROR(CORREL(B5:B2699,C5:C2699),"")</f>
        <v/>
      </c>
      <c r="F2699">
        <f>IF(D2699="","",IF(ABS(D2699)&lt;0.2,"脱钩",""))</f>
        <v/>
      </c>
      <c r="H2699" s="18" t="n">
        <v>0.5286</v>
      </c>
    </row>
    <row r="2700">
      <c r="A2700" t="inlineStr">
        <is>
          <t>2020-08-31</t>
        </is>
      </c>
      <c r="B2700" s="18" t="n">
        <v>0.01756802</v>
      </c>
      <c r="C2700" s="18" t="n">
        <v>0.008292549999999999</v>
      </c>
      <c r="D2700" s="18">
        <f>IFERROR(CORREL(B2641:B2700,C2641:C2700),"")</f>
        <v/>
      </c>
      <c r="E2700" s="18">
        <f>IFERROR(CORREL(B5:B2700,C5:C2700),"")</f>
        <v/>
      </c>
      <c r="F2700">
        <f>IF(D2700="","",IF(ABS(D2700)&lt;0.2,"脱钩",""))</f>
        <v/>
      </c>
      <c r="H2700" s="18" t="n">
        <v>0.5377</v>
      </c>
    </row>
    <row r="2701">
      <c r="A2701" t="inlineStr">
        <is>
          <t>2020-09-01</t>
        </is>
      </c>
      <c r="B2701" s="18" t="n">
        <v>0.00200736</v>
      </c>
      <c r="C2701" s="18" t="n">
        <v>0.00150038</v>
      </c>
      <c r="D2701" s="18">
        <f>IFERROR(CORREL(B2642:B2701,C2642:C2701),"")</f>
        <v/>
      </c>
      <c r="E2701" s="18">
        <f>IFERROR(CORREL(B5:B2701,C5:C2701),"")</f>
        <v/>
      </c>
      <c r="F2701">
        <f>IF(D2701="","",IF(ABS(D2701)&lt;0.2,"脱钩",""))</f>
        <v/>
      </c>
      <c r="H2701" s="18" t="n">
        <v>0.5239</v>
      </c>
    </row>
    <row r="2702">
      <c r="A2702" t="inlineStr">
        <is>
          <t>2020-09-02</t>
        </is>
      </c>
      <c r="B2702" s="18" t="n">
        <v>0.02247286</v>
      </c>
      <c r="C2702" s="18" t="n">
        <v>0.00821207</v>
      </c>
      <c r="D2702" s="18">
        <f>IFERROR(CORREL(B2643:B2702,C2643:C2702),"")</f>
        <v/>
      </c>
      <c r="E2702" s="18">
        <f>IFERROR(CORREL(B5:B2702,C5:C2702),"")</f>
        <v/>
      </c>
      <c r="F2702">
        <f>IF(D2702="","",IF(ABS(D2702)&lt;0.2,"脱钩",""))</f>
        <v/>
      </c>
      <c r="H2702" s="18" t="n">
        <v>0.5247000000000001</v>
      </c>
    </row>
    <row r="2703">
      <c r="A2703" t="inlineStr">
        <is>
          <t>2020-09-03</t>
        </is>
      </c>
      <c r="B2703" s="18" t="n">
        <v>-0.00130804</v>
      </c>
      <c r="C2703" s="18" t="n">
        <v>-0.00596571</v>
      </c>
      <c r="D2703" s="18">
        <f>IFERROR(CORREL(B2644:B2703,C2644:C2703),"")</f>
        <v/>
      </c>
      <c r="E2703" s="18">
        <f>IFERROR(CORREL(B5:B2703,C5:C2703),"")</f>
        <v/>
      </c>
      <c r="F2703">
        <f>IF(D2703="","",IF(ABS(D2703)&lt;0.2,"脱钩",""))</f>
        <v/>
      </c>
      <c r="H2703" s="18" t="n">
        <v>0.5309</v>
      </c>
    </row>
    <row r="2704">
      <c r="A2704" t="inlineStr">
        <is>
          <t>2020-09-04</t>
        </is>
      </c>
      <c r="B2704" s="18" t="n">
        <v>0.00196143</v>
      </c>
      <c r="C2704" s="18" t="n">
        <v>-0.009770839999999999</v>
      </c>
      <c r="D2704" s="18">
        <f>IFERROR(CORREL(B2645:B2704,C2645:C2704),"")</f>
        <v/>
      </c>
      <c r="E2704" s="18">
        <f>IFERROR(CORREL(B5:B2704,C5:C2704),"")</f>
        <v/>
      </c>
      <c r="F2704">
        <f>IF(D2704="","",IF(ABS(D2704)&lt;0.2,"脱钩",""))</f>
        <v/>
      </c>
      <c r="H2704" s="18" t="n">
        <v>0.5299</v>
      </c>
    </row>
    <row r="2705">
      <c r="A2705" t="inlineStr">
        <is>
          <t>2020-09-07</t>
        </is>
      </c>
      <c r="B2705" s="18" t="n">
        <v>-0.008527440000000001</v>
      </c>
      <c r="C2705" s="18" t="n">
        <v>-0.00454202</v>
      </c>
      <c r="D2705" s="18">
        <f>IFERROR(CORREL(B2646:B2705,C2646:C2705),"")</f>
        <v/>
      </c>
      <c r="E2705" s="18">
        <f>IFERROR(CORREL(B5:B2705,C5:C2705),"")</f>
        <v/>
      </c>
      <c r="F2705">
        <f>IF(D2705="","",IF(ABS(D2705)&lt;0.2,"脱钩",""))</f>
        <v/>
      </c>
      <c r="H2705" s="18" t="n">
        <v>0.5344</v>
      </c>
    </row>
    <row r="2706">
      <c r="A2706" t="inlineStr">
        <is>
          <t>2020-09-08</t>
        </is>
      </c>
      <c r="B2706" s="18" t="n">
        <v>-0.00329924</v>
      </c>
      <c r="C2706" s="18" t="n">
        <v>-0.00532523</v>
      </c>
      <c r="D2706" s="18">
        <f>IFERROR(CORREL(B2647:B2706,C2647:C2706),"")</f>
        <v/>
      </c>
      <c r="E2706" s="18">
        <f>IFERROR(CORREL(B5:B2706,C5:C2706),"")</f>
        <v/>
      </c>
      <c r="F2706">
        <f>IF(D2706="","",IF(ABS(D2706)&lt;0.2,"脱钩",""))</f>
        <v/>
      </c>
      <c r="H2706" s="18" t="n">
        <v>0.5368000000000001</v>
      </c>
    </row>
    <row r="2707">
      <c r="A2707" t="inlineStr">
        <is>
          <t>2020-09-09</t>
        </is>
      </c>
      <c r="B2707" s="18" t="n">
        <v>-0.00729688</v>
      </c>
      <c r="C2707" s="18" t="n">
        <v>-0.00765701</v>
      </c>
      <c r="D2707" s="18">
        <f>IFERROR(CORREL(B2648:B2707,C2648:C2707),"")</f>
        <v/>
      </c>
      <c r="E2707" s="18">
        <f>IFERROR(CORREL(B5:B2707,C5:C2707),"")</f>
        <v/>
      </c>
      <c r="F2707">
        <f>IF(D2707="","",IF(ABS(D2707)&lt;0.2,"脱钩",""))</f>
        <v/>
      </c>
      <c r="H2707" s="18" t="n">
        <v>0.5403</v>
      </c>
    </row>
    <row r="2708">
      <c r="A2708" t="inlineStr">
        <is>
          <t>2020-09-10</t>
        </is>
      </c>
      <c r="B2708" s="18" t="n">
        <v>-0.01003689</v>
      </c>
      <c r="C2708" s="18" t="n">
        <v>0.02129358</v>
      </c>
      <c r="D2708" s="18">
        <f>IFERROR(CORREL(B2649:B2708,C2649:C2708),"")</f>
        <v/>
      </c>
      <c r="E2708" s="18">
        <f>IFERROR(CORREL(B5:B2708,C5:C2708),"")</f>
        <v/>
      </c>
      <c r="F2708">
        <f>IF(D2708="","",IF(ABS(D2708)&lt;0.2,"脱钩",""))</f>
        <v/>
      </c>
      <c r="H2708" s="18" t="n">
        <v>0.4733</v>
      </c>
    </row>
    <row r="2709">
      <c r="A2709" t="inlineStr">
        <is>
          <t>2020-09-11</t>
        </is>
      </c>
      <c r="B2709" s="18" t="n">
        <v>-0.0026936</v>
      </c>
      <c r="C2709" s="18" t="n">
        <v>-0.00150602</v>
      </c>
      <c r="D2709" s="18">
        <f>IFERROR(CORREL(B2650:B2709,C2650:C2709),"")</f>
        <v/>
      </c>
      <c r="E2709" s="18">
        <f>IFERROR(CORREL(B5:B2709,C5:C2709),"")</f>
        <v/>
      </c>
      <c r="F2709">
        <f>IF(D2709="","",IF(ABS(D2709)&lt;0.2,"脱钩",""))</f>
        <v/>
      </c>
      <c r="H2709" s="18" t="n">
        <v>0.4682</v>
      </c>
    </row>
    <row r="2710">
      <c r="A2710" t="inlineStr">
        <is>
          <t>2020-09-14</t>
        </is>
      </c>
      <c r="B2710" s="18" t="n">
        <v>-0.00134953</v>
      </c>
      <c r="C2710" s="18" t="n">
        <v>-0.01289362</v>
      </c>
      <c r="D2710" s="18">
        <f>IFERROR(CORREL(B2651:B2710,C2651:C2710),"")</f>
        <v/>
      </c>
      <c r="E2710" s="18">
        <f>IFERROR(CORREL(B5:B2710,C5:C2710),"")</f>
        <v/>
      </c>
      <c r="F2710">
        <f>IF(D2710="","",IF(ABS(D2710)&lt;0.2,"脱钩",""))</f>
        <v/>
      </c>
      <c r="H2710" s="18" t="n">
        <v>0.4657</v>
      </c>
    </row>
    <row r="2711">
      <c r="A2711" t="inlineStr">
        <is>
          <t>2020-09-15</t>
        </is>
      </c>
      <c r="B2711" s="18" t="n">
        <v>-0.00609551</v>
      </c>
      <c r="C2711" s="18" t="n">
        <v>0.00228746</v>
      </c>
      <c r="D2711" s="18">
        <f>IFERROR(CORREL(B2652:B2711,C2652:C2711),"")</f>
        <v/>
      </c>
      <c r="E2711" s="18">
        <f>IFERROR(CORREL(B5:B2711,C5:C2711),"")</f>
        <v/>
      </c>
      <c r="F2711">
        <f>IF(D2711="","",IF(ABS(D2711)&lt;0.2,"脱钩",""))</f>
        <v/>
      </c>
      <c r="H2711" s="18" t="n">
        <v>0.4741</v>
      </c>
    </row>
    <row r="2712">
      <c r="A2712" t="inlineStr">
        <is>
          <t>2020-09-16</t>
        </is>
      </c>
      <c r="B2712" s="18" t="n">
        <v>0.009465929999999999</v>
      </c>
      <c r="C2712" s="18" t="n">
        <v>0.00304183</v>
      </c>
      <c r="D2712" s="18">
        <f>IFERROR(CORREL(B2653:B2712,C2653:C2712),"")</f>
        <v/>
      </c>
      <c r="E2712" s="18">
        <f>IFERROR(CORREL(B5:B2712,C5:C2712),"")</f>
        <v/>
      </c>
      <c r="F2712">
        <f>IF(D2712="","",IF(ABS(D2712)&lt;0.2,"脱钩",""))</f>
        <v/>
      </c>
      <c r="H2712" s="18" t="n">
        <v>0.4754</v>
      </c>
    </row>
    <row r="2713">
      <c r="A2713" t="inlineStr">
        <is>
          <t>2020-09-17</t>
        </is>
      </c>
      <c r="B2713" s="18" t="n">
        <v>-0.01696681</v>
      </c>
      <c r="C2713" s="18" t="n">
        <v>0.01282552</v>
      </c>
      <c r="D2713" s="18">
        <f>IFERROR(CORREL(B2654:B2713,C2654:C2713),"")</f>
        <v/>
      </c>
      <c r="E2713" s="18">
        <f>IFERROR(CORREL(B5:B2713,C5:C2713),"")</f>
        <v/>
      </c>
      <c r="F2713">
        <f>IF(D2713="","",IF(ABS(D2713)&lt;0.2,"脱钩",""))</f>
        <v/>
      </c>
      <c r="H2713" s="18" t="n">
        <v>0.4224</v>
      </c>
    </row>
    <row r="2714">
      <c r="A2714" t="inlineStr">
        <is>
          <t>2020-09-18</t>
        </is>
      </c>
      <c r="B2714" s="18" t="n">
        <v>0.01089187</v>
      </c>
      <c r="C2714" s="18" t="n">
        <v>-0.00150038</v>
      </c>
      <c r="D2714" s="18">
        <f>IFERROR(CORREL(B2655:B2714,C2655:C2714),"")</f>
        <v/>
      </c>
      <c r="E2714" s="18">
        <f>IFERROR(CORREL(B5:B2714,C5:C2714),"")</f>
        <v/>
      </c>
      <c r="F2714">
        <f>IF(D2714="","",IF(ABS(D2714)&lt;0.2,"脱钩",""))</f>
        <v/>
      </c>
      <c r="H2714" s="18" t="n">
        <v>0.4222</v>
      </c>
    </row>
    <row r="2715">
      <c r="A2715" t="inlineStr">
        <is>
          <t>2020-09-21</t>
        </is>
      </c>
      <c r="B2715" s="18" t="n">
        <v>0.00540177</v>
      </c>
      <c r="C2715" s="18" t="n">
        <v>0.00822435</v>
      </c>
      <c r="D2715" s="18">
        <f>IFERROR(CORREL(B2656:B2715,C2656:C2715),"")</f>
        <v/>
      </c>
      <c r="E2715" s="18">
        <f>IFERROR(CORREL(B5:B2715,C5:C2715),"")</f>
        <v/>
      </c>
      <c r="F2715">
        <f>IF(D2715="","",IF(ABS(D2715)&lt;0.2,"脱钩",""))</f>
        <v/>
      </c>
      <c r="H2715" s="18" t="n">
        <v>0.4259</v>
      </c>
    </row>
    <row r="2716">
      <c r="A2716" t="inlineStr">
        <is>
          <t>2020-09-22</t>
        </is>
      </c>
      <c r="B2716" s="18" t="n">
        <v>-0.02523148</v>
      </c>
      <c r="C2716" s="18" t="n">
        <v>-0.01047914</v>
      </c>
      <c r="D2716" s="18">
        <f>IFERROR(CORREL(B2657:B2716,C2657:C2716),"")</f>
        <v/>
      </c>
      <c r="E2716" s="18">
        <f>IFERROR(CORREL(B5:B2716,C5:C2716),"")</f>
        <v/>
      </c>
      <c r="F2716">
        <f>IF(D2716="","",IF(ABS(D2716)&lt;0.2,"脱钩",""))</f>
        <v/>
      </c>
      <c r="H2716" s="18" t="n">
        <v>0.4329</v>
      </c>
    </row>
    <row r="2717">
      <c r="A2717" t="inlineStr">
        <is>
          <t>2020-09-23</t>
        </is>
      </c>
      <c r="B2717" s="18" t="n">
        <v>-0.00069085</v>
      </c>
      <c r="C2717" s="18" t="n">
        <v>0.00075216</v>
      </c>
      <c r="D2717" s="18">
        <f>IFERROR(CORREL(B2658:B2717,C2658:C2717),"")</f>
        <v/>
      </c>
      <c r="E2717" s="18">
        <f>IFERROR(CORREL(B5:B2717,C5:C2717),"")</f>
        <v/>
      </c>
      <c r="F2717">
        <f>IF(D2717="","",IF(ABS(D2717)&lt;0.2,"脱钩",""))</f>
        <v/>
      </c>
      <c r="H2717" s="18" t="n">
        <v>0.4193</v>
      </c>
    </row>
    <row r="2718">
      <c r="A2718" t="inlineStr">
        <is>
          <t>2020-09-24</t>
        </is>
      </c>
      <c r="B2718" s="18" t="n">
        <v>-0.008327599999999999</v>
      </c>
      <c r="C2718" s="18" t="n">
        <v>-0.01667969</v>
      </c>
      <c r="D2718" s="18">
        <f>IFERROR(CORREL(B2659:B2718,C2659:C2718),"")</f>
        <v/>
      </c>
      <c r="E2718" s="18">
        <f>IFERROR(CORREL(B5:B2718,C5:C2718),"")</f>
        <v/>
      </c>
      <c r="F2718">
        <f>IF(D2718="","",IF(ABS(D2718)&lt;0.2,"脱钩",""))</f>
        <v/>
      </c>
      <c r="H2718" s="18" t="n">
        <v>0.4301</v>
      </c>
    </row>
    <row r="2719">
      <c r="A2719" t="inlineStr">
        <is>
          <t>2020-09-25</t>
        </is>
      </c>
      <c r="B2719" s="18" t="n">
        <v>0.01658642</v>
      </c>
      <c r="C2719" s="18" t="n">
        <v>0.00533741</v>
      </c>
      <c r="D2719" s="18">
        <f>IFERROR(CORREL(B2660:B2719,C2660:C2719),"")</f>
        <v/>
      </c>
      <c r="E2719" s="18">
        <f>IFERROR(CORREL(B5:B2719,C5:C2719),"")</f>
        <v/>
      </c>
      <c r="F2719">
        <f>IF(D2719="","",IF(ABS(D2719)&lt;0.2,"脱钩",""))</f>
        <v/>
      </c>
      <c r="H2719" s="18" t="n">
        <v>0.4479</v>
      </c>
    </row>
    <row r="2720">
      <c r="A2720" t="inlineStr">
        <is>
          <t>2020-09-28</t>
        </is>
      </c>
      <c r="B2720" s="18" t="n">
        <v>-0.00480935</v>
      </c>
      <c r="C2720" s="18" t="n">
        <v>-0.00076075</v>
      </c>
      <c r="D2720" s="18">
        <f>IFERROR(CORREL(B2661:B2720,C2661:C2720),"")</f>
        <v/>
      </c>
      <c r="E2720" s="18">
        <f>IFERROR(CORREL(B5:B2720,C5:C2720),"")</f>
        <v/>
      </c>
      <c r="F2720">
        <f>IF(D2720="","",IF(ABS(D2720)&lt;0.2,"脱钩",""))</f>
        <v/>
      </c>
      <c r="H2720" s="18" t="n">
        <v>0.4416</v>
      </c>
    </row>
    <row r="2721">
      <c r="A2721" t="inlineStr">
        <is>
          <t>2020-09-29</t>
        </is>
      </c>
      <c r="B2721" s="18" t="n">
        <v>0.0006884700000000001</v>
      </c>
      <c r="C2721" s="18" t="n">
        <v>0.00379795</v>
      </c>
      <c r="D2721" s="18">
        <f>IFERROR(CORREL(B2662:B2721,C2662:C2721),"")</f>
        <v/>
      </c>
      <c r="E2721" s="18">
        <f>IFERROR(CORREL(B5:B2721,C5:C2721),"")</f>
        <v/>
      </c>
      <c r="F2721">
        <f>IF(D2721="","",IF(ABS(D2721)&lt;0.2,"脱钩",""))</f>
        <v/>
      </c>
      <c r="H2721" s="18" t="n">
        <v>0.4328</v>
      </c>
    </row>
    <row r="2722">
      <c r="A2722" t="inlineStr">
        <is>
          <t>2020-09-30</t>
        </is>
      </c>
      <c r="B2722" s="18" t="n">
        <v>-0.01735552</v>
      </c>
      <c r="C2722" s="18" t="n">
        <v>-0.00379795</v>
      </c>
      <c r="D2722" s="18">
        <f>IFERROR(CORREL(B2663:B2722,C2663:C2722),"")</f>
        <v/>
      </c>
      <c r="E2722" s="18">
        <f>IFERROR(CORREL(B5:B2722,C5:C2722),"")</f>
        <v/>
      </c>
      <c r="F2722">
        <f>IF(D2722="","",IF(ABS(D2722)&lt;0.2,"脱钩",""))</f>
        <v/>
      </c>
      <c r="H2722" s="18" t="n">
        <v>0.4041</v>
      </c>
    </row>
    <row r="2723">
      <c r="A2723" t="inlineStr">
        <is>
          <t>2020-10-09</t>
        </is>
      </c>
      <c r="B2723" s="18" t="n">
        <v>0.02966758</v>
      </c>
      <c r="C2723" s="18" t="n">
        <v>0.02924843</v>
      </c>
      <c r="D2723" s="18">
        <f>IFERROR(CORREL(B2664:B2723,C2664:C2723),"")</f>
        <v/>
      </c>
      <c r="E2723" s="18">
        <f>IFERROR(CORREL(B5:B2723,C5:C2723),"")</f>
        <v/>
      </c>
      <c r="F2723">
        <f>IF(D2723="","",IF(ABS(D2723)&lt;0.2,"脱钩",""))</f>
        <v/>
      </c>
      <c r="H2723" s="18" t="n">
        <v>0.4853</v>
      </c>
    </row>
    <row r="2724">
      <c r="A2724" t="inlineStr">
        <is>
          <t>2020-10-12</t>
        </is>
      </c>
      <c r="B2724" s="18" t="n">
        <v>0.01685244</v>
      </c>
      <c r="C2724" s="18" t="n">
        <v>0.01467378</v>
      </c>
      <c r="D2724" s="18">
        <f>IFERROR(CORREL(B2665:B2724,C2665:C2724),"")</f>
        <v/>
      </c>
      <c r="E2724" s="18">
        <f>IFERROR(CORREL(B5:B2724,C5:C2724),"")</f>
        <v/>
      </c>
      <c r="F2724">
        <f>IF(D2724="","",IF(ABS(D2724)&lt;0.2,"脱钩",""))</f>
        <v/>
      </c>
      <c r="H2724" s="18" t="n">
        <v>0.5084</v>
      </c>
    </row>
    <row r="2725">
      <c r="A2725" t="inlineStr">
        <is>
          <t>2020-10-14</t>
        </is>
      </c>
      <c r="B2725" s="18" t="n">
        <v>0.00134771</v>
      </c>
      <c r="C2725" s="18" t="n">
        <v>0.0072993</v>
      </c>
      <c r="D2725" s="18">
        <f>IFERROR(CORREL(B2666:B2725,C2666:C2725),"")</f>
        <v/>
      </c>
      <c r="E2725" s="18">
        <f>IFERROR(CORREL(B5:B2725,C5:C2725),"")</f>
        <v/>
      </c>
      <c r="F2725">
        <f>IF(D2725="","",IF(ABS(D2725)&lt;0.2,"脱钩",""))</f>
        <v/>
      </c>
      <c r="H2725" s="18" t="n">
        <v>0.5033</v>
      </c>
    </row>
    <row r="2726">
      <c r="A2726" t="inlineStr">
        <is>
          <t>2020-10-15</t>
        </is>
      </c>
      <c r="B2726" s="18" t="n">
        <v>-0.01492565</v>
      </c>
      <c r="C2726" s="18" t="n">
        <v>-0.0021842</v>
      </c>
      <c r="D2726" s="18">
        <f>IFERROR(CORREL(B2667:B2726,C2667:C2726),"")</f>
        <v/>
      </c>
      <c r="E2726" s="18">
        <f>IFERROR(CORREL(B5:B2726,C5:C2726),"")</f>
        <v/>
      </c>
      <c r="F2726">
        <f>IF(D2726="","",IF(ABS(D2726)&lt;0.2,"脱钩",""))</f>
        <v/>
      </c>
      <c r="H2726" s="18" t="n">
        <v>0.4973</v>
      </c>
    </row>
    <row r="2727">
      <c r="A2727" t="inlineStr">
        <is>
          <t>2020-10-16</t>
        </is>
      </c>
      <c r="B2727" s="18" t="n">
        <v>-0.00410959</v>
      </c>
      <c r="C2727" s="18" t="n">
        <v>-0.01542447</v>
      </c>
      <c r="D2727" s="18">
        <f>IFERROR(CORREL(B2668:B2727,C2668:C2727),"")</f>
        <v/>
      </c>
      <c r="E2727" s="18">
        <f>IFERROR(CORREL(B5:B2727,C5:C2727),"")</f>
        <v/>
      </c>
      <c r="F2727">
        <f>IF(D2727="","",IF(ABS(D2727)&lt;0.2,"脱钩",""))</f>
        <v/>
      </c>
      <c r="H2727" s="18" t="n">
        <v>0.502</v>
      </c>
    </row>
    <row r="2728">
      <c r="A2728" t="inlineStr">
        <is>
          <t>2020-10-19</t>
        </is>
      </c>
      <c r="B2728" s="18" t="n">
        <v>-0.00481597</v>
      </c>
      <c r="C2728" s="18" t="n">
        <v>0.0095765</v>
      </c>
      <c r="D2728" s="18">
        <f>IFERROR(CORREL(B2669:B2728,C2669:C2728),"")</f>
        <v/>
      </c>
      <c r="E2728" s="18">
        <f>IFERROR(CORREL(B5:B2728,C5:C2728),"")</f>
        <v/>
      </c>
      <c r="F2728">
        <f>IF(D2728="","",IF(ABS(D2728)&lt;0.2,"脱钩",""))</f>
        <v/>
      </c>
      <c r="H2728" s="18" t="n">
        <v>0.4822</v>
      </c>
    </row>
    <row r="2729">
      <c r="A2729" t="inlineStr">
        <is>
          <t>2020-10-20</t>
        </is>
      </c>
      <c r="B2729" s="18" t="n">
        <v>0.00481597</v>
      </c>
      <c r="C2729" s="18" t="n">
        <v>-0.00367242</v>
      </c>
      <c r="D2729" s="18">
        <f>IFERROR(CORREL(B2670:B2729,C2670:C2729),"")</f>
        <v/>
      </c>
      <c r="E2729" s="18">
        <f>IFERROR(CORREL(B5:B2729,C5:C2729),"")</f>
        <v/>
      </c>
      <c r="F2729">
        <f>IF(D2729="","",IF(ABS(D2729)&lt;0.2,"脱钩",""))</f>
        <v/>
      </c>
      <c r="H2729" s="18" t="n">
        <v>0.4762</v>
      </c>
    </row>
    <row r="2730">
      <c r="A2730" t="inlineStr">
        <is>
          <t>2020-10-21</t>
        </is>
      </c>
      <c r="B2730" s="18" t="n">
        <v>-0.00206115</v>
      </c>
      <c r="C2730" s="18" t="n">
        <v>-0.01184322</v>
      </c>
      <c r="D2730" s="18">
        <f>IFERROR(CORREL(B2671:B2730,C2671:C2730),"")</f>
        <v/>
      </c>
      <c r="E2730" s="18">
        <f>IFERROR(CORREL(B5:B2730,C5:C2730),"")</f>
        <v/>
      </c>
      <c r="F2730">
        <f>IF(D2730="","",IF(ABS(D2730)&lt;0.2,"脱钩",""))</f>
        <v/>
      </c>
      <c r="H2730" s="18" t="n">
        <v>0.4721</v>
      </c>
    </row>
    <row r="2731">
      <c r="A2731" t="inlineStr">
        <is>
          <t>2020-10-22</t>
        </is>
      </c>
      <c r="B2731" s="18" t="n">
        <v>-0.00275482</v>
      </c>
      <c r="C2731" s="18" t="n">
        <v>0</v>
      </c>
      <c r="D2731" s="18">
        <f>IFERROR(CORREL(B2672:B2731,C2672:C2731),"")</f>
        <v/>
      </c>
      <c r="E2731" s="18">
        <f>IFERROR(CORREL(B5:B2731,C5:C2731),"")</f>
        <v/>
      </c>
      <c r="F2731">
        <f>IF(D2731="","",IF(ABS(D2731)&lt;0.2,"脱钩",""))</f>
        <v/>
      </c>
      <c r="H2731" s="18" t="n">
        <v>0.4783</v>
      </c>
    </row>
    <row r="2732">
      <c r="A2732" t="inlineStr">
        <is>
          <t>2020-10-23</t>
        </is>
      </c>
      <c r="B2732" s="18" t="n">
        <v>-0.00761513</v>
      </c>
      <c r="C2732" s="18" t="n">
        <v>-0.00074488</v>
      </c>
      <c r="D2732" s="18">
        <f>IFERROR(CORREL(B2673:B2732,C2673:C2732),"")</f>
        <v/>
      </c>
      <c r="E2732" s="18">
        <f>IFERROR(CORREL(B5:B2732,C5:C2732),"")</f>
        <v/>
      </c>
      <c r="F2732">
        <f>IF(D2732="","",IF(ABS(D2732)&lt;0.2,"脱钩",""))</f>
        <v/>
      </c>
      <c r="H2732" s="18" t="n">
        <v>0.4777</v>
      </c>
    </row>
    <row r="2733">
      <c r="A2733" t="inlineStr">
        <is>
          <t>2020-10-26</t>
        </is>
      </c>
      <c r="B2733" s="18" t="n">
        <v>0.00623487</v>
      </c>
      <c r="C2733" s="18" t="n">
        <v>0.00816331</v>
      </c>
      <c r="D2733" s="18">
        <f>IFERROR(CORREL(B2674:B2733,C2674:C2733),"")</f>
        <v/>
      </c>
      <c r="E2733" s="18">
        <f>IFERROR(CORREL(B5:B2733,C5:C2733),"")</f>
        <v/>
      </c>
      <c r="F2733">
        <f>IF(D2733="","",IF(ABS(D2733)&lt;0.2,"脱钩",""))</f>
        <v/>
      </c>
      <c r="H2733" s="18" t="n">
        <v>0.4737</v>
      </c>
    </row>
    <row r="2734">
      <c r="A2734" t="inlineStr">
        <is>
          <t>2020-10-27</t>
        </is>
      </c>
      <c r="B2734" s="18" t="n">
        <v>0.00206968</v>
      </c>
      <c r="C2734" s="18" t="n">
        <v>0.00662986</v>
      </c>
      <c r="D2734" s="18">
        <f>IFERROR(CORREL(B2675:B2734,C2675:C2734),"")</f>
        <v/>
      </c>
      <c r="E2734" s="18">
        <f>IFERROR(CORREL(B5:B2734,C5:C2734),"")</f>
        <v/>
      </c>
      <c r="F2734">
        <f>IF(D2734="","",IF(ABS(D2734)&lt;0.2,"脱钩",""))</f>
        <v/>
      </c>
      <c r="H2734" s="18" t="n">
        <v>0.4751</v>
      </c>
    </row>
    <row r="2735">
      <c r="A2735" t="inlineStr">
        <is>
          <t>2020-10-28</t>
        </is>
      </c>
      <c r="B2735" s="18" t="n">
        <v>0.00068894</v>
      </c>
      <c r="C2735" s="18" t="n">
        <v>0.01095301</v>
      </c>
      <c r="D2735" s="18">
        <f>IFERROR(CORREL(B2676:B2735,C2676:C2735),"")</f>
        <v/>
      </c>
      <c r="E2735" s="18">
        <f>IFERROR(CORREL(B5:B2735,C5:C2735),"")</f>
        <v/>
      </c>
      <c r="F2735">
        <f>IF(D2735="","",IF(ABS(D2735)&lt;0.2,"脱钩",""))</f>
        <v/>
      </c>
      <c r="H2735" s="18" t="n">
        <v>0.4518</v>
      </c>
    </row>
    <row r="2736">
      <c r="A2736" t="inlineStr">
        <is>
          <t>2020-10-29</t>
        </is>
      </c>
      <c r="B2736" s="18" t="n">
        <v>-0.01038431</v>
      </c>
      <c r="C2736" s="18" t="n">
        <v>-0.00436682</v>
      </c>
      <c r="D2736" s="18">
        <f>IFERROR(CORREL(B2677:B2736,C2677:C2736),"")</f>
        <v/>
      </c>
      <c r="E2736" s="18">
        <f>IFERROR(CORREL(B5:B2736,C5:C2736),"")</f>
        <v/>
      </c>
      <c r="F2736">
        <f>IF(D2736="","",IF(ABS(D2736)&lt;0.2,"脱钩",""))</f>
        <v/>
      </c>
      <c r="H2736" s="18" t="n">
        <v>0.4348</v>
      </c>
    </row>
    <row r="2737">
      <c r="A2737" t="inlineStr">
        <is>
          <t>2020-10-30</t>
        </is>
      </c>
      <c r="B2737" s="18" t="n">
        <v>0.01107278</v>
      </c>
      <c r="C2737" s="18" t="n">
        <v>0.01015974</v>
      </c>
      <c r="D2737" s="18">
        <f>IFERROR(CORREL(B2678:B2737,C2678:C2737),"")</f>
        <v/>
      </c>
      <c r="E2737" s="18">
        <f>IFERROR(CORREL(B5:B2737,C5:C2737),"")</f>
        <v/>
      </c>
      <c r="F2737">
        <f>IF(D2737="","",IF(ABS(D2737)&lt;0.2,"脱钩",""))</f>
        <v/>
      </c>
      <c r="H2737" s="18" t="n">
        <v>0.4457</v>
      </c>
    </row>
    <row r="2738">
      <c r="A2738" t="inlineStr">
        <is>
          <t>2020-11-02</t>
        </is>
      </c>
      <c r="B2738" s="18" t="n">
        <v>0.02447437</v>
      </c>
      <c r="C2738" s="18" t="n">
        <v>0.02284182</v>
      </c>
      <c r="D2738" s="18">
        <f>IFERROR(CORREL(B2679:B2738,C2679:C2738),"")</f>
        <v/>
      </c>
      <c r="E2738" s="18">
        <f>IFERROR(CORREL(B5:B2738,C5:C2738),"")</f>
        <v/>
      </c>
      <c r="F2738">
        <f>IF(D2738="","",IF(ABS(D2738)&lt;0.2,"脱钩",""))</f>
        <v/>
      </c>
      <c r="H2738" s="18" t="n">
        <v>0.4896</v>
      </c>
    </row>
    <row r="2739">
      <c r="A2739" t="inlineStr">
        <is>
          <t>2020-11-03</t>
        </is>
      </c>
      <c r="B2739" s="18" t="n">
        <v>0.00602613</v>
      </c>
      <c r="C2739" s="18" t="n">
        <v>0.00352237</v>
      </c>
      <c r="D2739" s="18">
        <f>IFERROR(CORREL(B2680:B2739,C2680:C2739),"")</f>
        <v/>
      </c>
      <c r="E2739" s="18">
        <f>IFERROR(CORREL(B5:B2739,C5:C2739),"")</f>
        <v/>
      </c>
      <c r="F2739">
        <f>IF(D2739="","",IF(ABS(D2739)&lt;0.2,"脱钩",""))</f>
        <v/>
      </c>
      <c r="H2739" s="18" t="n">
        <v>0.5163</v>
      </c>
    </row>
    <row r="2740">
      <c r="A2740" t="inlineStr">
        <is>
          <t>2020-11-04</t>
        </is>
      </c>
      <c r="B2740" s="18" t="n">
        <v>-0.01006382</v>
      </c>
      <c r="C2740" s="18" t="n">
        <v>-0.0028169</v>
      </c>
      <c r="D2740" s="18">
        <f>IFERROR(CORREL(B2681:B2740,C2681:C2740),"")</f>
        <v/>
      </c>
      <c r="E2740" s="18">
        <f>IFERROR(CORREL(B5:B2740,C5:C2740),"")</f>
        <v/>
      </c>
      <c r="F2740">
        <f>IF(D2740="","",IF(ABS(D2740)&lt;0.2,"脱钩",""))</f>
        <v/>
      </c>
      <c r="H2740" s="18" t="n">
        <v>0.5207000000000001</v>
      </c>
    </row>
    <row r="2741">
      <c r="A2741" t="inlineStr">
        <is>
          <t>2020-11-05</t>
        </is>
      </c>
      <c r="B2741" s="18" t="n">
        <v>-0.00405406</v>
      </c>
      <c r="C2741" s="18" t="n">
        <v>-0.00353232</v>
      </c>
      <c r="D2741" s="18">
        <f>IFERROR(CORREL(B2682:B2741,C2682:C2741),"")</f>
        <v/>
      </c>
      <c r="E2741" s="18">
        <f>IFERROR(CORREL(B5:B2741,C5:C2741),"")</f>
        <v/>
      </c>
      <c r="F2741">
        <f>IF(D2741="","",IF(ABS(D2741)&lt;0.2,"脱钩",""))</f>
        <v/>
      </c>
      <c r="H2741" s="18" t="n">
        <v>0.5128</v>
      </c>
    </row>
    <row r="2742">
      <c r="A2742" t="inlineStr">
        <is>
          <t>2020-11-06</t>
        </is>
      </c>
      <c r="B2742" s="18" t="n">
        <v>0.00067682</v>
      </c>
      <c r="C2742" s="18" t="n">
        <v>0.00775471</v>
      </c>
      <c r="D2742" s="18">
        <f>IFERROR(CORREL(B2683:B2742,C2683:C2742),"")</f>
        <v/>
      </c>
      <c r="E2742" s="18">
        <f>IFERROR(CORREL(B5:B2742,C5:C2742),"")</f>
        <v/>
      </c>
      <c r="F2742">
        <f>IF(D2742="","",IF(ABS(D2742)&lt;0.2,"脱钩",""))</f>
        <v/>
      </c>
      <c r="H2742" s="18" t="n">
        <v>0.514</v>
      </c>
    </row>
    <row r="2743">
      <c r="A2743" t="inlineStr">
        <is>
          <t>2020-11-09</t>
        </is>
      </c>
      <c r="B2743" s="18" t="n">
        <v>-0.00474738</v>
      </c>
      <c r="C2743" s="18" t="n">
        <v>0.02153609</v>
      </c>
      <c r="D2743" s="18">
        <f>IFERROR(CORREL(B2684:B2743,C2684:C2743),"")</f>
        <v/>
      </c>
      <c r="E2743" s="18">
        <f>IFERROR(CORREL(B5:B2743,C5:C2743),"")</f>
        <v/>
      </c>
      <c r="F2743">
        <f>IF(D2743="","",IF(ABS(D2743)&lt;0.2,"脱钩",""))</f>
        <v/>
      </c>
      <c r="H2743" s="18" t="n">
        <v>0.4795</v>
      </c>
    </row>
    <row r="2744">
      <c r="A2744" t="inlineStr">
        <is>
          <t>2020-11-10</t>
        </is>
      </c>
      <c r="B2744" s="18" t="n">
        <v>-0.00613708</v>
      </c>
      <c r="C2744" s="18" t="n">
        <v>-0.0314162</v>
      </c>
      <c r="D2744" s="18">
        <f>IFERROR(CORREL(B2685:B2744,C2685:C2744),"")</f>
        <v/>
      </c>
      <c r="E2744" s="18">
        <f>IFERROR(CORREL(B5:B2744,C5:C2744),"")</f>
        <v/>
      </c>
      <c r="F2744">
        <f>IF(D2744="","",IF(ABS(D2744)&lt;0.2,"脱钩",""))</f>
        <v/>
      </c>
      <c r="H2744" s="18" t="n">
        <v>0.4781</v>
      </c>
    </row>
    <row r="2745">
      <c r="A2745" t="inlineStr">
        <is>
          <t>2020-11-11</t>
        </is>
      </c>
      <c r="B2745" s="18" t="n">
        <v>0.01088446</v>
      </c>
      <c r="C2745" s="18" t="n">
        <v>0.00141743</v>
      </c>
      <c r="D2745" s="18">
        <f>IFERROR(CORREL(B2686:B2745,C2686:C2745),"")</f>
        <v/>
      </c>
      <c r="E2745" s="18">
        <f>IFERROR(CORREL(B5:B2745,C5:C2745),"")</f>
        <v/>
      </c>
      <c r="F2745">
        <f>IF(D2745="","",IF(ABS(D2745)&lt;0.2,"脱钩",""))</f>
        <v/>
      </c>
      <c r="H2745" s="18" t="n">
        <v>0.4751</v>
      </c>
    </row>
    <row r="2746">
      <c r="A2746" t="inlineStr">
        <is>
          <t>2020-11-12</t>
        </is>
      </c>
      <c r="B2746" s="18" t="n">
        <v>0.00405132</v>
      </c>
      <c r="C2746" s="18" t="n">
        <v>-0.00354736</v>
      </c>
      <c r="D2746" s="18">
        <f>IFERROR(CORREL(B2687:B2746,C2687:C2746),"")</f>
        <v/>
      </c>
      <c r="E2746" s="18">
        <f>IFERROR(CORREL(B5:B2746,C5:C2746),"")</f>
        <v/>
      </c>
      <c r="F2746">
        <f>IF(D2746="","",IF(ABS(D2746)&lt;0.2,"脱钩",""))</f>
        <v/>
      </c>
      <c r="H2746" s="18" t="n">
        <v>0.4518</v>
      </c>
    </row>
    <row r="2747">
      <c r="A2747" t="inlineStr">
        <is>
          <t>2020-11-13</t>
        </is>
      </c>
      <c r="B2747" s="18" t="n">
        <v>0.02462687</v>
      </c>
      <c r="C2747" s="18" t="n">
        <v>0.04175972</v>
      </c>
      <c r="D2747" s="18">
        <f>IFERROR(CORREL(B2688:B2747,C2688:C2747),"")</f>
        <v/>
      </c>
      <c r="E2747" s="18">
        <f>IFERROR(CORREL(B5:B2747,C5:C2747),"")</f>
        <v/>
      </c>
      <c r="F2747">
        <f>IF(D2747="","",IF(ABS(D2747)&lt;0.2,"脱钩",""))</f>
        <v/>
      </c>
      <c r="H2747" s="18" t="n">
        <v>0.5164</v>
      </c>
    </row>
    <row r="2748">
      <c r="A2748" t="inlineStr">
        <is>
          <t>2020-11-16</t>
        </is>
      </c>
      <c r="B2748" s="18" t="n">
        <v>0.0065531</v>
      </c>
      <c r="C2748" s="18" t="n">
        <v>0.01890671</v>
      </c>
      <c r="D2748" s="18">
        <f>IFERROR(CORREL(B2689:B2748,C2689:C2748),"")</f>
        <v/>
      </c>
      <c r="E2748" s="18">
        <f>IFERROR(CORREL(B5:B2748,C5:C2748),"")</f>
        <v/>
      </c>
      <c r="F2748">
        <f>IF(D2748="","",IF(ABS(D2748)&lt;0.2,"脱钩",""))</f>
        <v/>
      </c>
      <c r="H2748" s="18" t="n">
        <v>0.5169</v>
      </c>
    </row>
    <row r="2749">
      <c r="A2749" t="inlineStr">
        <is>
          <t>2020-11-17</t>
        </is>
      </c>
      <c r="B2749" s="18" t="n">
        <v>0.00391135</v>
      </c>
      <c r="C2749" s="18" t="n">
        <v>0.00666669</v>
      </c>
      <c r="D2749" s="18">
        <f>IFERROR(CORREL(B2690:B2749,C2690:C2749),"")</f>
        <v/>
      </c>
      <c r="E2749" s="18">
        <f>IFERROR(CORREL(B5:B2749,C5:C2749),"")</f>
        <v/>
      </c>
      <c r="F2749">
        <f>IF(D2749="","",IF(ABS(D2749)&lt;0.2,"脱钩",""))</f>
        <v/>
      </c>
      <c r="H2749" s="18" t="n">
        <v>0.5172</v>
      </c>
    </row>
    <row r="2750">
      <c r="A2750" t="inlineStr">
        <is>
          <t>2020-11-18</t>
        </is>
      </c>
      <c r="B2750" s="18" t="n">
        <v>0.01099979</v>
      </c>
      <c r="C2750" s="18" t="n">
        <v>-0.00066467</v>
      </c>
      <c r="D2750" s="18">
        <f>IFERROR(CORREL(B2691:B2750,C2691:C2750),"")</f>
        <v/>
      </c>
      <c r="E2750" s="18">
        <f>IFERROR(CORREL(B5:B2750,C5:C2750),"")</f>
        <v/>
      </c>
      <c r="F2750">
        <f>IF(D2750="","",IF(ABS(D2750)&lt;0.2,"脱钩",""))</f>
        <v/>
      </c>
      <c r="H2750" s="18" t="n">
        <v>0.5093</v>
      </c>
    </row>
    <row r="2751">
      <c r="A2751" t="inlineStr">
        <is>
          <t>2020-11-19</t>
        </is>
      </c>
      <c r="B2751" s="18" t="n">
        <v>0.01405774</v>
      </c>
      <c r="C2751" s="18" t="n">
        <v>-0.00935211</v>
      </c>
      <c r="D2751" s="18">
        <f>IFERROR(CORREL(B2692:B2751,C2692:C2751),"")</f>
        <v/>
      </c>
      <c r="E2751" s="18">
        <f>IFERROR(CORREL(B5:B2751,C5:C2751),"")</f>
        <v/>
      </c>
      <c r="F2751">
        <f>IF(D2751="","",IF(ABS(D2751)&lt;0.2,"脱钩",""))</f>
        <v/>
      </c>
      <c r="H2751" s="18" t="n">
        <v>0.4789</v>
      </c>
    </row>
    <row r="2752">
      <c r="A2752" t="inlineStr">
        <is>
          <t>2020-11-20</t>
        </is>
      </c>
      <c r="B2752" s="18" t="n">
        <v>-0.01792622</v>
      </c>
      <c r="C2752" s="18" t="n">
        <v>-0.01011813</v>
      </c>
      <c r="D2752" s="18">
        <f>IFERROR(CORREL(B2693:B2752,C2693:C2752),"")</f>
        <v/>
      </c>
      <c r="E2752" s="18">
        <f>IFERROR(CORREL(B5:B2752,C5:C2752),"")</f>
        <v/>
      </c>
      <c r="F2752">
        <f>IF(D2752="","",IF(ABS(D2752)&lt;0.2,"脱钩",""))</f>
        <v/>
      </c>
      <c r="H2752" s="18" t="n">
        <v>0.4962</v>
      </c>
    </row>
    <row r="2753">
      <c r="A2753" t="inlineStr">
        <is>
          <t>2020-11-23</t>
        </is>
      </c>
      <c r="B2753" s="18" t="n">
        <v>0.02865526</v>
      </c>
      <c r="C2753" s="18" t="n">
        <v>0.01413689</v>
      </c>
      <c r="D2753" s="18">
        <f>IFERROR(CORREL(B2694:B2753,C2694:C2753),"")</f>
        <v/>
      </c>
      <c r="E2753" s="18">
        <f>IFERROR(CORREL(B5:B2753,C5:C2753),"")</f>
        <v/>
      </c>
      <c r="F2753">
        <f>IF(D2753="","",IF(ABS(D2753)&lt;0.2,"脱钩",""))</f>
        <v/>
      </c>
      <c r="H2753" s="18" t="n">
        <v>0.5069</v>
      </c>
    </row>
    <row r="2754">
      <c r="A2754" t="inlineStr">
        <is>
          <t>2020-11-24</t>
        </is>
      </c>
      <c r="B2754" s="18" t="n">
        <v>0.009372139999999999</v>
      </c>
      <c r="C2754" s="18" t="n">
        <v>-0.00603421</v>
      </c>
      <c r="D2754" s="18">
        <f>IFERROR(CORREL(B2695:B2754,C2695:C2754),"")</f>
        <v/>
      </c>
      <c r="E2754" s="18">
        <f>IFERROR(CORREL(B5:B2754,C5:C2754),"")</f>
        <v/>
      </c>
      <c r="F2754">
        <f>IF(D2754="","",IF(ABS(D2754)&lt;0.2,"脱钩",""))</f>
        <v/>
      </c>
      <c r="H2754" s="18" t="n">
        <v>0.4848</v>
      </c>
    </row>
    <row r="2755">
      <c r="A2755" t="inlineStr">
        <is>
          <t>2020-11-25</t>
        </is>
      </c>
      <c r="B2755" s="18" t="n">
        <v>-0.02010118</v>
      </c>
      <c r="C2755" s="18" t="n">
        <v>-0.01081823</v>
      </c>
      <c r="D2755" s="18">
        <f>IFERROR(CORREL(B2696:B2755,C2696:C2755),"")</f>
        <v/>
      </c>
      <c r="E2755" s="18">
        <f>IFERROR(CORREL(B5:B2755,C5:C2755),"")</f>
        <v/>
      </c>
      <c r="F2755">
        <f>IF(D2755="","",IF(ABS(D2755)&lt;0.2,"脱钩",""))</f>
        <v/>
      </c>
      <c r="H2755" s="18" t="n">
        <v>0.4999</v>
      </c>
    </row>
    <row r="2756">
      <c r="A2756" t="inlineStr">
        <is>
          <t>2020-11-26</t>
        </is>
      </c>
      <c r="B2756" s="18" t="n">
        <v>-0.00317763</v>
      </c>
      <c r="C2756" s="18" t="n">
        <v>0.00067958</v>
      </c>
      <c r="D2756" s="18">
        <f>IFERROR(CORREL(B2697:B2756,C2697:C2756),"")</f>
        <v/>
      </c>
      <c r="E2756" s="18">
        <f>IFERROR(CORREL(B5:B2756,C5:C2756),"")</f>
        <v/>
      </c>
      <c r="F2756">
        <f>IF(D2756="","",IF(ABS(D2756)&lt;0.2,"脱钩",""))</f>
        <v/>
      </c>
      <c r="H2756" s="18" t="n">
        <v>0.5099</v>
      </c>
    </row>
    <row r="2757">
      <c r="A2757" t="inlineStr">
        <is>
          <t>2020-11-27</t>
        </is>
      </c>
      <c r="B2757" s="18" t="n">
        <v>0.01453422</v>
      </c>
      <c r="C2757" s="18" t="n">
        <v>0.03011268</v>
      </c>
      <c r="D2757" s="18">
        <f>IFERROR(CORREL(B2698:B2757,C2698:C2757),"")</f>
        <v/>
      </c>
      <c r="E2757" s="18">
        <f>IFERROR(CORREL(B5:B2757,C5:C2757),"")</f>
        <v/>
      </c>
      <c r="F2757">
        <f>IF(D2757="","",IF(ABS(D2757)&lt;0.2,"脱钩",""))</f>
        <v/>
      </c>
      <c r="H2757" s="18" t="n">
        <v>0.5282</v>
      </c>
    </row>
    <row r="2758">
      <c r="A2758" t="inlineStr">
        <is>
          <t>2020-11-30</t>
        </is>
      </c>
      <c r="B2758" s="18" t="n">
        <v>-0.00188383</v>
      </c>
      <c r="C2758" s="18" t="n">
        <v>-0.01728766</v>
      </c>
      <c r="D2758" s="18">
        <f>IFERROR(CORREL(B2699:B2758,C2699:C2758),"")</f>
        <v/>
      </c>
      <c r="E2758" s="18">
        <f>IFERROR(CORREL(B5:B2758,C5:C2758),"")</f>
        <v/>
      </c>
      <c r="F2758">
        <f>IF(D2758="","",IF(ABS(D2758)&lt;0.2,"脱钩",""))</f>
        <v/>
      </c>
      <c r="H2758" s="18" t="n">
        <v>0.5472</v>
      </c>
    </row>
    <row r="2759">
      <c r="A2759" t="inlineStr">
        <is>
          <t>2020-12-01</t>
        </is>
      </c>
      <c r="B2759" s="18" t="n">
        <v>-0.00567288</v>
      </c>
      <c r="C2759" s="18" t="n">
        <v>0.0388079</v>
      </c>
      <c r="D2759" s="18">
        <f>IFERROR(CORREL(B2700:B2759,C2700:C2759),"")</f>
        <v/>
      </c>
      <c r="E2759" s="18">
        <f>IFERROR(CORREL(B5:B2759,C5:C2759),"")</f>
        <v/>
      </c>
      <c r="F2759">
        <f>IF(D2759="","",IF(ABS(D2759)&lt;0.2,"脱钩",""))</f>
        <v/>
      </c>
      <c r="H2759" s="18" t="n">
        <v>0.4813</v>
      </c>
    </row>
    <row r="2760">
      <c r="A2760" t="inlineStr">
        <is>
          <t>2020-12-02</t>
        </is>
      </c>
      <c r="B2760" s="18" t="n">
        <v>-0.01721432</v>
      </c>
      <c r="C2760" s="18" t="n">
        <v>-0.01102833</v>
      </c>
      <c r="D2760" s="18">
        <f>IFERROR(CORREL(B2701:B2760,C2701:C2760),"")</f>
        <v/>
      </c>
      <c r="E2760" s="18">
        <f>IFERROR(CORREL(B5:B2760,C5:C2760),"")</f>
        <v/>
      </c>
      <c r="F2760">
        <f>IF(D2760="","",IF(ABS(D2760)&lt;0.2,"脱钩",""))</f>
        <v/>
      </c>
      <c r="H2760" s="18" t="n">
        <v>0.4923</v>
      </c>
    </row>
    <row r="2761">
      <c r="A2761" t="inlineStr">
        <is>
          <t>2020-12-03</t>
        </is>
      </c>
      <c r="B2761" s="18" t="n">
        <v>-0.0058046</v>
      </c>
      <c r="C2761" s="18" t="n">
        <v>0.00585368</v>
      </c>
      <c r="D2761" s="18">
        <f>IFERROR(CORREL(B2702:B2761,C2702:C2761),"")</f>
        <v/>
      </c>
      <c r="E2761" s="18">
        <f>IFERROR(CORREL(B5:B2761,C5:C2761),"")</f>
        <v/>
      </c>
      <c r="F2761">
        <f>IF(D2761="","",IF(ABS(D2761)&lt;0.2,"脱钩",""))</f>
        <v/>
      </c>
      <c r="H2761" s="18" t="n">
        <v>0.4887</v>
      </c>
    </row>
    <row r="2762">
      <c r="A2762" t="inlineStr">
        <is>
          <t>2020-12-04</t>
        </is>
      </c>
      <c r="B2762" s="18" t="n">
        <v>0.02112079</v>
      </c>
      <c r="C2762" s="18" t="n">
        <v>0.01672065</v>
      </c>
      <c r="D2762" s="18">
        <f>IFERROR(CORREL(B2703:B2762,C2703:C2762),"")</f>
        <v/>
      </c>
      <c r="E2762" s="18">
        <f>IFERROR(CORREL(B5:B2762,C5:C2762),"")</f>
        <v/>
      </c>
      <c r="F2762">
        <f>IF(D2762="","",IF(ABS(D2762)&lt;0.2,"脱钩",""))</f>
        <v/>
      </c>
      <c r="H2762" s="18" t="n">
        <v>0.5037</v>
      </c>
    </row>
    <row r="2763">
      <c r="A2763" t="inlineStr">
        <is>
          <t>2020-12-07</t>
        </is>
      </c>
      <c r="B2763" s="18" t="n">
        <v>0.01321189</v>
      </c>
      <c r="C2763" s="18" t="n">
        <v>0.01267444</v>
      </c>
      <c r="D2763" s="18">
        <f>IFERROR(CORREL(B2704:B2763,C2704:C2763),"")</f>
        <v/>
      </c>
      <c r="E2763" s="18">
        <f>IFERROR(CORREL(B5:B2763,C5:C2763),"")</f>
        <v/>
      </c>
      <c r="F2763">
        <f>IF(D2763="","",IF(ABS(D2763)&lt;0.2,"脱钩",""))</f>
        <v/>
      </c>
      <c r="H2763" s="18" t="n">
        <v>0.5095</v>
      </c>
    </row>
    <row r="2764">
      <c r="A2764" t="inlineStr">
        <is>
          <t>2020-12-08</t>
        </is>
      </c>
      <c r="B2764" s="18" t="n">
        <v>-0.01574836</v>
      </c>
      <c r="C2764" s="18" t="n">
        <v>-0.01395077</v>
      </c>
      <c r="D2764" s="18">
        <f>IFERROR(CORREL(B2705:B2764,C2705:C2764),"")</f>
        <v/>
      </c>
      <c r="E2764" s="18">
        <f>IFERROR(CORREL(B5:B2764,C5:C2764),"")</f>
        <v/>
      </c>
      <c r="F2764">
        <f>IF(D2764="","",IF(ABS(D2764)&lt;0.2,"脱钩",""))</f>
        <v/>
      </c>
      <c r="H2764" s="18" t="n">
        <v>0.5284</v>
      </c>
    </row>
    <row r="2765">
      <c r="A2765" t="inlineStr">
        <is>
          <t>2020-12-09</t>
        </is>
      </c>
      <c r="B2765" s="18" t="n">
        <v>-0.0038168</v>
      </c>
      <c r="C2765" s="18" t="n">
        <v>0.03698322</v>
      </c>
      <c r="D2765" s="18">
        <f>IFERROR(CORREL(B2706:B2765,C2706:C2765),"")</f>
        <v/>
      </c>
      <c r="E2765" s="18">
        <f>IFERROR(CORREL(B5:B2765,C5:C2765),"")</f>
        <v/>
      </c>
      <c r="F2765">
        <f>IF(D2765="","",IF(ABS(D2765)&lt;0.2,"脱钩",""))</f>
        <v/>
      </c>
      <c r="H2765" s="18" t="n">
        <v>0.4851</v>
      </c>
    </row>
    <row r="2766">
      <c r="A2766" t="inlineStr">
        <is>
          <t>2020-12-10</t>
        </is>
      </c>
      <c r="B2766" s="18" t="n">
        <v>0.00571975</v>
      </c>
      <c r="C2766" s="18" t="n">
        <v>0.009188429999999999</v>
      </c>
      <c r="D2766" s="18">
        <f>IFERROR(CORREL(B2707:B2766,C2707:C2766),"")</f>
        <v/>
      </c>
      <c r="E2766" s="18">
        <f>IFERROR(CORREL(B5:B2766,C5:C2766),"")</f>
        <v/>
      </c>
      <c r="F2766">
        <f>IF(D2766="","",IF(ABS(D2766)&lt;0.2,"脱钩",""))</f>
        <v/>
      </c>
      <c r="H2766" s="18" t="n">
        <v>0.4849</v>
      </c>
    </row>
    <row r="2767">
      <c r="A2767" t="inlineStr">
        <is>
          <t>2020-12-11</t>
        </is>
      </c>
      <c r="B2767" s="18" t="n">
        <v>0.01008836</v>
      </c>
      <c r="C2767" s="18" t="n">
        <v>0.02231024</v>
      </c>
      <c r="D2767" s="18">
        <f>IFERROR(CORREL(B2708:B2767,C2708:C2767),"")</f>
        <v/>
      </c>
      <c r="E2767" s="18">
        <f>IFERROR(CORREL(B5:B2767,C5:C2767),"")</f>
        <v/>
      </c>
      <c r="F2767">
        <f>IF(D2767="","",IF(ABS(D2767)&lt;0.2,"脱钩",""))</f>
        <v/>
      </c>
      <c r="H2767" s="18" t="n">
        <v>0.4873</v>
      </c>
    </row>
    <row r="2768">
      <c r="A2768" t="inlineStr">
        <is>
          <t>2020-12-14</t>
        </is>
      </c>
      <c r="B2768" s="18" t="n">
        <v>-0.00251256</v>
      </c>
      <c r="C2768" s="18" t="n">
        <v>-0.0539016</v>
      </c>
      <c r="D2768" s="18">
        <f>IFERROR(CORREL(B2709:B2768,C2709:C2768),"")</f>
        <v/>
      </c>
      <c r="E2768" s="18">
        <f>IFERROR(CORREL(B5:B2768,C5:C2768),"")</f>
        <v/>
      </c>
      <c r="F2768">
        <f>IF(D2768="","",IF(ABS(D2768)&lt;0.2,"脱钩",""))</f>
        <v/>
      </c>
      <c r="H2768" s="18" t="n">
        <v>0.4753</v>
      </c>
    </row>
    <row r="2769">
      <c r="A2769" t="inlineStr">
        <is>
          <t>2020-12-15</t>
        </is>
      </c>
      <c r="B2769" s="18" t="n">
        <v>-0.01904819</v>
      </c>
      <c r="C2769" s="18" t="n">
        <v>-0.008214900000000001</v>
      </c>
      <c r="D2769" s="18">
        <f>IFERROR(CORREL(B2710:B2769,C2710:C2769),"")</f>
        <v/>
      </c>
      <c r="E2769" s="18">
        <f>IFERROR(CORREL(B5:B2769,C5:C2769),"")</f>
        <v/>
      </c>
      <c r="F2769">
        <f>IF(D2769="","",IF(ABS(D2769)&lt;0.2,"脱钩",""))</f>
        <v/>
      </c>
      <c r="H2769" s="18" t="n">
        <v>0.481</v>
      </c>
    </row>
    <row r="2770">
      <c r="A2770" t="inlineStr">
        <is>
          <t>2020-12-16</t>
        </is>
      </c>
      <c r="B2770" s="18" t="n">
        <v>0.0032</v>
      </c>
      <c r="C2770" s="18" t="n">
        <v>-0.02505753</v>
      </c>
      <c r="D2770" s="18">
        <f>IFERROR(CORREL(B2711:B2770,C2711:C2770),"")</f>
        <v/>
      </c>
      <c r="E2770" s="18">
        <f>IFERROR(CORREL(B5:B2770,C5:C2770),"")</f>
        <v/>
      </c>
      <c r="F2770">
        <f>IF(D2770="","",IF(ABS(D2770)&lt;0.2,"脱钩",""))</f>
        <v/>
      </c>
      <c r="H2770" s="18" t="n">
        <v>0.4649</v>
      </c>
    </row>
    <row r="2771">
      <c r="A2771" t="inlineStr">
        <is>
          <t>2020-12-17</t>
        </is>
      </c>
      <c r="B2771" s="18" t="n">
        <v>0.008272399999999999</v>
      </c>
      <c r="C2771" s="18" t="n">
        <v>-0.00130208</v>
      </c>
      <c r="D2771" s="18">
        <f>IFERROR(CORREL(B2712:B2771,C2712:C2771),"")</f>
        <v/>
      </c>
      <c r="E2771" s="18">
        <f>IFERROR(CORREL(B5:B2771,C5:C2771),"")</f>
        <v/>
      </c>
      <c r="F2771">
        <f>IF(D2771="","",IF(ABS(D2771)&lt;0.2,"脱钩",""))</f>
        <v/>
      </c>
      <c r="H2771" s="18" t="n">
        <v>0.4621</v>
      </c>
    </row>
    <row r="2772">
      <c r="A2772" t="inlineStr">
        <is>
          <t>2020-12-18</t>
        </is>
      </c>
      <c r="B2772" s="18" t="n">
        <v>0.00820453</v>
      </c>
      <c r="C2772" s="18" t="n">
        <v>-0.02040216</v>
      </c>
      <c r="D2772" s="18">
        <f>IFERROR(CORREL(B2713:B2772,C2713:C2772),"")</f>
        <v/>
      </c>
      <c r="E2772" s="18">
        <f>IFERROR(CORREL(B5:B2772,C5:C2772),"")</f>
        <v/>
      </c>
      <c r="F2772">
        <f>IF(D2772="","",IF(ABS(D2772)&lt;0.2,"脱钩",""))</f>
        <v/>
      </c>
      <c r="H2772" s="18" t="n">
        <v>0.442</v>
      </c>
    </row>
    <row r="2773">
      <c r="A2773" t="inlineStr">
        <is>
          <t>2020-12-21</t>
        </is>
      </c>
      <c r="B2773" s="18" t="n">
        <v>-0.0177557</v>
      </c>
      <c r="C2773" s="18" t="n">
        <v>0.01321023</v>
      </c>
      <c r="D2773" s="18">
        <f>IFERROR(CORREL(B2714:B2773,C2714:C2773),"")</f>
        <v/>
      </c>
      <c r="E2773" s="18">
        <f>IFERROR(CORREL(B5:B2773,C5:C2773),"")</f>
        <v/>
      </c>
      <c r="F2773">
        <f>IF(D2773="","",IF(ABS(D2773)&lt;0.2,"脱钩",""))</f>
        <v/>
      </c>
      <c r="H2773" s="18" t="n">
        <v>0.4399</v>
      </c>
    </row>
    <row r="2774">
      <c r="A2774" t="inlineStr">
        <is>
          <t>2020-12-22</t>
        </is>
      </c>
      <c r="B2774" s="18" t="n">
        <v>-0.00706263</v>
      </c>
      <c r="C2774" s="18" t="n">
        <v>-0.02122096</v>
      </c>
      <c r="D2774" s="18">
        <f>IFERROR(CORREL(B2715:B2774,C2715:C2774),"")</f>
        <v/>
      </c>
      <c r="E2774" s="18">
        <f>IFERROR(CORREL(B5:B2774,C5:C2774),"")</f>
        <v/>
      </c>
      <c r="F2774">
        <f>IF(D2774="","",IF(ABS(D2774)&lt;0.2,"脱钩",""))</f>
        <v/>
      </c>
      <c r="H2774" s="18" t="n">
        <v>0.4518</v>
      </c>
    </row>
    <row r="2775">
      <c r="A2775" t="inlineStr">
        <is>
          <t>2020-12-24</t>
        </is>
      </c>
      <c r="B2775" s="18" t="n">
        <v>0.0172363</v>
      </c>
      <c r="C2775" s="18" t="n">
        <v>-0.008733680000000001</v>
      </c>
      <c r="D2775" s="18">
        <f>IFERROR(CORREL(B2716:B2775,C2716:C2775),"")</f>
        <v/>
      </c>
      <c r="E2775" s="18">
        <f>IFERROR(CORREL(B5:B2775,C5:C2775),"")</f>
        <v/>
      </c>
      <c r="F2775">
        <f>IF(D2775="","",IF(ABS(D2775)&lt;0.2,"脱钩",""))</f>
        <v/>
      </c>
      <c r="H2775" s="18" t="n">
        <v>0.4293</v>
      </c>
    </row>
    <row r="2776">
      <c r="A2776" t="inlineStr">
        <is>
          <t>2020-12-25</t>
        </is>
      </c>
      <c r="B2776" s="18" t="n">
        <v>-0.03019825</v>
      </c>
      <c r="C2776" s="18" t="n">
        <v>-0.02528321</v>
      </c>
      <c r="D2776" s="18">
        <f>IFERROR(CORREL(B2717:B2776,C2717:C2776),"")</f>
        <v/>
      </c>
      <c r="E2776" s="18">
        <f>IFERROR(CORREL(B5:B2776,C5:C2776),"")</f>
        <v/>
      </c>
      <c r="F2776">
        <f>IF(D2776="","",IF(ABS(D2776)&lt;0.2,"脱钩",""))</f>
        <v/>
      </c>
      <c r="H2776" s="18" t="n">
        <v>0.456</v>
      </c>
    </row>
    <row r="2777">
      <c r="A2777" t="inlineStr">
        <is>
          <t>2020-12-28</t>
        </is>
      </c>
      <c r="B2777" s="18" t="n">
        <v>-0.0104919</v>
      </c>
      <c r="C2777" s="18" t="n">
        <v>-0.01886189</v>
      </c>
      <c r="D2777" s="18">
        <f>IFERROR(CORREL(B2718:B2777,C2718:C2777),"")</f>
        <v/>
      </c>
      <c r="E2777" s="18">
        <f>IFERROR(CORREL(B5:B2777,C5:C2777),"")</f>
        <v/>
      </c>
      <c r="F2777">
        <f>IF(D2777="","",IF(ABS(D2777)&lt;0.2,"脱钩",""))</f>
        <v/>
      </c>
      <c r="H2777" s="18" t="n">
        <v>0.4652</v>
      </c>
    </row>
    <row r="2778">
      <c r="A2778" t="inlineStr">
        <is>
          <t>2020-12-29</t>
        </is>
      </c>
      <c r="B2778" s="18" t="n">
        <v>-0.00595043</v>
      </c>
      <c r="C2778" s="18" t="n">
        <v>-0.00141143</v>
      </c>
      <c r="D2778" s="18">
        <f>IFERROR(CORREL(B2719:B2778,C2719:C2778),"")</f>
        <v/>
      </c>
      <c r="E2778" s="18">
        <f>IFERROR(CORREL(B5:B2778,C5:C2778),"")</f>
        <v/>
      </c>
      <c r="F2778">
        <f>IF(D2778="","",IF(ABS(D2778)&lt;0.2,"脱钩",""))</f>
        <v/>
      </c>
      <c r="H2778" s="18" t="n">
        <v>0.459</v>
      </c>
    </row>
    <row r="2779">
      <c r="A2779" t="inlineStr">
        <is>
          <t>2020-12-30</t>
        </is>
      </c>
      <c r="B2779" s="18" t="n">
        <v>0.00331017</v>
      </c>
      <c r="C2779" s="18" t="n">
        <v>0.0021164</v>
      </c>
      <c r="D2779" s="18">
        <f>IFERROR(CORREL(B2720:B2779,C2720:C2779),"")</f>
        <v/>
      </c>
      <c r="E2779" s="18">
        <f>IFERROR(CORREL(B5:B2779,C5:C2779),"")</f>
        <v/>
      </c>
      <c r="F2779">
        <f>IF(D2779="","",IF(ABS(D2779)&lt;0.2,"脱钩",""))</f>
        <v/>
      </c>
      <c r="H2779" s="18" t="n">
        <v>0.4603</v>
      </c>
    </row>
    <row r="2780">
      <c r="A2780" t="inlineStr">
        <is>
          <t>2020-12-31</t>
        </is>
      </c>
      <c r="B2780" s="18" t="n">
        <v>0.02028202</v>
      </c>
      <c r="C2780" s="18" t="n">
        <v>0.00492092</v>
      </c>
      <c r="D2780" s="18">
        <f>IFERROR(CORREL(B2721:B2780,C2721:C2780),"")</f>
        <v/>
      </c>
      <c r="E2780" s="18">
        <f>IFERROR(CORREL(B5:B2780,C5:C2780),"")</f>
        <v/>
      </c>
      <c r="F2780">
        <f>IF(D2780="","",IF(ABS(D2780)&lt;0.2,"脱钩",""))</f>
        <v/>
      </c>
      <c r="H2780" s="18" t="n">
        <v>0.4564</v>
      </c>
    </row>
    <row r="2781">
      <c r="A2781" t="inlineStr">
        <is>
          <t>2021-01-04</t>
        </is>
      </c>
      <c r="B2781" s="18" t="n">
        <v>0.00516797</v>
      </c>
      <c r="C2781" s="18" t="n">
        <v>0.01115772</v>
      </c>
      <c r="D2781" s="18">
        <f>IFERROR(CORREL(B2722:B2781,C2722:C2781),"")</f>
        <v/>
      </c>
      <c r="E2781" s="18">
        <f>IFERROR(CORREL(B5:B2781,C5:C2781),"")</f>
        <v/>
      </c>
      <c r="F2781">
        <f>IF(D2781="","",IF(ABS(D2781)&lt;0.2,"脱钩",""))</f>
        <v/>
      </c>
      <c r="H2781" s="18" t="n">
        <v>0.4579</v>
      </c>
    </row>
    <row r="2782">
      <c r="A2782" t="inlineStr">
        <is>
          <t>2021-01-05</t>
        </is>
      </c>
      <c r="B2782" s="18" t="n">
        <v>-0.00711287</v>
      </c>
      <c r="C2782" s="18" t="n">
        <v>-0.0055633</v>
      </c>
      <c r="D2782" s="18">
        <f>IFERROR(CORREL(B2723:B2782,C2723:C2782),"")</f>
        <v/>
      </c>
      <c r="E2782" s="18">
        <f>IFERROR(CORREL(B5:B2782,C5:C2782),"")</f>
        <v/>
      </c>
      <c r="F2782">
        <f>IF(D2782="","",IF(ABS(D2782)&lt;0.2,"脱钩",""))</f>
        <v/>
      </c>
      <c r="H2782" s="18" t="n">
        <v>0.4612</v>
      </c>
    </row>
    <row r="2783">
      <c r="A2783" t="inlineStr">
        <is>
          <t>2021-01-06</t>
        </is>
      </c>
      <c r="B2783" s="18" t="n">
        <v>-0.008471869999999999</v>
      </c>
      <c r="C2783" s="18" t="n">
        <v>0.00278552</v>
      </c>
      <c r="D2783" s="18">
        <f>IFERROR(CORREL(B2724:B2783,C2724:C2783),"")</f>
        <v/>
      </c>
      <c r="E2783" s="18">
        <f>IFERROR(CORREL(B5:B2783,C5:C2783),"")</f>
        <v/>
      </c>
      <c r="F2783">
        <f>IF(D2783="","",IF(ABS(D2783)&lt;0.2,"脱钩",""))</f>
        <v/>
      </c>
      <c r="H2783" s="18" t="n">
        <v>0.4245</v>
      </c>
    </row>
    <row r="2784">
      <c r="A2784" t="inlineStr">
        <is>
          <t>2021-01-07</t>
        </is>
      </c>
      <c r="B2784" s="18" t="n">
        <v>-0.00722499</v>
      </c>
      <c r="C2784" s="18" t="n">
        <v>-0.00208841</v>
      </c>
      <c r="D2784" s="18">
        <f>IFERROR(CORREL(B2725:B2784,C2725:C2784),"")</f>
        <v/>
      </c>
      <c r="E2784" s="18">
        <f>IFERROR(CORREL(B5:B2784,C5:C2784),"")</f>
        <v/>
      </c>
      <c r="F2784">
        <f>IF(D2784="","",IF(ABS(D2784)&lt;0.2,"脱钩",""))</f>
        <v/>
      </c>
      <c r="H2784" s="18" t="n">
        <v>0.4153</v>
      </c>
    </row>
    <row r="2785">
      <c r="A2785" t="inlineStr">
        <is>
          <t>2021-01-08</t>
        </is>
      </c>
      <c r="B2785" s="18" t="n">
        <v>-0.01728766</v>
      </c>
      <c r="C2785" s="18" t="n">
        <v>-0.02397858</v>
      </c>
      <c r="D2785" s="18">
        <f>IFERROR(CORREL(B2726:B2785,C2726:C2785),"")</f>
        <v/>
      </c>
      <c r="E2785" s="18">
        <f>IFERROR(CORREL(B5:B2785,C5:C2785),"")</f>
        <v/>
      </c>
      <c r="F2785">
        <f>IF(D2785="","",IF(ABS(D2785)&lt;0.2,"脱钩",""))</f>
        <v/>
      </c>
      <c r="H2785" s="18" t="n">
        <v>0.4352</v>
      </c>
    </row>
    <row r="2786">
      <c r="A2786" t="inlineStr">
        <is>
          <t>2021-01-11</t>
        </is>
      </c>
      <c r="B2786" s="18" t="n">
        <v>0.00468385</v>
      </c>
      <c r="C2786" s="18" t="n">
        <v>-0.00932241</v>
      </c>
      <c r="D2786" s="18">
        <f>IFERROR(CORREL(B2727:B2786,C2727:C2786),"")</f>
        <v/>
      </c>
      <c r="E2786" s="18">
        <f>IFERROR(CORREL(B5:B2786,C5:C2786),"")</f>
        <v/>
      </c>
      <c r="F2786">
        <f>IF(D2786="","",IF(ABS(D2786)&lt;0.2,"脱钩",""))</f>
        <v/>
      </c>
      <c r="H2786" s="18" t="n">
        <v>0.433</v>
      </c>
    </row>
    <row r="2787">
      <c r="A2787" t="inlineStr">
        <is>
          <t>2021-01-12</t>
        </is>
      </c>
      <c r="B2787" s="18" t="n">
        <v>0.009302390000000001</v>
      </c>
      <c r="C2787" s="18" t="n">
        <v>0.01217344</v>
      </c>
      <c r="D2787" s="18">
        <f>IFERROR(CORREL(B2728:B2787,C2728:C2787),"")</f>
        <v/>
      </c>
      <c r="E2787" s="18">
        <f>IFERROR(CORREL(B5:B2787,C5:C2787),"")</f>
        <v/>
      </c>
      <c r="F2787">
        <f>IF(D2787="","",IF(ABS(D2787)&lt;0.2,"脱钩",""))</f>
        <v/>
      </c>
      <c r="H2787" s="18" t="n">
        <v>0.4355</v>
      </c>
    </row>
    <row r="2788">
      <c r="A2788" t="inlineStr">
        <is>
          <t>2021-01-13</t>
        </is>
      </c>
      <c r="B2788" s="18" t="n">
        <v>0.00987175</v>
      </c>
      <c r="C2788" s="18" t="n">
        <v>0.00213295</v>
      </c>
      <c r="D2788" s="18">
        <f>IFERROR(CORREL(B2729:B2788,C2729:C2788),"")</f>
        <v/>
      </c>
      <c r="E2788" s="18">
        <f>IFERROR(CORREL(B5:B2788,C5:C2788),"")</f>
        <v/>
      </c>
      <c r="F2788">
        <f>IF(D2788="","",IF(ABS(D2788)&lt;0.2,"脱钩",""))</f>
        <v/>
      </c>
      <c r="H2788" s="18" t="n">
        <v>0.4403</v>
      </c>
    </row>
    <row r="2789">
      <c r="A2789" t="inlineStr">
        <is>
          <t>2021-01-14</t>
        </is>
      </c>
      <c r="B2789" s="18" t="n">
        <v>-0.00987175</v>
      </c>
      <c r="C2789" s="18" t="n">
        <v>-0.00284495</v>
      </c>
      <c r="D2789" s="18">
        <f>IFERROR(CORREL(B2730:B2789,C2730:C2789),"")</f>
        <v/>
      </c>
      <c r="E2789" s="18">
        <f>IFERROR(CORREL(B5:B2789,C5:C2789),"")</f>
        <v/>
      </c>
      <c r="F2789">
        <f>IF(D2789="","",IF(ABS(D2789)&lt;0.2,"脱钩",""))</f>
        <v/>
      </c>
      <c r="H2789" s="18" t="n">
        <v>0.4423</v>
      </c>
    </row>
    <row r="2790">
      <c r="A2790" t="inlineStr">
        <is>
          <t>2021-01-15</t>
        </is>
      </c>
      <c r="B2790" s="18" t="n">
        <v>0.00593474</v>
      </c>
      <c r="C2790" s="18" t="n">
        <v>0.00284495</v>
      </c>
      <c r="D2790" s="18">
        <f>IFERROR(CORREL(B2731:B2790,C2731:C2790),"")</f>
        <v/>
      </c>
      <c r="E2790" s="18">
        <f>IFERROR(CORREL(B5:B2790,C5:C2790),"")</f>
        <v/>
      </c>
      <c r="F2790">
        <f>IF(D2790="","",IF(ABS(D2790)&lt;0.2,"脱钩",""))</f>
        <v/>
      </c>
      <c r="H2790" s="18" t="n">
        <v>0.4419</v>
      </c>
    </row>
    <row r="2791">
      <c r="A2791" t="inlineStr">
        <is>
          <t>2021-01-18</t>
        </is>
      </c>
      <c r="B2791" s="18" t="n">
        <v>0.02017641</v>
      </c>
      <c r="C2791" s="18" t="n">
        <v>0.021083</v>
      </c>
      <c r="D2791" s="18">
        <f>IFERROR(CORREL(B2732:B2791,C2732:C2791),"")</f>
        <v/>
      </c>
      <c r="E2791" s="18">
        <f>IFERROR(CORREL(B5:B2791,C5:C2791),"")</f>
        <v/>
      </c>
      <c r="F2791">
        <f>IF(D2791="","",IF(ABS(D2791)&lt;0.2,"脱钩",""))</f>
        <v/>
      </c>
      <c r="H2791" s="18" t="n">
        <v>0.4583</v>
      </c>
    </row>
    <row r="2792">
      <c r="A2792" t="inlineStr">
        <is>
          <t>2021-01-19</t>
        </is>
      </c>
      <c r="B2792" s="18" t="n">
        <v>-0.00258065</v>
      </c>
      <c r="C2792" s="18" t="n">
        <v>0.00138985</v>
      </c>
      <c r="D2792" s="18">
        <f>IFERROR(CORREL(B2733:B2792,C2733:C2792),"")</f>
        <v/>
      </c>
      <c r="E2792" s="18">
        <f>IFERROR(CORREL(B5:B2792,C5:C2792),"")</f>
        <v/>
      </c>
      <c r="F2792">
        <f>IF(D2792="","",IF(ABS(D2792)&lt;0.2,"脱钩",""))</f>
        <v/>
      </c>
      <c r="H2792" s="18" t="n">
        <v>0.4585</v>
      </c>
    </row>
    <row r="2793">
      <c r="A2793" t="inlineStr">
        <is>
          <t>2021-01-20</t>
        </is>
      </c>
      <c r="B2793" s="18" t="n">
        <v>-0.00778214</v>
      </c>
      <c r="C2793" s="18" t="n">
        <v>0.0006942</v>
      </c>
      <c r="D2793" s="18">
        <f>IFERROR(CORREL(B2734:B2793,C2734:C2793),"")</f>
        <v/>
      </c>
      <c r="E2793" s="18">
        <f>IFERROR(CORREL(B5:B2793,C5:C2793),"")</f>
        <v/>
      </c>
      <c r="F2793">
        <f>IF(D2793="","",IF(ABS(D2793)&lt;0.2,"脱钩",""))</f>
        <v/>
      </c>
      <c r="H2793" s="18" t="n">
        <v>0.4553</v>
      </c>
    </row>
    <row r="2794">
      <c r="A2794" t="inlineStr">
        <is>
          <t>2021-01-21</t>
        </is>
      </c>
      <c r="B2794" s="18" t="n">
        <v>0.01742542</v>
      </c>
      <c r="C2794" s="18" t="n">
        <v>0.02535251</v>
      </c>
      <c r="D2794" s="18">
        <f>IFERROR(CORREL(B2735:B2794,C2735:C2794),"")</f>
        <v/>
      </c>
      <c r="E2794" s="18">
        <f>IFERROR(CORREL(B5:B2794,C5:C2794),"")</f>
        <v/>
      </c>
      <c r="F2794">
        <f>IF(D2794="","",IF(ABS(D2794)&lt;0.2,"脱钩",""))</f>
        <v/>
      </c>
      <c r="H2794" s="18" t="n">
        <v>0.4715</v>
      </c>
    </row>
    <row r="2795">
      <c r="A2795" t="inlineStr">
        <is>
          <t>2021-01-22</t>
        </is>
      </c>
      <c r="B2795" s="18" t="n">
        <v>0.008282940000000001</v>
      </c>
      <c r="C2795" s="18" t="n">
        <v>0.00337724</v>
      </c>
      <c r="D2795" s="18">
        <f>IFERROR(CORREL(B2736:B2795,C2736:C2795),"")</f>
        <v/>
      </c>
      <c r="E2795" s="18">
        <f>IFERROR(CORREL(B5:B2795,C5:C2795),"")</f>
        <v/>
      </c>
      <c r="F2795">
        <f>IF(D2795="","",IF(ABS(D2795)&lt;0.2,"脱钩",""))</f>
        <v/>
      </c>
      <c r="H2795" s="18" t="n">
        <v>0.4731</v>
      </c>
    </row>
    <row r="2796">
      <c r="A2796" t="inlineStr">
        <is>
          <t>2021-01-25</t>
        </is>
      </c>
      <c r="B2796" s="18" t="n">
        <v>-0.01792622</v>
      </c>
      <c r="C2796" s="18" t="n">
        <v>-0.01974868</v>
      </c>
      <c r="D2796" s="18">
        <f>IFERROR(CORREL(B2737:B2796,C2737:C2796),"")</f>
        <v/>
      </c>
      <c r="E2796" s="18">
        <f>IFERROR(CORREL(B5:B2796,C5:C2796),"")</f>
        <v/>
      </c>
      <c r="F2796">
        <f>IF(D2796="","",IF(ABS(D2796)&lt;0.2,"脱钩",""))</f>
        <v/>
      </c>
      <c r="H2796" s="18" t="n">
        <v>0.4872</v>
      </c>
    </row>
    <row r="2797">
      <c r="A2797" t="inlineStr">
        <is>
          <t>2021-01-26</t>
        </is>
      </c>
      <c r="B2797" s="18" t="n">
        <v>0.00129116</v>
      </c>
      <c r="C2797" s="18" t="n">
        <v>-0.00068799</v>
      </c>
      <c r="D2797" s="18">
        <f>IFERROR(CORREL(B2738:B2797,C2738:C2797),"")</f>
        <v/>
      </c>
      <c r="E2797" s="18">
        <f>IFERROR(CORREL(B5:B2797,C5:C2797),"")</f>
        <v/>
      </c>
      <c r="F2797">
        <f>IF(D2797="","",IF(ABS(D2797)&lt;0.2,"脱钩",""))</f>
        <v/>
      </c>
      <c r="H2797" s="18" t="n">
        <v>0.4839</v>
      </c>
    </row>
    <row r="2798">
      <c r="A2798" t="inlineStr">
        <is>
          <t>2021-01-27</t>
        </is>
      </c>
      <c r="B2798" s="18" t="n">
        <v>0.01472969</v>
      </c>
      <c r="C2798" s="18" t="n">
        <v>0.01027055</v>
      </c>
      <c r="D2798" s="18">
        <f>IFERROR(CORREL(B2739:B2798,C2739:C2798),"")</f>
        <v/>
      </c>
      <c r="E2798" s="18">
        <f>IFERROR(CORREL(B5:B2798,C5:C2798),"")</f>
        <v/>
      </c>
      <c r="F2798">
        <f>IF(D2798="","",IF(ABS(D2798)&lt;0.2,"脱钩",""))</f>
        <v/>
      </c>
      <c r="H2798" s="18" t="n">
        <v>0.4687</v>
      </c>
    </row>
    <row r="2799">
      <c r="A2799" t="inlineStr">
        <is>
          <t>2021-01-28</t>
        </is>
      </c>
      <c r="B2799" s="18" t="n">
        <v>0.00886082</v>
      </c>
      <c r="C2799" s="18" t="n">
        <v>0.01084021</v>
      </c>
      <c r="D2799" s="18">
        <f>IFERROR(CORREL(B2740:B2799,C2740:C2799),"")</f>
        <v/>
      </c>
      <c r="E2799" s="18">
        <f>IFERROR(CORREL(B5:B2799,C5:C2799),"")</f>
        <v/>
      </c>
      <c r="F2799">
        <f>IF(D2799="","",IF(ABS(D2799)&lt;0.2,"脱钩",""))</f>
        <v/>
      </c>
      <c r="H2799" s="18" t="n">
        <v>0.4716</v>
      </c>
    </row>
    <row r="2800">
      <c r="A2800" t="inlineStr">
        <is>
          <t>2021-01-29</t>
        </is>
      </c>
      <c r="B2800" s="18" t="n">
        <v>0.00565506</v>
      </c>
      <c r="C2800" s="18" t="n">
        <v>0.0013468</v>
      </c>
      <c r="D2800" s="18">
        <f>IFERROR(CORREL(B2741:B2800,C2741:C2800),"")</f>
        <v/>
      </c>
      <c r="E2800" s="18">
        <f>IFERROR(CORREL(B5:B2800,C5:C2800),"")</f>
        <v/>
      </c>
      <c r="F2800">
        <f>IF(D2800="","",IF(ABS(D2800)&lt;0.2,"脱钩",""))</f>
        <v/>
      </c>
      <c r="H2800" s="18" t="n">
        <v>0.4716</v>
      </c>
    </row>
    <row r="2801">
      <c r="A2801" t="inlineStr">
        <is>
          <t>2021-02-01</t>
        </is>
      </c>
      <c r="B2801" s="18" t="n">
        <v>-0.01451587</v>
      </c>
      <c r="C2801" s="18" t="n">
        <v>-0.020395</v>
      </c>
      <c r="D2801" s="18">
        <f>IFERROR(CORREL(B2742:B2801,C2742:C2801),"")</f>
        <v/>
      </c>
      <c r="E2801" s="18">
        <f>IFERROR(CORREL(B5:B2801,C5:C2801),"")</f>
        <v/>
      </c>
      <c r="F2801">
        <f>IF(D2801="","",IF(ABS(D2801)&lt;0.2,"脱钩",""))</f>
        <v/>
      </c>
      <c r="H2801" s="18" t="n">
        <v>0.4839</v>
      </c>
    </row>
    <row r="2802">
      <c r="A2802" t="inlineStr">
        <is>
          <t>2021-02-02</t>
        </is>
      </c>
      <c r="B2802" s="18" t="n">
        <v>-0.00063593</v>
      </c>
      <c r="C2802" s="18" t="n">
        <v>0.00342818</v>
      </c>
      <c r="D2802" s="18">
        <f>IFERROR(CORREL(B2743:B2802,C2743:C2802),"")</f>
        <v/>
      </c>
      <c r="E2802" s="18">
        <f>IFERROR(CORREL(B5:B2802,C5:C2802),"")</f>
        <v/>
      </c>
      <c r="F2802">
        <f>IF(D2802="","",IF(ABS(D2802)&lt;0.2,"脱钩",""))</f>
        <v/>
      </c>
      <c r="H2802" s="18" t="n">
        <v>0.4842</v>
      </c>
    </row>
    <row r="2803">
      <c r="A2803" t="inlineStr">
        <is>
          <t>2021-02-03</t>
        </is>
      </c>
      <c r="B2803" s="18" t="n">
        <v>0.01515181</v>
      </c>
      <c r="C2803" s="18" t="n">
        <v>0.01898362</v>
      </c>
      <c r="D2803" s="18">
        <f>IFERROR(CORREL(B2744:B2803,C2744:C2803),"")</f>
        <v/>
      </c>
      <c r="E2803" s="18">
        <f>IFERROR(CORREL(B5:B2803,C5:C2803),"")</f>
        <v/>
      </c>
      <c r="F2803">
        <f>IF(D2803="","",IF(ABS(D2803)&lt;0.2,"脱钩",""))</f>
        <v/>
      </c>
      <c r="H2803" s="18" t="n">
        <v>0.5104</v>
      </c>
    </row>
    <row r="2804">
      <c r="A2804" t="inlineStr">
        <is>
          <t>2021-02-04</t>
        </is>
      </c>
      <c r="B2804" s="18" t="n">
        <v>0.01307208</v>
      </c>
      <c r="C2804" s="18" t="n">
        <v>0.02585494</v>
      </c>
      <c r="D2804" s="18">
        <f>IFERROR(CORREL(B2745:B2804,C2745:C2804),"")</f>
        <v/>
      </c>
      <c r="E2804" s="18">
        <f>IFERROR(CORREL(B5:B2804,C5:C2804),"")</f>
        <v/>
      </c>
      <c r="F2804">
        <f>IF(D2804="","",IF(ABS(D2804)&lt;0.2,"脱钩",""))</f>
        <v/>
      </c>
      <c r="H2804" s="18" t="n">
        <v>0.5175</v>
      </c>
    </row>
    <row r="2805">
      <c r="A2805" t="inlineStr">
        <is>
          <t>2021-02-05</t>
        </is>
      </c>
      <c r="B2805" s="18" t="n">
        <v>-0.00495971</v>
      </c>
      <c r="C2805" s="18" t="n">
        <v>-0.00196528</v>
      </c>
      <c r="D2805" s="18">
        <f>IFERROR(CORREL(B2746:B2805,C2746:C2805),"")</f>
        <v/>
      </c>
      <c r="E2805" s="18">
        <f>IFERROR(CORREL(B5:B2805,C5:C2805),"")</f>
        <v/>
      </c>
      <c r="F2805">
        <f>IF(D2805="","",IF(ABS(D2805)&lt;0.2,"脱钩",""))</f>
        <v/>
      </c>
      <c r="H2805" s="18" t="n">
        <v>0.52</v>
      </c>
    </row>
    <row r="2806">
      <c r="A2806" t="inlineStr">
        <is>
          <t>2021-02-08</t>
        </is>
      </c>
      <c r="B2806" s="18" t="n">
        <v>-0.00186625</v>
      </c>
      <c r="C2806" s="18" t="n">
        <v>0.00196528</v>
      </c>
      <c r="D2806" s="18">
        <f>IFERROR(CORREL(B2747:B2806,C2747:C2806),"")</f>
        <v/>
      </c>
      <c r="E2806" s="18">
        <f>IFERROR(CORREL(B5:B2806,C5:C2806),"")</f>
        <v/>
      </c>
      <c r="F2806">
        <f>IF(D2806="","",IF(ABS(D2806)&lt;0.2,"脱钩",""))</f>
        <v/>
      </c>
      <c r="H2806" s="18" t="n">
        <v>0.5211</v>
      </c>
    </row>
    <row r="2807">
      <c r="A2807" t="inlineStr">
        <is>
          <t>2021-02-09</t>
        </is>
      </c>
      <c r="B2807" s="18" t="n">
        <v>-0.00436818</v>
      </c>
      <c r="C2807" s="18" t="n">
        <v>0.01041676</v>
      </c>
      <c r="D2807" s="18">
        <f>IFERROR(CORREL(B2748:B2807,C2748:C2807),"")</f>
        <v/>
      </c>
      <c r="E2807" s="18">
        <f>IFERROR(CORREL(B5:B2807,C5:C2807),"")</f>
        <v/>
      </c>
      <c r="F2807">
        <f>IF(D2807="","",IF(ABS(D2807)&lt;0.2,"脱钩",""))</f>
        <v/>
      </c>
      <c r="H2807" s="18" t="n">
        <v>0.4787</v>
      </c>
    </row>
    <row r="2808">
      <c r="A2808" t="inlineStr">
        <is>
          <t>2021-02-10</t>
        </is>
      </c>
      <c r="B2808" s="18" t="n">
        <v>-0.00501568</v>
      </c>
      <c r="C2808" s="18" t="n">
        <v>0</v>
      </c>
      <c r="D2808" s="18">
        <f>IFERROR(CORREL(B2749:B2808,C2749:C2808),"")</f>
        <v/>
      </c>
      <c r="E2808" s="18">
        <f>IFERROR(CORREL(B5:B2808,C5:C2808),"")</f>
        <v/>
      </c>
      <c r="F2808">
        <f>IF(D2808="","",IF(ABS(D2808)&lt;0.2,"脱钩",""))</f>
        <v/>
      </c>
      <c r="H2808" s="18" t="n">
        <v>0.4752</v>
      </c>
    </row>
    <row r="2809">
      <c r="A2809" t="inlineStr">
        <is>
          <t>2021-02-18</t>
        </is>
      </c>
      <c r="B2809" s="18" t="n">
        <v>0.07621583</v>
      </c>
      <c r="C2809" s="18" t="n">
        <v>0.03562718</v>
      </c>
      <c r="D2809" s="18">
        <f>IFERROR(CORREL(B2750:B2809,C2750:C2809),"")</f>
        <v/>
      </c>
      <c r="E2809" s="18">
        <f>IFERROR(CORREL(B5:B2809,C5:C2809),"")</f>
        <v/>
      </c>
      <c r="F2809">
        <f>IF(D2809="","",IF(ABS(D2809)&lt;0.2,"脱钩",""))</f>
        <v/>
      </c>
      <c r="H2809" s="18" t="n">
        <v>0.5241</v>
      </c>
    </row>
    <row r="2810">
      <c r="A2810" t="inlineStr">
        <is>
          <t>2021-02-19</t>
        </is>
      </c>
      <c r="B2810" s="18" t="n">
        <v>0.02416688</v>
      </c>
      <c r="C2810" s="18" t="n">
        <v>0.02712867</v>
      </c>
      <c r="D2810" s="18">
        <f>IFERROR(CORREL(B2751:B2810,C2751:C2810),"")</f>
        <v/>
      </c>
      <c r="E2810" s="18">
        <f>IFERROR(CORREL(B5:B2810,C5:C2810),"")</f>
        <v/>
      </c>
      <c r="F2810">
        <f>IF(D2810="","",IF(ABS(D2810)&lt;0.2,"脱钩",""))</f>
        <v/>
      </c>
      <c r="H2810" s="18" t="n">
        <v>0.5431</v>
      </c>
    </row>
    <row r="2811">
      <c r="A2811" t="inlineStr">
        <is>
          <t>2021-02-22</t>
        </is>
      </c>
      <c r="B2811" s="18" t="n">
        <v>0.02248549</v>
      </c>
      <c r="C2811" s="18" t="n">
        <v>0.04635411</v>
      </c>
      <c r="D2811" s="18">
        <f>IFERROR(CORREL(B2752:B2811,C2752:C2811),"")</f>
        <v/>
      </c>
      <c r="E2811" s="18">
        <f>IFERROR(CORREL(B5:B2811,C5:C2811),"")</f>
        <v/>
      </c>
      <c r="F2811">
        <f>IF(D2811="","",IF(ABS(D2811)&lt;0.2,"脱钩",""))</f>
        <v/>
      </c>
      <c r="H2811" s="18" t="n">
        <v>0.5719</v>
      </c>
    </row>
    <row r="2812">
      <c r="A2812" t="inlineStr">
        <is>
          <t>2021-02-23</t>
        </is>
      </c>
      <c r="B2812" s="18" t="n">
        <v>-0.01738199</v>
      </c>
      <c r="C2812" s="18" t="n">
        <v>0</v>
      </c>
      <c r="D2812" s="18">
        <f>IFERROR(CORREL(B2753:B2812,C2753:C2812),"")</f>
        <v/>
      </c>
      <c r="E2812" s="18">
        <f>IFERROR(CORREL(B5:B2812,C5:C2812),"")</f>
        <v/>
      </c>
      <c r="F2812">
        <f>IF(D2812="","",IF(ABS(D2812)&lt;0.2,"脱钩",""))</f>
        <v/>
      </c>
      <c r="H2812" s="18" t="n">
        <v>0.5628</v>
      </c>
    </row>
    <row r="2813">
      <c r="A2813" t="inlineStr">
        <is>
          <t>2021-02-24</t>
        </is>
      </c>
      <c r="B2813" s="18" t="n">
        <v>-0.01194893</v>
      </c>
      <c r="C2813" s="18" t="n">
        <v>-0.01050798</v>
      </c>
      <c r="D2813" s="18">
        <f>IFERROR(CORREL(B2754:B2813,C2754:C2813),"")</f>
        <v/>
      </c>
      <c r="E2813" s="18">
        <f>IFERROR(CORREL(B5:B2813,C5:C2813),"")</f>
        <v/>
      </c>
      <c r="F2813">
        <f>IF(D2813="","",IF(ABS(D2813)&lt;0.2,"脱钩",""))</f>
        <v/>
      </c>
      <c r="H2813" s="18" t="n">
        <v>0.5641</v>
      </c>
    </row>
    <row r="2814">
      <c r="A2814" t="inlineStr">
        <is>
          <t>2021-02-25</t>
        </is>
      </c>
      <c r="B2814" s="18" t="n">
        <v>0.01815138</v>
      </c>
      <c r="C2814" s="18" t="n">
        <v>-0.00235018</v>
      </c>
      <c r="D2814" s="18">
        <f>IFERROR(CORREL(B2755:B2814,C2755:C2814),"")</f>
        <v/>
      </c>
      <c r="E2814" s="18">
        <f>IFERROR(CORREL(B5:B2814,C5:C2814),"")</f>
        <v/>
      </c>
      <c r="F2814">
        <f>IF(D2814="","",IF(ABS(D2814)&lt;0.2,"脱钩",""))</f>
        <v/>
      </c>
      <c r="H2814" s="18" t="n">
        <v>0.5602</v>
      </c>
    </row>
    <row r="2815">
      <c r="A2815" t="inlineStr">
        <is>
          <t>2021-02-26</t>
        </is>
      </c>
      <c r="B2815" s="18" t="n">
        <v>-0.00112486</v>
      </c>
      <c r="C2815" s="18" t="n">
        <v>0.0005880599999999999</v>
      </c>
      <c r="D2815" s="18">
        <f>IFERROR(CORREL(B2756:B2815,C2756:C2815),"")</f>
        <v/>
      </c>
      <c r="E2815" s="18">
        <f>IFERROR(CORREL(B5:B2815,C5:C2815),"")</f>
        <v/>
      </c>
      <c r="F2815">
        <f>IF(D2815="","",IF(ABS(D2815)&lt;0.2,"脱钩",""))</f>
        <v/>
      </c>
      <c r="H2815" s="18" t="n">
        <v>0.5548999999999999</v>
      </c>
    </row>
    <row r="2816">
      <c r="A2816" t="inlineStr">
        <is>
          <t>2021-03-01</t>
        </is>
      </c>
      <c r="B2816" s="18" t="n">
        <v>-0.01018108</v>
      </c>
      <c r="C2816" s="18" t="n">
        <v>-0.01959101</v>
      </c>
      <c r="D2816" s="18">
        <f>IFERROR(CORREL(B2757:B2816,C2757:C2816),"")</f>
        <v/>
      </c>
      <c r="E2816" s="18">
        <f>IFERROR(CORREL(B5:B2816,C5:C2816),"")</f>
        <v/>
      </c>
      <c r="F2816">
        <f>IF(D2816="","",IF(ABS(D2816)&lt;0.2,"脱钩",""))</f>
        <v/>
      </c>
      <c r="H2816" s="18" t="n">
        <v>0.5609</v>
      </c>
    </row>
    <row r="2817">
      <c r="A2817" t="inlineStr">
        <is>
          <t>2021-03-02</t>
        </is>
      </c>
      <c r="B2817" s="18" t="n">
        <v>0.01242954</v>
      </c>
      <c r="C2817" s="18" t="n">
        <v>0.00059934</v>
      </c>
      <c r="D2817" s="18">
        <f>IFERROR(CORREL(B2758:B2817,C2758:C2817),"")</f>
        <v/>
      </c>
      <c r="E2817" s="18">
        <f>IFERROR(CORREL(B5:B2817,C5:C2817),"")</f>
        <v/>
      </c>
      <c r="F2817">
        <f>IF(D2817="","",IF(ABS(D2817)&lt;0.2,"脱钩",""))</f>
        <v/>
      </c>
      <c r="H2817" s="18" t="n">
        <v>0.5514</v>
      </c>
    </row>
    <row r="2818">
      <c r="A2818" t="inlineStr">
        <is>
          <t>2021-03-03</t>
        </is>
      </c>
      <c r="B2818" s="18" t="n">
        <v>0.01449301</v>
      </c>
      <c r="C2818" s="18" t="n">
        <v>0.02309845</v>
      </c>
      <c r="D2818" s="18">
        <f>IFERROR(CORREL(B2759:B2818,C2759:C2818),"")</f>
        <v/>
      </c>
      <c r="E2818" s="18">
        <f>IFERROR(CORREL(B5:B2818,C5:C2818),"")</f>
        <v/>
      </c>
      <c r="F2818">
        <f>IF(D2818="","",IF(ABS(D2818)&lt;0.2,"脱钩",""))</f>
        <v/>
      </c>
      <c r="H2818" s="18" t="n">
        <v>0.5589</v>
      </c>
    </row>
    <row r="2819">
      <c r="A2819" t="inlineStr">
        <is>
          <t>2021-03-04</t>
        </is>
      </c>
      <c r="B2819" s="18" t="n">
        <v>-0.01057033</v>
      </c>
      <c r="C2819" s="18" t="n">
        <v>-0.01950993</v>
      </c>
      <c r="D2819" s="18">
        <f>IFERROR(CORREL(B2760:B2819,C2760:C2819),"")</f>
        <v/>
      </c>
      <c r="E2819" s="18">
        <f>IFERROR(CORREL(B5:B2819,C5:C2819),"")</f>
        <v/>
      </c>
      <c r="F2819">
        <f>IF(D2819="","",IF(ABS(D2819)&lt;0.2,"脱钩",""))</f>
        <v/>
      </c>
      <c r="H2819" s="18" t="n">
        <v>0.6045</v>
      </c>
    </row>
    <row r="2820">
      <c r="A2820" t="inlineStr">
        <is>
          <t>2021-03-05</t>
        </is>
      </c>
      <c r="B2820" s="18" t="n">
        <v>-0.00111919</v>
      </c>
      <c r="C2820" s="18" t="n">
        <v>0.00654569</v>
      </c>
      <c r="D2820" s="18">
        <f>IFERROR(CORREL(B2761:B2820,C2761:C2820),"")</f>
        <v/>
      </c>
      <c r="E2820" s="18">
        <f>IFERROR(CORREL(B5:B2820,C5:C2820),"")</f>
        <v/>
      </c>
      <c r="F2820">
        <f>IF(D2820="","",IF(ABS(D2820)&lt;0.2,"脱钩",""))</f>
        <v/>
      </c>
      <c r="H2820" s="18" t="n">
        <v>0.5983000000000001</v>
      </c>
    </row>
    <row r="2821">
      <c r="A2821" t="inlineStr">
        <is>
          <t>2021-03-08</t>
        </is>
      </c>
      <c r="B2821" s="18" t="n">
        <v>0.02379089</v>
      </c>
      <c r="C2821" s="18" t="n">
        <v>0.03095138</v>
      </c>
      <c r="D2821" s="18">
        <f>IFERROR(CORREL(B2762:B2821,C2762:C2821),"")</f>
        <v/>
      </c>
      <c r="E2821" s="18">
        <f>IFERROR(CORREL(B5:B2821,C5:C2821),"")</f>
        <v/>
      </c>
      <c r="F2821">
        <f>IF(D2821="","",IF(ABS(D2821)&lt;0.2,"脱钩",""))</f>
        <v/>
      </c>
      <c r="H2821" s="18" t="n">
        <v>0.6162</v>
      </c>
    </row>
    <row r="2822">
      <c r="A2822" t="inlineStr">
        <is>
          <t>2021-03-09</t>
        </is>
      </c>
      <c r="B2822" s="18" t="n">
        <v>-0.02379089</v>
      </c>
      <c r="C2822" s="18" t="n">
        <v>-0.01564796</v>
      </c>
      <c r="D2822" s="18">
        <f>IFERROR(CORREL(B2763:B2822,C2763:C2822),"")</f>
        <v/>
      </c>
      <c r="E2822" s="18">
        <f>IFERROR(CORREL(B5:B2822,C5:C2822),"")</f>
        <v/>
      </c>
      <c r="F2822">
        <f>IF(D2822="","",IF(ABS(D2822)&lt;0.2,"脱钩",""))</f>
        <v/>
      </c>
      <c r="H2822" s="18" t="n">
        <v>0.6183999999999999</v>
      </c>
    </row>
    <row r="2823">
      <c r="A2823" t="inlineStr">
        <is>
          <t>2021-03-10</t>
        </is>
      </c>
      <c r="B2823" s="18" t="n">
        <v>-0.01864988</v>
      </c>
      <c r="C2823" s="18" t="n">
        <v>-0.01234221</v>
      </c>
      <c r="D2823" s="18">
        <f>IFERROR(CORREL(B2764:B2823,C2764:C2823),"")</f>
        <v/>
      </c>
      <c r="E2823" s="18">
        <f>IFERROR(CORREL(B5:B2823,C5:C2823),"")</f>
        <v/>
      </c>
      <c r="F2823">
        <f>IF(D2823="","",IF(ABS(D2823)&lt;0.2,"脱钩",""))</f>
        <v/>
      </c>
      <c r="H2823" s="18" t="n">
        <v>0.6203</v>
      </c>
    </row>
    <row r="2824">
      <c r="A2824" t="inlineStr">
        <is>
          <t>2021-03-11</t>
        </is>
      </c>
      <c r="B2824" s="18" t="n">
        <v>0.02367642</v>
      </c>
      <c r="C2824" s="18" t="n">
        <v>0.02913959</v>
      </c>
      <c r="D2824" s="18">
        <f>IFERROR(CORREL(B2765:B2824,C2765:C2824),"")</f>
        <v/>
      </c>
      <c r="E2824" s="18">
        <f>IFERROR(CORREL(B5:B2824,C5:C2824),"")</f>
        <v/>
      </c>
      <c r="F2824">
        <f>IF(D2824="","",IF(ABS(D2824)&lt;0.2,"脱钩",""))</f>
        <v/>
      </c>
      <c r="H2824" s="18" t="n">
        <v>0.6276</v>
      </c>
    </row>
    <row r="2825">
      <c r="A2825" t="inlineStr">
        <is>
          <t>2021-03-12</t>
        </is>
      </c>
      <c r="B2825" s="18" t="n">
        <v>0.00610943</v>
      </c>
      <c r="C2825" s="18" t="n">
        <v>0.00515613</v>
      </c>
      <c r="D2825" s="18">
        <f>IFERROR(CORREL(B2766:B2825,C2766:C2825),"")</f>
        <v/>
      </c>
      <c r="E2825" s="18">
        <f>IFERROR(CORREL(B5:B2825,C5:C2825),"")</f>
        <v/>
      </c>
      <c r="F2825">
        <f>IF(D2825="","",IF(ABS(D2825)&lt;0.2,"脱钩",""))</f>
        <v/>
      </c>
      <c r="H2825" s="18" t="n">
        <v>0.6625</v>
      </c>
    </row>
    <row r="2826">
      <c r="A2826" t="inlineStr">
        <is>
          <t>2021-03-15</t>
        </is>
      </c>
      <c r="B2826" s="18" t="n">
        <v>0.00552183</v>
      </c>
      <c r="C2826" s="18" t="n">
        <v>0.04470018</v>
      </c>
      <c r="D2826" s="18">
        <f>IFERROR(CORREL(B2767:B2826,C2767:C2826),"")</f>
        <v/>
      </c>
      <c r="E2826" s="18">
        <f>IFERROR(CORREL(B5:B2826,C5:C2826),"")</f>
        <v/>
      </c>
      <c r="F2826">
        <f>IF(D2826="","",IF(ABS(D2826)&lt;0.2,"脱钩",""))</f>
        <v/>
      </c>
      <c r="H2826" s="18" t="n">
        <v>0.6384</v>
      </c>
    </row>
    <row r="2827">
      <c r="A2827" t="inlineStr">
        <is>
          <t>2021-03-16</t>
        </is>
      </c>
      <c r="B2827" s="18" t="n">
        <v>-0.01107431</v>
      </c>
      <c r="C2827" s="18" t="n">
        <v>-0.00712918</v>
      </c>
      <c r="D2827" s="18">
        <f>IFERROR(CORREL(B2768:B2827,C2768:C2827),"")</f>
        <v/>
      </c>
      <c r="E2827" s="18">
        <f>IFERROR(CORREL(B5:B2827,C5:C2827),"")</f>
        <v/>
      </c>
      <c r="F2827">
        <f>IF(D2827="","",IF(ABS(D2827)&lt;0.2,"脱钩",""))</f>
        <v/>
      </c>
      <c r="H2827" s="18" t="n">
        <v>0.6391</v>
      </c>
    </row>
    <row r="2828">
      <c r="A2828" t="inlineStr">
        <is>
          <t>2021-03-17</t>
        </is>
      </c>
      <c r="B2828" s="18" t="n">
        <v>-0.01063542</v>
      </c>
      <c r="C2828" s="18" t="n">
        <v>-0.00165244</v>
      </c>
      <c r="D2828" s="18">
        <f>IFERROR(CORREL(B2769:B2828,C2769:C2828),"")</f>
        <v/>
      </c>
      <c r="E2828" s="18">
        <f>IFERROR(CORREL(B5:B2828,C5:C2828),"")</f>
        <v/>
      </c>
      <c r="F2828">
        <f>IF(D2828="","",IF(ABS(D2828)&lt;0.2,"脱钩",""))</f>
        <v/>
      </c>
      <c r="H2828" s="18" t="n">
        <v>0.6801</v>
      </c>
    </row>
    <row r="2829">
      <c r="A2829" t="inlineStr">
        <is>
          <t>2021-03-18</t>
        </is>
      </c>
      <c r="B2829" s="18" t="n">
        <v>-0.00961274</v>
      </c>
      <c r="C2829" s="18" t="n">
        <v>-0.02173393</v>
      </c>
      <c r="D2829" s="18">
        <f>IFERROR(CORREL(B2770:B2829,C2770:C2829),"")</f>
        <v/>
      </c>
      <c r="E2829" s="18">
        <f>IFERROR(CORREL(B5:B2829,C5:C2829),"")</f>
        <v/>
      </c>
      <c r="F2829">
        <f>IF(D2829="","",IF(ABS(D2829)&lt;0.2,"脱钩",""))</f>
        <v/>
      </c>
      <c r="H2829" s="18" t="n">
        <v>0.681</v>
      </c>
    </row>
    <row r="2830">
      <c r="A2830" t="inlineStr">
        <is>
          <t>2021-03-19</t>
        </is>
      </c>
      <c r="B2830" s="18" t="n">
        <v>-0.0177706</v>
      </c>
      <c r="C2830" s="18" t="n">
        <v>-0.01190153</v>
      </c>
      <c r="D2830" s="18">
        <f>IFERROR(CORREL(B2771:B2830,C2771:C2830),"")</f>
        <v/>
      </c>
      <c r="E2830" s="18">
        <f>IFERROR(CORREL(B5:B2830,C5:C2830),"")</f>
        <v/>
      </c>
      <c r="F2830">
        <f>IF(D2830="","",IF(ABS(D2830)&lt;0.2,"脱钩",""))</f>
        <v/>
      </c>
      <c r="H2830" s="18" t="n">
        <v>0.7026</v>
      </c>
    </row>
    <row r="2831">
      <c r="A2831" t="inlineStr">
        <is>
          <t>2021-03-22</t>
        </is>
      </c>
      <c r="B2831" s="18" t="n">
        <v>0.00288767</v>
      </c>
      <c r="C2831" s="18" t="n">
        <v>0.00284657</v>
      </c>
      <c r="D2831" s="18">
        <f>IFERROR(CORREL(B2772:B2831,C2772:C2831),"")</f>
        <v/>
      </c>
      <c r="E2831" s="18">
        <f>IFERROR(CORREL(B5:B2831,C5:C2831),"")</f>
        <v/>
      </c>
      <c r="F2831">
        <f>IF(D2831="","",IF(ABS(D2831)&lt;0.2,"脱钩",""))</f>
        <v/>
      </c>
      <c r="H2831" s="18" t="n">
        <v>0.7053</v>
      </c>
    </row>
    <row r="2832">
      <c r="A2832" t="inlineStr">
        <is>
          <t>2021-03-23</t>
        </is>
      </c>
      <c r="B2832" s="18" t="n">
        <v>-0.01335288</v>
      </c>
      <c r="C2832" s="18" t="n">
        <v>-0.01662406</v>
      </c>
      <c r="D2832" s="18">
        <f>IFERROR(CORREL(B2773:B2832,C2773:C2832),"")</f>
        <v/>
      </c>
      <c r="E2832" s="18">
        <f>IFERROR(CORREL(B5:B2832,C5:C2832),"")</f>
        <v/>
      </c>
      <c r="F2832">
        <f>IF(D2832="","",IF(ABS(D2832)&lt;0.2,"脱钩",""))</f>
        <v/>
      </c>
      <c r="H2832" s="18" t="n">
        <v>0.7314000000000001</v>
      </c>
    </row>
    <row r="2833">
      <c r="A2833" t="inlineStr">
        <is>
          <t>2021-03-24</t>
        </is>
      </c>
      <c r="B2833" s="18" t="n">
        <v>0.00350059</v>
      </c>
      <c r="C2833" s="18" t="n">
        <v>-0.004635</v>
      </c>
      <c r="D2833" s="18">
        <f>IFERROR(CORREL(B2774:B2833,C2774:C2833),"")</f>
        <v/>
      </c>
      <c r="E2833" s="18">
        <f>IFERROR(CORREL(B5:B2833,C5:C2833),"")</f>
        <v/>
      </c>
      <c r="F2833">
        <f>IF(D2833="","",IF(ABS(D2833)&lt;0.2,"脱钩",""))</f>
        <v/>
      </c>
      <c r="H2833" s="18" t="n">
        <v>0.7536</v>
      </c>
    </row>
    <row r="2834">
      <c r="A2834" t="inlineStr">
        <is>
          <t>2021-03-25</t>
        </is>
      </c>
      <c r="B2834" s="18" t="n">
        <v>0</v>
      </c>
      <c r="C2834" s="18" t="n">
        <v>0.00982383</v>
      </c>
      <c r="D2834" s="18">
        <f>IFERROR(CORREL(B2775:B2834,C2775:C2834),"")</f>
        <v/>
      </c>
      <c r="E2834" s="18">
        <f>IFERROR(CORREL(B5:B2834,C5:C2834),"")</f>
        <v/>
      </c>
      <c r="F2834">
        <f>IF(D2834="","",IF(ABS(D2834)&lt;0.2,"脱钩",""))</f>
        <v/>
      </c>
      <c r="H2834" s="18" t="n">
        <v>0.7533</v>
      </c>
    </row>
    <row r="2835">
      <c r="A2835" t="inlineStr">
        <is>
          <t>2021-03-26</t>
        </is>
      </c>
      <c r="B2835" s="18" t="n">
        <v>0.00696462</v>
      </c>
      <c r="C2835" s="18" t="n">
        <v>0.0255478</v>
      </c>
      <c r="D2835" s="18">
        <f>IFERROR(CORREL(B2776:B2835,C2776:C2835),"")</f>
        <v/>
      </c>
      <c r="E2835" s="18">
        <f>IFERROR(CORREL(B5:B2835,C5:C2835),"")</f>
        <v/>
      </c>
      <c r="F2835">
        <f>IF(D2835="","",IF(ABS(D2835)&lt;0.2,"脱钩",""))</f>
        <v/>
      </c>
      <c r="H2835" s="18" t="n">
        <v>0.7685</v>
      </c>
    </row>
    <row r="2836">
      <c r="A2836" t="inlineStr">
        <is>
          <t>2021-03-29</t>
        </is>
      </c>
      <c r="B2836" s="18" t="n">
        <v>-0.00463769</v>
      </c>
      <c r="C2836" s="18" t="n">
        <v>-0.01411257</v>
      </c>
      <c r="D2836" s="18">
        <f>IFERROR(CORREL(B2777:B2836,C2777:C2836),"")</f>
        <v/>
      </c>
      <c r="E2836" s="18">
        <f>IFERROR(CORREL(B5:B2836,C5:C2836),"")</f>
        <v/>
      </c>
      <c r="F2836">
        <f>IF(D2836="","",IF(ABS(D2836)&lt;0.2,"脱钩",""))</f>
        <v/>
      </c>
      <c r="H2836" s="18" t="n">
        <v>0.754</v>
      </c>
    </row>
    <row r="2837">
      <c r="A2837" t="inlineStr">
        <is>
          <t>2021-03-30</t>
        </is>
      </c>
      <c r="B2837" s="18" t="n">
        <v>-0.00349244</v>
      </c>
      <c r="C2837" s="18" t="n">
        <v>-0.0177808</v>
      </c>
      <c r="D2837" s="18">
        <f>IFERROR(CORREL(B2778:B2837,C2778:C2837),"")</f>
        <v/>
      </c>
      <c r="E2837" s="18">
        <f>IFERROR(CORREL(B5:B2837,C5:C2837),"")</f>
        <v/>
      </c>
      <c r="F2837">
        <f>IF(D2837="","",IF(ABS(D2837)&lt;0.2,"脱钩",""))</f>
        <v/>
      </c>
      <c r="H2837" s="18" t="n">
        <v>0.7477</v>
      </c>
    </row>
    <row r="2838">
      <c r="A2838" t="inlineStr">
        <is>
          <t>2021-03-31</t>
        </is>
      </c>
      <c r="B2838" s="18" t="n">
        <v>-0.00878483</v>
      </c>
      <c r="C2838" s="18" t="n">
        <v>-0.01164158</v>
      </c>
      <c r="D2838" s="18">
        <f>IFERROR(CORREL(B2779:B2838,C2779:C2838),"")</f>
        <v/>
      </c>
      <c r="E2838" s="18">
        <f>IFERROR(CORREL(B5:B2838,C5:C2838),"")</f>
        <v/>
      </c>
      <c r="F2838">
        <f>IF(D2838="","",IF(ABS(D2838)&lt;0.2,"脱钩",""))</f>
        <v/>
      </c>
      <c r="H2838" s="18" t="n">
        <v>0.7498</v>
      </c>
    </row>
    <row r="2839">
      <c r="A2839" t="inlineStr">
        <is>
          <t>2021-04-01</t>
        </is>
      </c>
      <c r="B2839" s="18" t="n">
        <v>0.0145988</v>
      </c>
      <c r="C2839" s="18" t="n">
        <v>0.02942237</v>
      </c>
      <c r="D2839" s="18">
        <f>IFERROR(CORREL(B2780:B2839,C2780:C2839),"")</f>
        <v/>
      </c>
      <c r="E2839" s="18">
        <f>IFERROR(CORREL(B5:B2839,C5:C2839),"")</f>
        <v/>
      </c>
      <c r="F2839">
        <f>IF(D2839="","",IF(ABS(D2839)&lt;0.2,"脱钩",""))</f>
        <v/>
      </c>
      <c r="H2839" s="18" t="n">
        <v>0.7514</v>
      </c>
    </row>
    <row r="2840">
      <c r="A2840" t="inlineStr">
        <is>
          <t>2021-04-02</t>
        </is>
      </c>
      <c r="B2840" s="18" t="n">
        <v>0.01152751</v>
      </c>
      <c r="C2840" s="18" t="n">
        <v>0.01523302</v>
      </c>
      <c r="D2840" s="18">
        <f>IFERROR(CORREL(B2781:B2840,C2781:C2840),"")</f>
        <v/>
      </c>
      <c r="E2840" s="18">
        <f>IFERROR(CORREL(B5:B2840,C5:C2840),"")</f>
        <v/>
      </c>
      <c r="F2840">
        <f>IF(D2840="","",IF(ABS(D2840)&lt;0.2,"脱钩",""))</f>
        <v/>
      </c>
      <c r="H2840" s="18" t="n">
        <v>0.7602</v>
      </c>
    </row>
    <row r="2841">
      <c r="A2841" t="inlineStr">
        <is>
          <t>2021-04-06</t>
        </is>
      </c>
      <c r="B2841" s="18" t="n">
        <v>-0.00172068</v>
      </c>
      <c r="C2841" s="18" t="n">
        <v>0.00111919</v>
      </c>
      <c r="D2841" s="18">
        <f>IFERROR(CORREL(B2782:B2841,C2782:C2841),"")</f>
        <v/>
      </c>
      <c r="E2841" s="18">
        <f>IFERROR(CORREL(B5:B2841,C5:C2841),"")</f>
        <v/>
      </c>
      <c r="F2841">
        <f>IF(D2841="","",IF(ABS(D2841)&lt;0.2,"脱钩",""))</f>
        <v/>
      </c>
      <c r="H2841" s="18" t="n">
        <v>0.7603</v>
      </c>
    </row>
    <row r="2842">
      <c r="A2842" t="inlineStr">
        <is>
          <t>2021-04-07</t>
        </is>
      </c>
      <c r="B2842" s="18" t="n">
        <v>0.00286615</v>
      </c>
      <c r="C2842" s="18" t="n">
        <v>-0.00729725</v>
      </c>
      <c r="D2842" s="18">
        <f>IFERROR(CORREL(B2783:B2842,C2783:C2842),"")</f>
        <v/>
      </c>
      <c r="E2842" s="18">
        <f>IFERROR(CORREL(B5:B2842,C5:C2842),"")</f>
        <v/>
      </c>
      <c r="F2842">
        <f>IF(D2842="","",IF(ABS(D2842)&lt;0.2,"脱钩",""))</f>
        <v/>
      </c>
      <c r="H2842" s="18" t="n">
        <v>0.7557</v>
      </c>
    </row>
    <row r="2843">
      <c r="A2843" t="inlineStr">
        <is>
          <t>2021-04-08</t>
        </is>
      </c>
      <c r="B2843" s="18" t="n">
        <v>-0.01441363</v>
      </c>
      <c r="C2843" s="18" t="n">
        <v>-0.00056354</v>
      </c>
      <c r="D2843" s="18">
        <f>IFERROR(CORREL(B2784:B2843,C2784:C2843),"")</f>
        <v/>
      </c>
      <c r="E2843" s="18">
        <f>IFERROR(CORREL(B5:B2843,C5:C2843),"")</f>
        <v/>
      </c>
      <c r="F2843">
        <f>IF(D2843="","",IF(ABS(D2843)&lt;0.2,"脱钩",""))</f>
        <v/>
      </c>
      <c r="H2843" s="18" t="n">
        <v>0.755</v>
      </c>
    </row>
    <row r="2844">
      <c r="A2844" t="inlineStr">
        <is>
          <t>2021-04-09</t>
        </is>
      </c>
      <c r="B2844" s="18" t="n">
        <v>-0.01050798</v>
      </c>
      <c r="C2844" s="18" t="n">
        <v>-0.01533685</v>
      </c>
      <c r="D2844" s="18">
        <f>IFERROR(CORREL(B2785:B2844,C2785:C2844),"")</f>
        <v/>
      </c>
      <c r="E2844" s="18">
        <f>IFERROR(CORREL(B5:B2844,C5:C2844),"")</f>
        <v/>
      </c>
      <c r="F2844">
        <f>IF(D2844="","",IF(ABS(D2844)&lt;0.2,"脱钩",""))</f>
        <v/>
      </c>
      <c r="H2844" s="18" t="n">
        <v>0.7576000000000001</v>
      </c>
    </row>
    <row r="2845">
      <c r="A2845" t="inlineStr">
        <is>
          <t>2021-04-12</t>
        </is>
      </c>
      <c r="B2845" s="18" t="n">
        <v>-0.02736637</v>
      </c>
      <c r="C2845" s="18" t="n">
        <v>-0.01441363</v>
      </c>
      <c r="D2845" s="18">
        <f>IFERROR(CORREL(B2786:B2845,C2786:C2845),"")</f>
        <v/>
      </c>
      <c r="E2845" s="18">
        <f>IFERROR(CORREL(B5:B2845,C5:C2845),"")</f>
        <v/>
      </c>
      <c r="F2845">
        <f>IF(D2845="","",IF(ABS(D2845)&lt;0.2,"脱钩",""))</f>
        <v/>
      </c>
      <c r="H2845" s="18" t="n">
        <v>0.7547</v>
      </c>
    </row>
    <row r="2846">
      <c r="A2846" t="inlineStr">
        <is>
          <t>2021-04-13</t>
        </is>
      </c>
      <c r="B2846" s="18" t="n">
        <v>-0.01396925</v>
      </c>
      <c r="C2846" s="18" t="n">
        <v>-0.00174368</v>
      </c>
      <c r="D2846" s="18">
        <f>IFERROR(CORREL(B2787:B2846,C2787:C2846),"")</f>
        <v/>
      </c>
      <c r="E2846" s="18">
        <f>IFERROR(CORREL(B5:B2846,C5:C2846),"")</f>
        <v/>
      </c>
      <c r="F2846">
        <f>IF(D2846="","",IF(ABS(D2846)&lt;0.2,"脱钩",""))</f>
        <v/>
      </c>
      <c r="H2846" s="18" t="n">
        <v>0.7596000000000001</v>
      </c>
    </row>
    <row r="2847">
      <c r="A2847" t="inlineStr">
        <is>
          <t>2021-04-14</t>
        </is>
      </c>
      <c r="B2847" s="18" t="n">
        <v>0.00731265</v>
      </c>
      <c r="C2847" s="18" t="n">
        <v>0.01386504</v>
      </c>
      <c r="D2847" s="18">
        <f>IFERROR(CORREL(B2788:B2847,C2788:C2847),"")</f>
        <v/>
      </c>
      <c r="E2847" s="18">
        <f>IFERROR(CORREL(B5:B2847,C5:C2847),"")</f>
        <v/>
      </c>
      <c r="F2847">
        <f>IF(D2847="","",IF(ABS(D2847)&lt;0.2,"脱钩",""))</f>
        <v/>
      </c>
      <c r="H2847" s="18" t="n">
        <v>0.7591</v>
      </c>
    </row>
    <row r="2848">
      <c r="A2848" t="inlineStr">
        <is>
          <t>2021-04-15</t>
        </is>
      </c>
      <c r="B2848" s="18" t="n">
        <v>0.01386818</v>
      </c>
      <c r="C2848" s="18" t="n">
        <v>0.00114679</v>
      </c>
      <c r="D2848" s="18">
        <f>IFERROR(CORREL(B2789:B2848,C2789:C2848),"")</f>
        <v/>
      </c>
      <c r="E2848" s="18">
        <f>IFERROR(CORREL(B5:B2848,C5:C2848),"")</f>
        <v/>
      </c>
      <c r="F2848">
        <f>IF(D2848="","",IF(ABS(D2848)&lt;0.2,"脱钩",""))</f>
        <v/>
      </c>
      <c r="H2848" s="18" t="n">
        <v>0.7558</v>
      </c>
    </row>
    <row r="2849">
      <c r="A2849" t="inlineStr">
        <is>
          <t>2021-04-16</t>
        </is>
      </c>
      <c r="B2849" s="18" t="n">
        <v>0.00059862</v>
      </c>
      <c r="C2849" s="18" t="n">
        <v>0.009694970000000001</v>
      </c>
      <c r="D2849" s="18">
        <f>IFERROR(CORREL(B2790:B2849,C2790:C2849),"")</f>
        <v/>
      </c>
      <c r="E2849" s="18">
        <f>IFERROR(CORREL(B5:B2849,C5:C2849),"")</f>
        <v/>
      </c>
      <c r="F2849">
        <f>IF(D2849="","",IF(ABS(D2849)&lt;0.2,"脱钩",""))</f>
        <v/>
      </c>
      <c r="H2849" s="18" t="n">
        <v>0.7541</v>
      </c>
    </row>
    <row r="2850">
      <c r="A2850" t="inlineStr">
        <is>
          <t>2021-04-19</t>
        </is>
      </c>
      <c r="B2850" s="18" t="n">
        <v>-0.00179695</v>
      </c>
      <c r="C2850" s="18" t="n">
        <v>0.00339944</v>
      </c>
      <c r="D2850" s="18">
        <f>IFERROR(CORREL(B2791:B2850,C2791:C2850),"")</f>
        <v/>
      </c>
      <c r="E2850" s="18">
        <f>IFERROR(CORREL(B5:B2850,C5:C2850),"")</f>
        <v/>
      </c>
      <c r="F2850">
        <f>IF(D2850="","",IF(ABS(D2850)&lt;0.2,"脱钩",""))</f>
        <v/>
      </c>
      <c r="H2850" s="18" t="n">
        <v>0.7546</v>
      </c>
    </row>
    <row r="2851">
      <c r="A2851" t="inlineStr">
        <is>
          <t>2021-04-20</t>
        </is>
      </c>
      <c r="B2851" s="18" t="n">
        <v>-0.00963863</v>
      </c>
      <c r="C2851" s="18" t="n">
        <v>0</v>
      </c>
      <c r="D2851" s="18">
        <f>IFERROR(CORREL(B2792:B2851,C2792:C2851),"")</f>
        <v/>
      </c>
      <c r="E2851" s="18">
        <f>IFERROR(CORREL(B5:B2851,C5:C2851),"")</f>
        <v/>
      </c>
      <c r="F2851">
        <f>IF(D2851="","",IF(ABS(D2851)&lt;0.2,"脱钩",""))</f>
        <v/>
      </c>
      <c r="H2851" s="18" t="n">
        <v>0.7488</v>
      </c>
    </row>
    <row r="2852">
      <c r="A2852" t="inlineStr">
        <is>
          <t>2021-04-21</t>
        </is>
      </c>
      <c r="B2852" s="18" t="n">
        <v>-0.02141409</v>
      </c>
      <c r="C2852" s="18" t="n">
        <v>-0.02288429</v>
      </c>
      <c r="D2852" s="18">
        <f>IFERROR(CORREL(B2793:B2852,C2793:C2852),"")</f>
        <v/>
      </c>
      <c r="E2852" s="18">
        <f>IFERROR(CORREL(B5:B2852,C5:C2852),"")</f>
        <v/>
      </c>
      <c r="F2852">
        <f>IF(D2852="","",IF(ABS(D2852)&lt;0.2,"脱钩",""))</f>
        <v/>
      </c>
      <c r="H2852" s="18" t="n">
        <v>0.7576000000000001</v>
      </c>
    </row>
    <row r="2853">
      <c r="A2853" t="inlineStr">
        <is>
          <t>2021-04-22</t>
        </is>
      </c>
      <c r="B2853" s="18" t="n">
        <v>0.00555043</v>
      </c>
      <c r="C2853" s="18" t="n">
        <v>0.03245374</v>
      </c>
      <c r="D2853" s="18">
        <f>IFERROR(CORREL(B2794:B2853,C2794:C2853),"")</f>
        <v/>
      </c>
      <c r="E2853" s="18">
        <f>IFERROR(CORREL(B5:B2853,C5:C2853),"")</f>
        <v/>
      </c>
      <c r="F2853">
        <f>IF(D2853="","",IF(ABS(D2853)&lt;0.2,"脱钩",""))</f>
        <v/>
      </c>
      <c r="H2853" s="18" t="n">
        <v>0.7476</v>
      </c>
    </row>
    <row r="2854">
      <c r="A2854" t="inlineStr">
        <is>
          <t>2021-04-23</t>
        </is>
      </c>
      <c r="B2854" s="18" t="n">
        <v>-0.00369686</v>
      </c>
      <c r="C2854" s="18" t="n">
        <v>0.01280285</v>
      </c>
      <c r="D2854" s="18">
        <f>IFERROR(CORREL(B2795:B2854,C2795:C2854),"")</f>
        <v/>
      </c>
      <c r="E2854" s="18">
        <f>IFERROR(CORREL(B5:B2854,C5:C2854),"")</f>
        <v/>
      </c>
      <c r="F2854">
        <f>IF(D2854="","",IF(ABS(D2854)&lt;0.2,"脱钩",""))</f>
        <v/>
      </c>
      <c r="H2854" s="18" t="n">
        <v>0.7374000000000001</v>
      </c>
    </row>
    <row r="2855">
      <c r="A2855" t="inlineStr">
        <is>
          <t>2021-04-26</t>
        </is>
      </c>
      <c r="B2855" s="18" t="n">
        <v>0.00246609</v>
      </c>
      <c r="C2855" s="18" t="n">
        <v>-0.01729471</v>
      </c>
      <c r="D2855" s="18">
        <f>IFERROR(CORREL(B2796:B2855,C2796:C2855),"")</f>
        <v/>
      </c>
      <c r="E2855" s="18">
        <f>IFERROR(CORREL(B5:B2855,C5:C2855),"")</f>
        <v/>
      </c>
      <c r="F2855">
        <f>IF(D2855="","",IF(ABS(D2855)&lt;0.2,"脱钩",""))</f>
        <v/>
      </c>
      <c r="H2855" s="18" t="n">
        <v>0.7275</v>
      </c>
    </row>
    <row r="2856">
      <c r="A2856" t="inlineStr">
        <is>
          <t>2021-04-27</t>
        </is>
      </c>
      <c r="B2856" s="18" t="n">
        <v>0.007973060000000001</v>
      </c>
      <c r="C2856" s="18" t="n">
        <v>0.00449187</v>
      </c>
      <c r="D2856" s="18">
        <f>IFERROR(CORREL(B2797:B2856,C2797:C2856),"")</f>
        <v/>
      </c>
      <c r="E2856" s="18">
        <f>IFERROR(CORREL(B5:B2856,C5:C2856),"")</f>
        <v/>
      </c>
      <c r="F2856">
        <f>IF(D2856="","",IF(ABS(D2856)&lt;0.2,"脱钩",""))</f>
        <v/>
      </c>
      <c r="H2856" s="18" t="n">
        <v>0.7196</v>
      </c>
    </row>
    <row r="2857">
      <c r="A2857" t="inlineStr">
        <is>
          <t>2021-04-28</t>
        </is>
      </c>
      <c r="B2857" s="18" t="n">
        <v>0.00061069</v>
      </c>
      <c r="C2857" s="18" t="n">
        <v>0.00670019</v>
      </c>
      <c r="D2857" s="18">
        <f>IFERROR(CORREL(B2798:B2857,C2798:C2857),"")</f>
        <v/>
      </c>
      <c r="E2857" s="18">
        <f>IFERROR(CORREL(B5:B2857,C5:C2857),"")</f>
        <v/>
      </c>
      <c r="F2857">
        <f>IF(D2857="","",IF(ABS(D2857)&lt;0.2,"脱钩",""))</f>
        <v/>
      </c>
      <c r="H2857" s="18" t="n">
        <v>0.7198</v>
      </c>
    </row>
    <row r="2858">
      <c r="A2858" t="inlineStr">
        <is>
          <t>2021-04-29</t>
        </is>
      </c>
      <c r="B2858" s="18" t="n">
        <v>-0.00305717</v>
      </c>
      <c r="C2858" s="18" t="n">
        <v>-0.01119206</v>
      </c>
      <c r="D2858" s="18">
        <f>IFERROR(CORREL(B2799:B2858,C2799:C2858),"")</f>
        <v/>
      </c>
      <c r="E2858" s="18">
        <f>IFERROR(CORREL(B5:B2858,C5:C2858),"")</f>
        <v/>
      </c>
      <c r="F2858">
        <f>IF(D2858="","",IF(ABS(D2858)&lt;0.2,"脱钩",""))</f>
        <v/>
      </c>
      <c r="H2858" s="18" t="n">
        <v>0.7181999999999999</v>
      </c>
    </row>
    <row r="2859">
      <c r="A2859" t="inlineStr">
        <is>
          <t>2021-04-30</t>
        </is>
      </c>
      <c r="B2859" s="18" t="n">
        <v>-0.01542764</v>
      </c>
      <c r="C2859" s="18" t="n">
        <v>-0.0028177</v>
      </c>
      <c r="D2859" s="18">
        <f>IFERROR(CORREL(B2800:B2859,C2800:C2859),"")</f>
        <v/>
      </c>
      <c r="E2859" s="18">
        <f>IFERROR(CORREL(B5:B2859,C5:C2859),"")</f>
        <v/>
      </c>
      <c r="F2859">
        <f>IF(D2859="","",IF(ABS(D2859)&lt;0.2,"脱钩",""))</f>
        <v/>
      </c>
      <c r="H2859" s="18" t="n">
        <v>0.7161</v>
      </c>
    </row>
    <row r="2860">
      <c r="A2860" t="inlineStr">
        <is>
          <t>2021-05-06</t>
        </is>
      </c>
      <c r="B2860" s="18" t="n">
        <v>0.02396428</v>
      </c>
      <c r="C2860" s="18" t="n">
        <v>0.02892304</v>
      </c>
      <c r="D2860" s="18">
        <f>IFERROR(CORREL(B2801:B2860,C2801:C2860),"")</f>
        <v/>
      </c>
      <c r="E2860" s="18">
        <f>IFERROR(CORREL(B5:B2860,C5:C2860),"")</f>
        <v/>
      </c>
      <c r="F2860">
        <f>IF(D2860="","",IF(ABS(D2860)&lt;0.2,"脱钩",""))</f>
        <v/>
      </c>
      <c r="H2860" s="18" t="n">
        <v>0.7278</v>
      </c>
    </row>
    <row r="2861">
      <c r="A2861" t="inlineStr">
        <is>
          <t>2021-05-07</t>
        </is>
      </c>
      <c r="B2861" s="18" t="n">
        <v>0.02872729</v>
      </c>
      <c r="C2861" s="18" t="n">
        <v>0.01793039</v>
      </c>
      <c r="D2861" s="18">
        <f>IFERROR(CORREL(B2802:B2861,C2802:C2861),"")</f>
        <v/>
      </c>
      <c r="E2861" s="18">
        <f>IFERROR(CORREL(B5:B2861,C5:C2861),"")</f>
        <v/>
      </c>
      <c r="F2861">
        <f>IF(D2861="","",IF(ABS(D2861)&lt;0.2,"脱钩",""))</f>
        <v/>
      </c>
      <c r="H2861" s="18" t="n">
        <v>0.7244</v>
      </c>
    </row>
    <row r="2862">
      <c r="A2862" t="inlineStr">
        <is>
          <t>2021-05-10</t>
        </is>
      </c>
      <c r="B2862" s="18" t="n">
        <v>-0.01366223</v>
      </c>
      <c r="C2862" s="18" t="n">
        <v>0.00644125</v>
      </c>
      <c r="D2862" s="18">
        <f>IFERROR(CORREL(B2803:B2862,C2803:C2862),"")</f>
        <v/>
      </c>
      <c r="E2862" s="18">
        <f>IFERROR(CORREL(B5:B2862,C5:C2862),"")</f>
        <v/>
      </c>
      <c r="F2862">
        <f>IF(D2862="","",IF(ABS(D2862)&lt;0.2,"脱钩",""))</f>
        <v/>
      </c>
      <c r="H2862" s="18" t="n">
        <v>0.7173</v>
      </c>
    </row>
    <row r="2863">
      <c r="A2863" t="inlineStr">
        <is>
          <t>2021-05-11</t>
        </is>
      </c>
      <c r="B2863" s="18" t="n">
        <v>-0.01385147</v>
      </c>
      <c r="C2863" s="18" t="n">
        <v>-0.01292425</v>
      </c>
      <c r="D2863" s="18">
        <f>IFERROR(CORREL(B2804:B2863,C2804:C2863),"")</f>
        <v/>
      </c>
      <c r="E2863" s="18">
        <f>IFERROR(CORREL(B5:B2863,C5:C2863),"")</f>
        <v/>
      </c>
      <c r="F2863">
        <f>IF(D2863="","",IF(ABS(D2863)&lt;0.2,"脱钩",""))</f>
        <v/>
      </c>
      <c r="H2863" s="18" t="n">
        <v>0.7178</v>
      </c>
    </row>
    <row r="2864">
      <c r="A2864" t="inlineStr">
        <is>
          <t>2021-05-12</t>
        </is>
      </c>
      <c r="B2864" s="18" t="n">
        <v>0.01385147</v>
      </c>
      <c r="C2864" s="18" t="n">
        <v>0.00594436</v>
      </c>
      <c r="D2864" s="18">
        <f>IFERROR(CORREL(B2805:B2864,C2805:C2864),"")</f>
        <v/>
      </c>
      <c r="E2864" s="18">
        <f>IFERROR(CORREL(B5:B2864,C5:C2864),"")</f>
        <v/>
      </c>
      <c r="F2864">
        <f>IF(D2864="","",IF(ABS(D2864)&lt;0.2,"脱钩",""))</f>
        <v/>
      </c>
      <c r="H2864" s="18" t="n">
        <v>0.7128</v>
      </c>
    </row>
    <row r="2865">
      <c r="A2865" t="inlineStr">
        <is>
          <t>2021-05-13</t>
        </is>
      </c>
      <c r="B2865" s="18" t="n">
        <v>-0.0187147</v>
      </c>
      <c r="C2865" s="18" t="n">
        <v>-0.01848884</v>
      </c>
      <c r="D2865" s="18">
        <f>IFERROR(CORREL(B2806:B2865,C2806:C2865),"")</f>
        <v/>
      </c>
      <c r="E2865" s="18">
        <f>IFERROR(CORREL(B5:B2865,C5:C2865),"")</f>
        <v/>
      </c>
      <c r="F2865">
        <f>IF(D2865="","",IF(ABS(D2865)&lt;0.2,"脱钩",""))</f>
        <v/>
      </c>
      <c r="H2865" s="18" t="n">
        <v>0.7192</v>
      </c>
    </row>
    <row r="2866">
      <c r="A2866" t="inlineStr">
        <is>
          <t>2021-05-14</t>
        </is>
      </c>
      <c r="B2866" s="18" t="n">
        <v>-0.01226257</v>
      </c>
      <c r="C2866" s="18" t="n">
        <v>0.0005486999999999999</v>
      </c>
      <c r="D2866" s="18">
        <f>IFERROR(CORREL(B2807:B2866,C2807:C2866),"")</f>
        <v/>
      </c>
      <c r="E2866" s="18">
        <f>IFERROR(CORREL(B5:B2866,C5:C2866),"")</f>
        <v/>
      </c>
      <c r="F2866">
        <f>IF(D2866="","",IF(ABS(D2866)&lt;0.2,"脱钩",""))</f>
        <v/>
      </c>
      <c r="H2866" s="18" t="n">
        <v>0.7175</v>
      </c>
    </row>
    <row r="2867">
      <c r="A2867" t="inlineStr">
        <is>
          <t>2021-05-17</t>
        </is>
      </c>
      <c r="B2867" s="18" t="n">
        <v>-0.00308928</v>
      </c>
      <c r="C2867" s="18" t="n">
        <v>0</v>
      </c>
      <c r="D2867" s="18">
        <f>IFERROR(CORREL(B2808:B2867,C2808:C2867),"")</f>
        <v/>
      </c>
      <c r="E2867" s="18">
        <f>IFERROR(CORREL(B5:B2867,C5:C2867),"")</f>
        <v/>
      </c>
      <c r="F2867">
        <f>IF(D2867="","",IF(ABS(D2867)&lt;0.2,"脱钩",""))</f>
        <v/>
      </c>
      <c r="H2867" s="18" t="n">
        <v>0.7212</v>
      </c>
    </row>
    <row r="2868">
      <c r="A2868" t="inlineStr">
        <is>
          <t>2021-05-18</t>
        </is>
      </c>
      <c r="B2868" s="18" t="n">
        <v>-0.00185816</v>
      </c>
      <c r="C2868" s="18" t="n">
        <v>0.01307921</v>
      </c>
      <c r="D2868" s="18">
        <f>IFERROR(CORREL(B2809:B2868,C2809:C2868),"")</f>
        <v/>
      </c>
      <c r="E2868" s="18">
        <f>IFERROR(CORREL(B5:B2868,C5:C2868),"")</f>
        <v/>
      </c>
      <c r="F2868">
        <f>IF(D2868="","",IF(ABS(D2868)&lt;0.2,"脱钩",""))</f>
        <v/>
      </c>
      <c r="H2868" s="18" t="n">
        <v>0.7177</v>
      </c>
    </row>
    <row r="2869">
      <c r="A2869" t="inlineStr">
        <is>
          <t>2021-05-19</t>
        </is>
      </c>
      <c r="B2869" s="18" t="n">
        <v>-0.01814251</v>
      </c>
      <c r="C2869" s="18" t="n">
        <v>-0.01857977</v>
      </c>
      <c r="D2869" s="18">
        <f>IFERROR(CORREL(B2810:B2869,C2810:C2869),"")</f>
        <v/>
      </c>
      <c r="E2869" s="18">
        <f>IFERROR(CORREL(B5:B2869,C5:C2869),"")</f>
        <v/>
      </c>
      <c r="F2869">
        <f>IF(D2869="","",IF(ABS(D2869)&lt;0.2,"脱钩",""))</f>
        <v/>
      </c>
      <c r="H2869" s="18" t="n">
        <v>0.7393</v>
      </c>
    </row>
    <row r="2870">
      <c r="A2870" t="inlineStr">
        <is>
          <t>2021-05-20</t>
        </is>
      </c>
      <c r="B2870" s="18" t="n">
        <v>-0.01079033</v>
      </c>
      <c r="C2870" s="18" t="n">
        <v>-0.02966912</v>
      </c>
      <c r="D2870" s="18">
        <f>IFERROR(CORREL(B2811:B2870,C2811:C2870),"")</f>
        <v/>
      </c>
      <c r="E2870" s="18">
        <f>IFERROR(CORREL(B5:B2870,C5:C2870),"")</f>
        <v/>
      </c>
      <c r="F2870">
        <f>IF(D2870="","",IF(ABS(D2870)&lt;0.2,"脱钩",""))</f>
        <v/>
      </c>
      <c r="H2870" s="18" t="n">
        <v>0.7248</v>
      </c>
    </row>
    <row r="2871">
      <c r="A2871" t="inlineStr">
        <is>
          <t>2021-05-21</t>
        </is>
      </c>
      <c r="B2871" s="18" t="n">
        <v>-0.00319591</v>
      </c>
      <c r="C2871" s="18" t="n">
        <v>-0.02531781</v>
      </c>
      <c r="D2871" s="18">
        <f>IFERROR(CORREL(B2812:B2871,C2812:C2871),"")</f>
        <v/>
      </c>
      <c r="E2871" s="18">
        <f>IFERROR(CORREL(B5:B2871,C5:C2871),"")</f>
        <v/>
      </c>
      <c r="F2871">
        <f>IF(D2871="","",IF(ABS(D2871)&lt;0.2,"脱钩",""))</f>
        <v/>
      </c>
      <c r="H2871" s="18" t="n">
        <v>0.6917</v>
      </c>
    </row>
    <row r="2872">
      <c r="A2872" t="inlineStr">
        <is>
          <t>2021-05-24</t>
        </is>
      </c>
      <c r="B2872" s="18" t="n">
        <v>-0.00064041</v>
      </c>
      <c r="C2872" s="18" t="n">
        <v>0.0063898</v>
      </c>
      <c r="D2872" s="18">
        <f>IFERROR(CORREL(B2813:B2872,C2813:C2872),"")</f>
        <v/>
      </c>
      <c r="E2872" s="18">
        <f>IFERROR(CORREL(B5:B2872,C5:C2872),"")</f>
        <v/>
      </c>
      <c r="F2872">
        <f>IF(D2872="","",IF(ABS(D2872)&lt;0.2,"脱钩",""))</f>
        <v/>
      </c>
      <c r="H2872" s="18" t="n">
        <v>0.6998</v>
      </c>
    </row>
    <row r="2873">
      <c r="A2873" t="inlineStr">
        <is>
          <t>2021-05-25</t>
        </is>
      </c>
      <c r="B2873" s="18" t="n">
        <v>0.00319796</v>
      </c>
      <c r="C2873" s="18" t="n">
        <v>0.00634923</v>
      </c>
      <c r="D2873" s="18">
        <f>IFERROR(CORREL(B2814:B2873,C2814:C2873),"")</f>
        <v/>
      </c>
      <c r="E2873" s="18">
        <f>IFERROR(CORREL(B5:B2873,C5:C2873),"")</f>
        <v/>
      </c>
      <c r="F2873">
        <f>IF(D2873="","",IF(ABS(D2873)&lt;0.2,"脱钩",""))</f>
        <v/>
      </c>
      <c r="H2873" s="18" t="n">
        <v>0.698</v>
      </c>
    </row>
    <row r="2874">
      <c r="A2874" t="inlineStr">
        <is>
          <t>2021-05-26</t>
        </is>
      </c>
      <c r="B2874" s="18" t="n">
        <v>0.00763362</v>
      </c>
      <c r="C2874" s="18" t="n">
        <v>-0.008087850000000001</v>
      </c>
      <c r="D2874" s="18">
        <f>IFERROR(CORREL(B2815:B2874,C2815:C2874),"")</f>
        <v/>
      </c>
      <c r="E2874" s="18">
        <f>IFERROR(CORREL(B5:B2874,C5:C2874),"")</f>
        <v/>
      </c>
      <c r="F2874">
        <f>IF(D2874="","",IF(ABS(D2874)&lt;0.2,"脱钩",""))</f>
        <v/>
      </c>
      <c r="H2874" s="18" t="n">
        <v>0.7060999999999999</v>
      </c>
    </row>
    <row r="2875">
      <c r="A2875" t="inlineStr">
        <is>
          <t>2021-05-27</t>
        </is>
      </c>
      <c r="B2875" s="18" t="n">
        <v>-0.01596968</v>
      </c>
      <c r="C2875" s="18" t="n">
        <v>-0.00932408</v>
      </c>
      <c r="D2875" s="18">
        <f>IFERROR(CORREL(B2816:B2875,C2816:C2875),"")</f>
        <v/>
      </c>
      <c r="E2875" s="18">
        <f>IFERROR(CORREL(B5:B2875,C5:C2875),"")</f>
        <v/>
      </c>
      <c r="F2875">
        <f>IF(D2875="","",IF(ABS(D2875)&lt;0.2,"脱钩",""))</f>
        <v/>
      </c>
      <c r="H2875" s="18" t="n">
        <v>0.7076</v>
      </c>
    </row>
    <row r="2876">
      <c r="A2876" t="inlineStr">
        <is>
          <t>2021-05-28</t>
        </is>
      </c>
      <c r="B2876" s="18" t="n">
        <v>-0.01296194</v>
      </c>
      <c r="C2876" s="18" t="n">
        <v>0.0070012</v>
      </c>
      <c r="D2876" s="18">
        <f>IFERROR(CORREL(B2817:B2876,C2817:C2876),"")</f>
        <v/>
      </c>
      <c r="E2876" s="18">
        <f>IFERROR(CORREL(B5:B2876,C5:C2876),"")</f>
        <v/>
      </c>
      <c r="F2876">
        <f>IF(D2876="","",IF(ABS(D2876)&lt;0.2,"脱钩",""))</f>
        <v/>
      </c>
      <c r="H2876" s="18" t="n">
        <v>0.6947</v>
      </c>
    </row>
    <row r="2877">
      <c r="A2877" t="inlineStr">
        <is>
          <t>2021-05-31</t>
        </is>
      </c>
      <c r="B2877" s="18" t="n">
        <v>0.01167328</v>
      </c>
      <c r="C2877" s="18" t="n">
        <v>0.01786276</v>
      </c>
      <c r="D2877" s="18">
        <f>IFERROR(CORREL(B2818:B2877,C2818:C2877),"")</f>
        <v/>
      </c>
      <c r="E2877" s="18">
        <f>IFERROR(CORREL(B5:B2877,C5:C2877),"")</f>
        <v/>
      </c>
      <c r="F2877">
        <f>IF(D2877="","",IF(ABS(D2877)&lt;0.2,"脱钩",""))</f>
        <v/>
      </c>
      <c r="H2877" s="18" t="n">
        <v>0.7086</v>
      </c>
    </row>
    <row r="2878">
      <c r="A2878" t="inlineStr">
        <is>
          <t>2021-06-01</t>
        </is>
      </c>
      <c r="B2878" s="18" t="n">
        <v>0.01408474</v>
      </c>
      <c r="C2878" s="18" t="n">
        <v>0.02035118</v>
      </c>
      <c r="D2878" s="18">
        <f>IFERROR(CORREL(B2819:B2878,C2819:C2878),"")</f>
        <v/>
      </c>
      <c r="E2878" s="18">
        <f>IFERROR(CORREL(B5:B2878,C5:C2878),"")</f>
        <v/>
      </c>
      <c r="F2878">
        <f>IF(D2878="","",IF(ABS(D2878)&lt;0.2,"脱钩",""))</f>
        <v/>
      </c>
      <c r="H2878" s="18" t="n">
        <v>0.7073</v>
      </c>
    </row>
    <row r="2879">
      <c r="A2879" t="inlineStr">
        <is>
          <t>2021-06-02</t>
        </is>
      </c>
      <c r="B2879" s="18" t="n">
        <v>-0.00637757</v>
      </c>
      <c r="C2879" s="18" t="n">
        <v>-0.02263821</v>
      </c>
      <c r="D2879" s="18">
        <f>IFERROR(CORREL(B2820:B2879,C2820:C2879),"")</f>
        <v/>
      </c>
      <c r="E2879" s="18">
        <f>IFERROR(CORREL(B5:B2879,C5:C2879),"")</f>
        <v/>
      </c>
      <c r="F2879">
        <f>IF(D2879="","",IF(ABS(D2879)&lt;0.2,"脱钩",""))</f>
        <v/>
      </c>
      <c r="H2879" s="18" t="n">
        <v>0.7003</v>
      </c>
    </row>
    <row r="2880">
      <c r="A2880" t="inlineStr">
        <is>
          <t>2021-06-03</t>
        </is>
      </c>
      <c r="B2880" s="18" t="n">
        <v>0</v>
      </c>
      <c r="C2880" s="18" t="n">
        <v>0.00570778</v>
      </c>
      <c r="D2880" s="18">
        <f>IFERROR(CORREL(B2821:B2880,C2821:C2880),"")</f>
        <v/>
      </c>
      <c r="E2880" s="18">
        <f>IFERROR(CORREL(B5:B2880,C5:C2880),"")</f>
        <v/>
      </c>
      <c r="F2880">
        <f>IF(D2880="","",IF(ABS(D2880)&lt;0.2,"脱钩",""))</f>
        <v/>
      </c>
      <c r="H2880" s="18" t="n">
        <v>0.7008</v>
      </c>
    </row>
    <row r="2881">
      <c r="A2881" t="inlineStr">
        <is>
          <t>2021-06-04</t>
        </is>
      </c>
      <c r="B2881" s="18" t="n">
        <v>-0.01158314</v>
      </c>
      <c r="C2881" s="18" t="n">
        <v>-0.00284982</v>
      </c>
      <c r="D2881" s="18">
        <f>IFERROR(CORREL(B2822:B2881,C2822:C2881),"")</f>
        <v/>
      </c>
      <c r="E2881" s="18">
        <f>IFERROR(CORREL(B5:B2881,C5:C2881),"")</f>
        <v/>
      </c>
      <c r="F2881">
        <f>IF(D2881="","",IF(ABS(D2881)&lt;0.2,"脱钩",""))</f>
        <v/>
      </c>
      <c r="H2881" s="18" t="n">
        <v>0.6793</v>
      </c>
    </row>
    <row r="2882">
      <c r="A2882" t="inlineStr">
        <is>
          <t>2021-06-07</t>
        </is>
      </c>
      <c r="B2882" s="18" t="n">
        <v>-0.02225223</v>
      </c>
      <c r="C2882" s="18" t="n">
        <v>-0.02192817</v>
      </c>
      <c r="D2882" s="18">
        <f>IFERROR(CORREL(B2823:B2882,C2823:C2882),"")</f>
        <v/>
      </c>
      <c r="E2882" s="18">
        <f>IFERROR(CORREL(B5:B2882,C5:C2882),"")</f>
        <v/>
      </c>
      <c r="F2882">
        <f>IF(D2882="","",IF(ABS(D2882)&lt;0.2,"脱钩",""))</f>
        <v/>
      </c>
      <c r="H2882" s="18" t="n">
        <v>0.6849</v>
      </c>
    </row>
    <row r="2883">
      <c r="A2883" t="inlineStr">
        <is>
          <t>2021-06-08</t>
        </is>
      </c>
      <c r="B2883" s="18" t="n">
        <v>-0.00066203</v>
      </c>
      <c r="C2883" s="18" t="n">
        <v>-0.0005836</v>
      </c>
      <c r="D2883" s="18">
        <f>IFERROR(CORREL(B2824:B2883,C2824:C2883),"")</f>
        <v/>
      </c>
      <c r="E2883" s="18">
        <f>IFERROR(CORREL(B5:B2883,C5:C2883),"")</f>
        <v/>
      </c>
      <c r="F2883">
        <f>IF(D2883="","",IF(ABS(D2883)&lt;0.2,"脱钩",""))</f>
        <v/>
      </c>
      <c r="H2883" s="18" t="n">
        <v>0.6808999999999999</v>
      </c>
    </row>
    <row r="2884">
      <c r="A2884" t="inlineStr">
        <is>
          <t>2021-06-09</t>
        </is>
      </c>
      <c r="B2884" s="18" t="n">
        <v>0.00922881</v>
      </c>
      <c r="C2884" s="18" t="n">
        <v>0.02365267</v>
      </c>
      <c r="D2884" s="18">
        <f>IFERROR(CORREL(B2825:B2884,C2825:C2884),"")</f>
        <v/>
      </c>
      <c r="E2884" s="18">
        <f>IFERROR(CORREL(B5:B2884,C5:C2884),"")</f>
        <v/>
      </c>
      <c r="F2884">
        <f>IF(D2884="","",IF(ABS(D2884)&lt;0.2,"脱钩",""))</f>
        <v/>
      </c>
      <c r="H2884" s="18" t="n">
        <v>0.6664</v>
      </c>
    </row>
    <row r="2885">
      <c r="A2885" t="inlineStr">
        <is>
          <t>2021-06-10</t>
        </is>
      </c>
      <c r="B2885" s="18" t="n">
        <v>-0.00065638</v>
      </c>
      <c r="C2885" s="18" t="n">
        <v>0</v>
      </c>
      <c r="D2885" s="18">
        <f>IFERROR(CORREL(B2826:B2885,C2826:C2885),"")</f>
        <v/>
      </c>
      <c r="E2885" s="18">
        <f>IFERROR(CORREL(B5:B2885,C5:C2885),"")</f>
        <v/>
      </c>
      <c r="F2885">
        <f>IF(D2885="","",IF(ABS(D2885)&lt;0.2,"脱钩",""))</f>
        <v/>
      </c>
      <c r="H2885" s="18" t="n">
        <v>0.666</v>
      </c>
    </row>
    <row r="2886">
      <c r="A2886" t="inlineStr">
        <is>
          <t>2021-06-11</t>
        </is>
      </c>
      <c r="B2886" s="18" t="n">
        <v>0.00719663</v>
      </c>
      <c r="C2886" s="18" t="n">
        <v>0.01077413</v>
      </c>
      <c r="D2886" s="18">
        <f>IFERROR(CORREL(B2827:B2886,C2827:C2886),"")</f>
        <v/>
      </c>
      <c r="E2886" s="18">
        <f>IFERROR(CORREL(B5:B2886,C5:C2886),"")</f>
        <v/>
      </c>
      <c r="F2886">
        <f>IF(D2886="","",IF(ABS(D2886)&lt;0.2,"脱钩",""))</f>
        <v/>
      </c>
      <c r="H2886" s="18" t="n">
        <v>0.6854</v>
      </c>
    </row>
    <row r="2887">
      <c r="A2887" t="inlineStr">
        <is>
          <t>2021-06-15</t>
        </is>
      </c>
      <c r="B2887" s="18" t="n">
        <v>0</v>
      </c>
      <c r="C2887" s="18" t="n">
        <v>-0.0067912</v>
      </c>
      <c r="D2887" s="18">
        <f>IFERROR(CORREL(B2828:B2887,C2828:C2887),"")</f>
        <v/>
      </c>
      <c r="E2887" s="18">
        <f>IFERROR(CORREL(B5:B2887,C5:C2887),"")</f>
        <v/>
      </c>
      <c r="F2887">
        <f>IF(D2887="","",IF(ABS(D2887)&lt;0.2,"脱钩",""))</f>
        <v/>
      </c>
      <c r="H2887" s="18" t="n">
        <v>0.6811</v>
      </c>
    </row>
    <row r="2888">
      <c r="A2888" t="inlineStr">
        <is>
          <t>2021-06-16</t>
        </is>
      </c>
      <c r="B2888" s="18" t="n">
        <v>0.00649775</v>
      </c>
      <c r="C2888" s="18" t="n">
        <v>-0.009700500000000001</v>
      </c>
      <c r="D2888" s="18">
        <f>IFERROR(CORREL(B2829:B2888,C2829:C2888),"")</f>
        <v/>
      </c>
      <c r="E2888" s="18">
        <f>IFERROR(CORREL(B5:B2888,C5:C2888),"")</f>
        <v/>
      </c>
      <c r="F2888">
        <f>IF(D2888="","",IF(ABS(D2888)&lt;0.2,"脱钩",""))</f>
        <v/>
      </c>
      <c r="H2888" s="18" t="n">
        <v>0.6694</v>
      </c>
    </row>
    <row r="2889">
      <c r="A2889" t="inlineStr">
        <is>
          <t>2021-06-17</t>
        </is>
      </c>
      <c r="B2889" s="18" t="n">
        <v>0.00064746</v>
      </c>
      <c r="C2889" s="18" t="n">
        <v>-0.01560274</v>
      </c>
      <c r="D2889" s="18">
        <f>IFERROR(CORREL(B2830:B2889,C2830:C2889),"")</f>
        <v/>
      </c>
      <c r="E2889" s="18">
        <f>IFERROR(CORREL(B5:B2889,C5:C2889),"")</f>
        <v/>
      </c>
      <c r="F2889">
        <f>IF(D2889="","",IF(ABS(D2889)&lt;0.2,"脱钩",""))</f>
        <v/>
      </c>
      <c r="H2889" s="18" t="n">
        <v>0.6572</v>
      </c>
    </row>
    <row r="2890">
      <c r="A2890" t="inlineStr">
        <is>
          <t>2021-06-18</t>
        </is>
      </c>
      <c r="B2890" s="18" t="n">
        <v>0.008379040000000001</v>
      </c>
      <c r="C2890" s="18" t="n">
        <v>-0.00760015</v>
      </c>
      <c r="D2890" s="18">
        <f>IFERROR(CORREL(B2831:B2890,C2831:C2890),"")</f>
        <v/>
      </c>
      <c r="E2890" s="18">
        <f>IFERROR(CORREL(B5:B2890,C5:C2890),"")</f>
        <v/>
      </c>
      <c r="F2890">
        <f>IF(D2890="","",IF(ABS(D2890)&lt;0.2,"脱钩",""))</f>
        <v/>
      </c>
      <c r="H2890" s="18" t="n">
        <v>0.6398</v>
      </c>
    </row>
    <row r="2891">
      <c r="A2891" t="inlineStr">
        <is>
          <t>2021-06-21</t>
        </is>
      </c>
      <c r="B2891" s="18" t="n">
        <v>0.01338879</v>
      </c>
      <c r="C2891" s="18" t="n">
        <v>-0.01597195</v>
      </c>
      <c r="D2891" s="18">
        <f>IFERROR(CORREL(B2832:B2891,C2832:C2891),"")</f>
        <v/>
      </c>
      <c r="E2891" s="18">
        <f>IFERROR(CORREL(B5:B2891,C5:C2891),"")</f>
        <v/>
      </c>
      <c r="F2891">
        <f>IF(D2891="","",IF(ABS(D2891)&lt;0.2,"脱钩",""))</f>
        <v/>
      </c>
      <c r="H2891" s="18" t="n">
        <v>0.6016</v>
      </c>
    </row>
    <row r="2892">
      <c r="A2892" t="inlineStr">
        <is>
          <t>2021-06-22</t>
        </is>
      </c>
      <c r="B2892" s="18" t="n">
        <v>0.00505371</v>
      </c>
      <c r="C2892" s="18" t="n">
        <v>-0.00238806</v>
      </c>
      <c r="D2892" s="18">
        <f>IFERROR(CORREL(B2833:B2892,C2833:C2892),"")</f>
        <v/>
      </c>
      <c r="E2892" s="18">
        <f>IFERROR(CORREL(B5:B2892,C5:C2892),"")</f>
        <v/>
      </c>
      <c r="F2892">
        <f>IF(D2892="","",IF(ABS(D2892)&lt;0.2,"脱钩",""))</f>
        <v/>
      </c>
      <c r="H2892" s="18" t="n">
        <v>0.5911</v>
      </c>
    </row>
    <row r="2893">
      <c r="A2893" t="inlineStr">
        <is>
          <t>2021-06-23</t>
        </is>
      </c>
      <c r="B2893" s="18" t="n">
        <v>-0.00442059</v>
      </c>
      <c r="C2893" s="18" t="n">
        <v>0.01777298</v>
      </c>
      <c r="D2893" s="18">
        <f>IFERROR(CORREL(B2834:B2893,C2834:C2893),"")</f>
        <v/>
      </c>
      <c r="E2893" s="18">
        <f>IFERROR(CORREL(B5:B2893,C5:C2893),"")</f>
        <v/>
      </c>
      <c r="F2893">
        <f>IF(D2893="","",IF(ABS(D2893)&lt;0.2,"脱钩",""))</f>
        <v/>
      </c>
      <c r="H2893" s="18" t="n">
        <v>0.581</v>
      </c>
    </row>
    <row r="2894">
      <c r="A2894" t="inlineStr">
        <is>
          <t>2021-06-24</t>
        </is>
      </c>
      <c r="B2894" s="18" t="n">
        <v>0.00505052</v>
      </c>
      <c r="C2894" s="18" t="n">
        <v>-0.01181349</v>
      </c>
      <c r="D2894" s="18">
        <f>IFERROR(CORREL(B2835:B2894,C2835:C2894),"")</f>
        <v/>
      </c>
      <c r="E2894" s="18">
        <f>IFERROR(CORREL(B5:B2894,C5:C2894),"")</f>
        <v/>
      </c>
      <c r="F2894">
        <f>IF(D2894="","",IF(ABS(D2894)&lt;0.2,"脱钩",""))</f>
        <v/>
      </c>
      <c r="H2894" s="18" t="n">
        <v>0.5703</v>
      </c>
    </row>
    <row r="2895">
      <c r="A2895" t="inlineStr">
        <is>
          <t>2021-06-25</t>
        </is>
      </c>
      <c r="B2895" s="18" t="n">
        <v>0.01685959</v>
      </c>
      <c r="C2895" s="18" t="n">
        <v>0.01240051</v>
      </c>
      <c r="D2895" s="18">
        <f>IFERROR(CORREL(B2836:B2895,C2836:C2895),"")</f>
        <v/>
      </c>
      <c r="E2895" s="18">
        <f>IFERROR(CORREL(B5:B2895,C5:C2895),"")</f>
        <v/>
      </c>
      <c r="F2895">
        <f>IF(D2895="","",IF(ABS(D2895)&lt;0.2,"脱钩",""))</f>
        <v/>
      </c>
      <c r="H2895" s="18" t="n">
        <v>0.5746</v>
      </c>
    </row>
    <row r="2896">
      <c r="A2896" t="inlineStr">
        <is>
          <t>2021-06-28</t>
        </is>
      </c>
      <c r="B2896" s="18" t="n">
        <v>0.01718888</v>
      </c>
      <c r="C2896" s="18" t="n">
        <v>0.01918106</v>
      </c>
      <c r="D2896" s="18">
        <f>IFERROR(CORREL(B2837:B2896,C2837:C2896),"")</f>
        <v/>
      </c>
      <c r="E2896" s="18">
        <f>IFERROR(CORREL(B5:B2896,C5:C2896),"")</f>
        <v/>
      </c>
      <c r="F2896">
        <f>IF(D2896="","",IF(ABS(D2896)&lt;0.2,"脱钩",""))</f>
        <v/>
      </c>
      <c r="H2896" s="18" t="n">
        <v>0.5889</v>
      </c>
    </row>
    <row r="2897">
      <c r="A2897" t="inlineStr">
        <is>
          <t>2021-06-29</t>
        </is>
      </c>
      <c r="B2897" s="18" t="n">
        <v>-0.00549284</v>
      </c>
      <c r="C2897" s="18" t="n">
        <v>-0.00057587</v>
      </c>
      <c r="D2897" s="18">
        <f>IFERROR(CORREL(B2838:B2897,C2838:C2897),"")</f>
        <v/>
      </c>
      <c r="E2897" s="18">
        <f>IFERROR(CORREL(B5:B2897,C5:C2897),"")</f>
        <v/>
      </c>
      <c r="F2897">
        <f>IF(D2897="","",IF(ABS(D2897)&lt;0.2,"脱钩",""))</f>
        <v/>
      </c>
      <c r="H2897" s="18" t="n">
        <v>0.5911999999999999</v>
      </c>
    </row>
    <row r="2898">
      <c r="A2898" t="inlineStr">
        <is>
          <t>2021-06-30</t>
        </is>
      </c>
      <c r="B2898" s="18" t="n">
        <v>0.00061181</v>
      </c>
      <c r="C2898" s="18" t="n">
        <v>0.00172662</v>
      </c>
      <c r="D2898" s="18">
        <f>IFERROR(CORREL(B2839:B2898,C2839:C2898),"")</f>
        <v/>
      </c>
      <c r="E2898" s="18">
        <f>IFERROR(CORREL(B5:B2898,C5:C2898),"")</f>
        <v/>
      </c>
      <c r="F2898">
        <f>IF(D2898="","",IF(ABS(D2898)&lt;0.2,"脱钩",""))</f>
        <v/>
      </c>
      <c r="H2898" s="18" t="n">
        <v>0.5876</v>
      </c>
    </row>
    <row r="2899">
      <c r="A2899" t="inlineStr">
        <is>
          <t>2021-07-01</t>
        </is>
      </c>
      <c r="B2899" s="18" t="n">
        <v>0.00183318</v>
      </c>
      <c r="C2899" s="18" t="n">
        <v>0.00172364</v>
      </c>
      <c r="D2899" s="18">
        <f>IFERROR(CORREL(B2840:B2899,C2840:C2899),"")</f>
        <v/>
      </c>
      <c r="E2899" s="18">
        <f>IFERROR(CORREL(B5:B2899,C5:C2899),"")</f>
        <v/>
      </c>
      <c r="F2899">
        <f>IF(D2899="","",IF(ABS(D2899)&lt;0.2,"脱钩",""))</f>
        <v/>
      </c>
      <c r="H2899" s="18" t="n">
        <v>0.5714</v>
      </c>
    </row>
    <row r="2900">
      <c r="A2900" t="inlineStr">
        <is>
          <t>2021-07-02</t>
        </is>
      </c>
      <c r="B2900" s="18" t="n">
        <v>0.00061031</v>
      </c>
      <c r="C2900" s="18" t="n">
        <v>0</v>
      </c>
      <c r="D2900" s="18">
        <f>IFERROR(CORREL(B2841:B2900,C2841:C2900),"")</f>
        <v/>
      </c>
      <c r="E2900" s="18">
        <f>IFERROR(CORREL(B5:B2900,C5:C2900),"")</f>
        <v/>
      </c>
      <c r="F2900">
        <f>IF(D2900="","",IF(ABS(D2900)&lt;0.2,"脱钩",""))</f>
        <v/>
      </c>
      <c r="H2900" s="18" t="n">
        <v>0.5625</v>
      </c>
    </row>
    <row r="2901">
      <c r="A2901" t="inlineStr">
        <is>
          <t>2021-07-05</t>
        </is>
      </c>
      <c r="B2901" s="18" t="n">
        <v>0.01031876</v>
      </c>
      <c r="C2901" s="18" t="n">
        <v>0.01820301</v>
      </c>
      <c r="D2901" s="18">
        <f>IFERROR(CORREL(B2842:B2901,C2842:C2901),"")</f>
        <v/>
      </c>
      <c r="E2901" s="18">
        <f>IFERROR(CORREL(B5:B2901,C5:C2901),"")</f>
        <v/>
      </c>
      <c r="F2901">
        <f>IF(D2901="","",IF(ABS(D2901)&lt;0.2,"脱钩",""))</f>
        <v/>
      </c>
      <c r="H2901" s="18" t="n">
        <v>0.5715</v>
      </c>
    </row>
    <row r="2902">
      <c r="A2902" t="inlineStr">
        <is>
          <t>2021-07-06</t>
        </is>
      </c>
      <c r="B2902" s="18" t="n">
        <v>-0.00060405</v>
      </c>
      <c r="C2902" s="18" t="n">
        <v>-0.00735505</v>
      </c>
      <c r="D2902" s="18">
        <f>IFERROR(CORREL(B2843:B2902,C2843:C2902),"")</f>
        <v/>
      </c>
      <c r="E2902" s="18">
        <f>IFERROR(CORREL(B5:B2902,C5:C2902),"")</f>
        <v/>
      </c>
      <c r="F2902">
        <f>IF(D2902="","",IF(ABS(D2902)&lt;0.2,"脱钩",""))</f>
        <v/>
      </c>
      <c r="H2902" s="18" t="n">
        <v>0.5746</v>
      </c>
    </row>
    <row r="2903">
      <c r="A2903" t="inlineStr">
        <is>
          <t>2021-07-07</t>
        </is>
      </c>
      <c r="B2903" s="18" t="n">
        <v>-0.02570521</v>
      </c>
      <c r="C2903" s="18" t="n">
        <v>-0.007981800000000001</v>
      </c>
      <c r="D2903" s="18">
        <f>IFERROR(CORREL(B2844:B2903,C2844:C2903),"")</f>
        <v/>
      </c>
      <c r="E2903" s="18">
        <f>IFERROR(CORREL(B5:B2903,C5:C2903),"")</f>
        <v/>
      </c>
      <c r="F2903">
        <f>IF(D2903="","",IF(ABS(D2903)&lt;0.2,"脱钩",""))</f>
        <v/>
      </c>
      <c r="H2903" s="18" t="n">
        <v>0.5772</v>
      </c>
    </row>
    <row r="2904">
      <c r="A2904" t="inlineStr">
        <is>
          <t>2021-07-08</t>
        </is>
      </c>
      <c r="B2904" s="18" t="n">
        <v>0.00864203</v>
      </c>
      <c r="C2904" s="18" t="n">
        <v>0.01646361</v>
      </c>
      <c r="D2904" s="18">
        <f>IFERROR(CORREL(B2845:B2904,C2845:C2904),"")</f>
        <v/>
      </c>
      <c r="E2904" s="18">
        <f>IFERROR(CORREL(B5:B2904,C5:C2904),"")</f>
        <v/>
      </c>
      <c r="F2904">
        <f>IF(D2904="","",IF(ABS(D2904)&lt;0.2,"脱钩",""))</f>
        <v/>
      </c>
      <c r="H2904" s="18" t="n">
        <v>0.5774</v>
      </c>
    </row>
    <row r="2905">
      <c r="A2905" t="inlineStr">
        <is>
          <t>2021-07-09</t>
        </is>
      </c>
      <c r="B2905" s="18" t="n">
        <v>0.01766723</v>
      </c>
      <c r="C2905" s="18" t="n">
        <v>0.00673403</v>
      </c>
      <c r="D2905" s="18">
        <f>IFERROR(CORREL(B2846:B2905,C2846:C2905),"")</f>
        <v/>
      </c>
      <c r="E2905" s="18">
        <f>IFERROR(CORREL(B5:B2905,C5:C2905),"")</f>
        <v/>
      </c>
      <c r="F2905">
        <f>IF(D2905="","",IF(ABS(D2905)&lt;0.2,"脱钩",""))</f>
        <v/>
      </c>
      <c r="H2905" s="18" t="n">
        <v>0.5664</v>
      </c>
    </row>
    <row r="2906">
      <c r="A2906" t="inlineStr">
        <is>
          <t>2021-07-12</t>
        </is>
      </c>
      <c r="B2906" s="18" t="n">
        <v>0.01140811</v>
      </c>
      <c r="C2906" s="18" t="n">
        <v>-0.00392267</v>
      </c>
      <c r="D2906" s="18">
        <f>IFERROR(CORREL(B2847:B2906,C2847:C2906),"")</f>
        <v/>
      </c>
      <c r="E2906" s="18">
        <f>IFERROR(CORREL(B5:B2906,C5:C2906),"")</f>
        <v/>
      </c>
      <c r="F2906">
        <f>IF(D2906="","",IF(ABS(D2906)&lt;0.2,"脱钩",""))</f>
        <v/>
      </c>
      <c r="H2906" s="18" t="n">
        <v>0.5599</v>
      </c>
    </row>
    <row r="2907">
      <c r="A2907" t="inlineStr">
        <is>
          <t>2021-07-13</t>
        </is>
      </c>
      <c r="B2907" s="18" t="n">
        <v>0.00119332</v>
      </c>
      <c r="C2907" s="18" t="n">
        <v>-0.00056164</v>
      </c>
      <c r="D2907" s="18">
        <f>IFERROR(CORREL(B2848:B2907,C2848:C2907),"")</f>
        <v/>
      </c>
      <c r="E2907" s="18">
        <f>IFERROR(CORREL(B5:B2907,C5:C2907),"")</f>
        <v/>
      </c>
      <c r="F2907">
        <f>IF(D2907="","",IF(ABS(D2907)&lt;0.2,"脱钩",""))</f>
        <v/>
      </c>
      <c r="H2907" s="18" t="n">
        <v>0.556</v>
      </c>
    </row>
    <row r="2908">
      <c r="A2908" t="inlineStr">
        <is>
          <t>2021-07-14</t>
        </is>
      </c>
      <c r="B2908" s="18" t="n">
        <v>-0.01079147</v>
      </c>
      <c r="C2908" s="18" t="n">
        <v>0.00560226</v>
      </c>
      <c r="D2908" s="18">
        <f>IFERROR(CORREL(B2849:B2908,C2849:C2908),"")</f>
        <v/>
      </c>
      <c r="E2908" s="18">
        <f>IFERROR(CORREL(B5:B2908,C5:C2908),"")</f>
        <v/>
      </c>
      <c r="F2908">
        <f>IF(D2908="","",IF(ABS(D2908)&lt;0.2,"脱钩",""))</f>
        <v/>
      </c>
      <c r="H2908" s="18" t="n">
        <v>0.5508</v>
      </c>
    </row>
    <row r="2909">
      <c r="A2909" t="inlineStr">
        <is>
          <t>2021-07-15</t>
        </is>
      </c>
      <c r="B2909" s="18" t="n">
        <v>-0.00847463</v>
      </c>
      <c r="C2909" s="18" t="n">
        <v>0.01991216</v>
      </c>
      <c r="D2909" s="18">
        <f>IFERROR(CORREL(B2850:B2909,C2850:C2909),"")</f>
        <v/>
      </c>
      <c r="E2909" s="18">
        <f>IFERROR(CORREL(B5:B2909,C5:C2909),"")</f>
        <v/>
      </c>
      <c r="F2909">
        <f>IF(D2909="","",IF(ABS(D2909)&lt;0.2,"脱钩",""))</f>
        <v/>
      </c>
      <c r="H2909" s="18" t="n">
        <v>0.524</v>
      </c>
    </row>
    <row r="2910">
      <c r="A2910" t="inlineStr">
        <is>
          <t>2021-07-16</t>
        </is>
      </c>
      <c r="B2910" s="18" t="n">
        <v>0.01328522</v>
      </c>
      <c r="C2910" s="18" t="n">
        <v>0.01629585</v>
      </c>
      <c r="D2910" s="18">
        <f>IFERROR(CORREL(B2851:B2910,C2851:C2910),"")</f>
        <v/>
      </c>
      <c r="E2910" s="18">
        <f>IFERROR(CORREL(B5:B2910,C5:C2910),"")</f>
        <v/>
      </c>
      <c r="F2910">
        <f>IF(D2910="","",IF(ABS(D2910)&lt;0.2,"脱钩",""))</f>
        <v/>
      </c>
      <c r="H2910" s="18" t="n">
        <v>0.5348000000000001</v>
      </c>
    </row>
    <row r="2911">
      <c r="A2911" t="inlineStr">
        <is>
          <t>2021-07-19</t>
        </is>
      </c>
      <c r="B2911" s="18" t="n">
        <v>0.0154765</v>
      </c>
      <c r="C2911" s="18" t="n">
        <v>0.00804941</v>
      </c>
      <c r="D2911" s="18">
        <f>IFERROR(CORREL(B2852:B2911,C2852:C2911),"")</f>
        <v/>
      </c>
      <c r="E2911" s="18">
        <f>IFERROR(CORREL(B5:B2911,C5:C2911),"")</f>
        <v/>
      </c>
      <c r="F2911">
        <f>IF(D2911="","",IF(ABS(D2911)&lt;0.2,"脱钩",""))</f>
        <v/>
      </c>
      <c r="H2911" s="18" t="n">
        <v>0.5394</v>
      </c>
    </row>
    <row r="2912">
      <c r="A2912" t="inlineStr">
        <is>
          <t>2021-07-20</t>
        </is>
      </c>
      <c r="B2912" s="18" t="n">
        <v>-0.00651854</v>
      </c>
      <c r="C2912" s="18" t="n">
        <v>-0.00804941</v>
      </c>
      <c r="D2912" s="18">
        <f>IFERROR(CORREL(B2853:B2912,C2853:C2912),"")</f>
        <v/>
      </c>
      <c r="E2912" s="18">
        <f>IFERROR(CORREL(B5:B2912,C5:C2912),"")</f>
        <v/>
      </c>
      <c r="F2912">
        <f>IF(D2912="","",IF(ABS(D2912)&lt;0.2,"脱钩",""))</f>
        <v/>
      </c>
      <c r="H2912" s="18" t="n">
        <v>0.5171</v>
      </c>
    </row>
    <row r="2913">
      <c r="A2913" t="inlineStr">
        <is>
          <t>2021-07-21</t>
        </is>
      </c>
      <c r="B2913" s="18" t="n">
        <v>-0.00536514</v>
      </c>
      <c r="C2913" s="18" t="n">
        <v>-0.01465426</v>
      </c>
      <c r="D2913" s="18">
        <f>IFERROR(CORREL(B2854:B2913,C2854:C2913),"")</f>
        <v/>
      </c>
      <c r="E2913" s="18">
        <f>IFERROR(CORREL(B5:B2913,C5:C2913),"")</f>
        <v/>
      </c>
      <c r="F2913">
        <f>IF(D2913="","",IF(ABS(D2913)&lt;0.2,"脱钩",""))</f>
        <v/>
      </c>
      <c r="H2913" s="18" t="n">
        <v>0.5276999999999999</v>
      </c>
    </row>
    <row r="2914">
      <c r="A2914" t="inlineStr">
        <is>
          <t>2021-07-22</t>
        </is>
      </c>
      <c r="B2914" s="18" t="n">
        <v>0.00238806</v>
      </c>
      <c r="C2914" s="18" t="n">
        <v>-0.00273748</v>
      </c>
      <c r="D2914" s="18">
        <f>IFERROR(CORREL(B2855:B2914,C2855:C2914),"")</f>
        <v/>
      </c>
      <c r="E2914" s="18">
        <f>IFERROR(CORREL(B5:B2914,C5:C2914),"")</f>
        <v/>
      </c>
      <c r="F2914">
        <f>IF(D2914="","",IF(ABS(D2914)&lt;0.2,"脱钩",""))</f>
        <v/>
      </c>
      <c r="H2914" s="18" t="n">
        <v>0.5371</v>
      </c>
    </row>
    <row r="2915">
      <c r="A2915" t="inlineStr">
        <is>
          <t>2021-07-23</t>
        </is>
      </c>
      <c r="B2915" s="18" t="n">
        <v>-0.00718136</v>
      </c>
      <c r="C2915" s="18" t="n">
        <v>0.00927701</v>
      </c>
      <c r="D2915" s="18">
        <f>IFERROR(CORREL(B2856:B2915,C2856:C2915),"")</f>
        <v/>
      </c>
      <c r="E2915" s="18">
        <f>IFERROR(CORREL(B5:B2915,C5:C2915),"")</f>
        <v/>
      </c>
      <c r="F2915">
        <f>IF(D2915="","",IF(ABS(D2915)&lt;0.2,"脱钩",""))</f>
        <v/>
      </c>
      <c r="H2915" s="18" t="n">
        <v>0.5375</v>
      </c>
    </row>
    <row r="2916">
      <c r="A2916" t="inlineStr">
        <is>
          <t>2021-07-26</t>
        </is>
      </c>
      <c r="B2916" s="18" t="n">
        <v>-0.01940631</v>
      </c>
      <c r="C2916" s="18" t="n">
        <v>-0.00054333</v>
      </c>
      <c r="D2916" s="18">
        <f>IFERROR(CORREL(B2857:B2916,C2857:C2916),"")</f>
        <v/>
      </c>
      <c r="E2916" s="18">
        <f>IFERROR(CORREL(B5:B2916,C5:C2916),"")</f>
        <v/>
      </c>
      <c r="F2916">
        <f>IF(D2916="","",IF(ABS(D2916)&lt;0.2,"脱钩",""))</f>
        <v/>
      </c>
      <c r="H2916" s="18" t="n">
        <v>0.5261</v>
      </c>
    </row>
    <row r="2917">
      <c r="A2917" t="inlineStr">
        <is>
          <t>2021-07-27</t>
        </is>
      </c>
      <c r="B2917" s="18" t="n">
        <v>-0.0042958</v>
      </c>
      <c r="C2917" s="18" t="n">
        <v>-0.01533436</v>
      </c>
      <c r="D2917" s="18">
        <f>IFERROR(CORREL(B2858:B2917,C2858:C2917),"")</f>
        <v/>
      </c>
      <c r="E2917" s="18">
        <f>IFERROR(CORREL(B5:B2917,C5:C2917),"")</f>
        <v/>
      </c>
      <c r="F2917">
        <f>IF(D2917="","",IF(ABS(D2917)&lt;0.2,"脱钩",""))</f>
        <v/>
      </c>
      <c r="H2917" s="18" t="n">
        <v>0.527</v>
      </c>
    </row>
    <row r="2918">
      <c r="A2918" t="inlineStr">
        <is>
          <t>2021-07-28</t>
        </is>
      </c>
      <c r="B2918" s="18" t="n">
        <v>0.01283244</v>
      </c>
      <c r="C2918" s="18" t="n">
        <v>0.00605229</v>
      </c>
      <c r="D2918" s="18">
        <f>IFERROR(CORREL(B2859:B2918,C2859:C2918),"")</f>
        <v/>
      </c>
      <c r="E2918" s="18">
        <f>IFERROR(CORREL(B5:B2918,C5:C2918),"")</f>
        <v/>
      </c>
      <c r="F2918">
        <f>IF(D2918="","",IF(ABS(D2918)&lt;0.2,"脱钩",""))</f>
        <v/>
      </c>
      <c r="H2918" s="18" t="n">
        <v>0.5288</v>
      </c>
    </row>
    <row r="2919">
      <c r="A2919" t="inlineStr">
        <is>
          <t>2021-07-29</t>
        </is>
      </c>
      <c r="B2919" s="18" t="n">
        <v>0.008464380000000001</v>
      </c>
      <c r="C2919" s="18" t="n">
        <v>0.0005484</v>
      </c>
      <c r="D2919" s="18">
        <f>IFERROR(CORREL(B2860:B2919,C2860:C2919),"")</f>
        <v/>
      </c>
      <c r="E2919" s="18">
        <f>IFERROR(CORREL(B5:B2919,C5:C2919),"")</f>
        <v/>
      </c>
      <c r="F2919">
        <f>IF(D2919="","",IF(ABS(D2919)&lt;0.2,"脱钩",""))</f>
        <v/>
      </c>
      <c r="H2919" s="18" t="n">
        <v>0.5294</v>
      </c>
    </row>
    <row r="2920">
      <c r="A2920" t="inlineStr">
        <is>
          <t>2021-07-30</t>
        </is>
      </c>
      <c r="B2920" s="18" t="n">
        <v>0.00180451</v>
      </c>
      <c r="C2920" s="18" t="n">
        <v>0.00601259</v>
      </c>
      <c r="D2920" s="18">
        <f>IFERROR(CORREL(B2861:B2920,C2861:C2920),"")</f>
        <v/>
      </c>
      <c r="E2920" s="18">
        <f>IFERROR(CORREL(B5:B2920,C5:C2920),"")</f>
        <v/>
      </c>
      <c r="F2920">
        <f>IF(D2920="","",IF(ABS(D2920)&lt;0.2,"脱钩",""))</f>
        <v/>
      </c>
      <c r="H2920" s="18" t="n">
        <v>0.4923</v>
      </c>
    </row>
    <row r="2921">
      <c r="A2921" t="inlineStr">
        <is>
          <t>2021-08-02</t>
        </is>
      </c>
      <c r="B2921" s="18" t="n">
        <v>-0.01758154</v>
      </c>
      <c r="C2921" s="18" t="n">
        <v>-0.02650625</v>
      </c>
      <c r="D2921" s="18">
        <f>IFERROR(CORREL(B2862:B2921,C2862:C2921),"")</f>
        <v/>
      </c>
      <c r="E2921" s="18">
        <f>IFERROR(CORREL(B5:B2921,C5:C2921),"")</f>
        <v/>
      </c>
      <c r="F2921">
        <f>IF(D2921="","",IF(ABS(D2921)&lt;0.2,"脱钩",""))</f>
        <v/>
      </c>
      <c r="H2921" s="18" t="n">
        <v>0.4928</v>
      </c>
    </row>
    <row r="2922">
      <c r="A2922" t="inlineStr">
        <is>
          <t>2021-08-03</t>
        </is>
      </c>
      <c r="B2922" s="18" t="n">
        <v>-0.01665163</v>
      </c>
      <c r="C2922" s="18" t="n">
        <v>-0.01295428</v>
      </c>
      <c r="D2922" s="18">
        <f>IFERROR(CORREL(B2863:B2922,C2863:C2922),"")</f>
        <v/>
      </c>
      <c r="E2922" s="18">
        <f>IFERROR(CORREL(B5:B2922,C5:C2922),"")</f>
        <v/>
      </c>
      <c r="F2922">
        <f>IF(D2922="","",IF(ABS(D2922)&lt;0.2,"脱钩",""))</f>
        <v/>
      </c>
      <c r="H2922" s="18" t="n">
        <v>0.5216</v>
      </c>
    </row>
    <row r="2923">
      <c r="A2923" t="inlineStr">
        <is>
          <t>2021-08-04</t>
        </is>
      </c>
      <c r="B2923" s="18" t="n">
        <v>0.0037244</v>
      </c>
      <c r="C2923" s="18" t="n">
        <v>0.01351372</v>
      </c>
      <c r="D2923" s="18">
        <f>IFERROR(CORREL(B2864:B2923,C2864:C2923),"")</f>
        <v/>
      </c>
      <c r="E2923" s="18">
        <f>IFERROR(CORREL(B5:B2923,C5:C2923),"")</f>
        <v/>
      </c>
      <c r="F2923">
        <f>IF(D2923="","",IF(ABS(D2923)&lt;0.2,"脱钩",""))</f>
        <v/>
      </c>
      <c r="H2923" s="18" t="n">
        <v>0.5139</v>
      </c>
    </row>
    <row r="2924">
      <c r="A2924" t="inlineStr">
        <is>
          <t>2021-08-05</t>
        </is>
      </c>
      <c r="B2924" s="18" t="n">
        <v>-0.00186047</v>
      </c>
      <c r="C2924" s="18" t="n">
        <v>0.0155386</v>
      </c>
      <c r="D2924" s="18">
        <f>IFERROR(CORREL(B2865:B2924,C2865:C2924),"")</f>
        <v/>
      </c>
      <c r="E2924" s="18">
        <f>IFERROR(CORREL(B5:B2924,C5:C2924),"")</f>
        <v/>
      </c>
      <c r="F2924">
        <f>IF(D2924="","",IF(ABS(D2924)&lt;0.2,"脱钩",""))</f>
        <v/>
      </c>
      <c r="H2924" s="18" t="n">
        <v>0.5024999999999999</v>
      </c>
    </row>
    <row r="2925">
      <c r="A2925" t="inlineStr">
        <is>
          <t>2021-08-06</t>
        </is>
      </c>
      <c r="B2925" s="18" t="n">
        <v>0.00247985</v>
      </c>
      <c r="C2925" s="18" t="n">
        <v>0.00658619</v>
      </c>
      <c r="D2925" s="18">
        <f>IFERROR(CORREL(B2866:B2925,C2866:C2925),"")</f>
        <v/>
      </c>
      <c r="E2925" s="18">
        <f>IFERROR(CORREL(B5:B2925,C5:C2925),"")</f>
        <v/>
      </c>
      <c r="F2925">
        <f>IF(D2925="","",IF(ABS(D2925)&lt;0.2,"脱钩",""))</f>
        <v/>
      </c>
      <c r="H2925" s="18" t="n">
        <v>0.4833</v>
      </c>
    </row>
    <row r="2926">
      <c r="A2926" t="inlineStr">
        <is>
          <t>2021-08-09</t>
        </is>
      </c>
      <c r="B2926" s="18" t="n">
        <v>0.00309119</v>
      </c>
      <c r="C2926" s="18" t="n">
        <v>-0.00383667</v>
      </c>
      <c r="D2926" s="18">
        <f>IFERROR(CORREL(B2867:B2926,C2867:C2926),"")</f>
        <v/>
      </c>
      <c r="E2926" s="18">
        <f>IFERROR(CORREL(B5:B2926,C5:C2926),"")</f>
        <v/>
      </c>
      <c r="F2926">
        <f>IF(D2926="","",IF(ABS(D2926)&lt;0.2,"脱钩",""))</f>
        <v/>
      </c>
      <c r="H2926" s="18" t="n">
        <v>0.4873</v>
      </c>
    </row>
    <row r="2927">
      <c r="A2927" t="inlineStr">
        <is>
          <t>2021-08-10</t>
        </is>
      </c>
      <c r="B2927" s="18" t="n">
        <v>0.02016567</v>
      </c>
      <c r="C2927" s="18" t="n">
        <v>0.01525915</v>
      </c>
      <c r="D2927" s="18">
        <f>IFERROR(CORREL(B2868:B2927,C2868:C2927),"")</f>
        <v/>
      </c>
      <c r="E2927" s="18">
        <f>IFERROR(CORREL(B5:B2927,C5:C2927),"")</f>
        <v/>
      </c>
      <c r="F2927">
        <f>IF(D2927="","",IF(ABS(D2927)&lt;0.2,"脱钩",""))</f>
        <v/>
      </c>
      <c r="H2927" s="18" t="n">
        <v>0.5041</v>
      </c>
    </row>
    <row r="2928">
      <c r="A2928" t="inlineStr">
        <is>
          <t>2021-08-11</t>
        </is>
      </c>
      <c r="B2928" s="18" t="n">
        <v>0.00241692</v>
      </c>
      <c r="C2928" s="18" t="n">
        <v>0.0086161</v>
      </c>
      <c r="D2928" s="18">
        <f>IFERROR(CORREL(B2869:B2928,C2869:C2928),"")</f>
        <v/>
      </c>
      <c r="E2928" s="18">
        <f>IFERROR(CORREL(B5:B2928,C5:C2928),"")</f>
        <v/>
      </c>
      <c r="F2928">
        <f>IF(D2928="","",IF(ABS(D2928)&lt;0.2,"脱钩",""))</f>
        <v/>
      </c>
      <c r="H2928" s="18" t="n">
        <v>0.5121</v>
      </c>
    </row>
    <row r="2929">
      <c r="A2929" t="inlineStr">
        <is>
          <t>2021-08-12</t>
        </is>
      </c>
      <c r="B2929" s="18" t="n">
        <v>-0.00060368</v>
      </c>
      <c r="C2929" s="18" t="n">
        <v>0.00107181</v>
      </c>
      <c r="D2929" s="18">
        <f>IFERROR(CORREL(B2870:B2929,C2870:C2929),"")</f>
        <v/>
      </c>
      <c r="E2929" s="18">
        <f>IFERROR(CORREL(B5:B2929,C5:C2929),"")</f>
        <v/>
      </c>
      <c r="F2929">
        <f>IF(D2929="","",IF(ABS(D2929)&lt;0.2,"脱钩",""))</f>
        <v/>
      </c>
      <c r="H2929" s="18" t="n">
        <v>0.4905</v>
      </c>
    </row>
    <row r="2930">
      <c r="A2930" t="inlineStr">
        <is>
          <t>2021-08-13</t>
        </is>
      </c>
      <c r="B2930" s="18" t="n">
        <v>0.00901719</v>
      </c>
      <c r="C2930" s="18" t="n">
        <v>0</v>
      </c>
      <c r="D2930" s="18">
        <f>IFERROR(CORREL(B2871:B2930,C2871:C2930),"")</f>
        <v/>
      </c>
      <c r="E2930" s="18">
        <f>IFERROR(CORREL(B5:B2930,C5:C2930),"")</f>
        <v/>
      </c>
      <c r="F2930">
        <f>IF(D2930="","",IF(ABS(D2930)&lt;0.2,"脱钩",""))</f>
        <v/>
      </c>
      <c r="H2930" s="18" t="n">
        <v>0.47</v>
      </c>
    </row>
    <row r="2931">
      <c r="A2931" t="inlineStr">
        <is>
          <t>2021-08-16</t>
        </is>
      </c>
      <c r="B2931" s="18" t="n">
        <v>0.00239092</v>
      </c>
      <c r="C2931" s="18" t="n">
        <v>-0.00053576</v>
      </c>
      <c r="D2931" s="18">
        <f>IFERROR(CORREL(B2872:B2931,C2872:C2931),"")</f>
        <v/>
      </c>
      <c r="E2931" s="18">
        <f>IFERROR(CORREL(B5:B2931,C5:C2931),"")</f>
        <v/>
      </c>
      <c r="F2931">
        <f>IF(D2931="","",IF(ABS(D2931)&lt;0.2,"脱钩",""))</f>
        <v/>
      </c>
      <c r="H2931" s="18" t="n">
        <v>0.4742</v>
      </c>
    </row>
    <row r="2932">
      <c r="A2932" t="inlineStr">
        <is>
          <t>2021-08-17</t>
        </is>
      </c>
      <c r="B2932" s="18" t="n">
        <v>0.00654569</v>
      </c>
      <c r="C2932" s="18" t="n">
        <v>0.01277973</v>
      </c>
      <c r="D2932" s="18">
        <f>IFERROR(CORREL(B2873:B2932,C2873:C2932),"")</f>
        <v/>
      </c>
      <c r="E2932" s="18">
        <f>IFERROR(CORREL(B5:B2932,C5:C2932),"")</f>
        <v/>
      </c>
      <c r="F2932">
        <f>IF(D2932="","",IF(ABS(D2932)&lt;0.2,"脱钩",""))</f>
        <v/>
      </c>
      <c r="H2932" s="18" t="n">
        <v>0.4799</v>
      </c>
    </row>
    <row r="2933">
      <c r="A2933" t="inlineStr">
        <is>
          <t>2021-08-18</t>
        </is>
      </c>
      <c r="B2933" s="18" t="n">
        <v>-0.00594886</v>
      </c>
      <c r="C2933" s="18" t="n">
        <v>-0.01277973</v>
      </c>
      <c r="D2933" s="18">
        <f>IFERROR(CORREL(B2874:B2933,C2874:C2933),"")</f>
        <v/>
      </c>
      <c r="E2933" s="18">
        <f>IFERROR(CORREL(B5:B2933,C5:C2933),"")</f>
        <v/>
      </c>
      <c r="F2933">
        <f>IF(D2933="","",IF(ABS(D2933)&lt;0.2,"脱钩",""))</f>
        <v/>
      </c>
      <c r="H2933" s="18" t="n">
        <v>0.4855</v>
      </c>
    </row>
    <row r="2934">
      <c r="A2934" t="inlineStr">
        <is>
          <t>2021-08-19</t>
        </is>
      </c>
      <c r="B2934" s="18" t="n">
        <v>-0.02721668</v>
      </c>
      <c r="C2934" s="18" t="n">
        <v>0.00481156</v>
      </c>
      <c r="D2934" s="18">
        <f>IFERROR(CORREL(B2875:B2934,C2875:C2934),"")</f>
        <v/>
      </c>
      <c r="E2934" s="18">
        <f>IFERROR(CORREL(B5:B2934,C5:C2934),"")</f>
        <v/>
      </c>
      <c r="F2934">
        <f>IF(D2934="","",IF(ABS(D2934)&lt;0.2,"脱钩",""))</f>
        <v/>
      </c>
      <c r="H2934" s="18" t="n">
        <v>0.4571</v>
      </c>
    </row>
    <row r="2935">
      <c r="A2935" t="inlineStr">
        <is>
          <t>2021-08-20</t>
        </is>
      </c>
      <c r="B2935" s="18" t="n">
        <v>-0.00307031</v>
      </c>
      <c r="C2935" s="18" t="n">
        <v>-0.02593338</v>
      </c>
      <c r="D2935" s="18">
        <f>IFERROR(CORREL(B2876:B2935,C2876:C2935),"")</f>
        <v/>
      </c>
      <c r="E2935" s="18">
        <f>IFERROR(CORREL(B5:B2935,C5:C2935),"")</f>
        <v/>
      </c>
      <c r="F2935">
        <f>IF(D2935="","",IF(ABS(D2935)&lt;0.2,"脱钩",""))</f>
        <v/>
      </c>
      <c r="H2935" s="18" t="n">
        <v>0.4397</v>
      </c>
    </row>
    <row r="2936">
      <c r="A2936" t="inlineStr">
        <is>
          <t>2021-08-23</t>
        </is>
      </c>
      <c r="B2936" s="18" t="n">
        <v>0.00551979</v>
      </c>
      <c r="C2936" s="18" t="n">
        <v>-0.0005475</v>
      </c>
      <c r="D2936" s="18">
        <f>IFERROR(CORREL(B2877:B2936,C2877:C2936),"")</f>
        <v/>
      </c>
      <c r="E2936" s="18">
        <f>IFERROR(CORREL(B5:B2936,C5:C2936),"")</f>
        <v/>
      </c>
      <c r="F2936">
        <f>IF(D2936="","",IF(ABS(D2936)&lt;0.2,"脱钩",""))</f>
        <v/>
      </c>
      <c r="H2936" s="18" t="n">
        <v>0.4559</v>
      </c>
    </row>
    <row r="2937">
      <c r="A2937" t="inlineStr">
        <is>
          <t>2021-08-24</t>
        </is>
      </c>
      <c r="B2937" s="18" t="n">
        <v>0.01155379</v>
      </c>
      <c r="C2937" s="18" t="n">
        <v>0.0103515</v>
      </c>
      <c r="D2937" s="18">
        <f>IFERROR(CORREL(B2878:B2937,C2878:C2937),"")</f>
        <v/>
      </c>
      <c r="E2937" s="18">
        <f>IFERROR(CORREL(B5:B2937,C5:C2937),"")</f>
        <v/>
      </c>
      <c r="F2937">
        <f>IF(D2937="","",IF(ABS(D2937)&lt;0.2,"脱钩",""))</f>
        <v/>
      </c>
      <c r="H2937" s="18" t="n">
        <v>0.4505</v>
      </c>
    </row>
    <row r="2938">
      <c r="A2938" t="inlineStr">
        <is>
          <t>2021-08-25</t>
        </is>
      </c>
      <c r="B2938" s="18" t="n">
        <v>-0.00424115</v>
      </c>
      <c r="C2938" s="18" t="n">
        <v>0.00702136</v>
      </c>
      <c r="D2938" s="18">
        <f>IFERROR(CORREL(B2879:B2938,C2879:C2938),"")</f>
        <v/>
      </c>
      <c r="E2938" s="18">
        <f>IFERROR(CORREL(B5:B2938,C5:C2938),"")</f>
        <v/>
      </c>
      <c r="F2938">
        <f>IF(D2938="","",IF(ABS(D2938)&lt;0.2,"脱钩",""))</f>
        <v/>
      </c>
      <c r="H2938" s="18" t="n">
        <v>0.4256</v>
      </c>
    </row>
    <row r="2939">
      <c r="A2939" t="inlineStr">
        <is>
          <t>2021-08-26</t>
        </is>
      </c>
      <c r="B2939" s="18" t="n">
        <v>-0.01776463</v>
      </c>
      <c r="C2939" s="18" t="n">
        <v>-0.01082262</v>
      </c>
      <c r="D2939" s="18">
        <f>IFERROR(CORREL(B2880:B2939,C2880:C2939),"")</f>
        <v/>
      </c>
      <c r="E2939" s="18">
        <f>IFERROR(CORREL(B5:B2939,C5:C2939),"")</f>
        <v/>
      </c>
      <c r="F2939">
        <f>IF(D2939="","",IF(ABS(D2939)&lt;0.2,"脱钩",""))</f>
        <v/>
      </c>
      <c r="H2939" s="18" t="n">
        <v>0.4336</v>
      </c>
    </row>
    <row r="2940">
      <c r="A2940" t="inlineStr">
        <is>
          <t>2021-08-27</t>
        </is>
      </c>
      <c r="B2940" s="18" t="n">
        <v>0.00308547</v>
      </c>
      <c r="C2940" s="18" t="n">
        <v>-0.00545555</v>
      </c>
      <c r="D2940" s="18">
        <f>IFERROR(CORREL(B2881:B2940,C2881:C2940),"")</f>
        <v/>
      </c>
      <c r="E2940" s="18">
        <f>IFERROR(CORREL(B5:B2940,C5:C2940),"")</f>
        <v/>
      </c>
      <c r="F2940">
        <f>IF(D2940="","",IF(ABS(D2940)&lt;0.2,"脱钩",""))</f>
        <v/>
      </c>
      <c r="H2940" s="18" t="n">
        <v>0.4314</v>
      </c>
    </row>
    <row r="2941">
      <c r="A2941" t="inlineStr">
        <is>
          <t>2021-08-30</t>
        </is>
      </c>
      <c r="B2941" s="18" t="n">
        <v>0.0091997</v>
      </c>
      <c r="C2941" s="18" t="n">
        <v>0.01735401</v>
      </c>
      <c r="D2941" s="18">
        <f>IFERROR(CORREL(B2882:B2941,C2882:C2941),"")</f>
        <v/>
      </c>
      <c r="E2941" s="18">
        <f>IFERROR(CORREL(B5:B2941,C5:C2941),"")</f>
        <v/>
      </c>
      <c r="F2941">
        <f>IF(D2941="","",IF(ABS(D2941)&lt;0.2,"脱钩",""))</f>
        <v/>
      </c>
      <c r="H2941" s="18" t="n">
        <v>0.4397</v>
      </c>
    </row>
    <row r="2942">
      <c r="A2942" t="inlineStr">
        <is>
          <t>2021-08-31</t>
        </is>
      </c>
      <c r="B2942" s="18" t="n">
        <v>-0.0191069</v>
      </c>
      <c r="C2942" s="18" t="n">
        <v>-0.00863936</v>
      </c>
      <c r="D2942" s="18">
        <f>IFERROR(CORREL(B2883:B2942,C2883:C2942),"")</f>
        <v/>
      </c>
      <c r="E2942" s="18">
        <f>IFERROR(CORREL(B5:B2942,C5:C2942),"")</f>
        <v/>
      </c>
      <c r="F2942">
        <f>IF(D2942="","",IF(ABS(D2942)&lt;0.2,"脱钩",""))</f>
        <v/>
      </c>
      <c r="H2942" s="18" t="n">
        <v>0.4092</v>
      </c>
    </row>
    <row r="2943">
      <c r="A2943" t="inlineStr">
        <is>
          <t>2021-09-01</t>
        </is>
      </c>
      <c r="B2943" s="18" t="n">
        <v>0.00496587</v>
      </c>
      <c r="C2943" s="18" t="n">
        <v>-0.0032591</v>
      </c>
      <c r="D2943" s="18">
        <f>IFERROR(CORREL(B2884:B2943,C2884:C2943),"")</f>
        <v/>
      </c>
      <c r="E2943" s="18">
        <f>IFERROR(CORREL(B5:B2943,C5:C2943),"")</f>
        <v/>
      </c>
      <c r="F2943">
        <f>IF(D2943="","",IF(ABS(D2943)&lt;0.2,"脱钩",""))</f>
        <v/>
      </c>
      <c r="H2943" s="18" t="n">
        <v>0.4055</v>
      </c>
    </row>
    <row r="2944">
      <c r="A2944" t="inlineStr">
        <is>
          <t>2021-09-02</t>
        </is>
      </c>
      <c r="B2944" s="18" t="n">
        <v>0.02567378</v>
      </c>
      <c r="C2944" s="18" t="n">
        <v>0.01726041</v>
      </c>
      <c r="D2944" s="18">
        <f>IFERROR(CORREL(B2885:B2944,C2885:C2944),"")</f>
        <v/>
      </c>
      <c r="E2944" s="18">
        <f>IFERROR(CORREL(B5:B2944,C5:C2944),"")</f>
        <v/>
      </c>
      <c r="F2944">
        <f>IF(D2944="","",IF(ABS(D2944)&lt;0.2,"脱钩",""))</f>
        <v/>
      </c>
      <c r="H2944" s="18" t="n">
        <v>0.4255</v>
      </c>
    </row>
    <row r="2945">
      <c r="A2945" t="inlineStr">
        <is>
          <t>2021-09-03</t>
        </is>
      </c>
      <c r="B2945" s="18" t="n">
        <v>0.01080443</v>
      </c>
      <c r="C2945" s="18" t="n">
        <v>0.00745875</v>
      </c>
      <c r="D2945" s="18">
        <f>IFERROR(CORREL(B2886:B2945,C2886:C2945),"")</f>
        <v/>
      </c>
      <c r="E2945" s="18">
        <f>IFERROR(CORREL(B5:B2945,C5:C2945),"")</f>
        <v/>
      </c>
      <c r="F2945">
        <f>IF(D2945="","",IF(ABS(D2945)&lt;0.2,"脱钩",""))</f>
        <v/>
      </c>
      <c r="H2945" s="18" t="n">
        <v>0.4296</v>
      </c>
    </row>
    <row r="2946">
      <c r="A2946" t="inlineStr">
        <is>
          <t>2021-09-06</t>
        </is>
      </c>
      <c r="B2946" s="18" t="n">
        <v>-0.00538762</v>
      </c>
      <c r="C2946" s="18" t="n">
        <v>0.00423729</v>
      </c>
      <c r="D2946" s="18">
        <f>IFERROR(CORREL(B2887:B2946,C2887:C2946),"")</f>
        <v/>
      </c>
      <c r="E2946" s="18">
        <f>IFERROR(CORREL(B5:B2946,C5:C2946),"")</f>
        <v/>
      </c>
      <c r="F2946">
        <f>IF(D2946="","",IF(ABS(D2946)&lt;0.2,"脱钩",""))</f>
        <v/>
      </c>
      <c r="H2946" s="18" t="n">
        <v>0.4212</v>
      </c>
    </row>
    <row r="2947">
      <c r="A2947" t="inlineStr">
        <is>
          <t>2021-09-07</t>
        </is>
      </c>
      <c r="B2947" s="18" t="n">
        <v>0.01607656</v>
      </c>
      <c r="C2947" s="18" t="n">
        <v>0.02453791</v>
      </c>
      <c r="D2947" s="18">
        <f>IFERROR(CORREL(B2888:B2947,C2888:C2947),"")</f>
        <v/>
      </c>
      <c r="E2947" s="18">
        <f>IFERROR(CORREL(B5:B2947,C5:C2947),"")</f>
        <v/>
      </c>
      <c r="F2947">
        <f>IF(D2947="","",IF(ABS(D2947)&lt;0.2,"脱钩",""))</f>
        <v/>
      </c>
      <c r="H2947" s="18" t="n">
        <v>0.4449</v>
      </c>
    </row>
    <row r="2948">
      <c r="A2948" t="inlineStr">
        <is>
          <t>2021-09-08</t>
        </is>
      </c>
      <c r="B2948" s="18" t="n">
        <v>0.00647633</v>
      </c>
      <c r="C2948" s="18" t="n">
        <v>0.01382865</v>
      </c>
      <c r="D2948" s="18">
        <f>IFERROR(CORREL(B2889:B2948,C2889:C2948),"")</f>
        <v/>
      </c>
      <c r="E2948" s="18">
        <f>IFERROR(CORREL(B5:B2948,C5:C2948),"")</f>
        <v/>
      </c>
      <c r="F2948">
        <f>IF(D2948="","",IF(ABS(D2948)&lt;0.2,"脱钩",""))</f>
        <v/>
      </c>
      <c r="H2948" s="18" t="n">
        <v>0.4592</v>
      </c>
    </row>
    <row r="2949">
      <c r="A2949" t="inlineStr">
        <is>
          <t>2021-09-09</t>
        </is>
      </c>
      <c r="B2949" s="18" t="n">
        <v>-0.00765836</v>
      </c>
      <c r="C2949" s="18" t="n">
        <v>0.00557952</v>
      </c>
      <c r="D2949" s="18">
        <f>IFERROR(CORREL(B2890:B2949,C2890:C2949),"")</f>
        <v/>
      </c>
      <c r="E2949" s="18">
        <f>IFERROR(CORREL(B5:B2949,C5:C2949),"")</f>
        <v/>
      </c>
      <c r="F2949">
        <f>IF(D2949="","",IF(ABS(D2949)&lt;0.2,"脱钩",""))</f>
        <v/>
      </c>
      <c r="H2949" s="18" t="n">
        <v>0.4593</v>
      </c>
    </row>
    <row r="2950">
      <c r="A2950" t="inlineStr">
        <is>
          <t>2021-09-10</t>
        </is>
      </c>
      <c r="B2950" s="18" t="n">
        <v>0.00413102</v>
      </c>
      <c r="C2950" s="18" t="n">
        <v>0.00303031</v>
      </c>
      <c r="D2950" s="18">
        <f>IFERROR(CORREL(B2891:B2950,C2891:C2950),"")</f>
        <v/>
      </c>
      <c r="E2950" s="18">
        <f>IFERROR(CORREL(B5:B2950,C5:C2950),"")</f>
        <v/>
      </c>
      <c r="F2950">
        <f>IF(D2950="","",IF(ABS(D2950)&lt;0.2,"脱钩",""))</f>
        <v/>
      </c>
      <c r="H2950" s="18" t="n">
        <v>0.4729</v>
      </c>
    </row>
    <row r="2951">
      <c r="A2951" t="inlineStr">
        <is>
          <t>2021-09-13</t>
        </is>
      </c>
      <c r="B2951" s="18" t="n">
        <v>0.00294031</v>
      </c>
      <c r="C2951" s="18" t="n">
        <v>-0.00962764</v>
      </c>
      <c r="D2951" s="18">
        <f>IFERROR(CORREL(B2892:B2951,C2892:C2951),"")</f>
        <v/>
      </c>
      <c r="E2951" s="18">
        <f>IFERROR(CORREL(B5:B2951,C5:C2951),"")</f>
        <v/>
      </c>
      <c r="F2951">
        <f>IF(D2951="","",IF(ABS(D2951)&lt;0.2,"脱钩",""))</f>
        <v/>
      </c>
      <c r="H2951" s="18" t="n">
        <v>0.5111</v>
      </c>
    </row>
    <row r="2952">
      <c r="A2952" t="inlineStr">
        <is>
          <t>2021-09-14</t>
        </is>
      </c>
      <c r="B2952" s="18" t="n">
        <v>0.00585482</v>
      </c>
      <c r="C2952" s="18" t="n">
        <v>-0.01591001</v>
      </c>
      <c r="D2952" s="18">
        <f>IFERROR(CORREL(B2893:B2952,C2893:C2952),"")</f>
        <v/>
      </c>
      <c r="E2952" s="18">
        <f>IFERROR(CORREL(B5:B2952,C5:C2952),"")</f>
        <v/>
      </c>
      <c r="F2952">
        <f>IF(D2952="","",IF(ABS(D2952)&lt;0.2,"脱钩",""))</f>
        <v/>
      </c>
      <c r="H2952" s="18" t="n">
        <v>0.4917</v>
      </c>
    </row>
    <row r="2953">
      <c r="A2953" t="inlineStr">
        <is>
          <t>2021-09-15</t>
        </is>
      </c>
      <c r="B2953" s="18" t="n">
        <v>0.04731575</v>
      </c>
      <c r="C2953" s="18" t="n">
        <v>0.03006596</v>
      </c>
      <c r="D2953" s="18">
        <f>IFERROR(CORREL(B2894:B2953,C2894:C2953),"")</f>
        <v/>
      </c>
      <c r="E2953" s="18">
        <f>IFERROR(CORREL(B5:B2953,C5:C2953),"")</f>
        <v/>
      </c>
      <c r="F2953">
        <f>IF(D2953="","",IF(ABS(D2953)&lt;0.2,"脱钩",""))</f>
        <v/>
      </c>
      <c r="H2953" s="18" t="n">
        <v>0.5738</v>
      </c>
    </row>
    <row r="2954">
      <c r="A2954" t="inlineStr">
        <is>
          <t>2021-09-16</t>
        </is>
      </c>
      <c r="B2954" s="18" t="n">
        <v>-0.00558349</v>
      </c>
      <c r="C2954" s="18" t="n">
        <v>0.01148004</v>
      </c>
      <c r="D2954" s="18">
        <f>IFERROR(CORREL(B2895:B2954,C2895:C2954),"")</f>
        <v/>
      </c>
      <c r="E2954" s="18">
        <f>IFERROR(CORREL(B5:B2954,C5:C2954),"")</f>
        <v/>
      </c>
      <c r="F2954">
        <f>IF(D2954="","",IF(ABS(D2954)&lt;0.2,"脱钩",""))</f>
        <v/>
      </c>
      <c r="H2954" s="18" t="n">
        <v>0.5746</v>
      </c>
    </row>
    <row r="2955">
      <c r="A2955" t="inlineStr">
        <is>
          <t>2021-09-17</t>
        </is>
      </c>
      <c r="B2955" s="18" t="n">
        <v>-0.01922049</v>
      </c>
      <c r="C2955" s="18" t="n">
        <v>-0.02512695</v>
      </c>
      <c r="D2955" s="18">
        <f>IFERROR(CORREL(B2896:B2955,C2896:C2955),"")</f>
        <v/>
      </c>
      <c r="E2955" s="18">
        <f>IFERROR(CORREL(B5:B2955,C5:C2955),"")</f>
        <v/>
      </c>
      <c r="F2955">
        <f>IF(D2955="","",IF(ABS(D2955)&lt;0.2,"脱钩",""))</f>
        <v/>
      </c>
      <c r="H2955" s="18" t="n">
        <v>0.5931</v>
      </c>
    </row>
    <row r="2956">
      <c r="A2956" t="inlineStr">
        <is>
          <t>2021-09-22</t>
        </is>
      </c>
      <c r="B2956" s="18" t="n">
        <v>0.01247889</v>
      </c>
      <c r="C2956" s="18" t="n">
        <v>0.05060604</v>
      </c>
      <c r="D2956" s="18">
        <f>IFERROR(CORREL(B2897:B2956,C2897:C2956),"")</f>
        <v/>
      </c>
      <c r="E2956" s="18">
        <f>IFERROR(CORREL(B5:B2956,C5:C2956),"")</f>
        <v/>
      </c>
      <c r="F2956">
        <f>IF(D2956="","",IF(ABS(D2956)&lt;0.2,"脱钩",""))</f>
        <v/>
      </c>
      <c r="H2956" s="18" t="n">
        <v>0.5653</v>
      </c>
    </row>
    <row r="2957">
      <c r="A2957" t="inlineStr">
        <is>
          <t>2021-09-23</t>
        </is>
      </c>
      <c r="B2957" s="18" t="n">
        <v>0.00506045</v>
      </c>
      <c r="C2957" s="18" t="n">
        <v>0.02861426</v>
      </c>
      <c r="D2957" s="18">
        <f>IFERROR(CORREL(B2898:B2957,C2898:C2957),"")</f>
        <v/>
      </c>
      <c r="E2957" s="18">
        <f>IFERROR(CORREL(B5:B2957,C5:C2957),"")</f>
        <v/>
      </c>
      <c r="F2957">
        <f>IF(D2957="","",IF(ABS(D2957)&lt;0.2,"脱钩",""))</f>
        <v/>
      </c>
      <c r="H2957" s="18" t="n">
        <v>0.5570000000000001</v>
      </c>
    </row>
    <row r="2958">
      <c r="A2958" t="inlineStr">
        <is>
          <t>2021-09-24</t>
        </is>
      </c>
      <c r="B2958" s="18" t="n">
        <v>0.01337067</v>
      </c>
      <c r="C2958" s="18" t="n">
        <v>-0.0066038</v>
      </c>
      <c r="D2958" s="18">
        <f>IFERROR(CORREL(B2899:B2958,C2899:C2958),"")</f>
        <v/>
      </c>
      <c r="E2958" s="18">
        <f>IFERROR(CORREL(B5:B2958,C5:C2958),"")</f>
        <v/>
      </c>
      <c r="F2958">
        <f>IF(D2958="","",IF(ABS(D2958)&lt;0.2,"脱钩",""))</f>
        <v/>
      </c>
      <c r="H2958" s="18" t="n">
        <v>0.5395</v>
      </c>
    </row>
    <row r="2959">
      <c r="A2959" t="inlineStr">
        <is>
          <t>2021-09-27</t>
        </is>
      </c>
      <c r="B2959" s="18" t="n">
        <v>0.02189469</v>
      </c>
      <c r="C2959" s="18" t="n">
        <v>0.0668135</v>
      </c>
      <c r="D2959" s="18">
        <f>IFERROR(CORREL(B2900:B2959,C2900:C2959),"")</f>
        <v/>
      </c>
      <c r="E2959" s="18">
        <f>IFERROR(CORREL(B5:B2959,C5:C2959),"")</f>
        <v/>
      </c>
      <c r="F2959">
        <f>IF(D2959="","",IF(ABS(D2959)&lt;0.2,"脱钩",""))</f>
        <v/>
      </c>
      <c r="H2959" s="18" t="n">
        <v>0.5574</v>
      </c>
    </row>
    <row r="2960">
      <c r="A2960" t="inlineStr">
        <is>
          <t>2021-09-28</t>
        </is>
      </c>
      <c r="B2960" s="18" t="n">
        <v>0.0261837</v>
      </c>
      <c r="C2960" s="18" t="n">
        <v>0.02965765</v>
      </c>
      <c r="D2960" s="18">
        <f>IFERROR(CORREL(B2901:B2960,C2901:C2960),"")</f>
        <v/>
      </c>
      <c r="E2960" s="18">
        <f>IFERROR(CORREL(B5:B2960,C5:C2960),"")</f>
        <v/>
      </c>
      <c r="F2960">
        <f>IF(D2960="","",IF(ABS(D2960)&lt;0.2,"脱钩",""))</f>
        <v/>
      </c>
      <c r="H2960" s="18" t="n">
        <v>0.5772</v>
      </c>
    </row>
    <row r="2961">
      <c r="A2961" t="inlineStr">
        <is>
          <t>2021-09-29</t>
        </is>
      </c>
      <c r="B2961" s="18" t="n">
        <v>-0.01007165</v>
      </c>
      <c r="C2961" s="18" t="n">
        <v>0.008984020000000001</v>
      </c>
      <c r="D2961" s="18">
        <f>IFERROR(CORREL(B2902:B2961,C2902:C2961),"")</f>
        <v/>
      </c>
      <c r="E2961" s="18">
        <f>IFERROR(CORREL(B5:B2961,C5:C2961),"")</f>
        <v/>
      </c>
      <c r="F2961">
        <f>IF(D2961="","",IF(ABS(D2961)&lt;0.2,"脱钩",""))</f>
        <v/>
      </c>
      <c r="H2961" s="18" t="n">
        <v>0.5655</v>
      </c>
    </row>
    <row r="2962">
      <c r="A2962" t="inlineStr">
        <is>
          <t>2021-09-30</t>
        </is>
      </c>
      <c r="B2962" s="18" t="n">
        <v>0.05443168</v>
      </c>
      <c r="C2962" s="18" t="n">
        <v>0.03515006</v>
      </c>
      <c r="D2962" s="18">
        <f>IFERROR(CORREL(B2903:B2962,C2903:C2962),"")</f>
        <v/>
      </c>
      <c r="E2962" s="18">
        <f>IFERROR(CORREL(B5:B2962,C5:C2962),"")</f>
        <v/>
      </c>
      <c r="F2962">
        <f>IF(D2962="","",IF(ABS(D2962)&lt;0.2,"脱钩",""))</f>
        <v/>
      </c>
      <c r="H2962" s="18" t="n">
        <v>0.5958</v>
      </c>
    </row>
    <row r="2963">
      <c r="A2963" t="inlineStr">
        <is>
          <t>2021-10-08</t>
        </is>
      </c>
      <c r="B2963" s="18" t="n">
        <v>-0.01116196</v>
      </c>
      <c r="C2963" s="18" t="n">
        <v>0.00164339</v>
      </c>
      <c r="D2963" s="18">
        <f>IFERROR(CORREL(B2904:B2963,C2904:C2963),"")</f>
        <v/>
      </c>
      <c r="E2963" s="18">
        <f>IFERROR(CORREL(B5:B2963,C5:C2963),"")</f>
        <v/>
      </c>
      <c r="F2963">
        <f>IF(D2963="","",IF(ABS(D2963)&lt;0.2,"脱钩",""))</f>
        <v/>
      </c>
      <c r="H2963" s="18" t="n">
        <v>0.5905</v>
      </c>
    </row>
    <row r="2964">
      <c r="A2964" t="inlineStr">
        <is>
          <t>2021-10-11</t>
        </is>
      </c>
      <c r="B2964" s="18" t="n">
        <v>0.02020271</v>
      </c>
      <c r="C2964" s="18" t="n">
        <v>0.07090675</v>
      </c>
      <c r="D2964" s="18">
        <f>IFERROR(CORREL(B2905:B2964,C2905:C2964),"")</f>
        <v/>
      </c>
      <c r="E2964" s="18">
        <f>IFERROR(CORREL(B5:B2964,C5:C2964),"")</f>
        <v/>
      </c>
      <c r="F2964">
        <f>IF(D2964="","",IF(ABS(D2964)&lt;0.2,"脱钩",""))</f>
        <v/>
      </c>
      <c r="H2964" s="18" t="n">
        <v>0.5868</v>
      </c>
    </row>
    <row r="2965">
      <c r="A2965" t="inlineStr">
        <is>
          <t>2021-10-12</t>
        </is>
      </c>
      <c r="B2965" s="18" t="n">
        <v>-0.01156664</v>
      </c>
      <c r="C2965" s="18" t="n">
        <v>0.01065054</v>
      </c>
      <c r="D2965" s="18">
        <f>IFERROR(CORREL(B2906:B2965,C2906:C2965),"")</f>
        <v/>
      </c>
      <c r="E2965" s="18">
        <f>IFERROR(CORREL(B5:B2965,C5:C2965),"")</f>
        <v/>
      </c>
      <c r="F2965">
        <f>IF(D2965="","",IF(ABS(D2965)&lt;0.2,"脱钩",""))</f>
        <v/>
      </c>
      <c r="H2965" s="18" t="n">
        <v>0.5824</v>
      </c>
    </row>
    <row r="2966">
      <c r="A2966" t="inlineStr">
        <is>
          <t>2021-10-13</t>
        </is>
      </c>
      <c r="B2966" s="18" t="n">
        <v>-0.02925536</v>
      </c>
      <c r="C2966" s="18" t="n">
        <v>-0.07786951</v>
      </c>
      <c r="D2966" s="18">
        <f>IFERROR(CORREL(B2907:B2966,C2907:C2966),"")</f>
        <v/>
      </c>
      <c r="E2966" s="18">
        <f>IFERROR(CORREL(B5:B2966,C5:C2966),"")</f>
        <v/>
      </c>
      <c r="F2966">
        <f>IF(D2966="","",IF(ABS(D2966)&lt;0.2,"脱钩",""))</f>
        <v/>
      </c>
      <c r="H2966" s="18" t="n">
        <v>0.6273</v>
      </c>
    </row>
    <row r="2967">
      <c r="A2967" t="inlineStr">
        <is>
          <t>2021-10-14</t>
        </is>
      </c>
      <c r="B2967" s="18" t="n">
        <v>-0.00679386</v>
      </c>
      <c r="C2967" s="18" t="n">
        <v>-0.04261296</v>
      </c>
      <c r="D2967" s="18">
        <f>IFERROR(CORREL(B2908:B2967,C2908:C2967),"")</f>
        <v/>
      </c>
      <c r="E2967" s="18">
        <f>IFERROR(CORREL(B5:B2967,C5:C2967),"")</f>
        <v/>
      </c>
      <c r="F2967">
        <f>IF(D2967="","",IF(ABS(D2967)&lt;0.2,"脱钩",""))</f>
        <v/>
      </c>
      <c r="H2967" s="18" t="n">
        <v>0.6223</v>
      </c>
    </row>
    <row r="2968">
      <c r="A2968" t="inlineStr">
        <is>
          <t>2021-10-15</t>
        </is>
      </c>
      <c r="B2968" s="18" t="n">
        <v>0.00679386</v>
      </c>
      <c r="C2968" s="18" t="n">
        <v>-0.01895791</v>
      </c>
      <c r="D2968" s="18">
        <f>IFERROR(CORREL(B2909:B2968,C2909:C2968),"")</f>
        <v/>
      </c>
      <c r="E2968" s="18">
        <f>IFERROR(CORREL(B5:B2968,C5:C2968),"")</f>
        <v/>
      </c>
      <c r="F2968">
        <f>IF(D2968="","",IF(ABS(D2968)&lt;0.2,"脱钩",""))</f>
        <v/>
      </c>
      <c r="H2968" s="18" t="n">
        <v>0.6158</v>
      </c>
    </row>
    <row r="2969">
      <c r="A2969" t="inlineStr">
        <is>
          <t>2021-10-18</t>
        </is>
      </c>
      <c r="B2969" s="18" t="n">
        <v>0.009331330000000001</v>
      </c>
      <c r="C2969" s="18" t="n">
        <v>0.02957147</v>
      </c>
      <c r="D2969" s="18">
        <f>IFERROR(CORREL(B2910:B2969,C2910:C2969),"")</f>
        <v/>
      </c>
      <c r="E2969" s="18">
        <f>IFERROR(CORREL(B5:B2969,C5:C2969),"")</f>
        <v/>
      </c>
      <c r="F2969">
        <f>IF(D2969="","",IF(ABS(D2969)&lt;0.2,"脱钩",""))</f>
        <v/>
      </c>
      <c r="H2969" s="18" t="n">
        <v>0.6302</v>
      </c>
    </row>
    <row r="2970">
      <c r="A2970" t="inlineStr">
        <is>
          <t>2021-10-19</t>
        </is>
      </c>
      <c r="B2970" s="18" t="n">
        <v>-0.01089505</v>
      </c>
      <c r="C2970" s="18" t="n">
        <v>0.00168776</v>
      </c>
      <c r="D2970" s="18">
        <f>IFERROR(CORREL(B2911:B2970,C2911:C2970),"")</f>
        <v/>
      </c>
      <c r="E2970" s="18">
        <f>IFERROR(CORREL(B5:B2970,C5:C2970),"")</f>
        <v/>
      </c>
      <c r="F2970">
        <f>IF(D2970="","",IF(ABS(D2970)&lt;0.2,"脱钩",""))</f>
        <v/>
      </c>
      <c r="H2970" s="18" t="n">
        <v>0.6254999999999999</v>
      </c>
    </row>
    <row r="2971">
      <c r="A2971" t="inlineStr">
        <is>
          <t>2021-10-20</t>
        </is>
      </c>
      <c r="B2971" s="18" t="n">
        <v>-0.03990953</v>
      </c>
      <c r="C2971" s="18" t="n">
        <v>-0.07164635</v>
      </c>
      <c r="D2971" s="18">
        <f>IFERROR(CORREL(B2912:B2971,C2912:C2971),"")</f>
        <v/>
      </c>
      <c r="E2971" s="18">
        <f>IFERROR(CORREL(B5:B2971,C5:C2971),"")</f>
        <v/>
      </c>
      <c r="F2971">
        <f>IF(D2971="","",IF(ABS(D2971)&lt;0.2,"脱钩",""))</f>
        <v/>
      </c>
      <c r="H2971" s="18" t="n">
        <v>0.6751</v>
      </c>
    </row>
    <row r="2972">
      <c r="A2972" t="inlineStr">
        <is>
          <t>2021-10-21</t>
        </is>
      </c>
      <c r="B2972" s="18" t="n">
        <v>0.01026204</v>
      </c>
      <c r="C2972" s="18" t="n">
        <v>-0.06405555</v>
      </c>
      <c r="D2972" s="18">
        <f>IFERROR(CORREL(B2913:B2972,C2913:C2972),"")</f>
        <v/>
      </c>
      <c r="E2972" s="18">
        <f>IFERROR(CORREL(B5:B2972,C5:C2972),"")</f>
        <v/>
      </c>
      <c r="F2972">
        <f>IF(D2972="","",IF(ABS(D2972)&lt;0.2,"脱钩",""))</f>
        <v/>
      </c>
      <c r="H2972" s="18" t="n">
        <v>0.6117</v>
      </c>
    </row>
    <row r="2973">
      <c r="A2973" t="inlineStr">
        <is>
          <t>2021-10-22</t>
        </is>
      </c>
      <c r="B2973" s="18" t="n">
        <v>-0.01734461</v>
      </c>
      <c r="C2973" s="18" t="n">
        <v>-0.01263379</v>
      </c>
      <c r="D2973" s="18">
        <f>IFERROR(CORREL(B2914:B2973,C2914:C2973),"")</f>
        <v/>
      </c>
      <c r="E2973" s="18">
        <f>IFERROR(CORREL(B5:B2973,C5:C2973),"")</f>
        <v/>
      </c>
      <c r="F2973">
        <f>IF(D2973="","",IF(ABS(D2973)&lt;0.2,"脱钩",""))</f>
        <v/>
      </c>
      <c r="H2973" s="18" t="n">
        <v>0.6124000000000001</v>
      </c>
    </row>
    <row r="2974">
      <c r="A2974" t="inlineStr">
        <is>
          <t>2021-10-25</t>
        </is>
      </c>
      <c r="B2974" s="18" t="n">
        <v>-0.00878644</v>
      </c>
      <c r="C2974" s="18" t="n">
        <v>-0.0029383</v>
      </c>
      <c r="D2974" s="18">
        <f>IFERROR(CORREL(B2915:B2974,C2915:C2974),"")</f>
        <v/>
      </c>
      <c r="E2974" s="18">
        <f>IFERROR(CORREL(B5:B2974,C5:C2974),"")</f>
        <v/>
      </c>
      <c r="F2974">
        <f>IF(D2974="","",IF(ABS(D2974)&lt;0.2,"脱钩",""))</f>
        <v/>
      </c>
      <c r="H2974" s="18" t="n">
        <v>0.6125</v>
      </c>
    </row>
    <row r="2975">
      <c r="A2975" t="inlineStr">
        <is>
          <t>2021-10-26</t>
        </is>
      </c>
      <c r="B2975" s="18" t="n">
        <v>-0.00331492</v>
      </c>
      <c r="C2975" s="18" t="n">
        <v>-0.0420693</v>
      </c>
      <c r="D2975" s="18">
        <f>IFERROR(CORREL(B2916:B2975,C2916:C2975),"")</f>
        <v/>
      </c>
      <c r="E2975" s="18">
        <f>IFERROR(CORREL(B5:B2975,C5:C2975),"")</f>
        <v/>
      </c>
      <c r="F2975">
        <f>IF(D2975="","",IF(ABS(D2975)&lt;0.2,"脱钩",""))</f>
        <v/>
      </c>
      <c r="H2975" s="18" t="n">
        <v>0.6105</v>
      </c>
    </row>
    <row r="2976">
      <c r="A2976" t="inlineStr">
        <is>
          <t>2021-10-27</t>
        </is>
      </c>
      <c r="B2976" s="18" t="n">
        <v>-0.03663413</v>
      </c>
      <c r="C2976" s="18" t="n">
        <v>-0.07100439</v>
      </c>
      <c r="D2976" s="18">
        <f>IFERROR(CORREL(B2917:B2976,C2917:C2976),"")</f>
        <v/>
      </c>
      <c r="E2976" s="18">
        <f>IFERROR(CORREL(B5:B2976,C5:C2976),"")</f>
        <v/>
      </c>
      <c r="F2976">
        <f>IF(D2976="","",IF(ABS(D2976)&lt;0.2,"脱钩",""))</f>
        <v/>
      </c>
      <c r="H2976" s="18" t="n">
        <v>0.6542</v>
      </c>
    </row>
    <row r="2977">
      <c r="A2977" t="inlineStr">
        <is>
          <t>2021-10-28</t>
        </is>
      </c>
      <c r="B2977" s="18" t="n">
        <v>0.00572411</v>
      </c>
      <c r="C2977" s="18" t="n">
        <v>0.04719374</v>
      </c>
      <c r="D2977" s="18">
        <f>IFERROR(CORREL(B2918:B2977,C2918:C2977),"")</f>
        <v/>
      </c>
      <c r="E2977" s="18">
        <f>IFERROR(CORREL(B5:B2977,C5:C2977),"")</f>
        <v/>
      </c>
      <c r="F2977">
        <f>IF(D2977="","",IF(ABS(D2977)&lt;0.2,"脱钩",""))</f>
        <v/>
      </c>
      <c r="H2977" s="18" t="n">
        <v>0.6458</v>
      </c>
    </row>
    <row r="2978">
      <c r="A2978" t="inlineStr">
        <is>
          <t>2021-10-29</t>
        </is>
      </c>
      <c r="B2978" s="18" t="n">
        <v>0.00057061</v>
      </c>
      <c r="C2978" s="18" t="n">
        <v>-0.04554765</v>
      </c>
      <c r="D2978" s="18">
        <f>IFERROR(CORREL(B2919:B2978,C2919:C2978),"")</f>
        <v/>
      </c>
      <c r="E2978" s="18">
        <f>IFERROR(CORREL(B5:B2978,C5:C2978),"")</f>
        <v/>
      </c>
      <c r="F2978">
        <f>IF(D2978="","",IF(ABS(D2978)&lt;0.2,"脱钩",""))</f>
        <v/>
      </c>
      <c r="H2978" s="18" t="n">
        <v>0.6338</v>
      </c>
    </row>
    <row r="2979">
      <c r="A2979" t="inlineStr">
        <is>
          <t>2021-11-01</t>
        </is>
      </c>
      <c r="B2979" s="18" t="n">
        <v>0.00409883</v>
      </c>
      <c r="C2979" s="18" t="n">
        <v>-0.00792607</v>
      </c>
      <c r="D2979" s="18">
        <f>IFERROR(CORREL(B2920:B2979,C2920:C2979),"")</f>
        <v/>
      </c>
      <c r="E2979" s="18">
        <f>IFERROR(CORREL(B5:B2979,C5:C2979),"")</f>
        <v/>
      </c>
      <c r="F2979">
        <f>IF(D2979="","",IF(ABS(D2979)&lt;0.2,"脱钩",""))</f>
        <v/>
      </c>
      <c r="H2979" s="18" t="n">
        <v>0.6334</v>
      </c>
    </row>
    <row r="2980">
      <c r="A2980" t="inlineStr">
        <is>
          <t>2021-11-02</t>
        </is>
      </c>
      <c r="B2980" s="18" t="n">
        <v>-0.01522727</v>
      </c>
      <c r="C2980" s="18" t="n">
        <v>-0.04232899</v>
      </c>
      <c r="D2980" s="18">
        <f>IFERROR(CORREL(B2921:B2980,C2921:C2980),"")</f>
        <v/>
      </c>
      <c r="E2980" s="18">
        <f>IFERROR(CORREL(B5:B2980,C5:C2980),"")</f>
        <v/>
      </c>
      <c r="F2980">
        <f>IF(D2980="","",IF(ABS(D2980)&lt;0.2,"脱钩",""))</f>
        <v/>
      </c>
      <c r="H2980" s="18" t="n">
        <v>0.6405</v>
      </c>
    </row>
    <row r="2981">
      <c r="A2981" t="inlineStr">
        <is>
          <t>2021-11-03</t>
        </is>
      </c>
      <c r="B2981" s="18" t="n">
        <v>0.02077938</v>
      </c>
      <c r="C2981" s="18" t="n">
        <v>0.02594888</v>
      </c>
      <c r="D2981" s="18">
        <f>IFERROR(CORREL(B2922:B2981,C2922:C2981),"")</f>
        <v/>
      </c>
      <c r="E2981" s="18">
        <f>IFERROR(CORREL(B5:B2981,C5:C2981),"")</f>
        <v/>
      </c>
      <c r="F2981">
        <f>IF(D2981="","",IF(ABS(D2981)&lt;0.2,"脱钩",""))</f>
        <v/>
      </c>
      <c r="H2981" s="18" t="n">
        <v>0.6409</v>
      </c>
    </row>
    <row r="2982">
      <c r="A2982" t="inlineStr">
        <is>
          <t>2021-11-04</t>
        </is>
      </c>
      <c r="B2982" s="18" t="n">
        <v>-0.01502761</v>
      </c>
      <c r="C2982" s="18" t="n">
        <v>-0.08349396000000001</v>
      </c>
      <c r="D2982" s="18">
        <f>IFERROR(CORREL(B2923:B2982,C2923:C2982),"")</f>
        <v/>
      </c>
      <c r="E2982" s="18">
        <f>IFERROR(CORREL(B5:B2982,C5:C2982),"")</f>
        <v/>
      </c>
      <c r="F2982">
        <f>IF(D2982="","",IF(ABS(D2982)&lt;0.2,"脱钩",""))</f>
        <v/>
      </c>
      <c r="H2982" s="18" t="n">
        <v>0.6405999999999999</v>
      </c>
    </row>
    <row r="2983">
      <c r="A2983" t="inlineStr">
        <is>
          <t>2021-11-05</t>
        </is>
      </c>
      <c r="B2983" s="18" t="n">
        <v>0.02279398</v>
      </c>
      <c r="C2983" s="18" t="n">
        <v>0.02222314</v>
      </c>
      <c r="D2983" s="18">
        <f>IFERROR(CORREL(B2924:B2983,C2924:C2983),"")</f>
        <v/>
      </c>
      <c r="E2983" s="18">
        <f>IFERROR(CORREL(B5:B2983,C5:C2983),"")</f>
        <v/>
      </c>
      <c r="F2983">
        <f>IF(D2983="","",IF(ABS(D2983)&lt;0.2,"脱钩",""))</f>
        <v/>
      </c>
      <c r="H2983" s="18" t="n">
        <v>0.6449</v>
      </c>
    </row>
    <row r="2984">
      <c r="A2984" t="inlineStr">
        <is>
          <t>2021-11-08</t>
        </is>
      </c>
      <c r="B2984" s="18" t="n">
        <v>-0.0020202</v>
      </c>
      <c r="C2984" s="18" t="n">
        <v>0.01693651</v>
      </c>
      <c r="D2984" s="18">
        <f>IFERROR(CORREL(B2925:B2984,C2925:C2984),"")</f>
        <v/>
      </c>
      <c r="E2984" s="18">
        <f>IFERROR(CORREL(B5:B2984,C5:C2984),"")</f>
        <v/>
      </c>
      <c r="F2984">
        <f>IF(D2984="","",IF(ABS(D2984)&lt;0.2,"脱钩",""))</f>
        <v/>
      </c>
      <c r="H2984" s="18" t="n">
        <v>0.6444</v>
      </c>
    </row>
    <row r="2985">
      <c r="A2985" t="inlineStr">
        <is>
          <t>2021-11-09</t>
        </is>
      </c>
      <c r="B2985" s="18" t="n">
        <v>-0.00405269</v>
      </c>
      <c r="C2985" s="18" t="n">
        <v>0.01619233</v>
      </c>
      <c r="D2985" s="18">
        <f>IFERROR(CORREL(B2926:B2985,C2926:C2985),"")</f>
        <v/>
      </c>
      <c r="E2985" s="18">
        <f>IFERROR(CORREL(B5:B2985,C5:C2985),"")</f>
        <v/>
      </c>
      <c r="F2985">
        <f>IF(D2985="","",IF(ABS(D2985)&lt;0.2,"脱钩",""))</f>
        <v/>
      </c>
      <c r="H2985" s="18" t="n">
        <v>0.6393</v>
      </c>
    </row>
    <row r="2986">
      <c r="A2986" t="inlineStr">
        <is>
          <t>2021-11-10</t>
        </is>
      </c>
      <c r="B2986" s="18" t="n">
        <v>0.00607289</v>
      </c>
      <c r="C2986" s="18" t="n">
        <v>0.02273474</v>
      </c>
      <c r="D2986" s="18">
        <f>IFERROR(CORREL(B2927:B2986,C2927:C2986),"")</f>
        <v/>
      </c>
      <c r="E2986" s="18">
        <f>IFERROR(CORREL(B5:B2986,C5:C2986),"")</f>
        <v/>
      </c>
      <c r="F2986">
        <f>IF(D2986="","",IF(ABS(D2986)&lt;0.2,"脱钩",""))</f>
        <v/>
      </c>
      <c r="H2986" s="18" t="n">
        <v>0.6395999999999999</v>
      </c>
    </row>
    <row r="2987">
      <c r="A2987" t="inlineStr">
        <is>
          <t>2021-11-11</t>
        </is>
      </c>
      <c r="B2987" s="18" t="n">
        <v>0.00413987</v>
      </c>
      <c r="C2987" s="18" t="n">
        <v>0.02696843</v>
      </c>
      <c r="D2987" s="18">
        <f>IFERROR(CORREL(B2928:B2987,C2928:C2987),"")</f>
        <v/>
      </c>
      <c r="E2987" s="18">
        <f>IFERROR(CORREL(B5:B2987,C5:C2987),"")</f>
        <v/>
      </c>
      <c r="F2987">
        <f>IF(D2987="","",IF(ABS(D2987)&lt;0.2,"脱钩",""))</f>
        <v/>
      </c>
      <c r="H2987" s="18" t="n">
        <v>0.6366000000000001</v>
      </c>
    </row>
    <row r="2988">
      <c r="A2988" t="inlineStr">
        <is>
          <t>2021-11-12</t>
        </is>
      </c>
      <c r="B2988" s="18" t="n">
        <v>0.00667708</v>
      </c>
      <c r="C2988" s="18" t="n">
        <v>-0.04440179</v>
      </c>
      <c r="D2988" s="18">
        <f>IFERROR(CORREL(B2929:B2988,C2929:C2988),"")</f>
        <v/>
      </c>
      <c r="E2988" s="18">
        <f>IFERROR(CORREL(B5:B2988,C5:C2988),"")</f>
        <v/>
      </c>
      <c r="F2988">
        <f>IF(D2988="","",IF(ABS(D2988)&lt;0.2,"脱钩",""))</f>
        <v/>
      </c>
      <c r="H2988" s="18" t="n">
        <v>0.6195000000000001</v>
      </c>
    </row>
    <row r="2989">
      <c r="A2989" t="inlineStr">
        <is>
          <t>2021-11-15</t>
        </is>
      </c>
      <c r="B2989" s="18" t="n">
        <v>-0.03086178</v>
      </c>
      <c r="C2989" s="18" t="n">
        <v>-0.01797671</v>
      </c>
      <c r="D2989" s="18">
        <f>IFERROR(CORREL(B2930:B2989,C2930:C2989),"")</f>
        <v/>
      </c>
      <c r="E2989" s="18">
        <f>IFERROR(CORREL(B5:B2989,C5:C2989),"")</f>
        <v/>
      </c>
      <c r="F2989">
        <f>IF(D2989="","",IF(ABS(D2989)&lt;0.2,"脱钩",""))</f>
        <v/>
      </c>
      <c r="H2989" s="18" t="n">
        <v>0.6163</v>
      </c>
    </row>
    <row r="2990">
      <c r="A2990" t="inlineStr">
        <is>
          <t>2021-11-16</t>
        </is>
      </c>
      <c r="B2990" s="18" t="n">
        <v>-0.00171733</v>
      </c>
      <c r="C2990" s="18" t="n">
        <v>-0.02200751</v>
      </c>
      <c r="D2990" s="18">
        <f>IFERROR(CORREL(B2931:B2990,C2931:C2990),"")</f>
        <v/>
      </c>
      <c r="E2990" s="18">
        <f>IFERROR(CORREL(B5:B2990,C5:C2990),"")</f>
        <v/>
      </c>
      <c r="F2990">
        <f>IF(D2990="","",IF(ABS(D2990)&lt;0.2,"脱钩",""))</f>
        <v/>
      </c>
      <c r="H2990" s="18" t="n">
        <v>0.6165</v>
      </c>
    </row>
    <row r="2991">
      <c r="A2991" t="inlineStr">
        <is>
          <t>2021-11-17</t>
        </is>
      </c>
      <c r="B2991" s="18" t="n">
        <v>0.00011458</v>
      </c>
      <c r="C2991" s="18" t="n">
        <v>-0.00515743</v>
      </c>
      <c r="D2991" s="18">
        <f>IFERROR(CORREL(B2932:B2991,C2932:C2991),"")</f>
        <v/>
      </c>
      <c r="E2991" s="18">
        <f>IFERROR(CORREL(B5:B2991,C5:C2991),"")</f>
        <v/>
      </c>
      <c r="F2991">
        <f>IF(D2991="","",IF(ABS(D2991)&lt;0.2,"脱钩",""))</f>
        <v/>
      </c>
      <c r="H2991" s="18" t="n">
        <v>0.6165</v>
      </c>
    </row>
    <row r="2992">
      <c r="A2992" t="inlineStr">
        <is>
          <t>2021-11-18</t>
        </is>
      </c>
      <c r="B2992" s="18" t="n">
        <v>-0.0064368</v>
      </c>
      <c r="C2992" s="18" t="n">
        <v>0.0090975</v>
      </c>
      <c r="D2992" s="18">
        <f>IFERROR(CORREL(B2933:B2992,C2933:C2992),"")</f>
        <v/>
      </c>
      <c r="E2992" s="18">
        <f>IFERROR(CORREL(B5:B2992,C5:C2992),"")</f>
        <v/>
      </c>
      <c r="F2992">
        <f>IF(D2992="","",IF(ABS(D2992)&lt;0.2,"脱钩",""))</f>
        <v/>
      </c>
      <c r="H2992" s="18" t="n">
        <v>0.6118</v>
      </c>
    </row>
    <row r="2993">
      <c r="A2993" t="inlineStr">
        <is>
          <t>2021-11-19</t>
        </is>
      </c>
      <c r="B2993" s="18" t="n">
        <v>0.01748916</v>
      </c>
      <c r="C2993" s="18" t="n">
        <v>0.06560296</v>
      </c>
      <c r="D2993" s="18">
        <f>IFERROR(CORREL(B2934:B2993,C2934:C2993),"")</f>
        <v/>
      </c>
      <c r="E2993" s="18">
        <f>IFERROR(CORREL(B5:B2993,C5:C2993),"")</f>
        <v/>
      </c>
      <c r="F2993">
        <f>IF(D2993="","",IF(ABS(D2993)&lt;0.2,"脱钩",""))</f>
        <v/>
      </c>
      <c r="H2993" s="18" t="n">
        <v>0.6179</v>
      </c>
    </row>
    <row r="2994">
      <c r="A2994" t="inlineStr">
        <is>
          <t>2021-11-22</t>
        </is>
      </c>
      <c r="B2994" s="18" t="n">
        <v>-0.01002172</v>
      </c>
      <c r="C2994" s="18" t="n">
        <v>-0.01189956</v>
      </c>
      <c r="D2994" s="18">
        <f>IFERROR(CORREL(B2935:B2994,C2935:C2994),"")</f>
        <v/>
      </c>
      <c r="E2994" s="18">
        <f>IFERROR(CORREL(B5:B2994,C5:C2994),"")</f>
        <v/>
      </c>
      <c r="F2994">
        <f>IF(D2994="","",IF(ABS(D2994)&lt;0.2,"脱钩",""))</f>
        <v/>
      </c>
      <c r="H2994" s="18" t="n">
        <v>0.6373</v>
      </c>
    </row>
    <row r="2995">
      <c r="A2995" t="inlineStr">
        <is>
          <t>2021-11-24</t>
        </is>
      </c>
      <c r="B2995" s="18" t="n">
        <v>0.00022457</v>
      </c>
      <c r="C2995" s="18" t="n">
        <v>0.02710436</v>
      </c>
      <c r="D2995" s="18">
        <f>IFERROR(CORREL(B2936:B2995,C2936:C2995),"")</f>
        <v/>
      </c>
      <c r="E2995" s="18">
        <f>IFERROR(CORREL(B5:B2995,C5:C2995),"")</f>
        <v/>
      </c>
      <c r="F2995">
        <f>IF(D2995="","",IF(ABS(D2995)&lt;0.2,"脱钩",""))</f>
        <v/>
      </c>
      <c r="H2995" s="18" t="n">
        <v>0.6332</v>
      </c>
    </row>
    <row r="2996">
      <c r="A2996" t="inlineStr">
        <is>
          <t>2021-11-25</t>
        </is>
      </c>
      <c r="B2996" s="18" t="n">
        <v>-0.00202293</v>
      </c>
      <c r="C2996" s="18" t="n">
        <v>0.00209725</v>
      </c>
      <c r="D2996" s="18">
        <f>IFERROR(CORREL(B2937:B2996,C2937:C2996),"")</f>
        <v/>
      </c>
      <c r="E2996" s="18">
        <f>IFERROR(CORREL(B5:B2996,C5:C2996),"")</f>
        <v/>
      </c>
      <c r="F2996">
        <f>IF(D2996="","",IF(ABS(D2996)&lt;0.2,"脱钩",""))</f>
        <v/>
      </c>
      <c r="H2996" s="18" t="n">
        <v>0.6332</v>
      </c>
    </row>
    <row r="2997">
      <c r="A2997" t="inlineStr">
        <is>
          <t>2021-11-26</t>
        </is>
      </c>
      <c r="B2997" s="18" t="n">
        <v>-0.02552263</v>
      </c>
      <c r="C2997" s="18" t="n">
        <v>-0.04834369</v>
      </c>
      <c r="D2997" s="18">
        <f>IFERROR(CORREL(B2938:B2997,C2938:C2997),"")</f>
        <v/>
      </c>
      <c r="E2997" s="18">
        <f>IFERROR(CORREL(B5:B2997,C5:C2997),"")</f>
        <v/>
      </c>
      <c r="F2997">
        <f>IF(D2997="","",IF(ABS(D2997)&lt;0.2,"脱钩",""))</f>
        <v/>
      </c>
      <c r="H2997" s="18" t="n">
        <v>0.6453</v>
      </c>
    </row>
    <row r="2998">
      <c r="A2998" t="inlineStr">
        <is>
          <t>2021-11-29</t>
        </is>
      </c>
      <c r="B2998" s="18" t="n">
        <v>-0.00752972</v>
      </c>
      <c r="C2998" s="18" t="n">
        <v>0.01550241</v>
      </c>
      <c r="D2998" s="18">
        <f>IFERROR(CORREL(B2939:B2998,C2939:C2998),"")</f>
        <v/>
      </c>
      <c r="E2998" s="18">
        <f>IFERROR(CORREL(B5:B2998,C5:C2998),"")</f>
        <v/>
      </c>
      <c r="F2998">
        <f>IF(D2998="","",IF(ABS(D2998)&lt;0.2,"脱钩",""))</f>
        <v/>
      </c>
      <c r="H2998" s="18" t="n">
        <v>0.641</v>
      </c>
    </row>
    <row r="2999">
      <c r="A2999" t="inlineStr">
        <is>
          <t>2021-11-30</t>
        </is>
      </c>
      <c r="B2999" s="18" t="n">
        <v>-0.01937249</v>
      </c>
      <c r="C2999" s="18" t="n">
        <v>-0.02550482</v>
      </c>
      <c r="D2999" s="18">
        <f>IFERROR(CORREL(B2940:B2999,C2940:C2999),"")</f>
        <v/>
      </c>
      <c r="E2999" s="18">
        <f>IFERROR(CORREL(B5:B2999,C5:C2999),"")</f>
        <v/>
      </c>
      <c r="F2999">
        <f>IF(D2999="","",IF(ABS(D2999)&lt;0.2,"脱钩",""))</f>
        <v/>
      </c>
      <c r="H2999" s="18" t="n">
        <v>0.6461</v>
      </c>
    </row>
    <row r="3000">
      <c r="A3000" t="inlineStr">
        <is>
          <t>2021-12-01</t>
        </is>
      </c>
      <c r="B3000" s="18" t="n">
        <v>0.00861718</v>
      </c>
      <c r="C3000" s="18" t="n">
        <v>0.01415994</v>
      </c>
      <c r="D3000" s="18">
        <f>IFERROR(CORREL(B2941:B3000,C2941:C3000),"")</f>
        <v/>
      </c>
      <c r="E3000" s="18">
        <f>IFERROR(CORREL(B5:B3000,C5:C3000),"")</f>
        <v/>
      </c>
      <c r="F3000">
        <f>IF(D3000="","",IF(ABS(D3000)&lt;0.2,"脱钩",""))</f>
        <v/>
      </c>
      <c r="H3000" s="18" t="n">
        <v>0.6479</v>
      </c>
    </row>
    <row r="3001">
      <c r="A3001" t="inlineStr">
        <is>
          <t>2021-12-02</t>
        </is>
      </c>
      <c r="B3001" s="18" t="n">
        <v>-0.01551704</v>
      </c>
      <c r="C3001" s="18" t="n">
        <v>-0.04057232</v>
      </c>
      <c r="D3001" s="18">
        <f>IFERROR(CORREL(B2942:B3001,C2942:C3001),"")</f>
        <v/>
      </c>
      <c r="E3001" s="18">
        <f>IFERROR(CORREL(B5:B3001,C5:C3001),"")</f>
        <v/>
      </c>
      <c r="F3001">
        <f>IF(D3001="","",IF(ABS(D3001)&lt;0.2,"脱钩",""))</f>
        <v/>
      </c>
      <c r="H3001" s="18" t="n">
        <v>0.652</v>
      </c>
    </row>
    <row r="3002">
      <c r="A3002" t="inlineStr">
        <is>
          <t>2021-12-03</t>
        </is>
      </c>
      <c r="B3002" s="18" t="n">
        <v>0.02009049</v>
      </c>
      <c r="C3002" s="18" t="n">
        <v>0.01406292</v>
      </c>
      <c r="D3002" s="18">
        <f>IFERROR(CORREL(B2943:B3002,C2943:C3002),"")</f>
        <v/>
      </c>
      <c r="E3002" s="18">
        <f>IFERROR(CORREL(B5:B3002,C5:C3002),"")</f>
        <v/>
      </c>
      <c r="F3002">
        <f>IF(D3002="","",IF(ABS(D3002)&lt;0.2,"脱钩",""))</f>
        <v/>
      </c>
      <c r="H3002" s="18" t="n">
        <v>0.6556</v>
      </c>
    </row>
    <row r="3003">
      <c r="A3003" t="inlineStr">
        <is>
          <t>2021-12-06</t>
        </is>
      </c>
      <c r="B3003" s="18" t="n">
        <v>0.01186336</v>
      </c>
      <c r="C3003" s="18" t="n">
        <v>0.009540150000000001</v>
      </c>
      <c r="D3003" s="18">
        <f>IFERROR(CORREL(B2944:B3003,C2944:C3003),"")</f>
        <v/>
      </c>
      <c r="E3003" s="18">
        <f>IFERROR(CORREL(B5:B3003,C5:C3003),"")</f>
        <v/>
      </c>
      <c r="F3003">
        <f>IF(D3003="","",IF(ABS(D3003)&lt;0.2,"脱钩",""))</f>
        <v/>
      </c>
      <c r="H3003" s="18" t="n">
        <v>0.6567</v>
      </c>
    </row>
    <row r="3004">
      <c r="A3004" t="inlineStr">
        <is>
          <t>2021-12-07</t>
        </is>
      </c>
      <c r="B3004" s="18" t="n">
        <v>-0.00940937</v>
      </c>
      <c r="C3004" s="18" t="n">
        <v>0.00070307</v>
      </c>
      <c r="D3004" s="18">
        <f>IFERROR(CORREL(B2945:B3004,C2945:C3004),"")</f>
        <v/>
      </c>
      <c r="E3004" s="18">
        <f>IFERROR(CORREL(B5:B3004,C5:C3004),"")</f>
        <v/>
      </c>
      <c r="F3004">
        <f>IF(D3004="","",IF(ABS(D3004)&lt;0.2,"脱钩",""))</f>
        <v/>
      </c>
      <c r="H3004" s="18" t="n">
        <v>0.6545</v>
      </c>
    </row>
    <row r="3005">
      <c r="A3005" t="inlineStr">
        <is>
          <t>2021-12-08</t>
        </is>
      </c>
      <c r="B3005" s="18" t="n">
        <v>-0.01067772</v>
      </c>
      <c r="C3005" s="18" t="n">
        <v>-0.02779276</v>
      </c>
      <c r="D3005" s="18">
        <f>IFERROR(CORREL(B2946:B3005,C2946:C3005),"")</f>
        <v/>
      </c>
      <c r="E3005" s="18">
        <f>IFERROR(CORREL(B5:B3005,C5:C3005),"")</f>
        <v/>
      </c>
      <c r="F3005">
        <f>IF(D3005="","",IF(ABS(D3005)&lt;0.2,"脱钩",""))</f>
        <v/>
      </c>
      <c r="H3005" s="18" t="n">
        <v>0.6568000000000001</v>
      </c>
    </row>
    <row r="3006">
      <c r="A3006" t="inlineStr">
        <is>
          <t>2021-12-09</t>
        </is>
      </c>
      <c r="B3006" s="18" t="n">
        <v>-0.00200744</v>
      </c>
      <c r="C3006" s="18" t="n">
        <v>-0.01516927</v>
      </c>
      <c r="D3006" s="18">
        <f>IFERROR(CORREL(B2947:B3006,C2947:C3006),"")</f>
        <v/>
      </c>
      <c r="E3006" s="18">
        <f>IFERROR(CORREL(B5:B3006,C5:C3006),"")</f>
        <v/>
      </c>
      <c r="F3006">
        <f>IF(D3006="","",IF(ABS(D3006)&lt;0.2,"脱钩",""))</f>
        <v/>
      </c>
      <c r="H3006" s="18" t="n">
        <v>0.6583</v>
      </c>
    </row>
    <row r="3007">
      <c r="A3007" t="inlineStr">
        <is>
          <t>2021-12-10</t>
        </is>
      </c>
      <c r="B3007" s="18" t="n">
        <v>-0.02126469</v>
      </c>
      <c r="C3007" s="18" t="n">
        <v>-0.00012229</v>
      </c>
      <c r="D3007" s="18">
        <f>IFERROR(CORREL(B2948:B3007,C2948:C3007),"")</f>
        <v/>
      </c>
      <c r="E3007" s="18">
        <f>IFERROR(CORREL(B5:B3007,C5:C3007),"")</f>
        <v/>
      </c>
      <c r="F3007">
        <f>IF(D3007="","",IF(ABS(D3007)&lt;0.2,"脱钩",""))</f>
        <v/>
      </c>
      <c r="H3007" s="18" t="n">
        <v>0.6449</v>
      </c>
    </row>
    <row r="3008">
      <c r="A3008" t="inlineStr">
        <is>
          <t>2021-12-13</t>
        </is>
      </c>
      <c r="B3008" s="18" t="n">
        <v>0.02656974</v>
      </c>
      <c r="C3008" s="18" t="n">
        <v>0.00560977</v>
      </c>
      <c r="D3008" s="18">
        <f>IFERROR(CORREL(B2949:B3008,C2949:C3008),"")</f>
        <v/>
      </c>
      <c r="E3008" s="18">
        <f>IFERROR(CORREL(B5:B3008,C5:C3008),"")</f>
        <v/>
      </c>
      <c r="F3008">
        <f>IF(D3008="","",IF(ABS(D3008)&lt;0.2,"脱钩",""))</f>
        <v/>
      </c>
      <c r="H3008" s="18" t="n">
        <v>0.637</v>
      </c>
    </row>
    <row r="3009">
      <c r="A3009" t="inlineStr">
        <is>
          <t>2021-12-15</t>
        </is>
      </c>
      <c r="B3009" s="18" t="n">
        <v>-0.0225498</v>
      </c>
      <c r="C3009" s="18" t="n">
        <v>-0.02551034</v>
      </c>
      <c r="D3009" s="18">
        <f>IFERROR(CORREL(B2950:B3009,C2950:C3009),"")</f>
        <v/>
      </c>
      <c r="E3009" s="18">
        <f>IFERROR(CORREL(B5:B3009,C5:C3009),"")</f>
        <v/>
      </c>
      <c r="F3009">
        <f>IF(D3009="","",IF(ABS(D3009)&lt;0.2,"脱钩",""))</f>
        <v/>
      </c>
      <c r="H3009" s="18" t="n">
        <v>0.6428</v>
      </c>
    </row>
    <row r="3010">
      <c r="A3010" t="inlineStr">
        <is>
          <t>2021-12-16</t>
        </is>
      </c>
      <c r="B3010" s="18" t="n">
        <v>0.0041704</v>
      </c>
      <c r="C3010" s="18" t="n">
        <v>0.00915055</v>
      </c>
      <c r="D3010" s="18">
        <f>IFERROR(CORREL(B2951:B3010,C2951:C3010),"")</f>
        <v/>
      </c>
      <c r="E3010" s="18">
        <f>IFERROR(CORREL(B5:B3010,C5:C3010),"")</f>
        <v/>
      </c>
      <c r="F3010">
        <f>IF(D3010="","",IF(ABS(D3010)&lt;0.2,"脱钩",""))</f>
        <v/>
      </c>
      <c r="H3010" s="18" t="n">
        <v>0.643</v>
      </c>
    </row>
    <row r="3011">
      <c r="A3011" t="inlineStr">
        <is>
          <t>2021-12-17</t>
        </is>
      </c>
      <c r="B3011" s="18" t="n">
        <v>0.01334692</v>
      </c>
      <c r="C3011" s="18" t="n">
        <v>0.02600074</v>
      </c>
      <c r="D3011" s="18">
        <f>IFERROR(CORREL(B2952:B3011,C2952:C3011),"")</f>
        <v/>
      </c>
      <c r="E3011" s="18">
        <f>IFERROR(CORREL(B5:B3011,C5:C3011),"")</f>
        <v/>
      </c>
      <c r="F3011">
        <f>IF(D3011="","",IF(ABS(D3011)&lt;0.2,"脱钩",""))</f>
        <v/>
      </c>
      <c r="H3011" s="18" t="n">
        <v>0.6478</v>
      </c>
    </row>
    <row r="3012">
      <c r="A3012" t="inlineStr">
        <is>
          <t>2021-12-20</t>
        </is>
      </c>
      <c r="B3012" s="18" t="n">
        <v>-0.007892140000000001</v>
      </c>
      <c r="C3012" s="18" t="n">
        <v>-0.00685965</v>
      </c>
      <c r="D3012" s="18">
        <f>IFERROR(CORREL(B2953:B3012,C2953:C3012),"")</f>
        <v/>
      </c>
      <c r="E3012" s="18">
        <f>IFERROR(CORREL(B5:B3012,C5:C3012),"")</f>
        <v/>
      </c>
      <c r="F3012">
        <f>IF(D3012="","",IF(ABS(D3012)&lt;0.2,"脱钩",""))</f>
        <v/>
      </c>
      <c r="H3012" s="18" t="n">
        <v>0.6513</v>
      </c>
    </row>
    <row r="3013">
      <c r="A3013" t="inlineStr">
        <is>
          <t>2021-12-21</t>
        </is>
      </c>
      <c r="B3013" s="18" t="n">
        <v>0.00460151</v>
      </c>
      <c r="C3013" s="18" t="n">
        <v>0.01700233</v>
      </c>
      <c r="D3013" s="18">
        <f>IFERROR(CORREL(B2954:B3013,C2954:C3013),"")</f>
        <v/>
      </c>
      <c r="E3013" s="18">
        <f>IFERROR(CORREL(B5:B3013,C5:C3013),"")</f>
        <v/>
      </c>
      <c r="F3013">
        <f>IF(D3013="","",IF(ABS(D3013)&lt;0.2,"脱钩",""))</f>
        <v/>
      </c>
      <c r="H3013" s="18" t="n">
        <v>0.6553</v>
      </c>
    </row>
    <row r="3014">
      <c r="A3014" t="inlineStr">
        <is>
          <t>2021-12-22</t>
        </is>
      </c>
      <c r="B3014" s="18" t="n">
        <v>-0.00058875</v>
      </c>
      <c r="C3014" s="18" t="n">
        <v>-0.00762726</v>
      </c>
      <c r="D3014" s="18">
        <f>IFERROR(CORREL(B2955:B3014,C2955:C3014),"")</f>
        <v/>
      </c>
      <c r="E3014" s="18">
        <f>IFERROR(CORREL(B5:B3014,C5:C3014),"")</f>
        <v/>
      </c>
      <c r="F3014">
        <f>IF(D3014="","",IF(ABS(D3014)&lt;0.2,"脱钩",""))</f>
        <v/>
      </c>
      <c r="H3014" s="18" t="n">
        <v>0.6581</v>
      </c>
    </row>
    <row r="3015">
      <c r="A3015" t="inlineStr">
        <is>
          <t>2021-12-23</t>
        </is>
      </c>
      <c r="B3015" s="18" t="n">
        <v>0.0036447</v>
      </c>
      <c r="C3015" s="18" t="n">
        <v>0.016845</v>
      </c>
      <c r="D3015" s="18">
        <f>IFERROR(CORREL(B2956:B3015,C2956:C3015),"")</f>
        <v/>
      </c>
      <c r="E3015" s="18">
        <f>IFERROR(CORREL(B5:B3015,C5:C3015),"")</f>
        <v/>
      </c>
      <c r="F3015">
        <f>IF(D3015="","",IF(ABS(D3015)&lt;0.2,"脱钩",""))</f>
        <v/>
      </c>
      <c r="H3015" s="18" t="n">
        <v>0.6556999999999999</v>
      </c>
    </row>
    <row r="3016">
      <c r="A3016" t="inlineStr">
        <is>
          <t>2021-12-24</t>
        </is>
      </c>
      <c r="B3016" s="18" t="n">
        <v>0.008995909999999999</v>
      </c>
      <c r="C3016" s="18" t="n">
        <v>-0.0014126</v>
      </c>
      <c r="D3016" s="18">
        <f>IFERROR(CORREL(B2957:B3016,C2957:C3016),"")</f>
        <v/>
      </c>
      <c r="E3016" s="18">
        <f>IFERROR(CORREL(B5:B3016,C5:C3016),"")</f>
        <v/>
      </c>
      <c r="F3016">
        <f>IF(D3016="","",IF(ABS(D3016)&lt;0.2,"脱钩",""))</f>
        <v/>
      </c>
      <c r="H3016" s="18" t="n">
        <v>0.65</v>
      </c>
    </row>
    <row r="3017">
      <c r="A3017" t="inlineStr">
        <is>
          <t>2021-12-27</t>
        </is>
      </c>
      <c r="B3017" s="18" t="n">
        <v>-0.02544307</v>
      </c>
      <c r="C3017" s="18" t="n">
        <v>-0.02989223</v>
      </c>
      <c r="D3017" s="18">
        <f>IFERROR(CORREL(B2958:B3017,C2958:C3017),"")</f>
        <v/>
      </c>
      <c r="E3017" s="18">
        <f>IFERROR(CORREL(B5:B3017,C5:C3017),"")</f>
        <v/>
      </c>
      <c r="F3017">
        <f>IF(D3017="","",IF(ABS(D3017)&lt;0.2,"脱钩",""))</f>
        <v/>
      </c>
      <c r="H3017" s="18" t="n">
        <v>0.6536999999999999</v>
      </c>
    </row>
    <row r="3018">
      <c r="A3018" t="inlineStr">
        <is>
          <t>2021-12-28</t>
        </is>
      </c>
      <c r="B3018" s="18" t="n">
        <v>0.01433249</v>
      </c>
      <c r="C3018" s="18" t="n">
        <v>0.02918518</v>
      </c>
      <c r="D3018" s="18">
        <f>IFERROR(CORREL(B2959:B3018,C2959:C3018),"")</f>
        <v/>
      </c>
      <c r="E3018" s="18">
        <f>IFERROR(CORREL(B5:B3018,C5:C3018),"")</f>
        <v/>
      </c>
      <c r="F3018">
        <f>IF(D3018="","",IF(ABS(D3018)&lt;0.2,"脱钩",""))</f>
        <v/>
      </c>
      <c r="H3018" s="18" t="n">
        <v>0.6642</v>
      </c>
    </row>
    <row r="3019">
      <c r="A3019" t="inlineStr">
        <is>
          <t>2021-12-29</t>
        </is>
      </c>
      <c r="B3019" s="18" t="n">
        <v>0.01122688</v>
      </c>
      <c r="C3019" s="18" t="n">
        <v>0.00011788</v>
      </c>
      <c r="D3019" s="18">
        <f>IFERROR(CORREL(B2960:B3019,C2960:C3019),"")</f>
        <v/>
      </c>
      <c r="E3019" s="18">
        <f>IFERROR(CORREL(B5:B3019,C5:C3019),"")</f>
        <v/>
      </c>
      <c r="F3019">
        <f>IF(D3019="","",IF(ABS(D3019)&lt;0.2,"脱钩",""))</f>
        <v/>
      </c>
      <c r="H3019" s="18" t="n">
        <v>0.6487000000000001</v>
      </c>
    </row>
    <row r="3020">
      <c r="A3020" t="inlineStr">
        <is>
          <t>2021-12-30</t>
        </is>
      </c>
      <c r="B3020" s="18" t="n">
        <v>-0.00034894</v>
      </c>
      <c r="C3020" s="18" t="n">
        <v>-0.00070746</v>
      </c>
      <c r="D3020" s="18">
        <f>IFERROR(CORREL(B2961:B3020,C2961:C3020),"")</f>
        <v/>
      </c>
      <c r="E3020" s="18">
        <f>IFERROR(CORREL(B5:B3020,C5:C3020),"")</f>
        <v/>
      </c>
      <c r="F3020">
        <f>IF(D3020="","",IF(ABS(D3020)&lt;0.2,"脱钩",""))</f>
        <v/>
      </c>
      <c r="H3020" s="18" t="n">
        <v>0.6405</v>
      </c>
    </row>
    <row r="3021">
      <c r="A3021" t="inlineStr">
        <is>
          <t>2021-12-31</t>
        </is>
      </c>
      <c r="B3021" s="18" t="n">
        <v>-0.00864592</v>
      </c>
      <c r="C3021" s="18" t="n">
        <v>-0.01869213</v>
      </c>
      <c r="D3021" s="18">
        <f>IFERROR(CORREL(B2962:B3021,C2962:C3021),"")</f>
        <v/>
      </c>
      <c r="E3021" s="18">
        <f>IFERROR(CORREL(B5:B3021,C5:C3021),"")</f>
        <v/>
      </c>
      <c r="F3021">
        <f>IF(D3021="","",IF(ABS(D3021)&lt;0.2,"脱钩",""))</f>
        <v/>
      </c>
      <c r="H3021" s="18" t="n">
        <v>0.6473</v>
      </c>
    </row>
    <row r="3022">
      <c r="A3022" t="inlineStr">
        <is>
          <t>2022-01-04</t>
        </is>
      </c>
      <c r="B3022" s="18" t="n">
        <v>0.02480136</v>
      </c>
      <c r="C3022" s="18" t="n">
        <v>0.03041835</v>
      </c>
      <c r="D3022" s="18">
        <f>IFERROR(CORREL(B2963:B3022,C2963:C3022),"")</f>
        <v/>
      </c>
      <c r="E3022" s="18">
        <f>IFERROR(CORREL(B5:B3022,C5:C3022),"")</f>
        <v/>
      </c>
      <c r="F3022">
        <f>IF(D3022="","",IF(ABS(D3022)&lt;0.2,"脱钩",""))</f>
        <v/>
      </c>
      <c r="H3022" s="18" t="n">
        <v>0.6603</v>
      </c>
    </row>
    <row r="3023">
      <c r="A3023" t="inlineStr">
        <is>
          <t>2022-01-05</t>
        </is>
      </c>
      <c r="B3023" s="18" t="n">
        <v>-0.01673728</v>
      </c>
      <c r="C3023" s="18" t="n">
        <v>-0.01799731</v>
      </c>
      <c r="D3023" s="18">
        <f>IFERROR(CORREL(B2964:B3023,C2964:C3023),"")</f>
        <v/>
      </c>
      <c r="E3023" s="18">
        <f>IFERROR(CORREL(B5:B3023,C5:C3023),"")</f>
        <v/>
      </c>
      <c r="F3023">
        <f>IF(D3023="","",IF(ABS(D3023)&lt;0.2,"脱钩",""))</f>
        <v/>
      </c>
      <c r="H3023" s="18" t="n">
        <v>0.6647</v>
      </c>
    </row>
    <row r="3024">
      <c r="A3024" t="inlineStr">
        <is>
          <t>2022-01-06</t>
        </is>
      </c>
      <c r="B3024" s="18" t="n">
        <v>0.01111251</v>
      </c>
      <c r="C3024" s="18" t="n">
        <v>0.00011869</v>
      </c>
      <c r="D3024" s="18">
        <f>IFERROR(CORREL(B2965:B3024,C2965:C3024),"")</f>
        <v/>
      </c>
      <c r="E3024" s="18">
        <f>IFERROR(CORREL(B5:B3024,C5:C3024),"")</f>
        <v/>
      </c>
      <c r="F3024">
        <f>IF(D3024="","",IF(ABS(D3024)&lt;0.2,"脱钩",""))</f>
        <v/>
      </c>
      <c r="H3024" s="18" t="n">
        <v>0.6466</v>
      </c>
    </row>
    <row r="3025">
      <c r="A3025" t="inlineStr">
        <is>
          <t>2022-01-07</t>
        </is>
      </c>
      <c r="B3025" s="18" t="n">
        <v>0.00825409</v>
      </c>
      <c r="C3025" s="18" t="n">
        <v>0.00744904</v>
      </c>
      <c r="D3025" s="18">
        <f>IFERROR(CORREL(B2966:B3025,C2966:C3025),"")</f>
        <v/>
      </c>
      <c r="E3025" s="18">
        <f>IFERROR(CORREL(B5:B3025,C5:C3025),"")</f>
        <v/>
      </c>
      <c r="F3025">
        <f>IF(D3025="","",IF(ABS(D3025)&lt;0.2,"脱钩",""))</f>
        <v/>
      </c>
      <c r="H3025" s="18" t="n">
        <v>0.6577</v>
      </c>
    </row>
    <row r="3026">
      <c r="A3026" t="inlineStr">
        <is>
          <t>2022-01-10</t>
        </is>
      </c>
      <c r="B3026" s="18" t="n">
        <v>-0.01948301</v>
      </c>
      <c r="C3026" s="18" t="n">
        <v>-0.02710452</v>
      </c>
      <c r="D3026" s="18">
        <f>IFERROR(CORREL(B2967:B3026,C2967:C3026),"")</f>
        <v/>
      </c>
      <c r="E3026" s="18">
        <f>IFERROR(CORREL(B5:B3026,C5:C3026),"")</f>
        <v/>
      </c>
      <c r="F3026">
        <f>IF(D3026="","",IF(ABS(D3026)&lt;0.2,"脱钩",""))</f>
        <v/>
      </c>
      <c r="H3026" s="18" t="n">
        <v>0.6377</v>
      </c>
    </row>
    <row r="3027">
      <c r="A3027" t="inlineStr">
        <is>
          <t>2022-01-11</t>
        </is>
      </c>
      <c r="B3027" s="18" t="n">
        <v>0.00557234</v>
      </c>
      <c r="C3027" s="18" t="n">
        <v>0.01179174</v>
      </c>
      <c r="D3027" s="18">
        <f>IFERROR(CORREL(B2968:B3027,C2968:C3027),"")</f>
        <v/>
      </c>
      <c r="E3027" s="18">
        <f>IFERROR(CORREL(B5:B3027,C5:C3027),"")</f>
        <v/>
      </c>
      <c r="F3027">
        <f>IF(D3027="","",IF(ABS(D3027)&lt;0.2,"脱钩",""))</f>
        <v/>
      </c>
      <c r="H3027" s="18" t="n">
        <v>0.6418</v>
      </c>
    </row>
    <row r="3028">
      <c r="A3028" t="inlineStr">
        <is>
          <t>2022-01-12</t>
        </is>
      </c>
      <c r="B3028" s="18" t="n">
        <v>0.01573569</v>
      </c>
      <c r="C3028" s="18" t="n">
        <v>0.01743093</v>
      </c>
      <c r="D3028" s="18">
        <f>IFERROR(CORREL(B2969:B3028,C2969:C3028),"")</f>
        <v/>
      </c>
      <c r="E3028" s="18">
        <f>IFERROR(CORREL(B5:B3028,C5:C3028),"")</f>
        <v/>
      </c>
      <c r="F3028">
        <f>IF(D3028="","",IF(ABS(D3028)&lt;0.2,"脱钩",""))</f>
        <v/>
      </c>
      <c r="H3028" s="18" t="n">
        <v>0.6536999999999999</v>
      </c>
    </row>
    <row r="3029">
      <c r="A3029" t="inlineStr">
        <is>
          <t>2022-01-13</t>
        </is>
      </c>
      <c r="B3029" s="18" t="n">
        <v>-0.00239603</v>
      </c>
      <c r="C3029" s="18" t="n">
        <v>-0.00070555</v>
      </c>
      <c r="D3029" s="18">
        <f>IFERROR(CORREL(B2970:B3029,C2970:C3029),"")</f>
        <v/>
      </c>
      <c r="E3029" s="18">
        <f>IFERROR(CORREL(B5:B3029,C5:C3029),"")</f>
        <v/>
      </c>
      <c r="F3029">
        <f>IF(D3029="","",IF(ABS(D3029)&lt;0.2,"脱钩",""))</f>
        <v/>
      </c>
      <c r="H3029" s="18" t="n">
        <v>0.6493</v>
      </c>
    </row>
    <row r="3030">
      <c r="A3030" t="inlineStr">
        <is>
          <t>2022-01-14</t>
        </is>
      </c>
      <c r="B3030" s="18" t="n">
        <v>0.01192315</v>
      </c>
      <c r="C3030" s="18" t="n">
        <v>0.03183692</v>
      </c>
      <c r="D3030" s="18">
        <f>IFERROR(CORREL(B2971:B3030,C2971:C3030),"")</f>
        <v/>
      </c>
      <c r="E3030" s="18">
        <f>IFERROR(CORREL(B5:B3030,C5:C3030),"")</f>
        <v/>
      </c>
      <c r="F3030">
        <f>IF(D3030="","",IF(ABS(D3030)&lt;0.2,"脱钩",""))</f>
        <v/>
      </c>
      <c r="H3030" s="18" t="n">
        <v>0.6601</v>
      </c>
    </row>
    <row r="3031">
      <c r="A3031" t="inlineStr">
        <is>
          <t>2022-01-17</t>
        </is>
      </c>
      <c r="B3031" s="18" t="n">
        <v>-0.00964109</v>
      </c>
      <c r="C3031" s="18" t="n">
        <v>-0.02316973</v>
      </c>
      <c r="D3031" s="18">
        <f>IFERROR(CORREL(B2972:B3031,C2972:C3031),"")</f>
        <v/>
      </c>
      <c r="E3031" s="18">
        <f>IFERROR(CORREL(B5:B3031,C5:C3031),"")</f>
        <v/>
      </c>
      <c r="F3031">
        <f>IF(D3031="","",IF(ABS(D3031)&lt;0.2,"脱钩",""))</f>
        <v/>
      </c>
      <c r="H3031" s="18" t="n">
        <v>0.6266</v>
      </c>
    </row>
    <row r="3032">
      <c r="A3032" t="inlineStr">
        <is>
          <t>2022-01-18</t>
        </is>
      </c>
      <c r="B3032" s="18" t="n">
        <v>0.01290925</v>
      </c>
      <c r="C3032" s="18" t="n">
        <v>0.009979200000000001</v>
      </c>
      <c r="D3032" s="18">
        <f>IFERROR(CORREL(B2973:B3032,C2973:C3032),"")</f>
        <v/>
      </c>
      <c r="E3032" s="18">
        <f>IFERROR(CORREL(B5:B3032,C5:C3032),"")</f>
        <v/>
      </c>
      <c r="F3032">
        <f>IF(D3032="","",IF(ABS(D3032)&lt;0.2,"脱钩",""))</f>
        <v/>
      </c>
      <c r="H3032" s="18" t="n">
        <v>0.6863</v>
      </c>
    </row>
    <row r="3033">
      <c r="A3033" t="inlineStr">
        <is>
          <t>2022-01-19</t>
        </is>
      </c>
      <c r="B3033" s="18" t="n">
        <v>0.00493828</v>
      </c>
      <c r="C3033" s="18" t="n">
        <v>0.00621549</v>
      </c>
      <c r="D3033" s="18">
        <f>IFERROR(CORREL(B2974:B3033,C2974:C3033),"")</f>
        <v/>
      </c>
      <c r="E3033" s="18">
        <f>IFERROR(CORREL(B5:B3033,C5:C3033),"")</f>
        <v/>
      </c>
      <c r="F3033">
        <f>IF(D3033="","",IF(ABS(D3033)&lt;0.2,"脱钩",""))</f>
        <v/>
      </c>
      <c r="H3033" s="18" t="n">
        <v>0.6885</v>
      </c>
    </row>
    <row r="3034">
      <c r="A3034" t="inlineStr">
        <is>
          <t>2022-01-20</t>
        </is>
      </c>
      <c r="B3034" s="18" t="n">
        <v>0.00636127</v>
      </c>
      <c r="C3034" s="18" t="n">
        <v>0.01514577</v>
      </c>
      <c r="D3034" s="18">
        <f>IFERROR(CORREL(B2975:B3034,C2975:C3034),"")</f>
        <v/>
      </c>
      <c r="E3034" s="18">
        <f>IFERROR(CORREL(B5:B3034,C5:C3034),"")</f>
        <v/>
      </c>
      <c r="F3034">
        <f>IF(D3034="","",IF(ABS(D3034)&lt;0.2,"脱钩",""))</f>
        <v/>
      </c>
      <c r="H3034" s="18" t="n">
        <v>0.6918</v>
      </c>
    </row>
    <row r="3035">
      <c r="A3035" t="inlineStr">
        <is>
          <t>2022-01-21</t>
        </is>
      </c>
      <c r="B3035" s="18" t="n">
        <v>-0.00245044</v>
      </c>
      <c r="C3035" s="18" t="n">
        <v>0.00090375</v>
      </c>
      <c r="D3035" s="18">
        <f>IFERROR(CORREL(B2976:B3035,C2976:C3035),"")</f>
        <v/>
      </c>
      <c r="E3035" s="18">
        <f>IFERROR(CORREL(B5:B3035,C5:C3035),"")</f>
        <v/>
      </c>
      <c r="F3035">
        <f>IF(D3035="","",IF(ABS(D3035)&lt;0.2,"脱钩",""))</f>
        <v/>
      </c>
      <c r="H3035" s="18" t="n">
        <v>0.6993</v>
      </c>
    </row>
    <row r="3036">
      <c r="A3036" t="inlineStr">
        <is>
          <t>2022-01-24</t>
        </is>
      </c>
      <c r="B3036" s="18" t="n">
        <v>-0.00884912</v>
      </c>
      <c r="C3036" s="18" t="n">
        <v>-0.0205346</v>
      </c>
      <c r="D3036" s="18">
        <f>IFERROR(CORREL(B2977:B3036,C2977:C3036),"")</f>
        <v/>
      </c>
      <c r="E3036" s="18">
        <f>IFERROR(CORREL(B5:B3036,C5:C3036),"")</f>
        <v/>
      </c>
      <c r="F3036">
        <f>IF(D3036="","",IF(ABS(D3036)&lt;0.2,"脱钩",""))</f>
        <v/>
      </c>
      <c r="H3036" s="18" t="n">
        <v>0.6643</v>
      </c>
    </row>
    <row r="3037">
      <c r="A3037" t="inlineStr">
        <is>
          <t>2022-01-25</t>
        </is>
      </c>
      <c r="B3037" s="18" t="n">
        <v>0.00033748</v>
      </c>
      <c r="C3037" s="18" t="n">
        <v>0.00230256</v>
      </c>
      <c r="D3037" s="18">
        <f>IFERROR(CORREL(B2978:B3037,C2978:C3037),"")</f>
        <v/>
      </c>
      <c r="E3037" s="18">
        <f>IFERROR(CORREL(B5:B3037,C5:C3037),"")</f>
        <v/>
      </c>
      <c r="F3037">
        <f>IF(D3037="","",IF(ABS(D3037)&lt;0.2,"脱钩",""))</f>
        <v/>
      </c>
      <c r="H3037" s="18" t="n">
        <v>0.6716</v>
      </c>
    </row>
    <row r="3038">
      <c r="A3038" t="inlineStr">
        <is>
          <t>2022-01-26</t>
        </is>
      </c>
      <c r="B3038" s="18" t="n">
        <v>0.01927099</v>
      </c>
      <c r="C3038" s="18" t="n">
        <v>0.01472545</v>
      </c>
      <c r="D3038" s="18">
        <f>IFERROR(CORREL(B2979:B3038,C2979:C3038),"")</f>
        <v/>
      </c>
      <c r="E3038" s="18">
        <f>IFERROR(CORREL(B5:B3038,C5:C3038),"")</f>
        <v/>
      </c>
      <c r="F3038">
        <f>IF(D3038="","",IF(ABS(D3038)&lt;0.2,"脱钩",""))</f>
        <v/>
      </c>
      <c r="H3038" s="18" t="n">
        <v>0.6928</v>
      </c>
    </row>
    <row r="3039">
      <c r="A3039" t="inlineStr">
        <is>
          <t>2022-01-27</t>
        </is>
      </c>
      <c r="B3039" s="18" t="n">
        <v>-0.00220897</v>
      </c>
      <c r="C3039" s="18" t="n">
        <v>0.00226372</v>
      </c>
      <c r="D3039" s="18">
        <f>IFERROR(CORREL(B2980:B3039,C2980:C3039),"")</f>
        <v/>
      </c>
      <c r="E3039" s="18">
        <f>IFERROR(CORREL(B5:B3039,C5:C3039),"")</f>
        <v/>
      </c>
      <c r="F3039">
        <f>IF(D3039="","",IF(ABS(D3039)&lt;0.2,"脱钩",""))</f>
        <v/>
      </c>
      <c r="H3039" s="18" t="n">
        <v>0.6948</v>
      </c>
    </row>
    <row r="3040">
      <c r="A3040" t="inlineStr">
        <is>
          <t>2022-01-28</t>
        </is>
      </c>
      <c r="B3040" s="18" t="n">
        <v>-0.0171745</v>
      </c>
      <c r="C3040" s="18" t="n">
        <v>-0.012171</v>
      </c>
      <c r="D3040" s="18">
        <f>IFERROR(CORREL(B2981:B3040,C2981:C3040),"")</f>
        <v/>
      </c>
      <c r="E3040" s="18">
        <f>IFERROR(CORREL(B5:B3040,C5:C3040),"")</f>
        <v/>
      </c>
      <c r="F3040">
        <f>IF(D3040="","",IF(ABS(D3040)&lt;0.2,"脱钩",""))</f>
        <v/>
      </c>
      <c r="H3040" s="18" t="n">
        <v>0.6867</v>
      </c>
    </row>
    <row r="3041">
      <c r="A3041" t="inlineStr">
        <is>
          <t>2022-02-07</t>
        </is>
      </c>
      <c r="B3041" s="18" t="n">
        <v>0.06087603</v>
      </c>
      <c r="C3041" s="18" t="n">
        <v>0.05877837</v>
      </c>
      <c r="D3041" s="18">
        <f>IFERROR(CORREL(B2982:B3041,C2982:C3041),"")</f>
        <v/>
      </c>
      <c r="E3041" s="18">
        <f>IFERROR(CORREL(B5:B3041,C5:C3041),"")</f>
        <v/>
      </c>
      <c r="F3041">
        <f>IF(D3041="","",IF(ABS(D3041)&lt;0.2,"脱钩",""))</f>
        <v/>
      </c>
      <c r="H3041" s="18" t="n">
        <v>0.7121</v>
      </c>
    </row>
    <row r="3042">
      <c r="A3042" t="inlineStr">
        <is>
          <t>2022-02-08</t>
        </is>
      </c>
      <c r="B3042" s="18" t="n">
        <v>-0.01256806</v>
      </c>
      <c r="C3042" s="18" t="n">
        <v>-0.00237684</v>
      </c>
      <c r="D3042" s="18">
        <f>IFERROR(CORREL(B2983:B3042,C2983:C3042),"")</f>
        <v/>
      </c>
      <c r="E3042" s="18">
        <f>IFERROR(CORREL(B5:B3042,C5:C3042),"")</f>
        <v/>
      </c>
      <c r="F3042">
        <f>IF(D3042="","",IF(ABS(D3042)&lt;0.2,"脱钩",""))</f>
        <v/>
      </c>
      <c r="H3042" s="18" t="n">
        <v>0.7334000000000001</v>
      </c>
    </row>
    <row r="3043">
      <c r="A3043" t="inlineStr">
        <is>
          <t>2022-02-10</t>
        </is>
      </c>
      <c r="B3043" s="18" t="n">
        <v>0.00364742</v>
      </c>
      <c r="C3043" s="18" t="n">
        <v>0.02285257</v>
      </c>
      <c r="D3043" s="18">
        <f>IFERROR(CORREL(B2984:B3043,C2984:C3043),"")</f>
        <v/>
      </c>
      <c r="E3043" s="18">
        <f>IFERROR(CORREL(B5:B3043,C5:C3043),"")</f>
        <v/>
      </c>
      <c r="F3043">
        <f>IF(D3043="","",IF(ABS(D3043)&lt;0.2,"脱钩",""))</f>
        <v/>
      </c>
      <c r="H3043" s="18" t="n">
        <v>0.7268</v>
      </c>
    </row>
    <row r="3044">
      <c r="A3044" t="inlineStr">
        <is>
          <t>2022-02-11</t>
        </is>
      </c>
      <c r="B3044" s="18" t="n">
        <v>-0.01187517</v>
      </c>
      <c r="C3044" s="18" t="n">
        <v>-0.02922692</v>
      </c>
      <c r="D3044" s="18">
        <f>IFERROR(CORREL(B2985:B3044,C2985:C3044),"")</f>
        <v/>
      </c>
      <c r="E3044" s="18">
        <f>IFERROR(CORREL(B5:B3044,C5:C3044),"")</f>
        <v/>
      </c>
      <c r="F3044">
        <f>IF(D3044="","",IF(ABS(D3044)&lt;0.2,"脱钩",""))</f>
        <v/>
      </c>
      <c r="H3044" s="18" t="n">
        <v>0.7345</v>
      </c>
    </row>
    <row r="3045">
      <c r="A3045" t="inlineStr">
        <is>
          <t>2022-02-14</t>
        </is>
      </c>
      <c r="B3045" s="18" t="n">
        <v>-0.00257113</v>
      </c>
      <c r="C3045" s="18" t="n">
        <v>-0.01589187</v>
      </c>
      <c r="D3045" s="18">
        <f>IFERROR(CORREL(B2986:B3045,C2986:C3045),"")</f>
        <v/>
      </c>
      <c r="E3045" s="18">
        <f>IFERROR(CORREL(B5:B3045,C5:C3045),"")</f>
        <v/>
      </c>
      <c r="F3045">
        <f>IF(D3045="","",IF(ABS(D3045)&lt;0.2,"脱钩",""))</f>
        <v/>
      </c>
      <c r="H3045" s="18" t="n">
        <v>0.7397</v>
      </c>
    </row>
    <row r="3046">
      <c r="A3046" t="inlineStr">
        <is>
          <t>2022-02-15</t>
        </is>
      </c>
      <c r="B3046" s="18" t="n">
        <v>0.00100688</v>
      </c>
      <c r="C3046" s="18" t="n">
        <v>-0.02403471</v>
      </c>
      <c r="D3046" s="18">
        <f>IFERROR(CORREL(B2987:B3046,C2987:C3046),"")</f>
        <v/>
      </c>
      <c r="E3046" s="18">
        <f>IFERROR(CORREL(B5:B3046,C5:C3046),"")</f>
        <v/>
      </c>
      <c r="F3046">
        <f>IF(D3046="","",IF(ABS(D3046)&lt;0.2,"脱钩",""))</f>
        <v/>
      </c>
      <c r="H3046" s="18" t="n">
        <v>0.732</v>
      </c>
    </row>
    <row r="3047">
      <c r="A3047" t="inlineStr">
        <is>
          <t>2022-02-16</t>
        </is>
      </c>
      <c r="B3047" s="18" t="n">
        <v>-0.0075201</v>
      </c>
      <c r="C3047" s="18" t="n">
        <v>0.00640515</v>
      </c>
      <c r="D3047" s="18">
        <f>IFERROR(CORREL(B2988:B3047,C2988:C3047),"")</f>
        <v/>
      </c>
      <c r="E3047" s="18">
        <f>IFERROR(CORREL(B5:B3047,C5:C3047),"")</f>
        <v/>
      </c>
      <c r="F3047">
        <f>IF(D3047="","",IF(ABS(D3047)&lt;0.2,"脱钩",""))</f>
        <v/>
      </c>
      <c r="H3047" s="18" t="n">
        <v>0.7314000000000001</v>
      </c>
    </row>
    <row r="3048">
      <c r="A3048" t="inlineStr">
        <is>
          <t>2022-02-17</t>
        </is>
      </c>
      <c r="B3048" s="18" t="n">
        <v>-0.02175361</v>
      </c>
      <c r="C3048" s="18" t="n">
        <v>-0.03397625</v>
      </c>
      <c r="D3048" s="18">
        <f>IFERROR(CORREL(B2989:B3048,C2989:C3048),"")</f>
        <v/>
      </c>
      <c r="E3048" s="18">
        <f>IFERROR(CORREL(B5:B3048,C5:C3048),"")</f>
        <v/>
      </c>
      <c r="F3048">
        <f>IF(D3048="","",IF(ABS(D3048)&lt;0.2,"脱钩",""))</f>
        <v/>
      </c>
      <c r="H3048" s="18" t="n">
        <v>0.7819</v>
      </c>
    </row>
    <row r="3049">
      <c r="A3049" t="inlineStr">
        <is>
          <t>2022-02-18</t>
        </is>
      </c>
      <c r="B3049" s="18" t="n">
        <v>0.00539704</v>
      </c>
      <c r="C3049" s="18" t="n">
        <v>0.02008475</v>
      </c>
      <c r="D3049" s="18">
        <f>IFERROR(CORREL(B2990:B3049,C2990:C3049),"")</f>
        <v/>
      </c>
      <c r="E3049" s="18">
        <f>IFERROR(CORREL(B5:B3049,C5:C3049),"")</f>
        <v/>
      </c>
      <c r="F3049">
        <f>IF(D3049="","",IF(ABS(D3049)&lt;0.2,"脱钩",""))</f>
        <v/>
      </c>
      <c r="H3049" s="18" t="n">
        <v>0.7846</v>
      </c>
    </row>
    <row r="3050">
      <c r="A3050" t="inlineStr">
        <is>
          <t>2022-02-21</t>
        </is>
      </c>
      <c r="B3050" s="18" t="n">
        <v>-0.00447633</v>
      </c>
      <c r="C3050" s="18" t="n">
        <v>-0.00730989</v>
      </c>
      <c r="D3050" s="18">
        <f>IFERROR(CORREL(B2991:B3050,C2991:C3050),"")</f>
        <v/>
      </c>
      <c r="E3050" s="18">
        <f>IFERROR(CORREL(B5:B3050,C5:C3050),"")</f>
        <v/>
      </c>
      <c r="F3050">
        <f>IF(D3050="","",IF(ABS(D3050)&lt;0.2,"脱钩",""))</f>
        <v/>
      </c>
      <c r="H3050" s="18" t="n">
        <v>0.79</v>
      </c>
    </row>
    <row r="3051">
      <c r="A3051" t="inlineStr">
        <is>
          <t>2022-02-22</t>
        </is>
      </c>
      <c r="B3051" s="18" t="n">
        <v>-0.0009207</v>
      </c>
      <c r="C3051" s="18" t="n">
        <v>-0.00900749</v>
      </c>
      <c r="D3051" s="18">
        <f>IFERROR(CORREL(B2992:B3051,C2992:C3051),"")</f>
        <v/>
      </c>
      <c r="E3051" s="18">
        <f>IFERROR(CORREL(B5:B3051,C5:C3051),"")</f>
        <v/>
      </c>
      <c r="F3051">
        <f>IF(D3051="","",IF(ABS(D3051)&lt;0.2,"脱钩",""))</f>
        <v/>
      </c>
      <c r="H3051" s="18" t="n">
        <v>0.7896</v>
      </c>
    </row>
    <row r="3052">
      <c r="A3052" t="inlineStr">
        <is>
          <t>2022-02-23</t>
        </is>
      </c>
      <c r="B3052" s="18" t="n">
        <v>0.01304068</v>
      </c>
      <c r="C3052" s="18" t="n">
        <v>0.00387029</v>
      </c>
      <c r="D3052" s="18">
        <f>IFERROR(CORREL(B2993:B3052,C2993:C3052),"")</f>
        <v/>
      </c>
      <c r="E3052" s="18">
        <f>IFERROR(CORREL(B5:B3052,C5:C3052),"")</f>
        <v/>
      </c>
      <c r="F3052">
        <f>IF(D3052="","",IF(ABS(D3052)&lt;0.2,"脱钩",""))</f>
        <v/>
      </c>
      <c r="H3052" s="18" t="n">
        <v>0.792</v>
      </c>
    </row>
    <row r="3053">
      <c r="A3053" t="inlineStr">
        <is>
          <t>2022-02-24</t>
        </is>
      </c>
      <c r="B3053" s="18" t="n">
        <v>0.00453567</v>
      </c>
      <c r="C3053" s="18" t="n">
        <v>0.00268865</v>
      </c>
      <c r="D3053" s="18">
        <f>IFERROR(CORREL(B2994:B3053,C2994:C3053),"")</f>
        <v/>
      </c>
      <c r="E3053" s="18">
        <f>IFERROR(CORREL(B5:B3053,C5:C3053),"")</f>
        <v/>
      </c>
      <c r="F3053">
        <f>IF(D3053="","",IF(ABS(D3053)&lt;0.2,"脱钩",""))</f>
        <v/>
      </c>
      <c r="H3053" s="18" t="n">
        <v>0.8058</v>
      </c>
    </row>
    <row r="3054">
      <c r="A3054" t="inlineStr">
        <is>
          <t>2022-02-25</t>
        </is>
      </c>
      <c r="B3054" s="18" t="n">
        <v>-0.00362689</v>
      </c>
      <c r="C3054" s="18" t="n">
        <v>-0.00761708</v>
      </c>
      <c r="D3054" s="18">
        <f>IFERROR(CORREL(B2995:B3054,C2995:C3054),"")</f>
        <v/>
      </c>
      <c r="E3054" s="18">
        <f>IFERROR(CORREL(B5:B3054,C5:C3054),"")</f>
        <v/>
      </c>
      <c r="F3054">
        <f>IF(D3054="","",IF(ABS(D3054)&lt;0.2,"脱钩",""))</f>
        <v/>
      </c>
      <c r="H3054" s="18" t="n">
        <v>0.8048999999999999</v>
      </c>
    </row>
    <row r="3055">
      <c r="A3055" t="inlineStr">
        <is>
          <t>2022-02-28</t>
        </is>
      </c>
      <c r="B3055" s="18" t="n">
        <v>0.00317425</v>
      </c>
      <c r="C3055" s="18" t="n">
        <v>0.00387438</v>
      </c>
      <c r="D3055" s="18">
        <f>IFERROR(CORREL(B2996:B3055,C2996:C3055),"")</f>
        <v/>
      </c>
      <c r="E3055" s="18">
        <f>IFERROR(CORREL(B5:B3055,C5:C3055),"")</f>
        <v/>
      </c>
      <c r="F3055">
        <f>IF(D3055="","",IF(ABS(D3055)&lt;0.2,"脱钩",""))</f>
        <v/>
      </c>
      <c r="H3055" s="18" t="n">
        <v>0.8183</v>
      </c>
    </row>
    <row r="3056">
      <c r="A3056" t="inlineStr">
        <is>
          <t>2022-03-01</t>
        </is>
      </c>
      <c r="B3056" s="18" t="n">
        <v>0.01326757</v>
      </c>
      <c r="C3056" s="18" t="n">
        <v>0.0150029</v>
      </c>
      <c r="D3056" s="18">
        <f>IFERROR(CORREL(B2997:B3056,C2997:C3056),"")</f>
        <v/>
      </c>
      <c r="E3056" s="18">
        <f>IFERROR(CORREL(B5:B3056,C5:C3056),"")</f>
        <v/>
      </c>
      <c r="F3056">
        <f>IF(D3056="","",IF(ABS(D3056)&lt;0.2,"脱钩",""))</f>
        <v/>
      </c>
      <c r="H3056" s="18" t="n">
        <v>0.821</v>
      </c>
    </row>
    <row r="3057">
      <c r="A3057" t="inlineStr">
        <is>
          <t>2022-03-02</t>
        </is>
      </c>
      <c r="B3057" s="18" t="n">
        <v>0.01891963</v>
      </c>
      <c r="C3057" s="18" t="n">
        <v>0.02945905</v>
      </c>
      <c r="D3057" s="18">
        <f>IFERROR(CORREL(B2998:B3057,C2998:C3057),"")</f>
        <v/>
      </c>
      <c r="E3057" s="18">
        <f>IFERROR(CORREL(B5:B3057,C5:C3057),"")</f>
        <v/>
      </c>
      <c r="F3057">
        <f>IF(D3057="","",IF(ABS(D3057)&lt;0.2,"脱钩",""))</f>
        <v/>
      </c>
      <c r="H3057" s="18" t="n">
        <v>0.8158</v>
      </c>
    </row>
    <row r="3058">
      <c r="A3058" t="inlineStr">
        <is>
          <t>2022-03-03</t>
        </is>
      </c>
      <c r="B3058" s="18" t="n">
        <v>0.02114702</v>
      </c>
      <c r="C3058" s="18" t="n">
        <v>0.01169995</v>
      </c>
      <c r="D3058" s="18">
        <f>IFERROR(CORREL(B2999:B3058,C2999:C3058),"")</f>
        <v/>
      </c>
      <c r="E3058" s="18">
        <f>IFERROR(CORREL(B5:B3058,C5:C3058),"")</f>
        <v/>
      </c>
      <c r="F3058">
        <f>IF(D3058="","",IF(ABS(D3058)&lt;0.2,"脱钩",""))</f>
        <v/>
      </c>
      <c r="H3058" s="18" t="n">
        <v>0.8289</v>
      </c>
    </row>
    <row r="3059">
      <c r="A3059" t="inlineStr">
        <is>
          <t>2022-03-04</t>
        </is>
      </c>
      <c r="B3059" s="18" t="n">
        <v>-0.0202706</v>
      </c>
      <c r="C3059" s="18" t="n">
        <v>-0.01069172</v>
      </c>
      <c r="D3059" s="18">
        <f>IFERROR(CORREL(B3000:B3059,C3000:C3059),"")</f>
        <v/>
      </c>
      <c r="E3059" s="18">
        <f>IFERROR(CORREL(B5:B3059,C5:C3059),"")</f>
        <v/>
      </c>
      <c r="F3059">
        <f>IF(D3059="","",IF(ABS(D3059)&lt;0.2,"脱钩",""))</f>
        <v/>
      </c>
      <c r="H3059" s="18" t="n">
        <v>0.8203</v>
      </c>
    </row>
    <row r="3060">
      <c r="A3060" t="inlineStr">
        <is>
          <t>2022-03-07</t>
        </is>
      </c>
      <c r="B3060" s="18" t="n">
        <v>0.03115651</v>
      </c>
      <c r="C3060" s="18" t="n">
        <v>0.02706301</v>
      </c>
      <c r="D3060" s="18">
        <f>IFERROR(CORREL(B3001:B3060,C3001:C3060),"")</f>
        <v/>
      </c>
      <c r="E3060" s="18">
        <f>IFERROR(CORREL(B5:B3060,C5:C3060),"")</f>
        <v/>
      </c>
      <c r="F3060">
        <f>IF(D3060="","",IF(ABS(D3060)&lt;0.2,"脱钩",""))</f>
        <v/>
      </c>
      <c r="H3060" s="18" t="n">
        <v>0.8255</v>
      </c>
    </row>
    <row r="3061">
      <c r="A3061" t="inlineStr">
        <is>
          <t>2022-03-08</t>
        </is>
      </c>
      <c r="B3061" s="18" t="n">
        <v>-0.00233794</v>
      </c>
      <c r="C3061" s="18" t="n">
        <v>0.00152456</v>
      </c>
      <c r="D3061" s="18">
        <f>IFERROR(CORREL(B3002:B3061,C3002:C3061),"")</f>
        <v/>
      </c>
      <c r="E3061" s="18">
        <f>IFERROR(CORREL(B5:B3061,C5:C3061),"")</f>
        <v/>
      </c>
      <c r="F3061">
        <f>IF(D3061="","",IF(ABS(D3061)&lt;0.2,"脱钩",""))</f>
        <v/>
      </c>
      <c r="H3061" s="18" t="n">
        <v>0.8252</v>
      </c>
    </row>
    <row r="3062">
      <c r="A3062" t="inlineStr">
        <is>
          <t>2022-03-09</t>
        </is>
      </c>
      <c r="B3062" s="18" t="n">
        <v>0.03080067</v>
      </c>
      <c r="C3062" s="18" t="n">
        <v>0.00401803</v>
      </c>
      <c r="D3062" s="18">
        <f>IFERROR(CORREL(B3003:B3062,C3003:C3062),"")</f>
        <v/>
      </c>
      <c r="E3062" s="18">
        <f>IFERROR(CORREL(B5:B3062,C5:C3062),"")</f>
        <v/>
      </c>
      <c r="F3062">
        <f>IF(D3062="","",IF(ABS(D3062)&lt;0.2,"脱钩",""))</f>
        <v/>
      </c>
      <c r="H3062" s="18" t="n">
        <v>0.8047</v>
      </c>
    </row>
    <row r="3063">
      <c r="A3063" t="inlineStr">
        <is>
          <t>2022-03-10</t>
        </is>
      </c>
      <c r="B3063" s="18" t="n">
        <v>-0.03453143</v>
      </c>
      <c r="C3063" s="18" t="n">
        <v>-0.01385956</v>
      </c>
      <c r="D3063" s="18">
        <f>IFERROR(CORREL(B3004:B3063,C3004:C3063),"")</f>
        <v/>
      </c>
      <c r="E3063" s="18">
        <f>IFERROR(CORREL(B5:B3063,C5:C3063),"")</f>
        <v/>
      </c>
      <c r="F3063">
        <f>IF(D3063="","",IF(ABS(D3063)&lt;0.2,"脱钩",""))</f>
        <v/>
      </c>
      <c r="H3063" s="18" t="n">
        <v>0.7955</v>
      </c>
    </row>
    <row r="3064">
      <c r="A3064" t="inlineStr">
        <is>
          <t>2022-03-11</t>
        </is>
      </c>
      <c r="B3064" s="18" t="n">
        <v>-0.008795509999999999</v>
      </c>
      <c r="C3064" s="18" t="n">
        <v>0.00613499</v>
      </c>
      <c r="D3064" s="18">
        <f>IFERROR(CORREL(B3005:B3064,C3005:C3064),"")</f>
        <v/>
      </c>
      <c r="E3064" s="18">
        <f>IFERROR(CORREL(B5:B3064,C5:C3064),"")</f>
        <v/>
      </c>
      <c r="F3064">
        <f>IF(D3064="","",IF(ABS(D3064)&lt;0.2,"脱钩",""))</f>
        <v/>
      </c>
      <c r="H3064" s="18" t="n">
        <v>0.7921</v>
      </c>
    </row>
    <row r="3065">
      <c r="A3065" t="inlineStr">
        <is>
          <t>2022-03-14</t>
        </is>
      </c>
      <c r="B3065" s="18" t="n">
        <v>-0.02464952</v>
      </c>
      <c r="C3065" s="18" t="n">
        <v>-0.01985505</v>
      </c>
      <c r="D3065" s="18">
        <f>IFERROR(CORREL(B3006:B3065,C3006:C3065),"")</f>
        <v/>
      </c>
      <c r="E3065" s="18">
        <f>IFERROR(CORREL(B5:B3065,C5:C3065),"")</f>
        <v/>
      </c>
      <c r="F3065">
        <f>IF(D3065="","",IF(ABS(D3065)&lt;0.2,"脱钩",""))</f>
        <v/>
      </c>
      <c r="H3065" s="18" t="n">
        <v>0.7976</v>
      </c>
    </row>
    <row r="3066">
      <c r="A3066" t="inlineStr">
        <is>
          <t>2022-03-15</t>
        </is>
      </c>
      <c r="B3066" s="18" t="n">
        <v>-0.03254692</v>
      </c>
      <c r="C3066" s="18" t="n">
        <v>-0.02458678</v>
      </c>
      <c r="D3066" s="18">
        <f>IFERROR(CORREL(B3007:B3066,C3007:C3066),"")</f>
        <v/>
      </c>
      <c r="E3066" s="18">
        <f>IFERROR(CORREL(B5:B3066,C5:C3066),"")</f>
        <v/>
      </c>
      <c r="F3066">
        <f>IF(D3066="","",IF(ABS(D3066)&lt;0.2,"脱钩",""))</f>
        <v/>
      </c>
      <c r="H3066" s="18" t="n">
        <v>0.8074</v>
      </c>
    </row>
    <row r="3067">
      <c r="A3067" t="inlineStr">
        <is>
          <t>2022-03-16</t>
        </is>
      </c>
      <c r="B3067" s="18" t="n">
        <v>0.01123034</v>
      </c>
      <c r="C3067" s="18" t="n">
        <v>0.02369512</v>
      </c>
      <c r="D3067" s="18">
        <f>IFERROR(CORREL(B3008:B3067,C3008:C3067),"")</f>
        <v/>
      </c>
      <c r="E3067" s="18">
        <f>IFERROR(CORREL(B5:B3067,C5:C3067),"")</f>
        <v/>
      </c>
      <c r="F3067">
        <f>IF(D3067="","",IF(ABS(D3067)&lt;0.2,"脱钩",""))</f>
        <v/>
      </c>
      <c r="H3067" s="18" t="n">
        <v>0.8175</v>
      </c>
    </row>
    <row r="3068">
      <c r="A3068" t="inlineStr">
        <is>
          <t>2022-03-17</t>
        </is>
      </c>
      <c r="B3068" s="18" t="n">
        <v>0.00292859</v>
      </c>
      <c r="C3068" s="18" t="n">
        <v>0.0082177</v>
      </c>
      <c r="D3068" s="18">
        <f>IFERROR(CORREL(B3009:B3068,C3009:C3068),"")</f>
        <v/>
      </c>
      <c r="E3068" s="18">
        <f>IFERROR(CORREL(B5:B3068,C5:C3068),"")</f>
        <v/>
      </c>
      <c r="F3068">
        <f>IF(D3068="","",IF(ABS(D3068)&lt;0.2,"脱钩",""))</f>
        <v/>
      </c>
      <c r="H3068" s="18" t="n">
        <v>0.828</v>
      </c>
    </row>
    <row r="3069">
      <c r="A3069" t="inlineStr">
        <is>
          <t>2022-03-18</t>
        </is>
      </c>
      <c r="B3069" s="18" t="n">
        <v>0.01706203</v>
      </c>
      <c r="C3069" s="18" t="n">
        <v>0.00353279</v>
      </c>
      <c r="D3069" s="18">
        <f>IFERROR(CORREL(B3010:B3069,C3010:C3069),"")</f>
        <v/>
      </c>
      <c r="E3069" s="18">
        <f>IFERROR(CORREL(B5:B3069,C5:C3069),"")</f>
        <v/>
      </c>
      <c r="F3069">
        <f>IF(D3069="","",IF(ABS(D3069)&lt;0.2,"脱钩",""))</f>
        <v/>
      </c>
      <c r="H3069" s="18" t="n">
        <v>0.8165</v>
      </c>
    </row>
    <row r="3070">
      <c r="A3070" t="inlineStr">
        <is>
          <t>2022-03-21</t>
        </is>
      </c>
      <c r="B3070" s="18" t="n">
        <v>-0.00799294</v>
      </c>
      <c r="C3070" s="18" t="n">
        <v>-0.01812671</v>
      </c>
      <c r="D3070" s="18">
        <f>IFERROR(CORREL(B3011:B3070,C3011:C3070),"")</f>
        <v/>
      </c>
      <c r="E3070" s="18">
        <f>IFERROR(CORREL(B5:B3070,C5:C3070),"")</f>
        <v/>
      </c>
      <c r="F3070">
        <f>IF(D3070="","",IF(ABS(D3070)&lt;0.2,"脱钩",""))</f>
        <v/>
      </c>
      <c r="H3070" s="18" t="n">
        <v>0.8169999999999999</v>
      </c>
    </row>
    <row r="3071">
      <c r="A3071" t="inlineStr">
        <is>
          <t>2022-03-22</t>
        </is>
      </c>
      <c r="B3071" s="18" t="n">
        <v>-0.00245508</v>
      </c>
      <c r="C3071" s="18" t="n">
        <v>0.01492565</v>
      </c>
      <c r="D3071" s="18">
        <f>IFERROR(CORREL(B3012:B3071,C3012:C3071),"")</f>
        <v/>
      </c>
      <c r="E3071" s="18">
        <f>IFERROR(CORREL(B5:B3071,C5:C3071),"")</f>
        <v/>
      </c>
      <c r="F3071">
        <f>IF(D3071="","",IF(ABS(D3071)&lt;0.2,"脱钩",""))</f>
        <v/>
      </c>
      <c r="H3071" s="18" t="n">
        <v>0.8095</v>
      </c>
    </row>
    <row r="3072">
      <c r="A3072" t="inlineStr">
        <is>
          <t>2022-03-23</t>
        </is>
      </c>
      <c r="B3072" s="18" t="n">
        <v>0.00623749</v>
      </c>
      <c r="C3072" s="18" t="n">
        <v>-0.00354414</v>
      </c>
      <c r="D3072" s="18">
        <f>IFERROR(CORREL(B3013:B3072,C3013:C3072),"")</f>
        <v/>
      </c>
      <c r="E3072" s="18">
        <f>IFERROR(CORREL(B5:B3072,C5:C3072),"")</f>
        <v/>
      </c>
      <c r="F3072">
        <f>IF(D3072="","",IF(ABS(D3072)&lt;0.2,"脱钩",""))</f>
        <v/>
      </c>
      <c r="H3072" s="18" t="n">
        <v>0.8062</v>
      </c>
    </row>
    <row r="3073">
      <c r="A3073" t="inlineStr">
        <is>
          <t>2022-03-24</t>
        </is>
      </c>
      <c r="B3073" s="18" t="n">
        <v>0.00387877</v>
      </c>
      <c r="C3073" s="18" t="n">
        <v>0.00387576</v>
      </c>
      <c r="D3073" s="18">
        <f>IFERROR(CORREL(B3014:B3073,C3014:C3073),"")</f>
        <v/>
      </c>
      <c r="E3073" s="18">
        <f>IFERROR(CORREL(B5:B3073,C5:C3073),"")</f>
        <v/>
      </c>
      <c r="F3073">
        <f>IF(D3073="","",IF(ABS(D3073)&lt;0.2,"脱钩",""))</f>
        <v/>
      </c>
      <c r="H3073" s="18" t="n">
        <v>0.8088</v>
      </c>
    </row>
    <row r="3074">
      <c r="A3074" t="inlineStr">
        <is>
          <t>2022-03-25</t>
        </is>
      </c>
      <c r="B3074" s="18" t="n">
        <v>0.01056232</v>
      </c>
      <c r="C3074" s="18" t="n">
        <v>0.0114287</v>
      </c>
      <c r="D3074" s="18">
        <f>IFERROR(CORREL(B3015:B3074,C3015:C3074),"")</f>
        <v/>
      </c>
      <c r="E3074" s="18">
        <f>IFERROR(CORREL(B5:B3074,C5:C3074),"")</f>
        <v/>
      </c>
      <c r="F3074">
        <f>IF(D3074="","",IF(ABS(D3074)&lt;0.2,"脱钩",""))</f>
        <v/>
      </c>
      <c r="H3074" s="18" t="n">
        <v>0.8104</v>
      </c>
    </row>
    <row r="3075">
      <c r="A3075" t="inlineStr">
        <is>
          <t>2022-03-28</t>
        </is>
      </c>
      <c r="B3075" s="18" t="n">
        <v>0.00893447</v>
      </c>
      <c r="C3075" s="18" t="n">
        <v>0.01043488</v>
      </c>
      <c r="D3075" s="18">
        <f>IFERROR(CORREL(B3016:B3075,C3016:C3075),"")</f>
        <v/>
      </c>
      <c r="E3075" s="18">
        <f>IFERROR(CORREL(B5:B3075,C5:C3075),"")</f>
        <v/>
      </c>
      <c r="F3075">
        <f>IF(D3075="","",IF(ABS(D3075)&lt;0.2,"脱钩",""))</f>
        <v/>
      </c>
      <c r="H3075" s="18" t="n">
        <v>0.8144</v>
      </c>
    </row>
    <row r="3076">
      <c r="A3076" t="inlineStr">
        <is>
          <t>2022-03-29</t>
        </is>
      </c>
      <c r="B3076" s="18" t="n">
        <v>0.00982252</v>
      </c>
      <c r="C3076" s="18" t="n">
        <v>0.00463888</v>
      </c>
      <c r="D3076" s="18">
        <f>IFERROR(CORREL(B3017:B3076,C3017:C3076),"")</f>
        <v/>
      </c>
      <c r="E3076" s="18">
        <f>IFERROR(CORREL(B5:B3076,C5:C3076),"")</f>
        <v/>
      </c>
      <c r="F3076">
        <f>IF(D3076="","",IF(ABS(D3076)&lt;0.2,"脱钩",""))</f>
        <v/>
      </c>
      <c r="H3076" s="18" t="n">
        <v>0.8167</v>
      </c>
    </row>
    <row r="3077">
      <c r="A3077" t="inlineStr">
        <is>
          <t>2022-03-30</t>
        </is>
      </c>
      <c r="B3077" s="18" t="n">
        <v>-0.0020429</v>
      </c>
      <c r="C3077" s="18" t="n">
        <v>0.00300914</v>
      </c>
      <c r="D3077" s="18">
        <f>IFERROR(CORREL(B3018:B3077,C3018:C3077),"")</f>
        <v/>
      </c>
      <c r="E3077" s="18">
        <f>IFERROR(CORREL(B5:B3077,C5:C3077),"")</f>
        <v/>
      </c>
      <c r="F3077">
        <f>IF(D3077="","",IF(ABS(D3077)&lt;0.2,"脱钩",""))</f>
        <v/>
      </c>
      <c r="H3077" s="18" t="n">
        <v>0.8063</v>
      </c>
    </row>
    <row r="3078">
      <c r="A3078" t="inlineStr">
        <is>
          <t>2022-03-31</t>
        </is>
      </c>
      <c r="B3078" s="18" t="n">
        <v>-0.01321796</v>
      </c>
      <c r="C3078" s="18" t="n">
        <v>-0.00829701</v>
      </c>
      <c r="D3078" s="18">
        <f>IFERROR(CORREL(B3019:B3078,C3019:C3078),"")</f>
        <v/>
      </c>
      <c r="E3078" s="18">
        <f>IFERROR(CORREL(B5:B3078,C5:C3078),"")</f>
        <v/>
      </c>
      <c r="F3078">
        <f>IF(D3078="","",IF(ABS(D3078)&lt;0.2,"脱钩",""))</f>
        <v/>
      </c>
      <c r="H3078" s="18" t="n">
        <v>0.8075</v>
      </c>
    </row>
    <row r="3079">
      <c r="A3079" t="inlineStr">
        <is>
          <t>2022-04-01</t>
        </is>
      </c>
      <c r="B3079" s="18" t="n">
        <v>-0.01273203</v>
      </c>
      <c r="C3079" s="18" t="n">
        <v>0.02267962</v>
      </c>
      <c r="D3079" s="18">
        <f>IFERROR(CORREL(B3020:B3079,C3020:C3079),"")</f>
        <v/>
      </c>
      <c r="E3079" s="18">
        <f>IFERROR(CORREL(B5:B3079,C5:C3079),"")</f>
        <v/>
      </c>
      <c r="F3079">
        <f>IF(D3079="","",IF(ABS(D3079)&lt;0.2,"脱钩",""))</f>
        <v/>
      </c>
      <c r="H3079" s="18" t="n">
        <v>0.7779</v>
      </c>
    </row>
    <row r="3080">
      <c r="A3080" t="inlineStr">
        <is>
          <t>2022-04-06</t>
        </is>
      </c>
      <c r="B3080" s="18" t="n">
        <v>0.00154525</v>
      </c>
      <c r="C3080" s="18" t="n">
        <v>-0.01836089</v>
      </c>
      <c r="D3080" s="18">
        <f>IFERROR(CORREL(B3021:B3080,C3021:C3080),"")</f>
        <v/>
      </c>
      <c r="E3080" s="18">
        <f>IFERROR(CORREL(B5:B3080,C5:C3080),"")</f>
        <v/>
      </c>
      <c r="F3080">
        <f>IF(D3080="","",IF(ABS(D3080)&lt;0.2,"脱钩",""))</f>
        <v/>
      </c>
      <c r="H3080" s="18" t="n">
        <v>0.7691</v>
      </c>
    </row>
    <row r="3081">
      <c r="A3081" t="inlineStr">
        <is>
          <t>2022-04-07</t>
        </is>
      </c>
      <c r="B3081" s="18" t="n">
        <v>-0.00209771</v>
      </c>
      <c r="C3081" s="18" t="n">
        <v>-0.0032373</v>
      </c>
      <c r="D3081" s="18">
        <f>IFERROR(CORREL(B3022:B3081,C3022:C3081),"")</f>
        <v/>
      </c>
      <c r="E3081" s="18">
        <f>IFERROR(CORREL(B5:B3081,C5:C3081),"")</f>
        <v/>
      </c>
      <c r="F3081">
        <f>IF(D3081="","",IF(ABS(D3081)&lt;0.2,"脱钩",""))</f>
        <v/>
      </c>
      <c r="H3081" s="18" t="n">
        <v>0.7683</v>
      </c>
    </row>
    <row r="3082">
      <c r="A3082" t="inlineStr">
        <is>
          <t>2022-04-08</t>
        </is>
      </c>
      <c r="B3082" s="18" t="n">
        <v>-0.00754386</v>
      </c>
      <c r="C3082" s="18" t="n">
        <v>-0.00933876</v>
      </c>
      <c r="D3082" s="18">
        <f>IFERROR(CORREL(B3023:B3082,C3023:C3082),"")</f>
        <v/>
      </c>
      <c r="E3082" s="18">
        <f>IFERROR(CORREL(B5:B3082,C5:C3082),"")</f>
        <v/>
      </c>
      <c r="F3082">
        <f>IF(D3082="","",IF(ABS(D3082)&lt;0.2,"脱钩",""))</f>
        <v/>
      </c>
      <c r="H3082" s="18" t="n">
        <v>0.76</v>
      </c>
    </row>
    <row r="3083">
      <c r="A3083" t="inlineStr">
        <is>
          <t>2022-04-11</t>
        </is>
      </c>
      <c r="B3083" s="18" t="n">
        <v>-0.01153622</v>
      </c>
      <c r="C3083" s="18" t="n">
        <v>-0.01119046</v>
      </c>
      <c r="D3083" s="18">
        <f>IFERROR(CORREL(B3024:B3083,C3024:C3083),"")</f>
        <v/>
      </c>
      <c r="E3083" s="18">
        <f>IFERROR(CORREL(B5:B3083,C5:C3083),"")</f>
        <v/>
      </c>
      <c r="F3083">
        <f>IF(D3083="","",IF(ABS(D3083)&lt;0.2,"脱钩",""))</f>
        <v/>
      </c>
      <c r="H3083" s="18" t="n">
        <v>0.7571</v>
      </c>
    </row>
    <row r="3084">
      <c r="A3084" t="inlineStr">
        <is>
          <t>2022-04-12</t>
        </is>
      </c>
      <c r="B3084" s="18" t="n">
        <v>0.00617667</v>
      </c>
      <c r="C3084" s="18" t="n">
        <v>0.01944779</v>
      </c>
      <c r="D3084" s="18">
        <f>IFERROR(CORREL(B3025:B3084,C3025:C3084),"")</f>
        <v/>
      </c>
      <c r="E3084" s="18">
        <f>IFERROR(CORREL(B5:B3084,C5:C3084),"")</f>
        <v/>
      </c>
      <c r="F3084">
        <f>IF(D3084="","",IF(ABS(D3084)&lt;0.2,"脱钩",""))</f>
        <v/>
      </c>
      <c r="H3084" s="18" t="n">
        <v>0.7589</v>
      </c>
    </row>
    <row r="3085">
      <c r="A3085" t="inlineStr">
        <is>
          <t>2022-04-13</t>
        </is>
      </c>
      <c r="B3085" s="18" t="n">
        <v>-0.01080605</v>
      </c>
      <c r="C3085" s="18" t="n">
        <v>-0.01361751</v>
      </c>
      <c r="D3085" s="18">
        <f>IFERROR(CORREL(B3026:B3085,C3026:C3085),"")</f>
        <v/>
      </c>
      <c r="E3085" s="18">
        <f>IFERROR(CORREL(B5:B3085,C5:C3085),"")</f>
        <v/>
      </c>
      <c r="F3085">
        <f>IF(D3085="","",IF(ABS(D3085)&lt;0.2,"脱钩",""))</f>
        <v/>
      </c>
      <c r="H3085" s="18" t="n">
        <v>0.761</v>
      </c>
    </row>
    <row r="3086">
      <c r="A3086" t="inlineStr">
        <is>
          <t>2022-04-14</t>
        </is>
      </c>
      <c r="B3086" s="18" t="n">
        <v>0.00631771</v>
      </c>
      <c r="C3086" s="18" t="n">
        <v>0.00262899</v>
      </c>
      <c r="D3086" s="18">
        <f>IFERROR(CORREL(B3027:B3086,C3027:C3086),"")</f>
        <v/>
      </c>
      <c r="E3086" s="18">
        <f>IFERROR(CORREL(B5:B3086,C5:C3086),"")</f>
        <v/>
      </c>
      <c r="F3086">
        <f>IF(D3086="","",IF(ABS(D3086)&lt;0.2,"脱钩",""))</f>
        <v/>
      </c>
      <c r="H3086" s="18" t="n">
        <v>0.7523</v>
      </c>
    </row>
    <row r="3087">
      <c r="A3087" t="inlineStr">
        <is>
          <t>2022-04-15</t>
        </is>
      </c>
      <c r="B3087" s="18" t="n">
        <v>-0.00711024</v>
      </c>
      <c r="C3087" s="18" t="n">
        <v>-0.00746682</v>
      </c>
      <c r="D3087" s="18">
        <f>IFERROR(CORREL(B3028:B3087,C3028:C3087),"")</f>
        <v/>
      </c>
      <c r="E3087" s="18">
        <f>IFERROR(CORREL(B5:B3087,C5:C3087),"")</f>
        <v/>
      </c>
      <c r="F3087">
        <f>IF(D3087="","",IF(ABS(D3087)&lt;0.2,"脱钩",""))</f>
        <v/>
      </c>
      <c r="H3087" s="18" t="n">
        <v>0.7533</v>
      </c>
    </row>
    <row r="3088">
      <c r="A3088" t="inlineStr">
        <is>
          <t>2022-04-18</t>
        </is>
      </c>
      <c r="B3088" s="18" t="n">
        <v>0.02295348</v>
      </c>
      <c r="C3088" s="18" t="n">
        <v>0.01390051</v>
      </c>
      <c r="D3088" s="18">
        <f>IFERROR(CORREL(B3029:B3088,C3029:C3088),"")</f>
        <v/>
      </c>
      <c r="E3088" s="18">
        <f>IFERROR(CORREL(B5:B3088,C5:C3088),"")</f>
        <v/>
      </c>
      <c r="F3088">
        <f>IF(D3088="","",IF(ABS(D3088)&lt;0.2,"脱钩",""))</f>
        <v/>
      </c>
      <c r="H3088" s="18" t="n">
        <v>0.7509</v>
      </c>
    </row>
    <row r="3089">
      <c r="A3089" t="inlineStr">
        <is>
          <t>2022-04-19</t>
        </is>
      </c>
      <c r="B3089" s="18" t="n">
        <v>-0.00477116</v>
      </c>
      <c r="C3089" s="18" t="n">
        <v>-0.01301917</v>
      </c>
      <c r="D3089" s="18">
        <f>IFERROR(CORREL(B3030:B3089,C3030:C3089),"")</f>
        <v/>
      </c>
      <c r="E3089" s="18">
        <f>IFERROR(CORREL(B5:B3089,C5:C3089),"")</f>
        <v/>
      </c>
      <c r="F3089">
        <f>IF(D3089="","",IF(ABS(D3089)&lt;0.2,"脱钩",""))</f>
        <v/>
      </c>
      <c r="H3089" s="18" t="n">
        <v>0.7507</v>
      </c>
    </row>
    <row r="3090">
      <c r="A3090" t="inlineStr">
        <is>
          <t>2022-04-20</t>
        </is>
      </c>
      <c r="B3090" s="18" t="n">
        <v>-0.00222692</v>
      </c>
      <c r="C3090" s="18" t="n">
        <v>0.01291046</v>
      </c>
      <c r="D3090" s="18">
        <f>IFERROR(CORREL(B3031:B3090,C3031:C3090),"")</f>
        <v/>
      </c>
      <c r="E3090" s="18">
        <f>IFERROR(CORREL(B5:B3090,C5:C3090),"")</f>
        <v/>
      </c>
      <c r="F3090">
        <f>IF(D3090="","",IF(ABS(D3090)&lt;0.2,"脱钩",""))</f>
        <v/>
      </c>
      <c r="H3090" s="18" t="n">
        <v>0.7474</v>
      </c>
    </row>
    <row r="3091">
      <c r="A3091" t="inlineStr">
        <is>
          <t>2022-04-21</t>
        </is>
      </c>
      <c r="B3091" s="18" t="n">
        <v>-0.00178512</v>
      </c>
      <c r="C3091" s="18" t="n">
        <v>-0.01169988</v>
      </c>
      <c r="D3091" s="18">
        <f>IFERROR(CORREL(B3032:B3091,C3032:C3091),"")</f>
        <v/>
      </c>
      <c r="E3091" s="18">
        <f>IFERROR(CORREL(B5:B3091,C5:C3091),"")</f>
        <v/>
      </c>
      <c r="F3091">
        <f>IF(D3091="","",IF(ABS(D3091)&lt;0.2,"脱钩",""))</f>
        <v/>
      </c>
      <c r="H3091" s="18" t="n">
        <v>0.7454</v>
      </c>
    </row>
    <row r="3092">
      <c r="A3092" t="inlineStr">
        <is>
          <t>2022-04-22</t>
        </is>
      </c>
      <c r="B3092" s="18" t="n">
        <v>-0.00931179</v>
      </c>
      <c r="C3092" s="18" t="n">
        <v>-0.03094009</v>
      </c>
      <c r="D3092" s="18">
        <f>IFERROR(CORREL(B3033:B3092,C3033:C3092),"")</f>
        <v/>
      </c>
      <c r="E3092" s="18">
        <f>IFERROR(CORREL(B5:B3092,C5:C3092),"")</f>
        <v/>
      </c>
      <c r="F3092">
        <f>IF(D3092="","",IF(ABS(D3092)&lt;0.2,"脱钩",""))</f>
        <v/>
      </c>
      <c r="H3092" s="18" t="n">
        <v>0.7392</v>
      </c>
    </row>
    <row r="3093">
      <c r="A3093" t="inlineStr">
        <is>
          <t>2022-04-25</t>
        </is>
      </c>
      <c r="B3093" s="18" t="n">
        <v>-0.02603481</v>
      </c>
      <c r="C3093" s="18" t="n">
        <v>-0.03638865</v>
      </c>
      <c r="D3093" s="18">
        <f>IFERROR(CORREL(B3034:B3093,C3034:C3093),"")</f>
        <v/>
      </c>
      <c r="E3093" s="18">
        <f>IFERROR(CORREL(B5:B3093,C5:C3093),"")</f>
        <v/>
      </c>
      <c r="F3093">
        <f>IF(D3093="","",IF(ABS(D3093)&lt;0.2,"脱钩",""))</f>
        <v/>
      </c>
      <c r="H3093" s="18" t="n">
        <v>0.7528</v>
      </c>
    </row>
    <row r="3094">
      <c r="A3094" t="inlineStr">
        <is>
          <t>2022-04-26</t>
        </is>
      </c>
      <c r="B3094" s="18" t="n">
        <v>-0.00220048</v>
      </c>
      <c r="C3094" s="18" t="n">
        <v>0.00726764</v>
      </c>
      <c r="D3094" s="18">
        <f>IFERROR(CORREL(B3035:B3094,C3035:C3094),"")</f>
        <v/>
      </c>
      <c r="E3094" s="18">
        <f>IFERROR(CORREL(B5:B3094,C5:C3094),"")</f>
        <v/>
      </c>
      <c r="F3094">
        <f>IF(D3094="","",IF(ABS(D3094)&lt;0.2,"脱钩",""))</f>
        <v/>
      </c>
      <c r="H3094" s="18" t="n">
        <v>0.7504999999999999</v>
      </c>
    </row>
    <row r="3095">
      <c r="A3095" t="inlineStr">
        <is>
          <t>2022-04-27</t>
        </is>
      </c>
      <c r="B3095" s="18" t="n">
        <v>0.00647177</v>
      </c>
      <c r="C3095" s="18" t="n">
        <v>0.01265032</v>
      </c>
      <c r="D3095" s="18">
        <f>IFERROR(CORREL(B3036:B3095,C3036:C3095),"")</f>
        <v/>
      </c>
      <c r="E3095" s="18">
        <f>IFERROR(CORREL(B5:B3095,C5:C3095),"")</f>
        <v/>
      </c>
      <c r="F3095">
        <f>IF(D3095="","",IF(ABS(D3095)&lt;0.2,"脱钩",""))</f>
        <v/>
      </c>
      <c r="H3095" s="18" t="n">
        <v>0.7514</v>
      </c>
    </row>
    <row r="3096">
      <c r="A3096" t="inlineStr">
        <is>
          <t>2022-04-28</t>
        </is>
      </c>
      <c r="B3096" s="18" t="n">
        <v>-0.0001152</v>
      </c>
      <c r="C3096" s="18" t="n">
        <v>-0.0049714</v>
      </c>
      <c r="D3096" s="18">
        <f>IFERROR(CORREL(B3037:B3096,C3037:C3096),"")</f>
        <v/>
      </c>
      <c r="E3096" s="18">
        <f>IFERROR(CORREL(B5:B3096,C5:C3096),"")</f>
        <v/>
      </c>
      <c r="F3096">
        <f>IF(D3096="","",IF(ABS(D3096)&lt;0.2,"脱钩",""))</f>
        <v/>
      </c>
      <c r="H3096" s="18" t="n">
        <v>0.7506</v>
      </c>
    </row>
    <row r="3097">
      <c r="A3097" t="inlineStr">
        <is>
          <t>2022-04-29</t>
        </is>
      </c>
      <c r="B3097" s="18" t="n">
        <v>0.00974499</v>
      </c>
      <c r="C3097" s="18" t="n">
        <v>-0.00150786</v>
      </c>
      <c r="D3097" s="18">
        <f>IFERROR(CORREL(B3038:B3097,C3038:C3097),"")</f>
        <v/>
      </c>
      <c r="E3097" s="18">
        <f>IFERROR(CORREL(B5:B3097,C5:C3097),"")</f>
        <v/>
      </c>
      <c r="F3097">
        <f>IF(D3097="","",IF(ABS(D3097)&lt;0.2,"脱钩",""))</f>
        <v/>
      </c>
      <c r="H3097" s="18" t="n">
        <v>0.7474</v>
      </c>
    </row>
    <row r="3098">
      <c r="A3098" t="inlineStr">
        <is>
          <t>2022-05-05</t>
        </is>
      </c>
      <c r="B3098" s="18" t="n">
        <v>0.01820185</v>
      </c>
      <c r="C3098" s="18" t="n">
        <v>0.01108172</v>
      </c>
      <c r="D3098" s="18">
        <f>IFERROR(CORREL(B3039:B3098,C3039:C3098),"")</f>
        <v/>
      </c>
      <c r="E3098" s="18">
        <f>IFERROR(CORREL(B5:B3098,C5:C3098),"")</f>
        <v/>
      </c>
      <c r="F3098">
        <f>IF(D3098="","",IF(ABS(D3098)&lt;0.2,"脱钩",""))</f>
        <v/>
      </c>
      <c r="H3098" s="18" t="n">
        <v>0.7454</v>
      </c>
    </row>
    <row r="3099">
      <c r="A3099" t="inlineStr">
        <is>
          <t>2022-05-06</t>
        </is>
      </c>
      <c r="B3099" s="18" t="n">
        <v>-0.01137976</v>
      </c>
      <c r="C3099" s="18" t="n">
        <v>-0.0032195</v>
      </c>
      <c r="D3099" s="18">
        <f>IFERROR(CORREL(B3040:B3099,C3040:C3099),"")</f>
        <v/>
      </c>
      <c r="E3099" s="18">
        <f>IFERROR(CORREL(B5:B3099,C5:C3099),"")</f>
        <v/>
      </c>
      <c r="F3099">
        <f>IF(D3099="","",IF(ABS(D3099)&lt;0.2,"脱钩",""))</f>
        <v/>
      </c>
      <c r="H3099" s="18" t="n">
        <v>0.7447</v>
      </c>
    </row>
    <row r="3100">
      <c r="A3100" t="inlineStr">
        <is>
          <t>2022-05-09</t>
        </is>
      </c>
      <c r="B3100" s="18" t="n">
        <v>-0.01380591</v>
      </c>
      <c r="C3100" s="18" t="n">
        <v>-0.01146709</v>
      </c>
      <c r="D3100" s="18">
        <f>IFERROR(CORREL(B3041:B3100,C3041:C3100),"")</f>
        <v/>
      </c>
      <c r="E3100" s="18">
        <f>IFERROR(CORREL(B5:B3100,C5:C3100),"")</f>
        <v/>
      </c>
      <c r="F3100">
        <f>IF(D3100="","",IF(ABS(D3100)&lt;0.2,"脱钩",""))</f>
        <v/>
      </c>
      <c r="H3100" s="18" t="n">
        <v>0.7445000000000001</v>
      </c>
    </row>
    <row r="3101">
      <c r="A3101" t="inlineStr">
        <is>
          <t>2022-05-10</t>
        </is>
      </c>
      <c r="B3101" s="18" t="n">
        <v>-0.00784318</v>
      </c>
      <c r="C3101" s="18" t="n">
        <v>-0.01042225</v>
      </c>
      <c r="D3101" s="18">
        <f>IFERROR(CORREL(B3042:B3101,C3042:C3101),"")</f>
        <v/>
      </c>
      <c r="E3101" s="18">
        <f>IFERROR(CORREL(B5:B3101,C5:C3101),"")</f>
        <v/>
      </c>
      <c r="F3101">
        <f>IF(D3101="","",IF(ABS(D3101)&lt;0.2,"脱钩",""))</f>
        <v/>
      </c>
      <c r="H3101" s="18" t="n">
        <v>0.6735</v>
      </c>
    </row>
    <row r="3102">
      <c r="A3102" t="inlineStr">
        <is>
          <t>2022-05-11</t>
        </is>
      </c>
      <c r="B3102" s="18" t="n">
        <v>0.0053124</v>
      </c>
      <c r="C3102" s="18" t="n">
        <v>0.01750336</v>
      </c>
      <c r="D3102" s="18">
        <f>IFERROR(CORREL(B3043:B3102,C3043:C3102),"")</f>
        <v/>
      </c>
      <c r="E3102" s="18">
        <f>IFERROR(CORREL(B5:B3102,C5:C3102),"")</f>
        <v/>
      </c>
      <c r="F3102">
        <f>IF(D3102="","",IF(ABS(D3102)&lt;0.2,"脱钩",""))</f>
        <v/>
      </c>
      <c r="H3102" s="18" t="n">
        <v>0.6762</v>
      </c>
    </row>
    <row r="3103">
      <c r="A3103" t="inlineStr">
        <is>
          <t>2022-05-12</t>
        </is>
      </c>
      <c r="B3103" s="18" t="n">
        <v>-0.00844375</v>
      </c>
      <c r="C3103" s="18" t="n">
        <v>-0.00510264</v>
      </c>
      <c r="D3103" s="18">
        <f>IFERROR(CORREL(B3044:B3103,C3044:C3103),"")</f>
        <v/>
      </c>
      <c r="E3103" s="18">
        <f>IFERROR(CORREL(B5:B3103,C5:C3103),"")</f>
        <v/>
      </c>
      <c r="F3103">
        <f>IF(D3103="","",IF(ABS(D3103)&lt;0.2,"脱钩",""))</f>
        <v/>
      </c>
      <c r="H3103" s="18" t="n">
        <v>0.6824</v>
      </c>
    </row>
    <row r="3104">
      <c r="A3104" t="inlineStr">
        <is>
          <t>2022-05-13</t>
        </is>
      </c>
      <c r="B3104" s="18" t="n">
        <v>0.00440427</v>
      </c>
      <c r="C3104" s="18" t="n">
        <v>0.0042926</v>
      </c>
      <c r="D3104" s="18">
        <f>IFERROR(CORREL(B3045:B3104,C3045:C3104),"")</f>
        <v/>
      </c>
      <c r="E3104" s="18">
        <f>IFERROR(CORREL(B5:B3104,C5:C3104),"")</f>
        <v/>
      </c>
      <c r="F3104">
        <f>IF(D3104="","",IF(ABS(D3104)&lt;0.2,"脱钩",""))</f>
        <v/>
      </c>
      <c r="H3104" s="18" t="n">
        <v>0.6812</v>
      </c>
    </row>
    <row r="3105">
      <c r="A3105" t="inlineStr">
        <is>
          <t>2022-05-16</t>
        </is>
      </c>
      <c r="B3105" s="18" t="n">
        <v>0.002541</v>
      </c>
      <c r="C3105" s="18" t="n">
        <v>0.00404368</v>
      </c>
      <c r="D3105" s="18">
        <f>IFERROR(CORREL(B3046:B3105,C3046:C3105),"")</f>
        <v/>
      </c>
      <c r="E3105" s="18">
        <f>IFERROR(CORREL(B5:B3105,C5:C3105),"")</f>
        <v/>
      </c>
      <c r="F3105">
        <f>IF(D3105="","",IF(ABS(D3105)&lt;0.2,"脱钩",""))</f>
        <v/>
      </c>
      <c r="H3105" s="18" t="n">
        <v>0.6852</v>
      </c>
    </row>
    <row r="3106">
      <c r="A3106" t="inlineStr">
        <is>
          <t>2022-05-17</t>
        </is>
      </c>
      <c r="B3106" s="18" t="n">
        <v>0.00575111</v>
      </c>
      <c r="C3106" s="18" t="n">
        <v>-0.0071743</v>
      </c>
      <c r="D3106" s="18">
        <f>IFERROR(CORREL(B3047:B3106,C3047:C3106),"")</f>
        <v/>
      </c>
      <c r="E3106" s="18">
        <f>IFERROR(CORREL(B5:B3106,C5:C3106),"")</f>
        <v/>
      </c>
      <c r="F3106">
        <f>IF(D3106="","",IF(ABS(D3106)&lt;0.2,"脱钩",""))</f>
        <v/>
      </c>
      <c r="H3106" s="18" t="n">
        <v>0.6975</v>
      </c>
    </row>
    <row r="3107">
      <c r="A3107" t="inlineStr">
        <is>
          <t>2022-05-18</t>
        </is>
      </c>
      <c r="B3107" s="18" t="n">
        <v>-0.00690531</v>
      </c>
      <c r="C3107" s="18" t="n">
        <v>-0.01733674</v>
      </c>
      <c r="D3107" s="18">
        <f>IFERROR(CORREL(B3048:B3107,C3048:C3107),"")</f>
        <v/>
      </c>
      <c r="E3107" s="18">
        <f>IFERROR(CORREL(B5:B3107,C5:C3107),"")</f>
        <v/>
      </c>
      <c r="F3107">
        <f>IF(D3107="","",IF(ABS(D3107)&lt;0.2,"脱钩",""))</f>
        <v/>
      </c>
      <c r="H3107" s="18" t="n">
        <v>0.7045</v>
      </c>
    </row>
    <row r="3108">
      <c r="A3108" t="inlineStr">
        <is>
          <t>2022-05-19</t>
        </is>
      </c>
      <c r="B3108" s="18" t="n">
        <v>-0.008932259999999999</v>
      </c>
      <c r="C3108" s="18" t="n">
        <v>0.00448008</v>
      </c>
      <c r="D3108" s="18">
        <f>IFERROR(CORREL(B3049:B3108,C3049:C3108),"")</f>
        <v/>
      </c>
      <c r="E3108" s="18">
        <f>IFERROR(CORREL(B5:B3108,C5:C3108),"")</f>
        <v/>
      </c>
      <c r="F3108">
        <f>IF(D3108="","",IF(ABS(D3108)&lt;0.2,"脱钩",""))</f>
        <v/>
      </c>
      <c r="H3108" s="18" t="n">
        <v>0.6819</v>
      </c>
    </row>
    <row r="3109">
      <c r="A3109" t="inlineStr">
        <is>
          <t>2022-05-20</t>
        </is>
      </c>
      <c r="B3109" s="18" t="n">
        <v>-0.01337263</v>
      </c>
      <c r="C3109" s="18" t="n">
        <v>-0.00779409</v>
      </c>
      <c r="D3109" s="18">
        <f>IFERROR(CORREL(B3050:B3109,C3050:C3109),"")</f>
        <v/>
      </c>
      <c r="E3109" s="18">
        <f>IFERROR(CORREL(B5:B3109,C5:C3109),"")</f>
        <v/>
      </c>
      <c r="F3109">
        <f>IF(D3109="","",IF(ABS(D3109)&lt;0.2,"脱钩",""))</f>
        <v/>
      </c>
      <c r="H3109" s="18" t="n">
        <v>0.6866</v>
      </c>
    </row>
    <row r="3110">
      <c r="A3110" t="inlineStr">
        <is>
          <t>2022-05-23</t>
        </is>
      </c>
      <c r="B3110" s="18" t="n">
        <v>0.007881000000000001</v>
      </c>
      <c r="C3110" s="18" t="n">
        <v>-0.0065418</v>
      </c>
      <c r="D3110" s="18">
        <f>IFERROR(CORREL(B3051:B3110,C3051:C3110),"")</f>
        <v/>
      </c>
      <c r="E3110" s="18">
        <f>IFERROR(CORREL(B5:B3110,C5:C3110),"")</f>
        <v/>
      </c>
      <c r="F3110">
        <f>IF(D3110="","",IF(ABS(D3110)&lt;0.2,"脱钩",""))</f>
        <v/>
      </c>
      <c r="H3110" s="18" t="n">
        <v>0.6781</v>
      </c>
    </row>
    <row r="3111">
      <c r="A3111" t="inlineStr">
        <is>
          <t>2022-05-24</t>
        </is>
      </c>
      <c r="B3111" s="18" t="n">
        <v>-0.00481532</v>
      </c>
      <c r="C3111" s="18" t="n">
        <v>-0.00646477</v>
      </c>
      <c r="D3111" s="18">
        <f>IFERROR(CORREL(B3052:B3111,C3052:C3111),"")</f>
        <v/>
      </c>
      <c r="E3111" s="18">
        <f>IFERROR(CORREL(B5:B3111,C5:C3111),"")</f>
        <v/>
      </c>
      <c r="F3111">
        <f>IF(D3111="","",IF(ABS(D3111)&lt;0.2,"脱钩",""))</f>
        <v/>
      </c>
      <c r="H3111" s="18" t="n">
        <v>0.6806</v>
      </c>
    </row>
    <row r="3112">
      <c r="A3112" t="inlineStr">
        <is>
          <t>2022-05-25</t>
        </is>
      </c>
      <c r="B3112" s="18" t="n">
        <v>0.00563514</v>
      </c>
      <c r="C3112" s="18" t="n">
        <v>-0.01135415</v>
      </c>
      <c r="D3112" s="18">
        <f>IFERROR(CORREL(B3053:B3112,C3053:C3112),"")</f>
        <v/>
      </c>
      <c r="E3112" s="18">
        <f>IFERROR(CORREL(B5:B3112,C5:C3112),"")</f>
        <v/>
      </c>
      <c r="F3112">
        <f>IF(D3112="","",IF(ABS(D3112)&lt;0.2,"脱钩",""))</f>
        <v/>
      </c>
      <c r="H3112" s="18" t="n">
        <v>0.6708</v>
      </c>
    </row>
    <row r="3113">
      <c r="A3113" t="inlineStr">
        <is>
          <t>2022-05-26</t>
        </is>
      </c>
      <c r="B3113" s="18" t="n">
        <v>0.02394424</v>
      </c>
      <c r="C3113" s="18" t="n">
        <v>-0.0008507</v>
      </c>
      <c r="D3113" s="18">
        <f>IFERROR(CORREL(B3054:B3113,C3054:C3113),"")</f>
        <v/>
      </c>
      <c r="E3113" s="18">
        <f>IFERROR(CORREL(B5:B3113,C5:C3113),"")</f>
        <v/>
      </c>
      <c r="F3113">
        <f>IF(D3113="","",IF(ABS(D3113)&lt;0.2,"脱钩",""))</f>
        <v/>
      </c>
      <c r="H3113" s="18" t="n">
        <v>0.6521</v>
      </c>
    </row>
    <row r="3114">
      <c r="A3114" t="inlineStr">
        <is>
          <t>2022-05-27</t>
        </is>
      </c>
      <c r="B3114" s="18" t="n">
        <v>0.00513026</v>
      </c>
      <c r="C3114" s="18" t="n">
        <v>-0.00609758</v>
      </c>
      <c r="D3114" s="18">
        <f>IFERROR(CORREL(B3055:B3114,C3055:C3114),"")</f>
        <v/>
      </c>
      <c r="E3114" s="18">
        <f>IFERROR(CORREL(B5:B3114,C5:C3114),"")</f>
        <v/>
      </c>
      <c r="F3114">
        <f>IF(D3114="","",IF(ABS(D3114)&lt;0.2,"脱钩",""))</f>
        <v/>
      </c>
      <c r="H3114" s="18" t="n">
        <v>0.6475</v>
      </c>
    </row>
    <row r="3115">
      <c r="A3115" t="inlineStr">
        <is>
          <t>2022-05-30</t>
        </is>
      </c>
      <c r="B3115" s="18" t="n">
        <v>0.00905598</v>
      </c>
      <c r="C3115" s="18" t="n">
        <v>0.02584061</v>
      </c>
      <c r="D3115" s="18">
        <f>IFERROR(CORREL(B3056:B3115,C3056:C3115),"")</f>
        <v/>
      </c>
      <c r="E3115" s="18">
        <f>IFERROR(CORREL(B5:B3115,C5:C3115),"")</f>
        <v/>
      </c>
      <c r="F3115">
        <f>IF(D3115="","",IF(ABS(D3115)&lt;0.2,"脱钩",""))</f>
        <v/>
      </c>
      <c r="H3115" s="18" t="n">
        <v>0.6462</v>
      </c>
    </row>
    <row r="3116">
      <c r="A3116" t="inlineStr">
        <is>
          <t>2022-05-31</t>
        </is>
      </c>
      <c r="B3116" s="18" t="n">
        <v>0.01365438</v>
      </c>
      <c r="C3116" s="18" t="n">
        <v>0.00380726</v>
      </c>
      <c r="D3116" s="18">
        <f>IFERROR(CORREL(B3057:B3116,C3057:C3116),"")</f>
        <v/>
      </c>
      <c r="E3116" s="18">
        <f>IFERROR(CORREL(B5:B3116,C5:C3116),"")</f>
        <v/>
      </c>
      <c r="F3116">
        <f>IF(D3116="","",IF(ABS(D3116)&lt;0.2,"脱钩",""))</f>
        <v/>
      </c>
      <c r="H3116" s="18" t="n">
        <v>0.6392</v>
      </c>
    </row>
    <row r="3117">
      <c r="A3117" t="inlineStr">
        <is>
          <t>2022-06-01</t>
        </is>
      </c>
      <c r="B3117" s="18" t="n">
        <v>0.00210982</v>
      </c>
      <c r="C3117" s="18" t="n">
        <v>-0.00071276</v>
      </c>
      <c r="D3117" s="18">
        <f>IFERROR(CORREL(B3058:B3117,C3058:C3117),"")</f>
        <v/>
      </c>
      <c r="E3117" s="18">
        <f>IFERROR(CORREL(B5:B3117,C5:C3117),"")</f>
        <v/>
      </c>
      <c r="F3117">
        <f>IF(D3117="","",IF(ABS(D3117)&lt;0.2,"脱钩",""))</f>
        <v/>
      </c>
      <c r="H3117" s="18" t="n">
        <v>0.6237</v>
      </c>
    </row>
    <row r="3118">
      <c r="A3118" t="inlineStr">
        <is>
          <t>2022-06-02</t>
        </is>
      </c>
      <c r="B3118" s="18" t="n">
        <v>0.00365388</v>
      </c>
      <c r="C3118" s="18" t="n">
        <v>0.01016798</v>
      </c>
      <c r="D3118" s="18">
        <f>IFERROR(CORREL(B3059:B3118,C3059:C3118),"")</f>
        <v/>
      </c>
      <c r="E3118" s="18">
        <f>IFERROR(CORREL(B5:B3118,C5:C3118),"")</f>
        <v/>
      </c>
      <c r="F3118">
        <f>IF(D3118="","",IF(ABS(D3118)&lt;0.2,"脱钩",""))</f>
        <v/>
      </c>
      <c r="H3118" s="18" t="n">
        <v>0.6163999999999999</v>
      </c>
    </row>
    <row r="3119">
      <c r="A3119" t="inlineStr">
        <is>
          <t>2022-06-06</t>
        </is>
      </c>
      <c r="B3119" s="18" t="n">
        <v>-0.00276687</v>
      </c>
      <c r="C3119" s="18" t="n">
        <v>0.02635244</v>
      </c>
      <c r="D3119" s="18">
        <f>IFERROR(CORREL(B3060:B3119,C3060:C3119),"")</f>
        <v/>
      </c>
      <c r="E3119" s="18">
        <f>IFERROR(CORREL(B5:B3119,C5:C3119),"")</f>
        <v/>
      </c>
      <c r="F3119">
        <f>IF(D3119="","",IF(ABS(D3119)&lt;0.2,"脱钩",""))</f>
        <v/>
      </c>
      <c r="H3119" s="18" t="n">
        <v>0.5857</v>
      </c>
    </row>
    <row r="3120">
      <c r="A3120" t="inlineStr">
        <is>
          <t>2022-06-07</t>
        </is>
      </c>
      <c r="B3120" s="18" t="n">
        <v>0.00309838</v>
      </c>
      <c r="C3120" s="18" t="n">
        <v>0.00022912</v>
      </c>
      <c r="D3120" s="18">
        <f>IFERROR(CORREL(B3061:B3120,C3061:C3120),"")</f>
        <v/>
      </c>
      <c r="E3120" s="18">
        <f>IFERROR(CORREL(B5:B3120,C5:C3120),"")</f>
        <v/>
      </c>
      <c r="F3120">
        <f>IF(D3120="","",IF(ABS(D3120)&lt;0.2,"脱钩",""))</f>
        <v/>
      </c>
      <c r="H3120" s="18" t="n">
        <v>0.5497</v>
      </c>
    </row>
    <row r="3121">
      <c r="A3121" t="inlineStr">
        <is>
          <t>2022-06-08</t>
        </is>
      </c>
      <c r="B3121" s="18" t="n">
        <v>0.01022268</v>
      </c>
      <c r="C3121" s="18" t="n">
        <v>0.00707685</v>
      </c>
      <c r="D3121" s="18">
        <f>IFERROR(CORREL(B3062:B3121,C3062:C3121),"")</f>
        <v/>
      </c>
      <c r="E3121" s="18">
        <f>IFERROR(CORREL(B5:B3121,C5:C3121),"")</f>
        <v/>
      </c>
      <c r="F3121">
        <f>IF(D3121="","",IF(ABS(D3121)&lt;0.2,"脱钩",""))</f>
        <v/>
      </c>
      <c r="H3121" s="18" t="n">
        <v>0.5538999999999999</v>
      </c>
    </row>
    <row r="3122">
      <c r="A3122" t="inlineStr">
        <is>
          <t>2022-06-09</t>
        </is>
      </c>
      <c r="B3122" s="18" t="n">
        <v>-0.00284744</v>
      </c>
      <c r="C3122" s="18" t="n">
        <v>-0.02022128</v>
      </c>
      <c r="D3122" s="18">
        <f>IFERROR(CORREL(B3063:B3122,C3063:C3122),"")</f>
        <v/>
      </c>
      <c r="E3122" s="18">
        <f>IFERROR(CORREL(B5:B3122,C5:C3122),"")</f>
        <v/>
      </c>
      <c r="F3122">
        <f>IF(D3122="","",IF(ABS(D3122)&lt;0.2,"脱钩",""))</f>
        <v/>
      </c>
      <c r="H3122" s="18" t="n">
        <v>0.5646</v>
      </c>
    </row>
    <row r="3123">
      <c r="A3123" t="inlineStr">
        <is>
          <t>2022-06-10</t>
        </is>
      </c>
      <c r="B3123" s="18" t="n">
        <v>-0.00087777</v>
      </c>
      <c r="C3123" s="18" t="n">
        <v>-0.00500321</v>
      </c>
      <c r="D3123" s="18">
        <f>IFERROR(CORREL(B3064:B3123,C3064:C3123),"")</f>
        <v/>
      </c>
      <c r="E3123" s="18">
        <f>IFERROR(CORREL(B5:B3123,C5:C3123),"")</f>
        <v/>
      </c>
      <c r="F3123">
        <f>IF(D3123="","",IF(ABS(D3123)&lt;0.2,"脱钩",""))</f>
        <v/>
      </c>
      <c r="H3123" s="18" t="n">
        <v>0.5631</v>
      </c>
    </row>
    <row r="3124">
      <c r="A3124" t="inlineStr">
        <is>
          <t>2022-06-13</t>
        </is>
      </c>
      <c r="B3124" s="18" t="n">
        <v>-0.01415014</v>
      </c>
      <c r="C3124" s="18" t="n">
        <v>-0.02300851</v>
      </c>
      <c r="D3124" s="18">
        <f>IFERROR(CORREL(B3065:B3124,C3065:C3124),"")</f>
        <v/>
      </c>
      <c r="E3124" s="18">
        <f>IFERROR(CORREL(B5:B3124,C5:C3124),"")</f>
        <v/>
      </c>
      <c r="F3124">
        <f>IF(D3124="","",IF(ABS(D3124)&lt;0.2,"脱钩",""))</f>
        <v/>
      </c>
      <c r="H3124" s="18" t="n">
        <v>0.5877</v>
      </c>
    </row>
    <row r="3125">
      <c r="A3125" t="inlineStr">
        <is>
          <t>2022-06-14</t>
        </is>
      </c>
      <c r="B3125" s="18" t="n">
        <v>-0.00256396</v>
      </c>
      <c r="C3125" s="18" t="n">
        <v>-0.0173373</v>
      </c>
      <c r="D3125" s="18">
        <f>IFERROR(CORREL(B3066:B3125,C3066:C3125),"")</f>
        <v/>
      </c>
      <c r="E3125" s="18">
        <f>IFERROR(CORREL(B5:B3125,C5:C3125),"")</f>
        <v/>
      </c>
      <c r="F3125">
        <f>IF(D3125="","",IF(ABS(D3125)&lt;0.2,"脱钩",""))</f>
        <v/>
      </c>
      <c r="H3125" s="18" t="n">
        <v>0.5675</v>
      </c>
    </row>
    <row r="3126">
      <c r="A3126" t="inlineStr">
        <is>
          <t>2022-06-15</t>
        </is>
      </c>
      <c r="B3126" s="18" t="n">
        <v>-0.00784406</v>
      </c>
      <c r="C3126" s="18" t="n">
        <v>-0.00743588</v>
      </c>
      <c r="D3126" s="18">
        <f>IFERROR(CORREL(B3067:B3126,C3067:C3126),"")</f>
        <v/>
      </c>
      <c r="E3126" s="18">
        <f>IFERROR(CORREL(B5:B3126,C5:C3126),"")</f>
        <v/>
      </c>
      <c r="F3126">
        <f>IF(D3126="","",IF(ABS(D3126)&lt;0.2,"脱钩",""))</f>
        <v/>
      </c>
      <c r="H3126" s="18" t="n">
        <v>0.5385</v>
      </c>
    </row>
    <row r="3127">
      <c r="A3127" t="inlineStr">
        <is>
          <t>2022-06-16</t>
        </is>
      </c>
      <c r="B3127" s="18" t="n">
        <v>-0.01564658</v>
      </c>
      <c r="C3127" s="18" t="n">
        <v>-0.02051988</v>
      </c>
      <c r="D3127" s="18">
        <f>IFERROR(CORREL(B3068:B3127,C3068:C3127),"")</f>
        <v/>
      </c>
      <c r="E3127" s="18">
        <f>IFERROR(CORREL(B5:B3127,C5:C3127),"")</f>
        <v/>
      </c>
      <c r="F3127">
        <f>IF(D3127="","",IF(ABS(D3127)&lt;0.2,"脱钩",""))</f>
        <v/>
      </c>
      <c r="H3127" s="18" t="n">
        <v>0.5417999999999999</v>
      </c>
    </row>
    <row r="3128">
      <c r="A3128" t="inlineStr">
        <is>
          <t>2022-06-17</t>
        </is>
      </c>
      <c r="B3128" s="18" t="n">
        <v>-0.00607487</v>
      </c>
      <c r="C3128" s="18" t="n">
        <v>-0.00727002</v>
      </c>
      <c r="D3128" s="18">
        <f>IFERROR(CORREL(B3069:B3128,C3069:C3128),"")</f>
        <v/>
      </c>
      <c r="E3128" s="18">
        <f>IFERROR(CORREL(B5:B3128,C5:C3128),"")</f>
        <v/>
      </c>
      <c r="F3128">
        <f>IF(D3128="","",IF(ABS(D3128)&lt;0.2,"脱钩",""))</f>
        <v/>
      </c>
      <c r="H3128" s="18" t="n">
        <v>0.5424</v>
      </c>
    </row>
    <row r="3129">
      <c r="A3129" t="inlineStr">
        <is>
          <t>2022-06-20</t>
        </is>
      </c>
      <c r="B3129" s="18" t="n">
        <v>-0.01226158</v>
      </c>
      <c r="C3129" s="18" t="n">
        <v>-0.02522427</v>
      </c>
      <c r="D3129" s="18">
        <f>IFERROR(CORREL(B3070:B3129,C3070:C3129),"")</f>
        <v/>
      </c>
      <c r="E3129" s="18">
        <f>IFERROR(CORREL(B5:B3129,C5:C3129),"")</f>
        <v/>
      </c>
      <c r="F3129">
        <f>IF(D3129="","",IF(ABS(D3129)&lt;0.2,"脱钩",""))</f>
        <v/>
      </c>
      <c r="H3129" s="18" t="n">
        <v>0.5590000000000001</v>
      </c>
    </row>
    <row r="3130">
      <c r="A3130" t="inlineStr">
        <is>
          <t>2022-06-21</t>
        </is>
      </c>
      <c r="B3130" s="18" t="n">
        <v>-0.00163075</v>
      </c>
      <c r="C3130" s="18" t="n">
        <v>-0.01311622</v>
      </c>
      <c r="D3130" s="18">
        <f>IFERROR(CORREL(B3071:B3130,C3071:C3130),"")</f>
        <v/>
      </c>
      <c r="E3130" s="18">
        <f>IFERROR(CORREL(B5:B3130,C5:C3130),"")</f>
        <v/>
      </c>
      <c r="F3130">
        <f>IF(D3130="","",IF(ABS(D3130)&lt;0.2,"脱钩",""))</f>
        <v/>
      </c>
      <c r="H3130" s="18" t="n">
        <v>0.5516</v>
      </c>
    </row>
    <row r="3131">
      <c r="A3131" t="inlineStr">
        <is>
          <t>2022-06-22</t>
        </is>
      </c>
      <c r="B3131" s="18" t="n">
        <v>-0.01125452</v>
      </c>
      <c r="C3131" s="18" t="n">
        <v>-0.03579652</v>
      </c>
      <c r="D3131" s="18">
        <f>IFERROR(CORREL(B3072:B3131,C3072:C3131),"")</f>
        <v/>
      </c>
      <c r="E3131" s="18">
        <f>IFERROR(CORREL(B5:B3131,C5:C3131),"")</f>
        <v/>
      </c>
      <c r="F3131">
        <f>IF(D3131="","",IF(ABS(D3131)&lt;0.2,"脱钩",""))</f>
        <v/>
      </c>
      <c r="H3131" s="18" t="n">
        <v>0.5742</v>
      </c>
    </row>
    <row r="3132">
      <c r="A3132" t="inlineStr">
        <is>
          <t>2022-06-23</t>
        </is>
      </c>
      <c r="B3132" s="18" t="n">
        <v>-0.0001179</v>
      </c>
      <c r="C3132" s="18" t="n">
        <v>0.02171085</v>
      </c>
      <c r="D3132" s="18">
        <f>IFERROR(CORREL(B3073:B3132,C3073:C3132),"")</f>
        <v/>
      </c>
      <c r="E3132" s="18">
        <f>IFERROR(CORREL(B5:B3132,C5:C3132),"")</f>
        <v/>
      </c>
      <c r="F3132">
        <f>IF(D3132="","",IF(ABS(D3132)&lt;0.2,"脱钩",""))</f>
        <v/>
      </c>
      <c r="H3132" s="18" t="n">
        <v>0.5645</v>
      </c>
    </row>
    <row r="3133">
      <c r="A3133" t="inlineStr">
        <is>
          <t>2022-06-24</t>
        </is>
      </c>
      <c r="B3133" s="18" t="n">
        <v>-0.01796491</v>
      </c>
      <c r="C3133" s="18" t="n">
        <v>-0.03603872</v>
      </c>
      <c r="D3133" s="18">
        <f>IFERROR(CORREL(B3074:B3133,C3074:C3133),"")</f>
        <v/>
      </c>
      <c r="E3133" s="18">
        <f>IFERROR(CORREL(B5:B3133,C5:C3133),"")</f>
        <v/>
      </c>
      <c r="F3133">
        <f>IF(D3133="","",IF(ABS(D3133)&lt;0.2,"脱钩",""))</f>
        <v/>
      </c>
      <c r="H3133" s="18" t="n">
        <v>0.5886</v>
      </c>
    </row>
    <row r="3134">
      <c r="A3134" t="inlineStr">
        <is>
          <t>2022-06-27</t>
        </is>
      </c>
      <c r="B3134" s="18" t="n">
        <v>0.01288186</v>
      </c>
      <c r="C3134" s="18" t="n">
        <v>-0.00151296</v>
      </c>
      <c r="D3134" s="18">
        <f>IFERROR(CORREL(B3075:B3134,C3075:C3134),"")</f>
        <v/>
      </c>
      <c r="E3134" s="18">
        <f>IFERROR(CORREL(B5:B3134,C5:C3134),"")</f>
        <v/>
      </c>
      <c r="F3134">
        <f>IF(D3134="","",IF(ABS(D3134)&lt;0.2,"脱钩",""))</f>
        <v/>
      </c>
      <c r="H3134" s="18" t="n">
        <v>0.5737</v>
      </c>
    </row>
    <row r="3135">
      <c r="A3135" t="inlineStr">
        <is>
          <t>2022-06-28</t>
        </is>
      </c>
      <c r="B3135" s="18" t="n">
        <v>0.012601</v>
      </c>
      <c r="C3135" s="18" t="n">
        <v>0.02151499</v>
      </c>
      <c r="D3135" s="18">
        <f>IFERROR(CORREL(B3076:B3135,C3076:C3135),"")</f>
        <v/>
      </c>
      <c r="E3135" s="18">
        <f>IFERROR(CORREL(B5:B3135,C5:C3135),"")</f>
        <v/>
      </c>
      <c r="F3135">
        <f>IF(D3135="","",IF(ABS(D3135)&lt;0.2,"脱钩",""))</f>
        <v/>
      </c>
      <c r="H3135" s="18" t="n">
        <v>0.583</v>
      </c>
    </row>
    <row r="3136">
      <c r="A3136" t="inlineStr">
        <is>
          <t>2022-06-29</t>
        </is>
      </c>
      <c r="B3136" s="18" t="n">
        <v>-0.00492727</v>
      </c>
      <c r="C3136" s="18" t="n">
        <v>-0.01424622</v>
      </c>
      <c r="D3136" s="18">
        <f>IFERROR(CORREL(B3077:B3136,C3077:C3136),"")</f>
        <v/>
      </c>
      <c r="E3136" s="18">
        <f>IFERROR(CORREL(B5:B3136,C5:C3136),"")</f>
        <v/>
      </c>
      <c r="F3136">
        <f>IF(D3136="","",IF(ABS(D3136)&lt;0.2,"脱钩",""))</f>
        <v/>
      </c>
      <c r="H3136" s="18" t="n">
        <v>0.5812</v>
      </c>
    </row>
    <row r="3137">
      <c r="A3137" t="inlineStr">
        <is>
          <t>2022-06-30</t>
        </is>
      </c>
      <c r="B3137" s="18" t="n">
        <v>-0.00660769</v>
      </c>
      <c r="C3137" s="18" t="n">
        <v>0.00368274</v>
      </c>
      <c r="D3137" s="18">
        <f>IFERROR(CORREL(B3078:B3137,C3078:C3137),"")</f>
        <v/>
      </c>
      <c r="E3137" s="18">
        <f>IFERROR(CORREL(B5:B3137,C5:C3137),"")</f>
        <v/>
      </c>
      <c r="F3137">
        <f>IF(D3137="","",IF(ABS(D3137)&lt;0.2,"脱钩",""))</f>
        <v/>
      </c>
      <c r="H3137" s="18" t="n">
        <v>0.5758</v>
      </c>
    </row>
    <row r="3138">
      <c r="A3138" t="inlineStr">
        <is>
          <t>2022-07-01</t>
        </is>
      </c>
      <c r="B3138" s="18" t="n">
        <v>-0.01262824</v>
      </c>
      <c r="C3138" s="18" t="n">
        <v>-0.02411416</v>
      </c>
      <c r="D3138" s="18">
        <f>IFERROR(CORREL(B3079:B3138,C3079:C3138),"")</f>
        <v/>
      </c>
      <c r="E3138" s="18">
        <f>IFERROR(CORREL(B5:B3138,C5:C3138),"")</f>
        <v/>
      </c>
      <c r="F3138">
        <f>IF(D3138="","",IF(ABS(D3138)&lt;0.2,"脱钩",""))</f>
        <v/>
      </c>
      <c r="H3138" s="18" t="n">
        <v>0.5874</v>
      </c>
    </row>
    <row r="3139">
      <c r="A3139" t="inlineStr">
        <is>
          <t>2022-07-04</t>
        </is>
      </c>
      <c r="B3139" s="18" t="n">
        <v>0.02158528</v>
      </c>
      <c r="C3139" s="18" t="n">
        <v>-0.0245671</v>
      </c>
      <c r="D3139" s="18">
        <f>IFERROR(CORREL(B3080:B3139,C3080:C3139),"")</f>
        <v/>
      </c>
      <c r="E3139" s="18">
        <f>IFERROR(CORREL(B5:B3139,C5:C3139),"")</f>
        <v/>
      </c>
      <c r="F3139">
        <f>IF(D3139="","",IF(ABS(D3139)&lt;0.2,"脱钩",""))</f>
        <v/>
      </c>
      <c r="H3139" s="18" t="n">
        <v>0.5607</v>
      </c>
    </row>
    <row r="3140">
      <c r="A3140" t="inlineStr">
        <is>
          <t>2022-07-05</t>
        </is>
      </c>
      <c r="B3140" s="18" t="n">
        <v>-0.00223175</v>
      </c>
      <c r="C3140" s="18" t="n">
        <v>-0.02547909</v>
      </c>
      <c r="D3140" s="18">
        <f>IFERROR(CORREL(B3081:B3140,C3081:C3140),"")</f>
        <v/>
      </c>
      <c r="E3140" s="18">
        <f>IFERROR(CORREL(B5:B3140,C5:C3140),"")</f>
        <v/>
      </c>
      <c r="F3140">
        <f>IF(D3140="","",IF(ABS(D3140)&lt;0.2,"脱钩",""))</f>
        <v/>
      </c>
      <c r="H3140" s="18" t="n">
        <v>0.5622</v>
      </c>
    </row>
    <row r="3141">
      <c r="A3141" t="inlineStr">
        <is>
          <t>2022-07-06</t>
        </is>
      </c>
      <c r="B3141" s="18" t="n">
        <v>-0.03008105</v>
      </c>
      <c r="C3141" s="18" t="n">
        <v>-0.00014664</v>
      </c>
      <c r="D3141" s="18">
        <f>IFERROR(CORREL(B3082:B3141,C3082:C3141),"")</f>
        <v/>
      </c>
      <c r="E3141" s="18">
        <f>IFERROR(CORREL(B5:B3141,C5:C3141),"")</f>
        <v/>
      </c>
      <c r="F3141">
        <f>IF(D3141="","",IF(ABS(D3141)&lt;0.2,"脱钩",""))</f>
        <v/>
      </c>
      <c r="H3141" s="18" t="n">
        <v>0.514</v>
      </c>
    </row>
    <row r="3142">
      <c r="A3142" t="inlineStr">
        <is>
          <t>2022-07-07</t>
        </is>
      </c>
      <c r="B3142" s="18" t="n">
        <v>-0.00534631</v>
      </c>
      <c r="C3142" s="18" t="n">
        <v>-0.01790386</v>
      </c>
      <c r="D3142" s="18">
        <f>IFERROR(CORREL(B3083:B3142,C3083:C3142),"")</f>
        <v/>
      </c>
      <c r="E3142" s="18">
        <f>IFERROR(CORREL(B5:B3142,C5:C3142),"")</f>
        <v/>
      </c>
      <c r="F3142">
        <f>IF(D3142="","",IF(ABS(D3142)&lt;0.2,"脱钩",""))</f>
        <v/>
      </c>
      <c r="H3142" s="18" t="n">
        <v>0.5144</v>
      </c>
    </row>
    <row r="3143">
      <c r="A3143" t="inlineStr">
        <is>
          <t>2022-07-08</t>
        </is>
      </c>
      <c r="B3143" s="18" t="n">
        <v>0.01799022</v>
      </c>
      <c r="C3143" s="18" t="n">
        <v>-0.02816235</v>
      </c>
      <c r="D3143" s="18">
        <f>IFERROR(CORREL(B3084:B3143,C3084:C3143),"")</f>
        <v/>
      </c>
      <c r="E3143" s="18">
        <f>IFERROR(CORREL(B5:B3143,C5:C3143),"")</f>
        <v/>
      </c>
      <c r="F3143">
        <f>IF(D3143="","",IF(ABS(D3143)&lt;0.2,"脱钩",""))</f>
        <v/>
      </c>
      <c r="H3143" s="18" t="n">
        <v>0.4478</v>
      </c>
    </row>
    <row r="3144">
      <c r="A3144" t="inlineStr">
        <is>
          <t>2022-07-11</t>
        </is>
      </c>
      <c r="B3144" s="18" t="n">
        <v>-0.02532701</v>
      </c>
      <c r="C3144" s="18" t="n">
        <v>0.01069202</v>
      </c>
      <c r="D3144" s="18">
        <f>IFERROR(CORREL(B3085:B3144,C3085:C3144),"")</f>
        <v/>
      </c>
      <c r="E3144" s="18">
        <f>IFERROR(CORREL(B5:B3144,C5:C3144),"")</f>
        <v/>
      </c>
      <c r="F3144">
        <f>IF(D3144="","",IF(ABS(D3144)&lt;0.2,"脱钩",""))</f>
        <v/>
      </c>
      <c r="H3144" s="18" t="n">
        <v>0.3832</v>
      </c>
    </row>
    <row r="3145">
      <c r="A3145" t="inlineStr">
        <is>
          <t>2022-07-12</t>
        </is>
      </c>
      <c r="B3145" s="18" t="n">
        <v>-0.01546008</v>
      </c>
      <c r="C3145" s="18" t="n">
        <v>-0.04728719</v>
      </c>
      <c r="D3145" s="18">
        <f>IFERROR(CORREL(B3086:B3145,C3086:C3145),"")</f>
        <v/>
      </c>
      <c r="E3145" s="18">
        <f>IFERROR(CORREL(B5:B3145,C5:C3145),"")</f>
        <v/>
      </c>
      <c r="F3145">
        <f>IF(D3145="","",IF(ABS(D3145)&lt;0.2,"脱钩",""))</f>
        <v/>
      </c>
      <c r="H3145" s="18" t="n">
        <v>0.4049</v>
      </c>
    </row>
    <row r="3146">
      <c r="A3146" t="inlineStr">
        <is>
          <t>2022-07-13</t>
        </is>
      </c>
      <c r="B3146" s="18" t="n">
        <v>-0.009392090000000001</v>
      </c>
      <c r="C3146" s="18" t="n">
        <v>-0.008799349999999999</v>
      </c>
      <c r="D3146" s="18">
        <f>IFERROR(CORREL(B3087:B3146,C3087:C3146),"")</f>
        <v/>
      </c>
      <c r="E3146" s="18">
        <f>IFERROR(CORREL(B5:B3146,C5:C3146),"")</f>
        <v/>
      </c>
      <c r="F3146">
        <f>IF(D3146="","",IF(ABS(D3146)&lt;0.2,"脱钩",""))</f>
        <v/>
      </c>
      <c r="H3146" s="18" t="n">
        <v>0.4013</v>
      </c>
    </row>
    <row r="3147">
      <c r="A3147" t="inlineStr">
        <is>
          <t>2022-07-14</t>
        </is>
      </c>
      <c r="B3147" s="18" t="n">
        <v>-0.00327663</v>
      </c>
      <c r="C3147" s="18" t="n">
        <v>0</v>
      </c>
      <c r="D3147" s="18">
        <f>IFERROR(CORREL(B3088:B3147,C3088:C3147),"")</f>
        <v/>
      </c>
      <c r="E3147" s="18">
        <f>IFERROR(CORREL(B5:B3147,C5:C3147),"")</f>
        <v/>
      </c>
      <c r="F3147">
        <f>IF(D3147="","",IF(ABS(D3147)&lt;0.2,"脱钩",""))</f>
        <v/>
      </c>
      <c r="H3147" s="18" t="n">
        <v>0.4001</v>
      </c>
    </row>
    <row r="3148">
      <c r="A3148" t="inlineStr">
        <is>
          <t>2022-07-15</t>
        </is>
      </c>
      <c r="B3148" s="18" t="n">
        <v>-0.04571487</v>
      </c>
      <c r="C3148" s="18" t="n">
        <v>-0.03532665</v>
      </c>
      <c r="D3148" s="18">
        <f>IFERROR(CORREL(B3089:B3148,C3089:C3148),"")</f>
        <v/>
      </c>
      <c r="E3148" s="18">
        <f>IFERROR(CORREL(B5:B3148,C5:C3148),"")</f>
        <v/>
      </c>
      <c r="F3148">
        <f>IF(D3148="","",IF(ABS(D3148)&lt;0.2,"脱钩",""))</f>
        <v/>
      </c>
      <c r="H3148" s="18" t="n">
        <v>0.427</v>
      </c>
    </row>
    <row r="3149">
      <c r="A3149" t="inlineStr">
        <is>
          <t>2022-07-18</t>
        </is>
      </c>
      <c r="B3149" s="18" t="n">
        <v>0.04634582</v>
      </c>
      <c r="C3149" s="18" t="n">
        <v>0.05205877</v>
      </c>
      <c r="D3149" s="18">
        <f>IFERROR(CORREL(B3090:B3149,C3090:C3149),"")</f>
        <v/>
      </c>
      <c r="E3149" s="18">
        <f>IFERROR(CORREL(B5:B3149,C5:C3149),"")</f>
        <v/>
      </c>
      <c r="F3149">
        <f>IF(D3149="","",IF(ABS(D3149)&lt;0.2,"脱钩",""))</f>
        <v/>
      </c>
      <c r="H3149" s="18" t="n">
        <v>0.5361</v>
      </c>
    </row>
    <row r="3150">
      <c r="A3150" t="inlineStr">
        <is>
          <t>2022-07-19</t>
        </is>
      </c>
      <c r="B3150" s="18" t="n">
        <v>-0.008869800000000001</v>
      </c>
      <c r="C3150" s="18" t="n">
        <v>-0.0007904500000000001</v>
      </c>
      <c r="D3150" s="18">
        <f>IFERROR(CORREL(B3091:B3150,C3091:C3150),"")</f>
        <v/>
      </c>
      <c r="E3150" s="18">
        <f>IFERROR(CORREL(B5:B3150,C5:C3150),"")</f>
        <v/>
      </c>
      <c r="F3150">
        <f>IF(D3150="","",IF(ABS(D3150)&lt;0.2,"脱钩",""))</f>
        <v/>
      </c>
      <c r="H3150" s="18" t="n">
        <v>0.5374</v>
      </c>
    </row>
    <row r="3151">
      <c r="A3151" t="inlineStr">
        <is>
          <t>2022-07-20</t>
        </is>
      </c>
      <c r="B3151" s="18" t="n">
        <v>-0.00089132</v>
      </c>
      <c r="C3151" s="18" t="n">
        <v>0.01911086</v>
      </c>
      <c r="D3151" s="18">
        <f>IFERROR(CORREL(B3092:B3151,C3092:C3151),"")</f>
        <v/>
      </c>
      <c r="E3151" s="18">
        <f>IFERROR(CORREL(B5:B3151,C5:C3151),"")</f>
        <v/>
      </c>
      <c r="F3151">
        <f>IF(D3151="","",IF(ABS(D3151)&lt;0.2,"脱钩",""))</f>
        <v/>
      </c>
      <c r="H3151" s="18" t="n">
        <v>0.5315</v>
      </c>
    </row>
    <row r="3152">
      <c r="A3152" t="inlineStr">
        <is>
          <t>2022-07-21</t>
        </is>
      </c>
      <c r="B3152" s="18" t="n">
        <v>-0.02254524</v>
      </c>
      <c r="C3152" s="18" t="n">
        <v>-0.02006022</v>
      </c>
      <c r="D3152" s="18">
        <f>IFERROR(CORREL(B3093:B3152,C3093:C3152),"")</f>
        <v/>
      </c>
      <c r="E3152" s="18">
        <f>IFERROR(CORREL(B5:B3152,C5:C3152),"")</f>
        <v/>
      </c>
      <c r="F3152">
        <f>IF(D3152="","",IF(ABS(D3152)&lt;0.2,"脱钩",""))</f>
        <v/>
      </c>
      <c r="H3152" s="18" t="n">
        <v>0.5369</v>
      </c>
    </row>
    <row r="3153">
      <c r="A3153" t="inlineStr">
        <is>
          <t>2022-07-22</t>
        </is>
      </c>
      <c r="B3153" s="18" t="n">
        <v>0.00701119</v>
      </c>
      <c r="C3153" s="18" t="n">
        <v>0.02331327</v>
      </c>
      <c r="D3153" s="18">
        <f>IFERROR(CORREL(B3094:B3153,C3094:C3153),"")</f>
        <v/>
      </c>
      <c r="E3153" s="18">
        <f>IFERROR(CORREL(B5:B3153,C5:C3153),"")</f>
        <v/>
      </c>
      <c r="F3153">
        <f>IF(D3153="","",IF(ABS(D3153)&lt;0.2,"脱钩",""))</f>
        <v/>
      </c>
      <c r="H3153" s="18" t="n">
        <v>0.5175</v>
      </c>
    </row>
    <row r="3154">
      <c r="A3154" t="inlineStr">
        <is>
          <t>2022-07-25</t>
        </is>
      </c>
      <c r="B3154" s="18" t="n">
        <v>0.01234425</v>
      </c>
      <c r="C3154" s="18" t="n">
        <v>0.00123648</v>
      </c>
      <c r="D3154" s="18">
        <f>IFERROR(CORREL(B3095:B3154,C3095:C3154),"")</f>
        <v/>
      </c>
      <c r="E3154" s="18">
        <f>IFERROR(CORREL(B5:B3154,C5:C3154),"")</f>
        <v/>
      </c>
      <c r="F3154">
        <f>IF(D3154="","",IF(ABS(D3154)&lt;0.2,"脱钩",""))</f>
        <v/>
      </c>
      <c r="H3154" s="18" t="n">
        <v>0.5205</v>
      </c>
    </row>
    <row r="3155">
      <c r="A3155" t="inlineStr">
        <is>
          <t>2022-07-26</t>
        </is>
      </c>
      <c r="B3155" s="18" t="n">
        <v>0.01029823</v>
      </c>
      <c r="C3155" s="18" t="n">
        <v>0.01243396</v>
      </c>
      <c r="D3155" s="18">
        <f>IFERROR(CORREL(B3096:B3155,C3096:C3155),"")</f>
        <v/>
      </c>
      <c r="E3155" s="18">
        <f>IFERROR(CORREL(B5:B3155,C5:C3155),"")</f>
        <v/>
      </c>
      <c r="F3155">
        <f>IF(D3155="","",IF(ABS(D3155)&lt;0.2,"脱钩",""))</f>
        <v/>
      </c>
      <c r="H3155" s="18" t="n">
        <v>0.5232</v>
      </c>
    </row>
    <row r="3156">
      <c r="A3156" t="inlineStr">
        <is>
          <t>2022-07-27</t>
        </is>
      </c>
      <c r="B3156" s="18" t="n">
        <v>0.00075863</v>
      </c>
      <c r="C3156" s="18" t="n">
        <v>0.00152439</v>
      </c>
      <c r="D3156" s="18">
        <f>IFERROR(CORREL(B3097:B3156,C3097:C3156),"")</f>
        <v/>
      </c>
      <c r="E3156" s="18">
        <f>IFERROR(CORREL(B5:B3156,C5:C3156),"")</f>
        <v/>
      </c>
      <c r="F3156">
        <f>IF(D3156="","",IF(ABS(D3156)&lt;0.2,"脱钩",""))</f>
        <v/>
      </c>
      <c r="H3156" s="18" t="n">
        <v>0.5236</v>
      </c>
    </row>
    <row r="3157">
      <c r="A3157" t="inlineStr">
        <is>
          <t>2022-07-28</t>
        </is>
      </c>
      <c r="B3157" s="18" t="n">
        <v>0.01840889</v>
      </c>
      <c r="C3157" s="18" t="n">
        <v>0.03104396</v>
      </c>
      <c r="D3157" s="18">
        <f>IFERROR(CORREL(B3098:B3157,C3098:C3157),"")</f>
        <v/>
      </c>
      <c r="E3157" s="18">
        <f>IFERROR(CORREL(B5:B3157,C5:C3157),"")</f>
        <v/>
      </c>
      <c r="F3157">
        <f>IF(D3157="","",IF(ABS(D3157)&lt;0.2,"脱钩",""))</f>
        <v/>
      </c>
      <c r="H3157" s="18" t="n">
        <v>0.5446</v>
      </c>
    </row>
    <row r="3158">
      <c r="A3158" t="inlineStr">
        <is>
          <t>2022-07-29</t>
        </is>
      </c>
      <c r="B3158" s="18" t="n">
        <v>0.00569168</v>
      </c>
      <c r="C3158" s="18" t="n">
        <v>0.01625814</v>
      </c>
      <c r="D3158" s="18">
        <f>IFERROR(CORREL(B3099:B3158,C3099:C3158),"")</f>
        <v/>
      </c>
      <c r="E3158" s="18">
        <f>IFERROR(CORREL(B5:B3158,C5:C3158),"")</f>
        <v/>
      </c>
      <c r="F3158">
        <f>IF(D3158="","",IF(ABS(D3158)&lt;0.2,"脱钩",""))</f>
        <v/>
      </c>
      <c r="H3158" s="18" t="n">
        <v>0.54</v>
      </c>
    </row>
    <row r="3159">
      <c r="A3159" t="inlineStr">
        <is>
          <t>2022-08-01</t>
        </is>
      </c>
      <c r="B3159" s="18" t="n">
        <v>-0.00234698</v>
      </c>
      <c r="C3159" s="18" t="n">
        <v>-0.008169259999999999</v>
      </c>
      <c r="D3159" s="18">
        <f>IFERROR(CORREL(B3100:B3159,C3100:C3159),"")</f>
        <v/>
      </c>
      <c r="E3159" s="18">
        <f>IFERROR(CORREL(B5:B3159,C5:C3159),"")</f>
        <v/>
      </c>
      <c r="F3159">
        <f>IF(D3159="","",IF(ABS(D3159)&lt;0.2,"脱钩",""))</f>
        <v/>
      </c>
      <c r="H3159" s="18" t="n">
        <v>0.5427</v>
      </c>
    </row>
    <row r="3160">
      <c r="A3160" t="inlineStr">
        <is>
          <t>2022-08-02</t>
        </is>
      </c>
      <c r="B3160" s="18" t="n">
        <v>-0.00086607</v>
      </c>
      <c r="C3160" s="18" t="n">
        <v>0.00131743</v>
      </c>
      <c r="D3160" s="18">
        <f>IFERROR(CORREL(B3101:B3160,C3101:C3160),"")</f>
        <v/>
      </c>
      <c r="E3160" s="18">
        <f>IFERROR(CORREL(B5:B3160,C5:C3160),"")</f>
        <v/>
      </c>
      <c r="F3160">
        <f>IF(D3160="","",IF(ABS(D3160)&lt;0.2,"脱钩",""))</f>
        <v/>
      </c>
      <c r="H3160" s="18" t="n">
        <v>0.5407999999999999</v>
      </c>
    </row>
    <row r="3161">
      <c r="A3161" t="inlineStr">
        <is>
          <t>2022-08-03</t>
        </is>
      </c>
      <c r="B3161" s="18" t="n">
        <v>-0.00434163</v>
      </c>
      <c r="C3161" s="18" t="n">
        <v>-0.02233655</v>
      </c>
      <c r="D3161" s="18">
        <f>IFERROR(CORREL(B3102:B3161,C3102:C3161),"")</f>
        <v/>
      </c>
      <c r="E3161" s="18">
        <f>IFERROR(CORREL(B5:B3161,C5:C3161),"")</f>
        <v/>
      </c>
      <c r="F3161">
        <f>IF(D3161="","",IF(ABS(D3161)&lt;0.2,"脱钩",""))</f>
        <v/>
      </c>
      <c r="H3161" s="18" t="n">
        <v>0.5386</v>
      </c>
    </row>
    <row r="3162">
      <c r="A3162" t="inlineStr">
        <is>
          <t>2022-08-04</t>
        </is>
      </c>
      <c r="B3162" s="18" t="n">
        <v>-0.02543257</v>
      </c>
      <c r="C3162" s="18" t="n">
        <v>-0.00299626</v>
      </c>
      <c r="D3162" s="18">
        <f>IFERROR(CORREL(B3103:B3162,C3103:C3162),"")</f>
        <v/>
      </c>
      <c r="E3162" s="18">
        <f>IFERROR(CORREL(B5:B3162,C5:C3162),"")</f>
        <v/>
      </c>
      <c r="F3162">
        <f>IF(D3162="","",IF(ABS(D3162)&lt;0.2,"脱钩",""))</f>
        <v/>
      </c>
      <c r="H3162" s="18" t="n">
        <v>0.5214</v>
      </c>
    </row>
    <row r="3163">
      <c r="A3163" t="inlineStr">
        <is>
          <t>2022-08-05</t>
        </is>
      </c>
      <c r="B3163" s="18" t="n">
        <v>-0.00703823</v>
      </c>
      <c r="C3163" s="18" t="n">
        <v>-0.01222749</v>
      </c>
      <c r="D3163" s="18">
        <f>IFERROR(CORREL(B3104:B3163,C3104:C3163),"")</f>
        <v/>
      </c>
      <c r="E3163" s="18">
        <f>IFERROR(CORREL(B5:B3163,C5:C3163),"")</f>
        <v/>
      </c>
      <c r="F3163">
        <f>IF(D3163="","",IF(ABS(D3163)&lt;0.2,"脱钩",""))</f>
        <v/>
      </c>
      <c r="H3163" s="18" t="n">
        <v>0.5234</v>
      </c>
    </row>
    <row r="3164">
      <c r="A3164" t="inlineStr">
        <is>
          <t>2022-08-08</t>
        </is>
      </c>
      <c r="B3164" s="18" t="n">
        <v>0.02084203</v>
      </c>
      <c r="C3164" s="18" t="n">
        <v>0.03521701</v>
      </c>
      <c r="D3164" s="18">
        <f>IFERROR(CORREL(B3105:B3164,C3105:C3164),"")</f>
        <v/>
      </c>
      <c r="E3164" s="18">
        <f>IFERROR(CORREL(B5:B3164,C5:C3164),"")</f>
        <v/>
      </c>
      <c r="F3164">
        <f>IF(D3164="","",IF(ABS(D3164)&lt;0.2,"脱钩",""))</f>
        <v/>
      </c>
      <c r="H3164" s="18" t="n">
        <v>0.5463</v>
      </c>
    </row>
    <row r="3165">
      <c r="A3165" t="inlineStr">
        <is>
          <t>2022-08-09</t>
        </is>
      </c>
      <c r="B3165" s="18" t="n">
        <v>-0.008335489999999999</v>
      </c>
      <c r="C3165" s="18" t="n">
        <v>-0.01165119</v>
      </c>
      <c r="D3165" s="18">
        <f>IFERROR(CORREL(B3106:B3165,C3106:C3165),"")</f>
        <v/>
      </c>
      <c r="E3165" s="18">
        <f>IFERROR(CORREL(B5:B3165,C5:C3165),"")</f>
        <v/>
      </c>
      <c r="F3165">
        <f>IF(D3165="","",IF(ABS(D3165)&lt;0.2,"脱钩",""))</f>
        <v/>
      </c>
      <c r="H3165" s="18" t="n">
        <v>0.5469000000000001</v>
      </c>
    </row>
    <row r="3166">
      <c r="A3166" t="inlineStr">
        <is>
          <t>2022-08-10</t>
        </is>
      </c>
      <c r="B3166" s="18" t="n">
        <v>-0.01469206</v>
      </c>
      <c r="C3166" s="18" t="n">
        <v>-0.00699668</v>
      </c>
      <c r="D3166" s="18">
        <f>IFERROR(CORREL(B3107:B3166,C3107:C3166),"")</f>
        <v/>
      </c>
      <c r="E3166" s="18">
        <f>IFERROR(CORREL(B5:B3166,C5:C3166),"")</f>
        <v/>
      </c>
      <c r="F3166">
        <f>IF(D3166="","",IF(ABS(D3166)&lt;0.2,"脱钩",""))</f>
        <v/>
      </c>
      <c r="H3166" s="18" t="n">
        <v>0.548</v>
      </c>
    </row>
    <row r="3167">
      <c r="A3167" t="inlineStr">
        <is>
          <t>2022-08-11</t>
        </is>
      </c>
      <c r="B3167" s="18" t="n">
        <v>0.01164366</v>
      </c>
      <c r="C3167" s="18" t="n">
        <v>-0.00224333</v>
      </c>
      <c r="D3167" s="18">
        <f>IFERROR(CORREL(B3108:B3167,C3108:C3167),"")</f>
        <v/>
      </c>
      <c r="E3167" s="18">
        <f>IFERROR(CORREL(B5:B3167,C5:C3167),"")</f>
        <v/>
      </c>
      <c r="F3167">
        <f>IF(D3167="","",IF(ABS(D3167)&lt;0.2,"脱钩",""))</f>
        <v/>
      </c>
      <c r="H3167" s="18" t="n">
        <v>0.5443</v>
      </c>
    </row>
    <row r="3168">
      <c r="A3168" t="inlineStr">
        <is>
          <t>2022-08-12</t>
        </is>
      </c>
      <c r="B3168" s="18" t="n">
        <v>-0.00114555</v>
      </c>
      <c r="C3168" s="18" t="n">
        <v>-0.00600693</v>
      </c>
      <c r="D3168" s="18">
        <f>IFERROR(CORREL(B3109:B3168,C3109:C3168),"")</f>
        <v/>
      </c>
      <c r="E3168" s="18">
        <f>IFERROR(CORREL(B5:B3168,C5:C3168),"")</f>
        <v/>
      </c>
      <c r="F3168">
        <f>IF(D3168="","",IF(ABS(D3168)&lt;0.2,"脱钩",""))</f>
        <v/>
      </c>
      <c r="H3168" s="18" t="n">
        <v>0.5501</v>
      </c>
    </row>
    <row r="3169">
      <c r="A3169" t="inlineStr">
        <is>
          <t>2022-08-15</t>
        </is>
      </c>
      <c r="B3169" s="18" t="n">
        <v>-0.00715749</v>
      </c>
      <c r="C3169" s="18" t="n">
        <v>-0.02039024</v>
      </c>
      <c r="D3169" s="18">
        <f>IFERROR(CORREL(B3110:B3169,C3110:C3169),"")</f>
        <v/>
      </c>
      <c r="E3169" s="18">
        <f>IFERROR(CORREL(B5:B3169,C5:C3169),"")</f>
        <v/>
      </c>
      <c r="F3169">
        <f>IF(D3169="","",IF(ABS(D3169)&lt;0.2,"脱钩",""))</f>
        <v/>
      </c>
      <c r="H3169" s="18" t="n">
        <v>0.5523</v>
      </c>
    </row>
    <row r="3170">
      <c r="A3170" t="inlineStr">
        <is>
          <t>2022-08-16</t>
        </is>
      </c>
      <c r="B3170" s="18" t="n">
        <v>-0.01252033</v>
      </c>
      <c r="C3170" s="18" t="n">
        <v>0.00092194</v>
      </c>
      <c r="D3170" s="18">
        <f>IFERROR(CORREL(B3111:B3170,C3111:C3170),"")</f>
        <v/>
      </c>
      <c r="E3170" s="18">
        <f>IFERROR(CORREL(B5:B3170,C5:C3170),"")</f>
        <v/>
      </c>
      <c r="F3170">
        <f>IF(D3170="","",IF(ABS(D3170)&lt;0.2,"脱钩",""))</f>
        <v/>
      </c>
      <c r="H3170" s="18" t="n">
        <v>0.5492</v>
      </c>
    </row>
    <row r="3171">
      <c r="A3171" t="inlineStr">
        <is>
          <t>2022-08-17</t>
        </is>
      </c>
      <c r="B3171" s="18" t="n">
        <v>-0.01189013</v>
      </c>
      <c r="C3171" s="18" t="n">
        <v>-0.00030722</v>
      </c>
      <c r="D3171" s="18">
        <f>IFERROR(CORREL(B3112:B3171,C3112:C3171),"")</f>
        <v/>
      </c>
      <c r="E3171" s="18">
        <f>IFERROR(CORREL(B5:B3171,C5:C3171),"")</f>
        <v/>
      </c>
      <c r="F3171">
        <f>IF(D3171="","",IF(ABS(D3171)&lt;0.2,"脱钩",""))</f>
        <v/>
      </c>
      <c r="H3171" s="18" t="n">
        <v>0.5443</v>
      </c>
    </row>
    <row r="3172">
      <c r="A3172" t="inlineStr">
        <is>
          <t>2022-08-18</t>
        </is>
      </c>
      <c r="B3172" s="18" t="n">
        <v>0.00039424</v>
      </c>
      <c r="C3172" s="18" t="n">
        <v>-0.02190039</v>
      </c>
      <c r="D3172" s="18">
        <f>IFERROR(CORREL(B3113:B3172,C3113:C3172),"")</f>
        <v/>
      </c>
      <c r="E3172" s="18">
        <f>IFERROR(CORREL(B5:B3172,C5:C3172),"")</f>
        <v/>
      </c>
      <c r="F3172">
        <f>IF(D3172="","",IF(ABS(D3172)&lt;0.2,"脱钩",""))</f>
        <v/>
      </c>
      <c r="H3172" s="18" t="n">
        <v>0.543</v>
      </c>
    </row>
    <row r="3173">
      <c r="A3173" t="inlineStr">
        <is>
          <t>2022-08-19</t>
        </is>
      </c>
      <c r="B3173" s="18" t="n">
        <v>-0.01589227</v>
      </c>
      <c r="C3173" s="18" t="n">
        <v>0.01124309</v>
      </c>
      <c r="D3173" s="18">
        <f>IFERROR(CORREL(B3114:B3173,C3114:C3173),"")</f>
        <v/>
      </c>
      <c r="E3173" s="18">
        <f>IFERROR(CORREL(B5:B3173,C5:C3173),"")</f>
        <v/>
      </c>
      <c r="F3173">
        <f>IF(D3173="","",IF(ABS(D3173)&lt;0.2,"脱钩",""))</f>
        <v/>
      </c>
      <c r="H3173" s="18" t="n">
        <v>0.5331</v>
      </c>
    </row>
    <row r="3174">
      <c r="A3174" t="inlineStr">
        <is>
          <t>2022-08-23</t>
        </is>
      </c>
      <c r="B3174" s="18" t="n">
        <v>0.00120249</v>
      </c>
      <c r="C3174" s="18" t="n">
        <v>-0.06498226</v>
      </c>
      <c r="D3174" s="18">
        <f>IFERROR(CORREL(B3115:B3174,C3115:C3174),"")</f>
        <v/>
      </c>
      <c r="E3174" s="18">
        <f>IFERROR(CORREL(B5:B3174,C5:C3174),"")</f>
        <v/>
      </c>
      <c r="F3174">
        <f>IF(D3174="","",IF(ABS(D3174)&lt;0.2,"脱钩",""))</f>
        <v/>
      </c>
      <c r="H3174" s="18" t="n">
        <v>0.4825</v>
      </c>
    </row>
    <row r="3175">
      <c r="A3175" t="inlineStr">
        <is>
          <t>2022-08-24</t>
        </is>
      </c>
      <c r="B3175" s="18" t="n">
        <v>0.01537065</v>
      </c>
      <c r="C3175" s="18" t="n">
        <v>0.02565265</v>
      </c>
      <c r="D3175" s="18">
        <f>IFERROR(CORREL(B3116:B3175,C3116:C3175),"")</f>
        <v/>
      </c>
      <c r="E3175" s="18">
        <f>IFERROR(CORREL(B5:B3175,C5:C3175),"")</f>
        <v/>
      </c>
      <c r="F3175">
        <f>IF(D3175="","",IF(ABS(D3175)&lt;0.2,"脱钩",""))</f>
        <v/>
      </c>
      <c r="H3175" s="18" t="n">
        <v>0.4897</v>
      </c>
    </row>
    <row r="3176">
      <c r="A3176" t="inlineStr">
        <is>
          <t>2022-08-25</t>
        </is>
      </c>
      <c r="B3176" s="18" t="n">
        <v>0.00354401</v>
      </c>
      <c r="C3176" s="18" t="n">
        <v>-0.0077379</v>
      </c>
      <c r="D3176" s="18">
        <f>IFERROR(CORREL(B3117:B3176,C3117:C3176),"")</f>
        <v/>
      </c>
      <c r="E3176" s="18">
        <f>IFERROR(CORREL(B5:B3176,C5:C3176),"")</f>
        <v/>
      </c>
      <c r="F3176">
        <f>IF(D3176="","",IF(ABS(D3176)&lt;0.2,"脱钩",""))</f>
        <v/>
      </c>
      <c r="H3176" s="18" t="n">
        <v>0.4858</v>
      </c>
    </row>
    <row r="3177">
      <c r="A3177" t="inlineStr">
        <is>
          <t>2022-08-26</t>
        </is>
      </c>
      <c r="B3177" s="18" t="n">
        <v>0.01340555</v>
      </c>
      <c r="C3177" s="18" t="n">
        <v>0.02628437</v>
      </c>
      <c r="D3177" s="18">
        <f>IFERROR(CORREL(B3118:B3177,C3118:C3177),"")</f>
        <v/>
      </c>
      <c r="E3177" s="18">
        <f>IFERROR(CORREL(B5:B3177,C5:C3177),"")</f>
        <v/>
      </c>
      <c r="F3177">
        <f>IF(D3177="","",IF(ABS(D3177)&lt;0.2,"脱钩",""))</f>
        <v/>
      </c>
      <c r="H3177" s="18" t="n">
        <v>0.4989</v>
      </c>
    </row>
    <row r="3178">
      <c r="A3178" t="inlineStr">
        <is>
          <t>2022-08-29</t>
        </is>
      </c>
      <c r="B3178" s="18" t="n">
        <v>-0.0058347</v>
      </c>
      <c r="C3178" s="18" t="n">
        <v>-0.02549204</v>
      </c>
      <c r="D3178" s="18">
        <f>IFERROR(CORREL(B3119:B3178,C3119:C3178),"")</f>
        <v/>
      </c>
      <c r="E3178" s="18">
        <f>IFERROR(CORREL(B5:B3178,C5:C3178),"")</f>
        <v/>
      </c>
      <c r="F3178">
        <f>IF(D3178="","",IF(ABS(D3178)&lt;0.2,"脱钩",""))</f>
        <v/>
      </c>
      <c r="H3178" s="18" t="n">
        <v>0.4962</v>
      </c>
    </row>
    <row r="3179">
      <c r="A3179" t="inlineStr">
        <is>
          <t>2022-08-30</t>
        </is>
      </c>
      <c r="B3179" s="18" t="n">
        <v>0.0050587</v>
      </c>
      <c r="C3179" s="18" t="n">
        <v>-0.01082986</v>
      </c>
      <c r="D3179" s="18">
        <f>IFERROR(CORREL(B3120:B3179,C3120:C3179),"")</f>
        <v/>
      </c>
      <c r="E3179" s="18">
        <f>IFERROR(CORREL(B5:B3179,C5:C3179),"")</f>
        <v/>
      </c>
      <c r="F3179">
        <f>IF(D3179="","",IF(ABS(D3179)&lt;0.2,"脱钩",""))</f>
        <v/>
      </c>
      <c r="H3179" s="18" t="n">
        <v>0.5024999999999999</v>
      </c>
    </row>
    <row r="3180">
      <c r="A3180" t="inlineStr">
        <is>
          <t>2022-08-31</t>
        </is>
      </c>
      <c r="B3180" s="18" t="n">
        <v>-0.0089675</v>
      </c>
      <c r="C3180" s="18" t="n">
        <v>0.00016012</v>
      </c>
      <c r="D3180" s="18">
        <f>IFERROR(CORREL(B3121:B3180,C3121:C3180),"")</f>
        <v/>
      </c>
      <c r="E3180" s="18">
        <f>IFERROR(CORREL(B5:B3180,C5:C3180),"")</f>
        <v/>
      </c>
      <c r="F3180">
        <f>IF(D3180="","",IF(ABS(D3180)&lt;0.2,"脱钩",""))</f>
        <v/>
      </c>
      <c r="H3180" s="18" t="n">
        <v>0.4982</v>
      </c>
    </row>
    <row r="3181">
      <c r="A3181" t="inlineStr">
        <is>
          <t>2022-09-01</t>
        </is>
      </c>
      <c r="B3181" s="18" t="n">
        <v>0.01000203</v>
      </c>
      <c r="C3181" s="18" t="n">
        <v>0.008925779999999999</v>
      </c>
      <c r="D3181" s="18">
        <f>IFERROR(CORREL(B3122:B3181,C3122:C3181),"")</f>
        <v/>
      </c>
      <c r="E3181" s="18">
        <f>IFERROR(CORREL(B5:B3181,C5:C3181),"")</f>
        <v/>
      </c>
      <c r="F3181">
        <f>IF(D3181="","",IF(ABS(D3181)&lt;0.2,"脱钩",""))</f>
        <v/>
      </c>
      <c r="H3181" s="18" t="n">
        <v>0.499</v>
      </c>
    </row>
    <row r="3182">
      <c r="A3182" t="inlineStr">
        <is>
          <t>2022-09-02</t>
        </is>
      </c>
      <c r="B3182" s="18" t="n">
        <v>0.00644166</v>
      </c>
      <c r="C3182" s="18" t="n">
        <v>-0.01422317</v>
      </c>
      <c r="D3182" s="18">
        <f>IFERROR(CORREL(B3123:B3182,C3123:C3182),"")</f>
        <v/>
      </c>
      <c r="E3182" s="18">
        <f>IFERROR(CORREL(B5:B3182,C5:C3182),"")</f>
        <v/>
      </c>
      <c r="F3182">
        <f>IF(D3182="","",IF(ABS(D3182)&lt;0.2,"脱钩",""))</f>
        <v/>
      </c>
      <c r="H3182" s="18" t="n">
        <v>0.4943</v>
      </c>
    </row>
    <row r="3183">
      <c r="A3183" t="inlineStr">
        <is>
          <t>2022-09-05</t>
        </is>
      </c>
      <c r="B3183" s="18" t="n">
        <v>0.02272681</v>
      </c>
      <c r="C3183" s="18" t="n">
        <v>0.03027892</v>
      </c>
      <c r="D3183" s="18">
        <f>IFERROR(CORREL(B3124:B3183,C3124:C3183),"")</f>
        <v/>
      </c>
      <c r="E3183" s="18">
        <f>IFERROR(CORREL(B5:B3183,C5:C3183),"")</f>
        <v/>
      </c>
      <c r="F3183">
        <f>IF(D3183="","",IF(ABS(D3183)&lt;0.2,"脱钩",""))</f>
        <v/>
      </c>
      <c r="H3183" s="18" t="n">
        <v>0.5185</v>
      </c>
    </row>
    <row r="3184">
      <c r="A3184" t="inlineStr">
        <is>
          <t>2022-09-06</t>
        </is>
      </c>
      <c r="B3184" s="18" t="n">
        <v>0.01631114</v>
      </c>
      <c r="C3184" s="18" t="n">
        <v>0.00015614</v>
      </c>
      <c r="D3184" s="18">
        <f>IFERROR(CORREL(B3125:B3184,C3125:C3184),"")</f>
        <v/>
      </c>
      <c r="E3184" s="18">
        <f>IFERROR(CORREL(B5:B3184,C5:C3184),"")</f>
        <v/>
      </c>
      <c r="F3184">
        <f>IF(D3184="","",IF(ABS(D3184)&lt;0.2,"脱钩",""))</f>
        <v/>
      </c>
      <c r="H3184" s="18" t="n">
        <v>0.5112</v>
      </c>
    </row>
    <row r="3185">
      <c r="A3185" t="inlineStr">
        <is>
          <t>2022-09-07</t>
        </is>
      </c>
      <c r="B3185" s="18" t="n">
        <v>-0.00148313</v>
      </c>
      <c r="C3185" s="18" t="n">
        <v>-0.00673614</v>
      </c>
      <c r="D3185" s="18">
        <f>IFERROR(CORREL(B3126:B3185,C3126:C3185),"")</f>
        <v/>
      </c>
      <c r="E3185" s="18">
        <f>IFERROR(CORREL(B5:B3185,C5:C3185),"")</f>
        <v/>
      </c>
      <c r="F3185">
        <f>IF(D3185="","",IF(ABS(D3185)&lt;0.2,"脱钩",""))</f>
        <v/>
      </c>
      <c r="H3185" s="18" t="n">
        <v>0.5121</v>
      </c>
    </row>
    <row r="3186">
      <c r="A3186" t="inlineStr">
        <is>
          <t>2022-09-08</t>
        </is>
      </c>
      <c r="B3186" s="18" t="n">
        <v>0</v>
      </c>
      <c r="C3186" s="18" t="n">
        <v>0.01187514</v>
      </c>
      <c r="D3186" s="18">
        <f>IFERROR(CORREL(B3127:B3186,C3127:C3186),"")</f>
        <v/>
      </c>
      <c r="E3186" s="18">
        <f>IFERROR(CORREL(B5:B3186,C5:C3186),"")</f>
        <v/>
      </c>
      <c r="F3186">
        <f>IF(D3186="","",IF(ABS(D3186)&lt;0.2,"脱钩",""))</f>
        <v/>
      </c>
      <c r="H3186" s="18" t="n">
        <v>0.5108</v>
      </c>
    </row>
    <row r="3187">
      <c r="A3187" t="inlineStr">
        <is>
          <t>2022-09-09</t>
        </is>
      </c>
      <c r="B3187" s="18" t="n">
        <v>0.01546423</v>
      </c>
      <c r="C3187" s="18" t="n">
        <v>0.01862022</v>
      </c>
      <c r="D3187" s="18">
        <f>IFERROR(CORREL(B3128:B3187,C3128:C3187),"")</f>
        <v/>
      </c>
      <c r="E3187" s="18">
        <f>IFERROR(CORREL(B5:B3187,C5:C3187),"")</f>
        <v/>
      </c>
      <c r="F3187">
        <f>IF(D3187="","",IF(ABS(D3187)&lt;0.2,"脱钩",""))</f>
        <v/>
      </c>
      <c r="H3187" s="18" t="n">
        <v>0.5145999999999999</v>
      </c>
    </row>
    <row r="3188">
      <c r="A3188" t="inlineStr">
        <is>
          <t>2022-09-13</t>
        </is>
      </c>
      <c r="B3188" s="18" t="n">
        <v>-0.00048727</v>
      </c>
      <c r="C3188" s="18" t="n">
        <v>-0.00274809</v>
      </c>
      <c r="D3188" s="18">
        <f>IFERROR(CORREL(B3129:B3188,C3129:C3188),"")</f>
        <v/>
      </c>
      <c r="E3188" s="18">
        <f>IFERROR(CORREL(B5:B3188,C5:C3188),"")</f>
        <v/>
      </c>
      <c r="F3188">
        <f>IF(D3188="","",IF(ABS(D3188)&lt;0.2,"脱钩",""))</f>
        <v/>
      </c>
      <c r="H3188" s="18" t="n">
        <v>0.5143</v>
      </c>
    </row>
    <row r="3189">
      <c r="A3189" t="inlineStr">
        <is>
          <t>2022-09-14</t>
        </is>
      </c>
      <c r="B3189" s="18" t="n">
        <v>-0.00807443</v>
      </c>
      <c r="C3189" s="18" t="n">
        <v>-0.03073822</v>
      </c>
      <c r="D3189" s="18">
        <f>IFERROR(CORREL(B3130:B3189,C3130:C3189),"")</f>
        <v/>
      </c>
      <c r="E3189" s="18">
        <f>IFERROR(CORREL(B5:B3189,C5:C3189),"")</f>
        <v/>
      </c>
      <c r="F3189">
        <f>IF(D3189="","",IF(ABS(D3189)&lt;0.2,"脱钩",""))</f>
        <v/>
      </c>
      <c r="H3189" s="18" t="n">
        <v>0.5107</v>
      </c>
    </row>
    <row r="3190">
      <c r="A3190" t="inlineStr">
        <is>
          <t>2022-09-15</t>
        </is>
      </c>
      <c r="B3190" s="18" t="n">
        <v>-0.00640791</v>
      </c>
      <c r="C3190" s="18" t="n">
        <v>-0.008072859999999999</v>
      </c>
      <c r="D3190" s="18">
        <f>IFERROR(CORREL(B3131:B3190,C3131:C3190),"")</f>
        <v/>
      </c>
      <c r="E3190" s="18">
        <f>IFERROR(CORREL(B5:B3190,C5:C3190),"")</f>
        <v/>
      </c>
      <c r="F3190">
        <f>IF(D3190="","",IF(ABS(D3190)&lt;0.2,"脱钩",""))</f>
        <v/>
      </c>
      <c r="H3190" s="18" t="n">
        <v>0.5116000000000001</v>
      </c>
    </row>
    <row r="3191">
      <c r="A3191" t="inlineStr">
        <is>
          <t>2022-09-16</t>
        </is>
      </c>
      <c r="B3191" s="18" t="n">
        <v>0.00567063</v>
      </c>
      <c r="C3191" s="18" t="n">
        <v>-0.00222753</v>
      </c>
      <c r="D3191" s="18">
        <f>IFERROR(CORREL(B3132:B3191,C3132:C3191),"")</f>
        <v/>
      </c>
      <c r="E3191" s="18">
        <f>IFERROR(CORREL(B5:B3191,C5:C3191),"")</f>
        <v/>
      </c>
      <c r="F3191">
        <f>IF(D3191="","",IF(ABS(D3191)&lt;0.2,"脱钩",""))</f>
        <v/>
      </c>
      <c r="H3191" s="18" t="n">
        <v>0.5052</v>
      </c>
    </row>
    <row r="3192">
      <c r="A3192" t="inlineStr">
        <is>
          <t>2022-09-19</t>
        </is>
      </c>
      <c r="B3192" s="18" t="n">
        <v>-0.01236874</v>
      </c>
      <c r="C3192" s="18" t="n">
        <v>-0.01962424</v>
      </c>
      <c r="D3192" s="18">
        <f>IFERROR(CORREL(B3133:B3192,C3133:C3192),"")</f>
        <v/>
      </c>
      <c r="E3192" s="18">
        <f>IFERROR(CORREL(B5:B3192,C5:C3192),"")</f>
        <v/>
      </c>
      <c r="F3192">
        <f>IF(D3192="","",IF(ABS(D3192)&lt;0.2,"脱钩",""))</f>
        <v/>
      </c>
      <c r="H3192" s="18" t="n">
        <v>0.5155</v>
      </c>
    </row>
    <row r="3193">
      <c r="A3193" t="inlineStr">
        <is>
          <t>2022-09-20</t>
        </is>
      </c>
      <c r="B3193" s="18" t="n">
        <v>0.00124378</v>
      </c>
      <c r="C3193" s="18" t="n">
        <v>-0.00374319</v>
      </c>
      <c r="D3193" s="18">
        <f>IFERROR(CORREL(B3134:B3193,C3134:C3193),"")</f>
        <v/>
      </c>
      <c r="E3193" s="18">
        <f>IFERROR(CORREL(B5:B3193,C5:C3193),"")</f>
        <v/>
      </c>
      <c r="F3193">
        <f>IF(D3193="","",IF(ABS(D3193)&lt;0.2,"脱钩",""))</f>
        <v/>
      </c>
      <c r="H3193" s="18" t="n">
        <v>0.501</v>
      </c>
    </row>
    <row r="3194">
      <c r="A3194" t="inlineStr">
        <is>
          <t>2022-09-21</t>
        </is>
      </c>
      <c r="B3194" s="18" t="n">
        <v>0.00384592</v>
      </c>
      <c r="C3194" s="18" t="n">
        <v>-0.00752868</v>
      </c>
      <c r="D3194" s="18">
        <f>IFERROR(CORREL(B3135:B3194,C3135:C3194),"")</f>
        <v/>
      </c>
      <c r="E3194" s="18">
        <f>IFERROR(CORREL(B5:B3194,C5:C3194),"")</f>
        <v/>
      </c>
      <c r="F3194">
        <f>IF(D3194="","",IF(ABS(D3194)&lt;0.2,"脱钩",""))</f>
        <v/>
      </c>
      <c r="H3194" s="18" t="n">
        <v>0.5016</v>
      </c>
    </row>
    <row r="3195">
      <c r="A3195" t="inlineStr">
        <is>
          <t>2022-09-22</t>
        </is>
      </c>
      <c r="B3195" s="18" t="n">
        <v>0.00592594</v>
      </c>
      <c r="C3195" s="18" t="n">
        <v>0.02322098</v>
      </c>
      <c r="D3195" s="18">
        <f>IFERROR(CORREL(B3136:B3195,C3136:C3195),"")</f>
        <v/>
      </c>
      <c r="E3195" s="18">
        <f>IFERROR(CORREL(B5:B3195,C5:C3195),"")</f>
        <v/>
      </c>
      <c r="F3195">
        <f>IF(D3195="","",IF(ABS(D3195)&lt;0.2,"脱钩",""))</f>
        <v/>
      </c>
      <c r="H3195" s="18" t="n">
        <v>0.4947</v>
      </c>
    </row>
    <row r="3196">
      <c r="A3196" t="inlineStr">
        <is>
          <t>2022-09-23</t>
        </is>
      </c>
      <c r="B3196" s="18" t="n">
        <v>-0.01076676</v>
      </c>
      <c r="C3196" s="18" t="n">
        <v>-0.02108756</v>
      </c>
      <c r="D3196" s="18">
        <f>IFERROR(CORREL(B3137:B3196,C3137:C3196),"")</f>
        <v/>
      </c>
      <c r="E3196" s="18">
        <f>IFERROR(CORREL(B5:B3196,C5:C3196),"")</f>
        <v/>
      </c>
      <c r="F3196">
        <f>IF(D3196="","",IF(ABS(D3196)&lt;0.2,"脱钩",""))</f>
        <v/>
      </c>
      <c r="H3196" s="18" t="n">
        <v>0.4985</v>
      </c>
    </row>
    <row r="3197">
      <c r="A3197" t="inlineStr">
        <is>
          <t>2022-09-26</t>
        </is>
      </c>
      <c r="B3197" s="18" t="n">
        <v>-0.01820629</v>
      </c>
      <c r="C3197" s="18" t="n">
        <v>0.00065552</v>
      </c>
      <c r="D3197" s="18">
        <f>IFERROR(CORREL(B3138:B3197,C3138:C3197),"")</f>
        <v/>
      </c>
      <c r="E3197" s="18">
        <f>IFERROR(CORREL(B5:B3197,C5:C3197),"")</f>
        <v/>
      </c>
      <c r="F3197">
        <f>IF(D3197="","",IF(ABS(D3197)&lt;0.2,"脱钩",""))</f>
        <v/>
      </c>
      <c r="H3197" s="18" t="n">
        <v>0.492</v>
      </c>
    </row>
    <row r="3198">
      <c r="A3198" t="inlineStr">
        <is>
          <t>2022-09-27</t>
        </is>
      </c>
      <c r="B3198" s="18" t="n">
        <v>0.008705030000000001</v>
      </c>
      <c r="C3198" s="18" t="n">
        <v>-0.00640975</v>
      </c>
      <c r="D3198" s="18">
        <f>IFERROR(CORREL(B3139:B3198,C3139:C3198),"")</f>
        <v/>
      </c>
      <c r="E3198" s="18">
        <f>IFERROR(CORREL(B5:B3198,C5:C3198),"")</f>
        <v/>
      </c>
      <c r="F3198">
        <f>IF(D3198="","",IF(ABS(D3198)&lt;0.2,"脱钩",""))</f>
        <v/>
      </c>
      <c r="H3198" s="18" t="n">
        <v>0.4818</v>
      </c>
    </row>
    <row r="3199">
      <c r="A3199" t="inlineStr">
        <is>
          <t>2022-09-28</t>
        </is>
      </c>
      <c r="B3199" s="18" t="n">
        <v>-0.00465849</v>
      </c>
      <c r="C3199" s="18" t="n">
        <v>0.00279905</v>
      </c>
      <c r="D3199" s="18">
        <f>IFERROR(CORREL(B3140:B3199,C3140:C3199),"")</f>
        <v/>
      </c>
      <c r="E3199" s="18">
        <f>IFERROR(CORREL(B5:B3199,C5:C3199),"")</f>
        <v/>
      </c>
      <c r="F3199">
        <f>IF(D3199="","",IF(ABS(D3199)&lt;0.2,"脱钩",""))</f>
        <v/>
      </c>
      <c r="H3199" s="18" t="n">
        <v>0.5224</v>
      </c>
    </row>
    <row r="3200">
      <c r="A3200" t="inlineStr">
        <is>
          <t>2022-09-29</t>
        </is>
      </c>
      <c r="B3200" s="18" t="n">
        <v>0.02971562</v>
      </c>
      <c r="C3200" s="18" t="n">
        <v>0.01404105</v>
      </c>
      <c r="D3200" s="18">
        <f>IFERROR(CORREL(B3141:B3200,C3141:C3200),"")</f>
        <v/>
      </c>
      <c r="E3200" s="18">
        <f>IFERROR(CORREL(B5:B3200,C5:C3200),"")</f>
        <v/>
      </c>
      <c r="F3200">
        <f>IF(D3200="","",IF(ABS(D3200)&lt;0.2,"脱钩",""))</f>
        <v/>
      </c>
      <c r="H3200" s="18" t="n">
        <v>0.533</v>
      </c>
    </row>
    <row r="3201">
      <c r="A3201" t="inlineStr">
        <is>
          <t>2022-09-30</t>
        </is>
      </c>
      <c r="B3201" s="18" t="n">
        <v>-0.01096273</v>
      </c>
      <c r="C3201" s="18" t="n">
        <v>0.00259068</v>
      </c>
      <c r="D3201" s="18">
        <f>IFERROR(CORREL(B3142:B3201,C3142:C3201),"")</f>
        <v/>
      </c>
      <c r="E3201" s="18">
        <f>IFERROR(CORREL(B5:B3201,C5:C3201),"")</f>
        <v/>
      </c>
      <c r="F3201">
        <f>IF(D3201="","",IF(ABS(D3201)&lt;0.2,"脱钩",""))</f>
        <v/>
      </c>
      <c r="H3201" s="18" t="n">
        <v>0.5492</v>
      </c>
    </row>
    <row r="3202">
      <c r="A3202" t="inlineStr">
        <is>
          <t>2022-10-10</t>
        </is>
      </c>
      <c r="B3202" s="18" t="n">
        <v>0.03540731</v>
      </c>
      <c r="C3202" s="18" t="n">
        <v>0.00917511</v>
      </c>
      <c r="D3202" s="18">
        <f>IFERROR(CORREL(B3143:B3202,C3143:C3202),"")</f>
        <v/>
      </c>
      <c r="E3202" s="18">
        <f>IFERROR(CORREL(B5:B3202,C5:C3202),"")</f>
        <v/>
      </c>
      <c r="F3202">
        <f>IF(D3202="","",IF(ABS(D3202)&lt;0.2,"脱钩",""))</f>
        <v/>
      </c>
      <c r="H3202" s="18" t="n">
        <v>0.5426</v>
      </c>
    </row>
    <row r="3203">
      <c r="A3203" t="inlineStr">
        <is>
          <t>2022-10-11</t>
        </is>
      </c>
      <c r="B3203" s="18" t="n">
        <v>-0.02016611</v>
      </c>
      <c r="C3203" s="18" t="n">
        <v>-0.00304903</v>
      </c>
      <c r="D3203" s="18">
        <f>IFERROR(CORREL(B3144:B3203,C3144:C3203),"")</f>
        <v/>
      </c>
      <c r="E3203" s="18">
        <f>IFERROR(CORREL(B5:B3203,C5:C3203),"")</f>
        <v/>
      </c>
      <c r="F3203">
        <f>IF(D3203="","",IF(ABS(D3203)&lt;0.2,"脱钩",""))</f>
        <v/>
      </c>
      <c r="H3203" s="18" t="n">
        <v>0.5778</v>
      </c>
    </row>
    <row r="3204">
      <c r="A3204" t="inlineStr">
        <is>
          <t>2022-10-13</t>
        </is>
      </c>
      <c r="B3204" s="18" t="n">
        <v>-0.02599821</v>
      </c>
      <c r="C3204" s="18" t="n">
        <v>-0.02341107</v>
      </c>
      <c r="D3204" s="18">
        <f>IFERROR(CORREL(B3145:B3204,C3145:C3204),"")</f>
        <v/>
      </c>
      <c r="E3204" s="18">
        <f>IFERROR(CORREL(B5:B3204,C5:C3204),"")</f>
        <v/>
      </c>
      <c r="F3204">
        <f>IF(D3204="","",IF(ABS(D3204)&lt;0.2,"脱钩",""))</f>
        <v/>
      </c>
      <c r="H3204" s="18" t="n">
        <v>0.6209</v>
      </c>
    </row>
    <row r="3205">
      <c r="A3205" t="inlineStr">
        <is>
          <t>2022-10-14</t>
        </is>
      </c>
      <c r="B3205" s="18" t="n">
        <v>0.00252941</v>
      </c>
      <c r="C3205" s="18" t="n">
        <v>-0.0009943700000000001</v>
      </c>
      <c r="D3205" s="18">
        <f>IFERROR(CORREL(B3146:B3205,C3146:C3205),"")</f>
        <v/>
      </c>
      <c r="E3205" s="18">
        <f>IFERROR(CORREL(B5:B3205,C5:C3205),"")</f>
        <v/>
      </c>
      <c r="F3205">
        <f>IF(D3205="","",IF(ABS(D3205)&lt;0.2,"脱钩",""))</f>
        <v/>
      </c>
      <c r="H3205" s="18" t="n">
        <v>0.6153</v>
      </c>
    </row>
    <row r="3206">
      <c r="A3206" t="inlineStr">
        <is>
          <t>2022-10-17</t>
        </is>
      </c>
      <c r="B3206" s="18" t="n">
        <v>-0.01373543</v>
      </c>
      <c r="C3206" s="18" t="n">
        <v>-0.0270582</v>
      </c>
      <c r="D3206" s="18">
        <f>IFERROR(CORREL(B3147:B3206,C3147:C3206),"")</f>
        <v/>
      </c>
      <c r="E3206" s="18">
        <f>IFERROR(CORREL(B5:B3206,C5:C3206),"")</f>
        <v/>
      </c>
      <c r="F3206">
        <f>IF(D3206="","",IF(ABS(D3206)&lt;0.2,"脱钩",""))</f>
        <v/>
      </c>
      <c r="H3206" s="18" t="n">
        <v>0.6206</v>
      </c>
    </row>
    <row r="3207">
      <c r="A3207" t="inlineStr">
        <is>
          <t>2022-10-18</t>
        </is>
      </c>
      <c r="B3207" s="18" t="n">
        <v>-0.00243605</v>
      </c>
      <c r="C3207" s="18" t="n">
        <v>0.00509772</v>
      </c>
      <c r="D3207" s="18">
        <f>IFERROR(CORREL(B3148:B3207,C3148:C3207),"")</f>
        <v/>
      </c>
      <c r="E3207" s="18">
        <f>IFERROR(CORREL(B5:B3207,C5:C3207),"")</f>
        <v/>
      </c>
      <c r="F3207">
        <f>IF(D3207="","",IF(ABS(D3207)&lt;0.2,"脱钩",""))</f>
        <v/>
      </c>
      <c r="H3207" s="18" t="n">
        <v>0.6196</v>
      </c>
    </row>
    <row r="3208">
      <c r="A3208" t="inlineStr">
        <is>
          <t>2022-10-19</t>
        </is>
      </c>
      <c r="B3208" s="18" t="n">
        <v>-0.00385853</v>
      </c>
      <c r="C3208" s="18" t="n">
        <v>0.00524048</v>
      </c>
      <c r="D3208" s="18">
        <f>IFERROR(CORREL(B3149:B3208,C3149:C3208),"")</f>
        <v/>
      </c>
      <c r="E3208" s="18">
        <f>IFERROR(CORREL(B5:B3208,C5:C3208),"")</f>
        <v/>
      </c>
      <c r="F3208">
        <f>IF(D3208="","",IF(ABS(D3208)&lt;0.2,"脱钩",""))</f>
        <v/>
      </c>
      <c r="H3208" s="18" t="n">
        <v>0.5881</v>
      </c>
    </row>
    <row r="3209">
      <c r="A3209" t="inlineStr">
        <is>
          <t>2022-10-20</t>
        </is>
      </c>
      <c r="B3209" s="18" t="n">
        <v>0.00051533</v>
      </c>
      <c r="C3209" s="18" t="n">
        <v>-0.0015186</v>
      </c>
      <c r="D3209" s="18">
        <f>IFERROR(CORREL(B3150:B3209,C3150:C3209),"")</f>
        <v/>
      </c>
      <c r="E3209" s="18">
        <f>IFERROR(CORREL(B5:B3209,C5:C3209),"")</f>
        <v/>
      </c>
      <c r="F3209">
        <f>IF(D3209="","",IF(ABS(D3209)&lt;0.2,"脱钩",""))</f>
        <v/>
      </c>
      <c r="H3209" s="18" t="n">
        <v>0.5131</v>
      </c>
    </row>
    <row r="3210">
      <c r="A3210" t="inlineStr">
        <is>
          <t>2022-10-21</t>
        </is>
      </c>
      <c r="B3210" s="18" t="n">
        <v>-0.0049064</v>
      </c>
      <c r="C3210" s="18" t="n">
        <v>-0.01035399</v>
      </c>
      <c r="D3210" s="18">
        <f>IFERROR(CORREL(B3151:B3210,C3151:C3210),"")</f>
        <v/>
      </c>
      <c r="E3210" s="18">
        <f>IFERROR(CORREL(B5:B3210,C5:C3210),"")</f>
        <v/>
      </c>
      <c r="F3210">
        <f>IF(D3210="","",IF(ABS(D3210)&lt;0.2,"脱钩",""))</f>
        <v/>
      </c>
      <c r="H3210" s="18" t="n">
        <v>0.5172</v>
      </c>
    </row>
    <row r="3211">
      <c r="A3211" t="inlineStr">
        <is>
          <t>2022-10-24</t>
        </is>
      </c>
      <c r="B3211" s="18" t="n">
        <v>0.00335961</v>
      </c>
      <c r="C3211" s="18" t="n">
        <v>0.00510553</v>
      </c>
      <c r="D3211" s="18">
        <f>IFERROR(CORREL(B3152:B3211,C3152:C3211),"")</f>
        <v/>
      </c>
      <c r="E3211" s="18">
        <f>IFERROR(CORREL(B5:B3211,C5:C3211),"")</f>
        <v/>
      </c>
      <c r="F3211">
        <f>IF(D3211="","",IF(ABS(D3211)&lt;0.2,"脱钩",""))</f>
        <v/>
      </c>
      <c r="H3211" s="18" t="n">
        <v>0.5256</v>
      </c>
    </row>
    <row r="3212">
      <c r="A3212" t="inlineStr">
        <is>
          <t>2022-10-25</t>
        </is>
      </c>
      <c r="B3212" s="18" t="n">
        <v>-0.008680500000000001</v>
      </c>
      <c r="C3212" s="18" t="n">
        <v>-0.0126411</v>
      </c>
      <c r="D3212" s="18">
        <f>IFERROR(CORREL(B3153:B3212,C3153:C3212),"")</f>
        <v/>
      </c>
      <c r="E3212" s="18">
        <f>IFERROR(CORREL(B5:B3212,C5:C3212),"")</f>
        <v/>
      </c>
      <c r="F3212">
        <f>IF(D3212="","",IF(ABS(D3212)&lt;0.2,"脱钩",""))</f>
        <v/>
      </c>
      <c r="H3212" s="18" t="n">
        <v>0.5161</v>
      </c>
    </row>
    <row r="3213">
      <c r="A3213" t="inlineStr">
        <is>
          <t>2022-10-26</t>
        </is>
      </c>
      <c r="B3213" s="18" t="n">
        <v>-0.0011718</v>
      </c>
      <c r="C3213" s="18" t="n">
        <v>-0.0108894</v>
      </c>
      <c r="D3213" s="18">
        <f>IFERROR(CORREL(B3154:B3213,C3154:C3213),"")</f>
        <v/>
      </c>
      <c r="E3213" s="18">
        <f>IFERROR(CORREL(B5:B3213,C5:C3213),"")</f>
        <v/>
      </c>
      <c r="F3213">
        <f>IF(D3213="","",IF(ABS(D3213)&lt;0.2,"脱钩",""))</f>
        <v/>
      </c>
      <c r="H3213" s="18" t="n">
        <v>0.5129</v>
      </c>
    </row>
    <row r="3214">
      <c r="A3214" t="inlineStr">
        <is>
          <t>2022-10-27</t>
        </is>
      </c>
      <c r="B3214" s="18" t="n">
        <v>0.00208225</v>
      </c>
      <c r="C3214" s="18" t="n">
        <v>-0.00330751</v>
      </c>
      <c r="D3214" s="18">
        <f>IFERROR(CORREL(B3155:B3214,C3155:C3214),"")</f>
        <v/>
      </c>
      <c r="E3214" s="18">
        <f>IFERROR(CORREL(B5:B3214,C5:C3214),"")</f>
        <v/>
      </c>
      <c r="F3214">
        <f>IF(D3214="","",IF(ABS(D3214)&lt;0.2,"脱钩",""))</f>
        <v/>
      </c>
      <c r="H3214" s="18" t="n">
        <v>0.5135999999999999</v>
      </c>
    </row>
    <row r="3215">
      <c r="A3215" t="inlineStr">
        <is>
          <t>2022-10-28</t>
        </is>
      </c>
      <c r="B3215" s="18" t="n">
        <v>0.00544537</v>
      </c>
      <c r="C3215" s="18" t="n">
        <v>-0.01245739</v>
      </c>
      <c r="D3215" s="18">
        <f>IFERROR(CORREL(B3156:B3215,C3156:C3215),"")</f>
        <v/>
      </c>
      <c r="E3215" s="18">
        <f>IFERROR(CORREL(B5:B3215,C5:C3215),"")</f>
        <v/>
      </c>
      <c r="F3215">
        <f>IF(D3215="","",IF(ABS(D3215)&lt;0.2,"脱钩",""))</f>
        <v/>
      </c>
      <c r="H3215" s="18" t="n">
        <v>0.5004999999999999</v>
      </c>
    </row>
    <row r="3216">
      <c r="A3216" t="inlineStr">
        <is>
          <t>2022-10-31</t>
        </is>
      </c>
      <c r="B3216" s="18" t="n">
        <v>-0.02606736</v>
      </c>
      <c r="C3216" s="18" t="n">
        <v>-0.02430427</v>
      </c>
      <c r="D3216" s="18">
        <f>IFERROR(CORREL(B3157:B3216,C3157:C3216),"")</f>
        <v/>
      </c>
      <c r="E3216" s="18">
        <f>IFERROR(CORREL(B5:B3216,C5:C3216),"")</f>
        <v/>
      </c>
      <c r="F3216">
        <f>IF(D3216="","",IF(ABS(D3216)&lt;0.2,"脱钩",""))</f>
        <v/>
      </c>
      <c r="H3216" s="18" t="n">
        <v>0.5191</v>
      </c>
    </row>
    <row r="3217">
      <c r="A3217" t="inlineStr">
        <is>
          <t>2022-11-01</t>
        </is>
      </c>
      <c r="B3217" s="18" t="n">
        <v>0.02438506</v>
      </c>
      <c r="C3217" s="18" t="n">
        <v>0.03466706</v>
      </c>
      <c r="D3217" s="18">
        <f>IFERROR(CORREL(B3158:B3217,C3158:C3217),"")</f>
        <v/>
      </c>
      <c r="E3217" s="18">
        <f>IFERROR(CORREL(B5:B3217,C5:C3217),"")</f>
        <v/>
      </c>
      <c r="F3217">
        <f>IF(D3217="","",IF(ABS(D3217)&lt;0.2,"脱钩",""))</f>
        <v/>
      </c>
      <c r="H3217" s="18" t="n">
        <v>0.5308</v>
      </c>
    </row>
    <row r="3218">
      <c r="A3218" t="inlineStr">
        <is>
          <t>2022-11-02</t>
        </is>
      </c>
      <c r="B3218" s="18" t="n">
        <v>0.00696957</v>
      </c>
      <c r="C3218" s="18" t="n">
        <v>0.0102565</v>
      </c>
      <c r="D3218" s="18">
        <f>IFERROR(CORREL(B3159:B3218,C3159:C3218),"")</f>
        <v/>
      </c>
      <c r="E3218" s="18">
        <f>IFERROR(CORREL(B5:B3218,C5:C3218),"")</f>
        <v/>
      </c>
      <c r="F3218">
        <f>IF(D3218="","",IF(ABS(D3218)&lt;0.2,"脱钩",""))</f>
        <v/>
      </c>
      <c r="H3218" s="18" t="n">
        <v>0.5318000000000001</v>
      </c>
    </row>
    <row r="3219">
      <c r="A3219" t="inlineStr">
        <is>
          <t>2022-11-03</t>
        </is>
      </c>
      <c r="B3219" s="18" t="n">
        <v>-0.00193112</v>
      </c>
      <c r="C3219" s="18" t="n">
        <v>0.01117907</v>
      </c>
      <c r="D3219" s="18">
        <f>IFERROR(CORREL(B3160:B3219,C3160:C3219),"")</f>
        <v/>
      </c>
      <c r="E3219" s="18">
        <f>IFERROR(CORREL(B5:B3219,C5:C3219),"")</f>
        <v/>
      </c>
      <c r="F3219">
        <f>IF(D3219="","",IF(ABS(D3219)&lt;0.2,"脱钩",""))</f>
        <v/>
      </c>
      <c r="H3219" s="18" t="n">
        <v>0.5268</v>
      </c>
    </row>
    <row r="3220">
      <c r="A3220" t="inlineStr">
        <is>
          <t>2022-11-04</t>
        </is>
      </c>
      <c r="B3220" s="18" t="n">
        <v>0.01407573</v>
      </c>
      <c r="C3220" s="18" t="n">
        <v>0.01358947</v>
      </c>
      <c r="D3220" s="18">
        <f>IFERROR(CORREL(B3161:B3220,C3161:C3220),"")</f>
        <v/>
      </c>
      <c r="E3220" s="18">
        <f>IFERROR(CORREL(B5:B3220,C5:C3220),"")</f>
        <v/>
      </c>
      <c r="F3220">
        <f>IF(D3220="","",IF(ABS(D3220)&lt;0.2,"脱钩",""))</f>
        <v/>
      </c>
      <c r="H3220" s="18" t="n">
        <v>0.5355</v>
      </c>
    </row>
    <row r="3221">
      <c r="A3221" t="inlineStr">
        <is>
          <t>2022-11-07</t>
        </is>
      </c>
      <c r="B3221" s="18" t="n">
        <v>-0.01304533</v>
      </c>
      <c r="C3221" s="18" t="n">
        <v>-0.01239299</v>
      </c>
      <c r="D3221" s="18">
        <f>IFERROR(CORREL(B3162:B3221,C3162:C3221),"")</f>
        <v/>
      </c>
      <c r="E3221" s="18">
        <f>IFERROR(CORREL(B5:B3221,C5:C3221),"")</f>
        <v/>
      </c>
      <c r="F3221">
        <f>IF(D3221="","",IF(ABS(D3221)&lt;0.2,"脱钩",""))</f>
        <v/>
      </c>
      <c r="H3221" s="18" t="n">
        <v>0.5394</v>
      </c>
    </row>
    <row r="3222">
      <c r="A3222" t="inlineStr">
        <is>
          <t>2022-11-08</t>
        </is>
      </c>
      <c r="B3222" s="18" t="n">
        <v>-0.00477451</v>
      </c>
      <c r="C3222" s="18" t="n">
        <v>-0.00239439</v>
      </c>
      <c r="D3222" s="18">
        <f>IFERROR(CORREL(B3163:B3222,C3163:C3222),"")</f>
        <v/>
      </c>
      <c r="E3222" s="18">
        <f>IFERROR(CORREL(B5:B3222,C5:C3222),"")</f>
        <v/>
      </c>
      <c r="F3222">
        <f>IF(D3222="","",IF(ABS(D3222)&lt;0.2,"脱钩",""))</f>
        <v/>
      </c>
      <c r="H3222" s="18" t="n">
        <v>0.5556</v>
      </c>
    </row>
    <row r="3223">
      <c r="A3223" t="inlineStr">
        <is>
          <t>2022-11-09</t>
        </is>
      </c>
      <c r="B3223" s="18" t="n">
        <v>0.01170206</v>
      </c>
      <c r="C3223" s="18" t="n">
        <v>0.00239439</v>
      </c>
      <c r="D3223" s="18">
        <f>IFERROR(CORREL(B3164:B3223,C3164:C3223),"")</f>
        <v/>
      </c>
      <c r="E3223" s="18">
        <f>IFERROR(CORREL(B5:B3223,C5:C3223),"")</f>
        <v/>
      </c>
      <c r="F3223">
        <f>IF(D3223="","",IF(ABS(D3223)&lt;0.2,"脱钩",""))</f>
        <v/>
      </c>
      <c r="H3223" s="18" t="n">
        <v>0.5532</v>
      </c>
    </row>
    <row r="3224">
      <c r="A3224" t="inlineStr">
        <is>
          <t>2022-11-10</t>
        </is>
      </c>
      <c r="B3224" s="18" t="n">
        <v>-0.02079775</v>
      </c>
      <c r="C3224" s="18" t="n">
        <v>-0.01844721</v>
      </c>
      <c r="D3224" s="18">
        <f>IFERROR(CORREL(B3165:B3224,C3165:C3224),"")</f>
        <v/>
      </c>
      <c r="E3224" s="18">
        <f>IFERROR(CORREL(B5:B3224,C5:C3224),"")</f>
        <v/>
      </c>
      <c r="F3224">
        <f>IF(D3224="","",IF(ABS(D3224)&lt;0.2,"脱钩",""))</f>
        <v/>
      </c>
      <c r="H3224" s="18" t="n">
        <v>0.536</v>
      </c>
    </row>
    <row r="3225">
      <c r="A3225" t="inlineStr">
        <is>
          <t>2022-11-11</t>
        </is>
      </c>
      <c r="B3225" s="18" t="n">
        <v>0.02245835</v>
      </c>
      <c r="C3225" s="18" t="n">
        <v>0.02779863</v>
      </c>
      <c r="D3225" s="18">
        <f>IFERROR(CORREL(B3166:B3225,C3166:C3225),"")</f>
        <v/>
      </c>
      <c r="E3225" s="18">
        <f>IFERROR(CORREL(B5:B3225,C5:C3225),"")</f>
        <v/>
      </c>
      <c r="F3225">
        <f>IF(D3225="","",IF(ABS(D3225)&lt;0.2,"脱钩",""))</f>
        <v/>
      </c>
      <c r="H3225" s="18" t="n">
        <v>0.5580000000000001</v>
      </c>
    </row>
    <row r="3226">
      <c r="A3226" t="inlineStr">
        <is>
          <t>2022-11-14</t>
        </is>
      </c>
      <c r="B3226" s="18" t="n">
        <v>0.00534624</v>
      </c>
      <c r="C3226" s="18" t="n">
        <v>-0.00781519</v>
      </c>
      <c r="D3226" s="18">
        <f>IFERROR(CORREL(B3167:B3226,C3167:C3226),"")</f>
        <v/>
      </c>
      <c r="E3226" s="18">
        <f>IFERROR(CORREL(B5:B3226,C5:C3226),"")</f>
        <v/>
      </c>
      <c r="F3226">
        <f>IF(D3226="","",IF(ABS(D3226)&lt;0.2,"脱钩",""))</f>
        <v/>
      </c>
      <c r="H3226" s="18" t="n">
        <v>0.5563</v>
      </c>
    </row>
    <row r="3227">
      <c r="A3227" t="inlineStr">
        <is>
          <t>2022-11-15</t>
        </is>
      </c>
      <c r="B3227" s="18" t="n">
        <v>0.00228253</v>
      </c>
      <c r="C3227" s="18" t="n">
        <v>0.00527347</v>
      </c>
      <c r="D3227" s="18">
        <f>IFERROR(CORREL(B3168:B3227,C3168:C3227),"")</f>
        <v/>
      </c>
      <c r="E3227" s="18">
        <f>IFERROR(CORREL(B5:B3227,C5:C3227),"")</f>
        <v/>
      </c>
      <c r="F3227">
        <f>IF(D3227="","",IF(ABS(D3227)&lt;0.2,"脱钩",""))</f>
        <v/>
      </c>
      <c r="H3227" s="18" t="n">
        <v>0.5597</v>
      </c>
    </row>
    <row r="3228">
      <c r="A3228" t="inlineStr">
        <is>
          <t>2022-11-16</t>
        </is>
      </c>
      <c r="B3228" s="18" t="n">
        <v>0.00643901</v>
      </c>
      <c r="C3228" s="18" t="n">
        <v>0.005752</v>
      </c>
      <c r="D3228" s="18">
        <f>IFERROR(CORREL(B3169:B3228,C3169:C3228),"")</f>
        <v/>
      </c>
      <c r="E3228" s="18">
        <f>IFERROR(CORREL(B5:B3228,C5:C3228),"")</f>
        <v/>
      </c>
      <c r="F3228">
        <f>IF(D3228="","",IF(ABS(D3228)&lt;0.2,"脱钩",""))</f>
        <v/>
      </c>
      <c r="H3228" s="18" t="n">
        <v>0.5613</v>
      </c>
    </row>
    <row r="3229">
      <c r="A3229" t="inlineStr">
        <is>
          <t>2022-11-17</t>
        </is>
      </c>
      <c r="B3229" s="18" t="n">
        <v>-0.00707252</v>
      </c>
      <c r="C3229" s="18" t="n">
        <v>-0.01529862</v>
      </c>
      <c r="D3229" s="18">
        <f>IFERROR(CORREL(B3170:B3229,C3170:C3229),"")</f>
        <v/>
      </c>
      <c r="E3229" s="18">
        <f>IFERROR(CORREL(B5:B3229,C5:C3229),"")</f>
        <v/>
      </c>
      <c r="F3229">
        <f>IF(D3229="","",IF(ABS(D3229)&lt;0.2,"脱钩",""))</f>
        <v/>
      </c>
      <c r="H3229" s="18" t="n">
        <v>0.5609</v>
      </c>
    </row>
    <row r="3230">
      <c r="A3230" t="inlineStr">
        <is>
          <t>2022-11-18</t>
        </is>
      </c>
      <c r="B3230" s="18" t="n">
        <v>0.0104647</v>
      </c>
      <c r="C3230" s="18" t="n">
        <v>0.00376133</v>
      </c>
      <c r="D3230" s="18">
        <f>IFERROR(CORREL(B3171:B3230,C3171:C3230),"")</f>
        <v/>
      </c>
      <c r="E3230" s="18">
        <f>IFERROR(CORREL(B5:B3230,C5:C3230),"")</f>
        <v/>
      </c>
      <c r="F3230">
        <f>IF(D3230="","",IF(ABS(D3230)&lt;0.2,"脱钩",""))</f>
        <v/>
      </c>
      <c r="H3230" s="18" t="n">
        <v>0.5702</v>
      </c>
    </row>
    <row r="3231">
      <c r="A3231" t="inlineStr">
        <is>
          <t>2022-11-21</t>
        </is>
      </c>
      <c r="B3231" s="18" t="n">
        <v>-0.02347675</v>
      </c>
      <c r="C3231" s="18" t="n">
        <v>-0.00770882</v>
      </c>
      <c r="D3231" s="18">
        <f>IFERROR(CORREL(B3172:B3231,C3172:C3231),"")</f>
        <v/>
      </c>
      <c r="E3231" s="18">
        <f>IFERROR(CORREL(B5:B3231,C5:C3231),"")</f>
        <v/>
      </c>
      <c r="F3231">
        <f>IF(D3231="","",IF(ABS(D3231)&lt;0.2,"脱钩",""))</f>
        <v/>
      </c>
      <c r="H3231" s="18" t="n">
        <v>0.5696</v>
      </c>
    </row>
    <row r="3232">
      <c r="A3232" t="inlineStr">
        <is>
          <t>2022-11-22</t>
        </is>
      </c>
      <c r="B3232" s="18" t="n">
        <v>0.00141143</v>
      </c>
      <c r="C3232" s="18" t="n">
        <v>-0.00448122</v>
      </c>
      <c r="D3232" s="18">
        <f>IFERROR(CORREL(B3173:B3232,C3173:C3232),"")</f>
        <v/>
      </c>
      <c r="E3232" s="18">
        <f>IFERROR(CORREL(B5:B3232,C5:C3232),"")</f>
        <v/>
      </c>
      <c r="F3232">
        <f>IF(D3232="","",IF(ABS(D3232)&lt;0.2,"脱钩",""))</f>
        <v/>
      </c>
      <c r="H3232" s="18" t="n">
        <v>0.5757</v>
      </c>
    </row>
    <row r="3233">
      <c r="A3233" t="inlineStr">
        <is>
          <t>2022-11-23</t>
        </is>
      </c>
      <c r="B3233" s="18" t="n">
        <v>0.01286724</v>
      </c>
      <c r="C3233" s="18" t="n">
        <v>0.00396518</v>
      </c>
      <c r="D3233" s="18">
        <f>IFERROR(CORREL(B3174:B3233,C3174:C3233),"")</f>
        <v/>
      </c>
      <c r="E3233" s="18">
        <f>IFERROR(CORREL(B5:B3233,C5:C3233),"")</f>
        <v/>
      </c>
      <c r="F3233">
        <f>IF(D3233="","",IF(ABS(D3233)&lt;0.2,"脱钩",""))</f>
        <v/>
      </c>
      <c r="H3233" s="18" t="n">
        <v>0.6048</v>
      </c>
    </row>
    <row r="3234">
      <c r="A3234" t="inlineStr">
        <is>
          <t>2022-11-24</t>
        </is>
      </c>
      <c r="B3234" s="18" t="n">
        <v>0.01020096</v>
      </c>
      <c r="C3234" s="18" t="n">
        <v>0.03466405</v>
      </c>
      <c r="D3234" s="18">
        <f>IFERROR(CORREL(B3175:B3234,C3175:C3234),"")</f>
        <v/>
      </c>
      <c r="E3234" s="18">
        <f>IFERROR(CORREL(B5:B3234,C5:C3234),"")</f>
        <v/>
      </c>
      <c r="F3234">
        <f>IF(D3234="","",IF(ABS(D3234)&lt;0.2,"脱钩",""))</f>
        <v/>
      </c>
      <c r="H3234" s="18" t="n">
        <v>0.6879999999999999</v>
      </c>
    </row>
    <row r="3235">
      <c r="A3235" t="inlineStr">
        <is>
          <t>2022-11-25</t>
        </is>
      </c>
      <c r="B3235" s="18" t="n">
        <v>0.00624534</v>
      </c>
      <c r="C3235" s="18" t="n">
        <v>0.0169733</v>
      </c>
      <c r="D3235" s="18">
        <f>IFERROR(CORREL(B3176:B3235,C3176:C3235),"")</f>
        <v/>
      </c>
      <c r="E3235" s="18">
        <f>IFERROR(CORREL(B5:B3235,C5:C3235),"")</f>
        <v/>
      </c>
      <c r="F3235">
        <f>IF(D3235="","",IF(ABS(D3235)&lt;0.2,"脱钩",""))</f>
        <v/>
      </c>
      <c r="H3235" s="18" t="n">
        <v>0.6793</v>
      </c>
    </row>
    <row r="3236">
      <c r="A3236" t="inlineStr">
        <is>
          <t>2022-11-28</t>
        </is>
      </c>
      <c r="B3236" s="18" t="n">
        <v>-0.01745947</v>
      </c>
      <c r="C3236" s="18" t="n">
        <v>-0.03559331</v>
      </c>
      <c r="D3236" s="18">
        <f>IFERROR(CORREL(B3177:B3236,C3177:C3236),"")</f>
        <v/>
      </c>
      <c r="E3236" s="18">
        <f>IFERROR(CORREL(B5:B3236,C5:C3236),"")</f>
        <v/>
      </c>
      <c r="F3236">
        <f>IF(D3236="","",IF(ABS(D3236)&lt;0.2,"脱钩",""))</f>
        <v/>
      </c>
      <c r="H3236" s="18" t="n">
        <v>0.6949</v>
      </c>
    </row>
    <row r="3237">
      <c r="A3237" t="inlineStr">
        <is>
          <t>2022-11-29</t>
        </is>
      </c>
      <c r="B3237" s="18" t="n">
        <v>0.01583943</v>
      </c>
      <c r="C3237" s="18" t="n">
        <v>0.0101079</v>
      </c>
      <c r="D3237" s="18">
        <f>IFERROR(CORREL(B3178:B3237,C3178:C3237),"")</f>
        <v/>
      </c>
      <c r="E3237" s="18">
        <f>IFERROR(CORREL(B5:B3237,C5:C3237),"")</f>
        <v/>
      </c>
      <c r="F3237">
        <f>IF(D3237="","",IF(ABS(D3237)&lt;0.2,"脱钩",""))</f>
        <v/>
      </c>
      <c r="H3237" s="18" t="n">
        <v>0.6932</v>
      </c>
    </row>
    <row r="3238">
      <c r="A3238" t="inlineStr">
        <is>
          <t>2022-11-30</t>
        </is>
      </c>
      <c r="B3238" s="18" t="n">
        <v>0.00311313</v>
      </c>
      <c r="C3238" s="18" t="n">
        <v>0.00150741</v>
      </c>
      <c r="D3238" s="18">
        <f>IFERROR(CORREL(B3179:B3238,C3179:C3238),"")</f>
        <v/>
      </c>
      <c r="E3238" s="18">
        <f>IFERROR(CORREL(B5:B3238,C5:C3238),"")</f>
        <v/>
      </c>
      <c r="F3238">
        <f>IF(D3238="","",IF(ABS(D3238)&lt;0.2,"脱钩",""))</f>
        <v/>
      </c>
      <c r="H3238" s="18" t="n">
        <v>0.6962</v>
      </c>
    </row>
    <row r="3239">
      <c r="A3239" t="inlineStr">
        <is>
          <t>2022-12-01</t>
        </is>
      </c>
      <c r="B3239" s="18" t="n">
        <v>0.00706191</v>
      </c>
      <c r="C3239" s="18" t="n">
        <v>0.00517487</v>
      </c>
      <c r="D3239" s="18">
        <f>IFERROR(CORREL(B3180:B3239,C3180:C3239),"")</f>
        <v/>
      </c>
      <c r="E3239" s="18">
        <f>IFERROR(CORREL(B5:B3239,C5:C3239),"")</f>
        <v/>
      </c>
      <c r="F3239">
        <f>IF(D3239="","",IF(ABS(D3239)&lt;0.2,"脱钩",""))</f>
        <v/>
      </c>
      <c r="H3239" s="18" t="n">
        <v>0.704</v>
      </c>
    </row>
    <row r="3240">
      <c r="A3240" t="inlineStr">
        <is>
          <t>2022-12-02</t>
        </is>
      </c>
      <c r="B3240" s="18" t="n">
        <v>0.00492612</v>
      </c>
      <c r="C3240" s="18" t="n">
        <v>0.01912987</v>
      </c>
      <c r="D3240" s="18">
        <f>IFERROR(CORREL(B3181:B3240,C3181:C3240),"")</f>
        <v/>
      </c>
      <c r="E3240" s="18">
        <f>IFERROR(CORREL(B5:B3240,C5:C3240),"")</f>
        <v/>
      </c>
      <c r="F3240">
        <f>IF(D3240="","",IF(ABS(D3240)&lt;0.2,"脱钩",""))</f>
        <v/>
      </c>
      <c r="H3240" s="18" t="n">
        <v>0.7038</v>
      </c>
    </row>
    <row r="3241">
      <c r="A3241" t="inlineStr">
        <is>
          <t>2022-12-05</t>
        </is>
      </c>
      <c r="B3241" s="18" t="n">
        <v>-0.00135227</v>
      </c>
      <c r="C3241" s="18" t="n">
        <v>0.01023817</v>
      </c>
      <c r="D3241" s="18">
        <f>IFERROR(CORREL(B3182:B3241,C3182:C3241),"")</f>
        <v/>
      </c>
      <c r="E3241" s="18">
        <f>IFERROR(CORREL(B5:B3241,C5:C3241),"")</f>
        <v/>
      </c>
      <c r="F3241">
        <f>IF(D3241="","",IF(ABS(D3241)&lt;0.2,"脱钩",""))</f>
        <v/>
      </c>
      <c r="H3241" s="18" t="n">
        <v>0.6966</v>
      </c>
    </row>
    <row r="3242">
      <c r="A3242" t="inlineStr">
        <is>
          <t>2022-12-06</t>
        </is>
      </c>
      <c r="B3242" s="18" t="n">
        <v>-0.00518008</v>
      </c>
      <c r="C3242" s="18" t="n">
        <v>-0.01187295</v>
      </c>
      <c r="D3242" s="18">
        <f>IFERROR(CORREL(B3183:B3242,C3183:C3242),"")</f>
        <v/>
      </c>
      <c r="E3242" s="18">
        <f>IFERROR(CORREL(B5:B3242,C5:C3242),"")</f>
        <v/>
      </c>
      <c r="F3242">
        <f>IF(D3242="","",IF(ABS(D3242)&lt;0.2,"脱钩",""))</f>
        <v/>
      </c>
      <c r="H3242" s="18" t="n">
        <v>0.7106</v>
      </c>
    </row>
    <row r="3243">
      <c r="A3243" t="inlineStr">
        <is>
          <t>2022-12-07</t>
        </is>
      </c>
      <c r="B3243" s="18" t="n">
        <v>-0.01269305</v>
      </c>
      <c r="C3243" s="18" t="n">
        <v>-0.01069177</v>
      </c>
      <c r="D3243" s="18">
        <f>IFERROR(CORREL(B3184:B3243,C3184:C3243),"")</f>
        <v/>
      </c>
      <c r="E3243" s="18">
        <f>IFERROR(CORREL(B5:B3243,C5:C3243),"")</f>
        <v/>
      </c>
      <c r="F3243">
        <f>IF(D3243="","",IF(ABS(D3243)&lt;0.2,"脱钩",""))</f>
        <v/>
      </c>
      <c r="H3243" s="18" t="n">
        <v>0.6965</v>
      </c>
    </row>
    <row r="3244">
      <c r="A3244" t="inlineStr">
        <is>
          <t>2022-12-08</t>
        </is>
      </c>
      <c r="B3244" s="18" t="n">
        <v>0.00112648</v>
      </c>
      <c r="C3244" s="18" t="n">
        <v>0.00544241</v>
      </c>
      <c r="D3244" s="18">
        <f>IFERROR(CORREL(B3185:B3244,C3185:C3244),"")</f>
        <v/>
      </c>
      <c r="E3244" s="18">
        <f>IFERROR(CORREL(B5:B3244,C5:C3244),"")</f>
        <v/>
      </c>
      <c r="F3244">
        <f>IF(D3244="","",IF(ABS(D3244)&lt;0.2,"脱钩",""))</f>
        <v/>
      </c>
      <c r="H3244" s="18" t="n">
        <v>0.7040999999999999</v>
      </c>
    </row>
    <row r="3245">
      <c r="A3245" t="inlineStr">
        <is>
          <t>2022-12-09</t>
        </is>
      </c>
      <c r="B3245" s="18" t="n">
        <v>0.01588517</v>
      </c>
      <c r="C3245" s="18" t="n">
        <v>0.02228278</v>
      </c>
      <c r="D3245" s="18">
        <f>IFERROR(CORREL(B3186:B3245,C3186:C3245),"")</f>
        <v/>
      </c>
      <c r="E3245" s="18">
        <f>IFERROR(CORREL(B5:B3245,C5:C3245),"")</f>
        <v/>
      </c>
      <c r="F3245">
        <f>IF(D3245="","",IF(ABS(D3245)&lt;0.2,"脱钩",""))</f>
        <v/>
      </c>
      <c r="H3245" s="18" t="n">
        <v>0.7131</v>
      </c>
    </row>
    <row r="3246">
      <c r="A3246" t="inlineStr">
        <is>
          <t>2022-12-12</t>
        </is>
      </c>
      <c r="B3246" s="18" t="n">
        <v>0.00613725</v>
      </c>
      <c r="C3246" s="18" t="n">
        <v>-0.00193206</v>
      </c>
      <c r="D3246" s="18">
        <f>IFERROR(CORREL(B3187:B3246,C3187:C3246),"")</f>
        <v/>
      </c>
      <c r="E3246" s="18">
        <f>IFERROR(CORREL(B5:B3246,C5:C3246),"")</f>
        <v/>
      </c>
      <c r="F3246">
        <f>IF(D3246="","",IF(ABS(D3246)&lt;0.2,"脱钩",""))</f>
        <v/>
      </c>
      <c r="H3246" s="18" t="n">
        <v>0.7154</v>
      </c>
    </row>
    <row r="3247">
      <c r="A3247" t="inlineStr">
        <is>
          <t>2022-12-13</t>
        </is>
      </c>
      <c r="B3247" s="18" t="n">
        <v>-0.008602729999999999</v>
      </c>
      <c r="C3247" s="18" t="n">
        <v>0.01105869</v>
      </c>
      <c r="D3247" s="18">
        <f>IFERROR(CORREL(B3188:B3247,C3188:C3247),"")</f>
        <v/>
      </c>
      <c r="E3247" s="18">
        <f>IFERROR(CORREL(B5:B3247,C5:C3247),"")</f>
        <v/>
      </c>
      <c r="F3247">
        <f>IF(D3247="","",IF(ABS(D3247)&lt;0.2,"脱钩",""))</f>
        <v/>
      </c>
      <c r="H3247" s="18" t="n">
        <v>0.6923</v>
      </c>
    </row>
    <row r="3248">
      <c r="A3248" t="inlineStr">
        <is>
          <t>2022-12-14</t>
        </is>
      </c>
      <c r="B3248" s="18" t="n">
        <v>0.008602729999999999</v>
      </c>
      <c r="C3248" s="18" t="n">
        <v>0.009359950000000001</v>
      </c>
      <c r="D3248" s="18">
        <f>IFERROR(CORREL(B3189:B3248,C3189:C3248),"")</f>
        <v/>
      </c>
      <c r="E3248" s="18">
        <f>IFERROR(CORREL(B5:B3248,C5:C3248),"")</f>
        <v/>
      </c>
      <c r="F3248">
        <f>IF(D3248="","",IF(ABS(D3248)&lt;0.2,"脱钩",""))</f>
        <v/>
      </c>
      <c r="H3248" s="18" t="n">
        <v>0.6947</v>
      </c>
    </row>
    <row r="3249">
      <c r="A3249" t="inlineStr">
        <is>
          <t>2022-12-15</t>
        </is>
      </c>
      <c r="B3249" s="18" t="n">
        <v>0.00889328</v>
      </c>
      <c r="C3249" s="18" t="n">
        <v>0.01161709</v>
      </c>
      <c r="D3249" s="18">
        <f>IFERROR(CORREL(B3190:B3249,C3190:C3249),"")</f>
        <v/>
      </c>
      <c r="E3249" s="18">
        <f>IFERROR(CORREL(B5:B3249,C5:C3249),"")</f>
        <v/>
      </c>
      <c r="F3249">
        <f>IF(D3249="","",IF(ABS(D3249)&lt;0.2,"脱钩",""))</f>
        <v/>
      </c>
      <c r="H3249" s="18" t="n">
        <v>0.7028</v>
      </c>
    </row>
    <row r="3250">
      <c r="A3250" t="inlineStr">
        <is>
          <t>2022-12-16</t>
        </is>
      </c>
      <c r="B3250" s="18" t="n">
        <v>-0.00121359</v>
      </c>
      <c r="C3250" s="18" t="n">
        <v>-0.0014057</v>
      </c>
      <c r="D3250" s="18">
        <f>IFERROR(CORREL(B3191:B3250,C3191:C3250),"")</f>
        <v/>
      </c>
      <c r="E3250" s="18">
        <f>IFERROR(CORREL(B5:B3250,C5:C3250),"")</f>
        <v/>
      </c>
      <c r="F3250">
        <f>IF(D3250="","",IF(ABS(D3250)&lt;0.2,"脱钩",""))</f>
        <v/>
      </c>
      <c r="H3250" s="18" t="n">
        <v>0.7013</v>
      </c>
    </row>
    <row r="3251">
      <c r="A3251" t="inlineStr">
        <is>
          <t>2022-12-19</t>
        </is>
      </c>
      <c r="B3251" s="18" t="n">
        <v>-0.01504892</v>
      </c>
      <c r="C3251" s="18" t="n">
        <v>-0.0242043</v>
      </c>
      <c r="D3251" s="18">
        <f>IFERROR(CORREL(B3192:B3251,C3192:C3251),"")</f>
        <v/>
      </c>
      <c r="E3251" s="18">
        <f>IFERROR(CORREL(B5:B3251,C5:C3251),"")</f>
        <v/>
      </c>
      <c r="F3251">
        <f>IF(D3251="","",IF(ABS(D3251)&lt;0.2,"脱钩",""))</f>
        <v/>
      </c>
      <c r="H3251" s="18" t="n">
        <v>0.7122000000000001</v>
      </c>
    </row>
    <row r="3252">
      <c r="A3252" t="inlineStr">
        <is>
          <t>2022-12-20</t>
        </is>
      </c>
      <c r="B3252" s="18" t="n">
        <v>0.00846995</v>
      </c>
      <c r="C3252" s="18" t="n">
        <v>0.00479234</v>
      </c>
      <c r="D3252" s="18">
        <f>IFERROR(CORREL(B3193:B3252,C3193:C3252),"")</f>
        <v/>
      </c>
      <c r="E3252" s="18">
        <f>IFERROR(CORREL(B5:B3252,C5:C3252),"")</f>
        <v/>
      </c>
      <c r="F3252">
        <f>IF(D3252="","",IF(ABS(D3252)&lt;0.2,"脱钩",""))</f>
        <v/>
      </c>
      <c r="H3252" s="18" t="n">
        <v>0.7069</v>
      </c>
    </row>
    <row r="3253">
      <c r="A3253" t="inlineStr">
        <is>
          <t>2022-12-21</t>
        </is>
      </c>
      <c r="B3253" s="18" t="n">
        <v>0.00036664</v>
      </c>
      <c r="C3253" s="18" t="n">
        <v>0.00951633</v>
      </c>
      <c r="D3253" s="18">
        <f>IFERROR(CORREL(B3194:B3253,C3194:C3253),"")</f>
        <v/>
      </c>
      <c r="E3253" s="18">
        <f>IFERROR(CORREL(B5:B3253,C5:C3253),"")</f>
        <v/>
      </c>
      <c r="F3253">
        <f>IF(D3253="","",IF(ABS(D3253)&lt;0.2,"脱钩",""))</f>
        <v/>
      </c>
      <c r="H3253" s="18" t="n">
        <v>0.7054</v>
      </c>
    </row>
    <row r="3254">
      <c r="A3254" t="inlineStr">
        <is>
          <t>2022-12-22</t>
        </is>
      </c>
      <c r="B3254" s="18" t="n">
        <v>-0.00526801</v>
      </c>
      <c r="C3254" s="18" t="n">
        <v>-0.01751637</v>
      </c>
      <c r="D3254" s="18">
        <f>IFERROR(CORREL(B3195:B3254,C3195:C3254),"")</f>
        <v/>
      </c>
      <c r="E3254" s="18">
        <f>IFERROR(CORREL(B5:B3254,C5:C3254),"")</f>
        <v/>
      </c>
      <c r="F3254">
        <f>IF(D3254="","",IF(ABS(D3254)&lt;0.2,"脱钩",""))</f>
        <v/>
      </c>
      <c r="H3254" s="18" t="n">
        <v>0.709</v>
      </c>
    </row>
    <row r="3255">
      <c r="A3255" t="inlineStr">
        <is>
          <t>2022-12-23</t>
        </is>
      </c>
      <c r="B3255" s="18" t="n">
        <v>-0.02185608</v>
      </c>
      <c r="C3255" s="18" t="n">
        <v>-0.00579992</v>
      </c>
      <c r="D3255" s="18">
        <f>IFERROR(CORREL(B3196:B3255,C3196:C3255),"")</f>
        <v/>
      </c>
      <c r="E3255" s="18">
        <f>IFERROR(CORREL(B5:B3255,C5:C3255),"")</f>
        <v/>
      </c>
      <c r="F3255">
        <f>IF(D3255="","",IF(ABS(D3255)&lt;0.2,"脱钩",""))</f>
        <v/>
      </c>
      <c r="H3255" s="18" t="n">
        <v>0.7071</v>
      </c>
    </row>
    <row r="3256">
      <c r="A3256" t="inlineStr">
        <is>
          <t>2022-12-26</t>
        </is>
      </c>
      <c r="B3256" s="18" t="n">
        <v>0.00625784</v>
      </c>
      <c r="C3256" s="18" t="n">
        <v>0.01539232</v>
      </c>
      <c r="D3256" s="18">
        <f>IFERROR(CORREL(B3197:B3256,C3197:C3256),"")</f>
        <v/>
      </c>
      <c r="E3256" s="18">
        <f>IFERROR(CORREL(B5:B3256,C5:C3256),"")</f>
        <v/>
      </c>
      <c r="F3256">
        <f>IF(D3256="","",IF(ABS(D3256)&lt;0.2,"脱钩",""))</f>
        <v/>
      </c>
      <c r="H3256" s="18" t="n">
        <v>0.7043</v>
      </c>
    </row>
    <row r="3257">
      <c r="A3257" t="inlineStr">
        <is>
          <t>2022-12-27</t>
        </is>
      </c>
      <c r="B3257" s="18" t="n">
        <v>0.01878686</v>
      </c>
      <c r="C3257" s="18" t="n">
        <v>0.00760822</v>
      </c>
      <c r="D3257" s="18">
        <f>IFERROR(CORREL(B3198:B3257,C3198:C3257),"")</f>
        <v/>
      </c>
      <c r="E3257" s="18">
        <f>IFERROR(CORREL(B5:B3257,C5:C3257),"")</f>
        <v/>
      </c>
      <c r="F3257">
        <f>IF(D3257="","",IF(ABS(D3257)&lt;0.2,"脱钩",""))</f>
        <v/>
      </c>
      <c r="H3257" s="18" t="n">
        <v>0.7147</v>
      </c>
    </row>
    <row r="3258">
      <c r="A3258" t="inlineStr">
        <is>
          <t>2022-12-28</t>
        </is>
      </c>
      <c r="B3258" s="18" t="n">
        <v>-0.00306579</v>
      </c>
      <c r="C3258" s="18" t="n">
        <v>-0.0042725</v>
      </c>
      <c r="D3258" s="18">
        <f>IFERROR(CORREL(B3199:B3258,C3199:C3258),"")</f>
        <v/>
      </c>
      <c r="E3258" s="18">
        <f>IFERROR(CORREL(B5:B3258,C5:C3258),"")</f>
        <v/>
      </c>
      <c r="F3258">
        <f>IF(D3258="","",IF(ABS(D3258)&lt;0.2,"脱钩",""))</f>
        <v/>
      </c>
      <c r="H3258" s="18" t="n">
        <v>0.7242</v>
      </c>
    </row>
    <row r="3259">
      <c r="A3259" t="inlineStr">
        <is>
          <t>2022-12-29</t>
        </is>
      </c>
      <c r="B3259" s="18" t="n">
        <v>-0.01447418</v>
      </c>
      <c r="C3259" s="18" t="n">
        <v>-0.00780072</v>
      </c>
      <c r="D3259" s="18">
        <f>IFERROR(CORREL(B3200:B3259,C3200:C3259),"")</f>
        <v/>
      </c>
      <c r="E3259" s="18">
        <f>IFERROR(CORREL(B5:B3259,C5:C3259),"")</f>
        <v/>
      </c>
      <c r="F3259">
        <f>IF(D3259="","",IF(ABS(D3259)&lt;0.2,"脱钩",""))</f>
        <v/>
      </c>
      <c r="H3259" s="18" t="n">
        <v>0.7276</v>
      </c>
    </row>
    <row r="3260">
      <c r="A3260" t="inlineStr">
        <is>
          <t>2022-12-30</t>
        </is>
      </c>
      <c r="B3260" s="18" t="n">
        <v>0.01655994</v>
      </c>
      <c r="C3260" s="18" t="n">
        <v>0.00095847</v>
      </c>
      <c r="D3260" s="18">
        <f>IFERROR(CORREL(B3201:B3260,C3201:C3260),"")</f>
        <v/>
      </c>
      <c r="E3260" s="18">
        <f>IFERROR(CORREL(B5:B3260,C5:C3260),"")</f>
        <v/>
      </c>
      <c r="F3260">
        <f>IF(D3260="","",IF(ABS(D3260)&lt;0.2,"脱钩",""))</f>
        <v/>
      </c>
      <c r="H3260" s="18" t="n">
        <v>0.7191</v>
      </c>
    </row>
    <row r="3261">
      <c r="A3261" t="inlineStr">
        <is>
          <t>2023-01-03</t>
        </is>
      </c>
      <c r="B3261" s="18" t="n">
        <v>0.00525641</v>
      </c>
      <c r="C3261" s="18" t="n">
        <v>0.00985073</v>
      </c>
      <c r="D3261" s="18">
        <f>IFERROR(CORREL(B3202:B3261,C3202:C3261),"")</f>
        <v/>
      </c>
      <c r="E3261" s="18">
        <f>IFERROR(CORREL(B5:B3261,C5:C3261),"")</f>
        <v/>
      </c>
      <c r="F3261">
        <f>IF(D3261="","",IF(ABS(D3261)&lt;0.2,"脱钩",""))</f>
        <v/>
      </c>
      <c r="H3261" s="18" t="n">
        <v>0.727</v>
      </c>
    </row>
    <row r="3262">
      <c r="A3262" t="inlineStr">
        <is>
          <t>2023-01-04</t>
        </is>
      </c>
      <c r="B3262" s="18" t="n">
        <v>-0.01610064</v>
      </c>
      <c r="C3262" s="18" t="n">
        <v>-0.01369012</v>
      </c>
      <c r="D3262" s="18">
        <f>IFERROR(CORREL(B3203:B3262,C3203:C3262),"")</f>
        <v/>
      </c>
      <c r="E3262" s="18">
        <f>IFERROR(CORREL(B5:B3262,C5:C3262),"")</f>
        <v/>
      </c>
      <c r="F3262">
        <f>IF(D3262="","",IF(ABS(D3262)&lt;0.2,"脱钩",""))</f>
        <v/>
      </c>
      <c r="H3262" s="18" t="n">
        <v>0.7552</v>
      </c>
    </row>
    <row r="3263">
      <c r="A3263" t="inlineStr">
        <is>
          <t>2023-01-05</t>
        </is>
      </c>
      <c r="B3263" s="18" t="n">
        <v>-0.007836350000000001</v>
      </c>
      <c r="C3263" s="18" t="n">
        <v>-0.0033716</v>
      </c>
      <c r="D3263" s="18">
        <f>IFERROR(CORREL(B3204:B3263,C3204:C3263),"")</f>
        <v/>
      </c>
      <c r="E3263" s="18">
        <f>IFERROR(CORREL(B5:B3263,C5:C3263),"")</f>
        <v/>
      </c>
      <c r="F3263">
        <f>IF(D3263="","",IF(ABS(D3263)&lt;0.2,"脱钩",""))</f>
        <v/>
      </c>
      <c r="H3263" s="18" t="n">
        <v>0.7665999999999999</v>
      </c>
    </row>
    <row r="3264">
      <c r="A3264" t="inlineStr">
        <is>
          <t>2023-01-06</t>
        </is>
      </c>
      <c r="B3264" s="18" t="n">
        <v>0.00286801</v>
      </c>
      <c r="C3264" s="18" t="n">
        <v>0.02681636</v>
      </c>
      <c r="D3264" s="18">
        <f>IFERROR(CORREL(B3205:B3264,C3205:C3264),"")</f>
        <v/>
      </c>
      <c r="E3264" s="18">
        <f>IFERROR(CORREL(B5:B3264,C5:C3264),"")</f>
        <v/>
      </c>
      <c r="F3264">
        <f>IF(D3264="","",IF(ABS(D3264)&lt;0.2,"脱钩",""))</f>
        <v/>
      </c>
      <c r="H3264" s="18" t="n">
        <v>0.7388</v>
      </c>
    </row>
    <row r="3265">
      <c r="A3265" t="inlineStr">
        <is>
          <t>2023-01-09</t>
        </is>
      </c>
      <c r="B3265" s="18" t="n">
        <v>-0.00311779</v>
      </c>
      <c r="C3265" s="18" t="n">
        <v>-0.00313627</v>
      </c>
      <c r="D3265" s="18">
        <f>IFERROR(CORREL(B3206:B3265,C3206:C3265),"")</f>
        <v/>
      </c>
      <c r="E3265" s="18">
        <f>IFERROR(CORREL(B5:B3265,C5:C3265),"")</f>
        <v/>
      </c>
      <c r="F3265">
        <f>IF(D3265="","",IF(ABS(D3265)&lt;0.2,"脱钩",""))</f>
        <v/>
      </c>
      <c r="H3265" s="18" t="n">
        <v>0.74</v>
      </c>
    </row>
    <row r="3266">
      <c r="A3266" t="inlineStr">
        <is>
          <t>2023-01-10</t>
        </is>
      </c>
      <c r="B3266" s="18" t="n">
        <v>-0.00275172</v>
      </c>
      <c r="C3266" s="18" t="n">
        <v>0.00031407</v>
      </c>
      <c r="D3266" s="18">
        <f>IFERROR(CORREL(B3207:B3266,C3207:C3266),"")</f>
        <v/>
      </c>
      <c r="E3266" s="18">
        <f>IFERROR(CORREL(B5:B3266,C5:C3266),"")</f>
        <v/>
      </c>
      <c r="F3266">
        <f>IF(D3266="","",IF(ABS(D3266)&lt;0.2,"脱钩",""))</f>
        <v/>
      </c>
      <c r="H3266" s="18" t="n">
        <v>0.7323</v>
      </c>
    </row>
    <row r="3267">
      <c r="A3267" t="inlineStr">
        <is>
          <t>2023-01-11</t>
        </is>
      </c>
      <c r="B3267" s="18" t="n">
        <v>0.00984616</v>
      </c>
      <c r="C3267" s="18" t="n">
        <v>0.00563646</v>
      </c>
      <c r="D3267" s="18">
        <f>IFERROR(CORREL(B3208:B3267,C3208:C3267),"")</f>
        <v/>
      </c>
      <c r="E3267" s="18">
        <f>IFERROR(CORREL(B5:B3267,C5:C3267),"")</f>
        <v/>
      </c>
      <c r="F3267">
        <f>IF(D3267="","",IF(ABS(D3267)&lt;0.2,"脱钩",""))</f>
        <v/>
      </c>
      <c r="H3267" s="18" t="n">
        <v>0.7337</v>
      </c>
    </row>
    <row r="3268">
      <c r="A3268" t="inlineStr">
        <is>
          <t>2023-01-12</t>
        </is>
      </c>
      <c r="B3268" s="18" t="n">
        <v>0.007906160000000001</v>
      </c>
      <c r="C3268" s="18" t="n">
        <v>0.0010923</v>
      </c>
      <c r="D3268" s="18">
        <f>IFERROR(CORREL(B3209:B3268,C3209:C3268),"")</f>
        <v/>
      </c>
      <c r="E3268" s="18">
        <f>IFERROR(CORREL(B5:B3268,C5:C3268),"")</f>
        <v/>
      </c>
      <c r="F3268">
        <f>IF(D3268="","",IF(ABS(D3268)&lt;0.2,"脱钩",""))</f>
        <v/>
      </c>
      <c r="H3268" s="18" t="n">
        <v>0.7344000000000001</v>
      </c>
    </row>
    <row r="3269">
      <c r="A3269" t="inlineStr">
        <is>
          <t>2023-01-13</t>
        </is>
      </c>
      <c r="B3269" s="18" t="n">
        <v>0.01720079</v>
      </c>
      <c r="C3269" s="18" t="n">
        <v>0.0088503</v>
      </c>
      <c r="D3269" s="18">
        <f>IFERROR(CORREL(B3210:B3269,C3210:C3269),"")</f>
        <v/>
      </c>
      <c r="E3269" s="18">
        <f>IFERROR(CORREL(B5:B3269,C5:C3269),"")</f>
        <v/>
      </c>
      <c r="F3269">
        <f>IF(D3269="","",IF(ABS(D3269)&lt;0.2,"脱钩",""))</f>
        <v/>
      </c>
      <c r="H3269" s="18" t="n">
        <v>0.7331</v>
      </c>
    </row>
    <row r="3270">
      <c r="A3270" t="inlineStr">
        <is>
          <t>2023-01-16</t>
        </is>
      </c>
      <c r="B3270" s="18" t="n">
        <v>0.00663012</v>
      </c>
      <c r="C3270" s="18" t="n">
        <v>0.00339506</v>
      </c>
      <c r="D3270" s="18">
        <f>IFERROR(CORREL(B3211:B3270,C3211:C3270),"")</f>
        <v/>
      </c>
      <c r="E3270" s="18">
        <f>IFERROR(CORREL(B5:B3270,C5:C3270),"")</f>
        <v/>
      </c>
      <c r="F3270">
        <f>IF(D3270="","",IF(ABS(D3270)&lt;0.2,"脱钩",""))</f>
        <v/>
      </c>
      <c r="H3270" s="18" t="n">
        <v>0.7313</v>
      </c>
    </row>
    <row r="3271">
      <c r="A3271" t="inlineStr">
        <is>
          <t>2023-01-17</t>
        </is>
      </c>
      <c r="B3271" s="18" t="n">
        <v>0.00347826</v>
      </c>
      <c r="C3271" s="18" t="n">
        <v>0.00030807</v>
      </c>
      <c r="D3271" s="18">
        <f>IFERROR(CORREL(B3212:B3271,C3212:C3271),"")</f>
        <v/>
      </c>
      <c r="E3271" s="18">
        <f>IFERROR(CORREL(B5:B3271,C5:C3271),"")</f>
        <v/>
      </c>
      <c r="F3271">
        <f>IF(D3271="","",IF(ABS(D3271)&lt;0.2,"脱钩",""))</f>
        <v/>
      </c>
      <c r="H3271" s="18" t="n">
        <v>0.7305</v>
      </c>
    </row>
    <row r="3272">
      <c r="A3272" t="inlineStr">
        <is>
          <t>2023-01-18</t>
        </is>
      </c>
      <c r="B3272" s="18" t="n">
        <v>0.00775244</v>
      </c>
      <c r="C3272" s="18" t="n">
        <v>0.01209353</v>
      </c>
      <c r="D3272" s="18">
        <f>IFERROR(CORREL(B3213:B3272,C3213:C3272),"")</f>
        <v/>
      </c>
      <c r="E3272" s="18">
        <f>IFERROR(CORREL(B5:B3272,C5:C3272),"")</f>
        <v/>
      </c>
      <c r="F3272">
        <f>IF(D3272="","",IF(ABS(D3272)&lt;0.2,"脱钩",""))</f>
        <v/>
      </c>
      <c r="H3272" s="18" t="n">
        <v>0.7281</v>
      </c>
    </row>
    <row r="3273">
      <c r="A3273" t="inlineStr">
        <is>
          <t>2023-01-19</t>
        </is>
      </c>
      <c r="B3273" s="18" t="n">
        <v>0.00296578</v>
      </c>
      <c r="C3273" s="18" t="n">
        <v>0.009389740000000001</v>
      </c>
      <c r="D3273" s="18">
        <f>IFERROR(CORREL(B3214:B3273,C3214:C3273),"")</f>
        <v/>
      </c>
      <c r="E3273" s="18">
        <f>IFERROR(CORREL(B5:B3273,C5:C3273),"")</f>
        <v/>
      </c>
      <c r="F3273">
        <f>IF(D3273="","",IF(ABS(D3273)&lt;0.2,"脱钩",""))</f>
        <v/>
      </c>
      <c r="H3273" s="18" t="n">
        <v>0.7296</v>
      </c>
    </row>
    <row r="3274">
      <c r="A3274" t="inlineStr">
        <is>
          <t>2023-01-20</t>
        </is>
      </c>
      <c r="B3274" s="18" t="n">
        <v>0.008610069999999999</v>
      </c>
      <c r="C3274" s="18" t="n">
        <v>0.009302390000000001</v>
      </c>
      <c r="D3274" s="18">
        <f>IFERROR(CORREL(B3215:B3274,C3215:C3274),"")</f>
        <v/>
      </c>
      <c r="E3274" s="18">
        <f>IFERROR(CORREL(B5:B3274,C5:C3274),"")</f>
        <v/>
      </c>
      <c r="F3274">
        <f>IF(D3274="","",IF(ABS(D3274)&lt;0.2,"脱钩",""))</f>
        <v/>
      </c>
      <c r="H3274" s="18" t="n">
        <v>0.7323</v>
      </c>
    </row>
    <row r="3275">
      <c r="A3275" t="inlineStr">
        <is>
          <t>2023-01-30</t>
        </is>
      </c>
      <c r="B3275" s="18" t="n">
        <v>-0.00058737</v>
      </c>
      <c r="C3275" s="18" t="n">
        <v>-0.02173999</v>
      </c>
      <c r="D3275" s="18">
        <f>IFERROR(CORREL(B3216:B3275,C3216:C3275),"")</f>
        <v/>
      </c>
      <c r="E3275" s="18">
        <f>IFERROR(CORREL(B5:B3275,C5:C3275),"")</f>
        <v/>
      </c>
      <c r="F3275">
        <f>IF(D3275="","",IF(ABS(D3275)&lt;0.2,"脱钩",""))</f>
        <v/>
      </c>
      <c r="H3275" s="18" t="n">
        <v>0.7327</v>
      </c>
    </row>
    <row r="3276">
      <c r="A3276" t="inlineStr">
        <is>
          <t>2023-01-31</t>
        </is>
      </c>
      <c r="B3276" s="18" t="n">
        <v>-0.01372478</v>
      </c>
      <c r="C3276" s="18" t="n">
        <v>-0.0284849</v>
      </c>
      <c r="D3276" s="18">
        <f>IFERROR(CORREL(B3217:B3276,C3217:C3276),"")</f>
        <v/>
      </c>
      <c r="E3276" s="18">
        <f>IFERROR(CORREL(B5:B3276,C5:C3276),"")</f>
        <v/>
      </c>
      <c r="F3276">
        <f>IF(D3276="","",IF(ABS(D3276)&lt;0.2,"脱钩",""))</f>
        <v/>
      </c>
      <c r="H3276" s="18" t="n">
        <v>0.7225</v>
      </c>
    </row>
    <row r="3277">
      <c r="A3277" t="inlineStr">
        <is>
          <t>2023-02-02</t>
        </is>
      </c>
      <c r="B3277" s="18" t="n">
        <v>-0.01146692</v>
      </c>
      <c r="C3277" s="18" t="n">
        <v>-0.01833159</v>
      </c>
      <c r="D3277" s="18">
        <f>IFERROR(CORREL(B3218:B3277,C3218:C3277),"")</f>
        <v/>
      </c>
      <c r="E3277" s="18">
        <f>IFERROR(CORREL(B5:B3277,C5:C3277),"")</f>
        <v/>
      </c>
      <c r="F3277">
        <f>IF(D3277="","",IF(ABS(D3277)&lt;0.2,"脱钩",""))</f>
        <v/>
      </c>
      <c r="H3277" s="18" t="n">
        <v>0.707</v>
      </c>
    </row>
    <row r="3278">
      <c r="A3278" t="inlineStr">
        <is>
          <t>2023-02-03</t>
        </is>
      </c>
      <c r="B3278" s="18" t="n">
        <v>-0.00542072</v>
      </c>
      <c r="C3278" s="18" t="n">
        <v>0.00160746</v>
      </c>
      <c r="D3278" s="18">
        <f>IFERROR(CORREL(B3219:B3278,C3219:C3278),"")</f>
        <v/>
      </c>
      <c r="E3278" s="18">
        <f>IFERROR(CORREL(B5:B3278,C5:C3278),"")</f>
        <v/>
      </c>
      <c r="F3278">
        <f>IF(D3278="","",IF(ABS(D3278)&lt;0.2,"脱钩",""))</f>
        <v/>
      </c>
      <c r="H3278" s="18" t="n">
        <v>0.703</v>
      </c>
    </row>
    <row r="3279">
      <c r="A3279" t="inlineStr">
        <is>
          <t>2023-02-06</t>
        </is>
      </c>
      <c r="B3279" s="18" t="n">
        <v>-0.008978460000000001</v>
      </c>
      <c r="C3279" s="18" t="n">
        <v>0.00144451</v>
      </c>
      <c r="D3279" s="18">
        <f>IFERROR(CORREL(B3220:B3279,C3220:C3279),"")</f>
        <v/>
      </c>
      <c r="E3279" s="18">
        <f>IFERROR(CORREL(B5:B3279,C5:C3279),"")</f>
        <v/>
      </c>
      <c r="F3279">
        <f>IF(D3279="","",IF(ABS(D3279)&lt;0.2,"脱钩",""))</f>
        <v/>
      </c>
      <c r="H3279" s="18" t="n">
        <v>0.7047</v>
      </c>
    </row>
    <row r="3280">
      <c r="A3280" t="inlineStr">
        <is>
          <t>2023-02-07</t>
        </is>
      </c>
      <c r="B3280" s="18" t="n">
        <v>-0.00562211</v>
      </c>
      <c r="C3280" s="18" t="n">
        <v>-0.00256946</v>
      </c>
      <c r="D3280" s="18">
        <f>IFERROR(CORREL(B3221:B3280,C3221:C3280),"")</f>
        <v/>
      </c>
      <c r="E3280" s="18">
        <f>IFERROR(CORREL(B5:B3280,C5:C3280),"")</f>
        <v/>
      </c>
      <c r="F3280">
        <f>IF(D3280="","",IF(ABS(D3280)&lt;0.2,"脱钩",""))</f>
        <v/>
      </c>
      <c r="H3280" s="18" t="n">
        <v>0.6996</v>
      </c>
    </row>
    <row r="3281">
      <c r="A3281" t="inlineStr">
        <is>
          <t>2023-02-08</t>
        </is>
      </c>
      <c r="B3281" s="18" t="n">
        <v>0.00110247</v>
      </c>
      <c r="C3281" s="18" t="n">
        <v>-0.00080431</v>
      </c>
      <c r="D3281" s="18">
        <f>IFERROR(CORREL(B3222:B3281,C3222:C3281),"")</f>
        <v/>
      </c>
      <c r="E3281" s="18">
        <f>IFERROR(CORREL(B5:B3281,C5:C3281),"")</f>
        <v/>
      </c>
      <c r="F3281">
        <f>IF(D3281="","",IF(ABS(D3281)&lt;0.2,"脱钩",""))</f>
        <v/>
      </c>
      <c r="H3281" s="18" t="n">
        <v>0.6933</v>
      </c>
    </row>
    <row r="3282">
      <c r="A3282" t="inlineStr">
        <is>
          <t>2023-02-09</t>
        </is>
      </c>
      <c r="B3282" s="18" t="n">
        <v>0.00683263</v>
      </c>
      <c r="C3282" s="18" t="n">
        <v>0.00593664</v>
      </c>
      <c r="D3282" s="18">
        <f>IFERROR(CORREL(B3223:B3282,C3223:C3282),"")</f>
        <v/>
      </c>
      <c r="E3282" s="18">
        <f>IFERROR(CORREL(B5:B3282,C5:C3282),"")</f>
        <v/>
      </c>
      <c r="F3282">
        <f>IF(D3282="","",IF(ABS(D3282)&lt;0.2,"脱钩",""))</f>
        <v/>
      </c>
      <c r="H3282" s="18" t="n">
        <v>0.6938</v>
      </c>
    </row>
    <row r="3283">
      <c r="A3283" t="inlineStr">
        <is>
          <t>2023-02-10</t>
        </is>
      </c>
      <c r="B3283" s="18" t="n">
        <v>-0.01002086</v>
      </c>
      <c r="C3283" s="18" t="n">
        <v>-0.00080019</v>
      </c>
      <c r="D3283" s="18">
        <f>IFERROR(CORREL(B3224:B3283,C3224:C3283),"")</f>
        <v/>
      </c>
      <c r="E3283" s="18">
        <f>IFERROR(CORREL(B5:B3283,C5:C3283),"")</f>
        <v/>
      </c>
      <c r="F3283">
        <f>IF(D3283="","",IF(ABS(D3283)&lt;0.2,"脱钩",""))</f>
        <v/>
      </c>
      <c r="H3283" s="18" t="n">
        <v>0.6948</v>
      </c>
    </row>
    <row r="3284">
      <c r="A3284" t="inlineStr">
        <is>
          <t>2023-02-13</t>
        </is>
      </c>
      <c r="B3284" s="18" t="n">
        <v>0.00036839</v>
      </c>
      <c r="C3284" s="18" t="n">
        <v>-0.009652579999999999</v>
      </c>
      <c r="D3284" s="18">
        <f>IFERROR(CORREL(B3225:B3284,C3225:C3284),"")</f>
        <v/>
      </c>
      <c r="E3284" s="18">
        <f>IFERROR(CORREL(B5:B3284,C5:C3284),"")</f>
        <v/>
      </c>
      <c r="F3284">
        <f>IF(D3284="","",IF(ABS(D3284)&lt;0.2,"脱钩",""))</f>
        <v/>
      </c>
      <c r="H3284" s="18" t="n">
        <v>0.6771</v>
      </c>
    </row>
    <row r="3285">
      <c r="A3285" t="inlineStr">
        <is>
          <t>2023-02-14</t>
        </is>
      </c>
      <c r="B3285" s="18" t="n">
        <v>0.00379879</v>
      </c>
      <c r="C3285" s="18" t="n">
        <v>0.0130091</v>
      </c>
      <c r="D3285" s="18">
        <f>IFERROR(CORREL(B3226:B3285,C3226:C3285),"")</f>
        <v/>
      </c>
      <c r="E3285" s="18">
        <f>IFERROR(CORREL(B5:B3285,C5:C3285),"")</f>
        <v/>
      </c>
      <c r="F3285">
        <f>IF(D3285="","",IF(ABS(D3285)&lt;0.2,"脱钩",""))</f>
        <v/>
      </c>
      <c r="H3285" s="18" t="n">
        <v>0.6516</v>
      </c>
    </row>
    <row r="3286">
      <c r="A3286" t="inlineStr">
        <is>
          <t>2023-02-15</t>
        </is>
      </c>
      <c r="B3286" s="18" t="n">
        <v>-0.00110139</v>
      </c>
      <c r="C3286" s="18" t="n">
        <v>0.00382227</v>
      </c>
      <c r="D3286" s="18">
        <f>IFERROR(CORREL(B3227:B3286,C3227:C3286),"")</f>
        <v/>
      </c>
      <c r="E3286" s="18">
        <f>IFERROR(CORREL(B5:B3286,C5:C3286),"")</f>
        <v/>
      </c>
      <c r="F3286">
        <f>IF(D3286="","",IF(ABS(D3286)&lt;0.2,"脱钩",""))</f>
        <v/>
      </c>
      <c r="H3286" s="18" t="n">
        <v>0.6604</v>
      </c>
    </row>
    <row r="3287">
      <c r="A3287" t="inlineStr">
        <is>
          <t>2023-02-16</t>
        </is>
      </c>
      <c r="B3287" s="18" t="n">
        <v>0.00354459</v>
      </c>
      <c r="C3287" s="18" t="n">
        <v>0.00681191</v>
      </c>
      <c r="D3287" s="18">
        <f>IFERROR(CORREL(B3228:B3287,C3228:C3287),"")</f>
        <v/>
      </c>
      <c r="E3287" s="18">
        <f>IFERROR(CORREL(B5:B3287,C5:C3287),"")</f>
        <v/>
      </c>
      <c r="F3287">
        <f>IF(D3287="","",IF(ABS(D3287)&lt;0.2,"脱钩",""))</f>
        <v/>
      </c>
      <c r="H3287" s="18" t="n">
        <v>0.6608000000000001</v>
      </c>
    </row>
    <row r="3288">
      <c r="A3288" t="inlineStr">
        <is>
          <t>2023-02-17</t>
        </is>
      </c>
      <c r="B3288" s="18" t="n">
        <v>0.00292398</v>
      </c>
      <c r="C3288" s="18" t="n">
        <v>0.0006313100000000001</v>
      </c>
      <c r="D3288" s="18">
        <f>IFERROR(CORREL(B3229:B3288,C3229:C3288),"")</f>
        <v/>
      </c>
      <c r="E3288" s="18">
        <f>IFERROR(CORREL(B5:B3288,C5:C3288),"")</f>
        <v/>
      </c>
      <c r="F3288">
        <f>IF(D3288="","",IF(ABS(D3288)&lt;0.2,"脱钩",""))</f>
        <v/>
      </c>
      <c r="H3288" s="18" t="n">
        <v>0.6594</v>
      </c>
    </row>
    <row r="3289">
      <c r="A3289" t="inlineStr">
        <is>
          <t>2023-02-20</t>
        </is>
      </c>
      <c r="B3289" s="18" t="n">
        <v>0.008479759999999999</v>
      </c>
      <c r="C3289" s="18" t="n">
        <v>0.01035953</v>
      </c>
      <c r="D3289" s="18">
        <f>IFERROR(CORREL(B3230:B3289,C3230:C3289),"")</f>
        <v/>
      </c>
      <c r="E3289" s="18">
        <f>IFERROR(CORREL(B5:B3289,C5:C3289),"")</f>
        <v/>
      </c>
      <c r="F3289">
        <f>IF(D3289="","",IF(ABS(D3289)&lt;0.2,"脱钩",""))</f>
        <v/>
      </c>
      <c r="H3289" s="18" t="n">
        <v>0.6582</v>
      </c>
    </row>
    <row r="3290">
      <c r="A3290" t="inlineStr">
        <is>
          <t>2023-02-21</t>
        </is>
      </c>
      <c r="B3290" s="18" t="n">
        <v>0.00960392</v>
      </c>
      <c r="C3290" s="18" t="n">
        <v>0.01256902</v>
      </c>
      <c r="D3290" s="18">
        <f>IFERROR(CORREL(B3231:B3290,C3231:C3290),"")</f>
        <v/>
      </c>
      <c r="E3290" s="18">
        <f>IFERROR(CORREL(B5:B3290,C5:C3290),"")</f>
        <v/>
      </c>
      <c r="F3290">
        <f>IF(D3290="","",IF(ABS(D3290)&lt;0.2,"脱钩",""))</f>
        <v/>
      </c>
      <c r="H3290" s="18" t="n">
        <v>0.6655</v>
      </c>
    </row>
    <row r="3291">
      <c r="A3291" t="inlineStr">
        <is>
          <t>2023-02-22</t>
        </is>
      </c>
      <c r="B3291" s="18" t="n">
        <v>-0.00551098</v>
      </c>
      <c r="C3291" s="18" t="n">
        <v>-0.00587691</v>
      </c>
      <c r="D3291" s="18">
        <f>IFERROR(CORREL(B3232:B3291,C3232:C3291),"")</f>
        <v/>
      </c>
      <c r="E3291" s="18">
        <f>IFERROR(CORREL(B5:B3291,C5:C3291),"")</f>
        <v/>
      </c>
      <c r="F3291">
        <f>IF(D3291="","",IF(ABS(D3291)&lt;0.2,"脱钩",""))</f>
        <v/>
      </c>
      <c r="H3291" s="18" t="n">
        <v>0.6754</v>
      </c>
    </row>
    <row r="3292">
      <c r="A3292" t="inlineStr">
        <is>
          <t>2023-02-23</t>
        </is>
      </c>
      <c r="B3292" s="18" t="n">
        <v>0.00048042</v>
      </c>
      <c r="C3292" s="18" t="n">
        <v>0.00387027</v>
      </c>
      <c r="D3292" s="18">
        <f>IFERROR(CORREL(B3233:B3292,C3233:C3292),"")</f>
        <v/>
      </c>
      <c r="E3292" s="18">
        <f>IFERROR(CORREL(B5:B3292,C5:C3292),"")</f>
        <v/>
      </c>
      <c r="F3292">
        <f>IF(D3292="","",IF(ABS(D3292)&lt;0.2,"脱钩",""))</f>
        <v/>
      </c>
      <c r="H3292" s="18" t="n">
        <v>0.6768999999999999</v>
      </c>
    </row>
    <row r="3293">
      <c r="A3293" t="inlineStr">
        <is>
          <t>2023-02-24</t>
        </is>
      </c>
      <c r="B3293" s="18" t="n">
        <v>0.0008401800000000001</v>
      </c>
      <c r="C3293" s="18" t="n">
        <v>0.00692897</v>
      </c>
      <c r="D3293" s="18">
        <f>IFERROR(CORREL(B3234:B3293,C3234:C3293),"")</f>
        <v/>
      </c>
      <c r="E3293" s="18">
        <f>IFERROR(CORREL(B5:B3293,C5:C3293),"")</f>
        <v/>
      </c>
      <c r="F3293">
        <f>IF(D3293="","",IF(ABS(D3293)&lt;0.2,"脱钩",""))</f>
        <v/>
      </c>
      <c r="H3293" s="18" t="n">
        <v>0.6821</v>
      </c>
    </row>
    <row r="3294">
      <c r="A3294" t="inlineStr">
        <is>
          <t>2023-02-27</t>
        </is>
      </c>
      <c r="B3294" s="18" t="n">
        <v>-0.008070870000000001</v>
      </c>
      <c r="C3294" s="18" t="n">
        <v>-0.01484028</v>
      </c>
      <c r="D3294" s="18">
        <f>IFERROR(CORREL(B3235:B3294,C3235:C3294),"")</f>
        <v/>
      </c>
      <c r="E3294" s="18">
        <f>IFERROR(CORREL(B5:B3294,C5:C3294),"")</f>
        <v/>
      </c>
      <c r="F3294">
        <f>IF(D3294="","",IF(ABS(D3294)&lt;0.2,"脱钩",""))</f>
        <v/>
      </c>
      <c r="H3294" s="18" t="n">
        <v>0.6889</v>
      </c>
    </row>
    <row r="3295">
      <c r="A3295" t="inlineStr">
        <is>
          <t>2023-02-28</t>
        </is>
      </c>
      <c r="B3295" s="18" t="n">
        <v>0.00614941</v>
      </c>
      <c r="C3295" s="18" t="n">
        <v>-0.00734665</v>
      </c>
      <c r="D3295" s="18">
        <f>IFERROR(CORREL(B3236:B3295,C3236:C3295),"")</f>
        <v/>
      </c>
      <c r="E3295" s="18">
        <f>IFERROR(CORREL(B5:B3295,C5:C3295),"")</f>
        <v/>
      </c>
      <c r="F3295">
        <f>IF(D3295="","",IF(ABS(D3295)&lt;0.2,"脱钩",""))</f>
        <v/>
      </c>
      <c r="H3295" s="18" t="n">
        <v>0.6753</v>
      </c>
    </row>
    <row r="3296">
      <c r="A3296" t="inlineStr">
        <is>
          <t>2023-03-01</t>
        </is>
      </c>
      <c r="B3296" s="18" t="n">
        <v>0.00945153</v>
      </c>
      <c r="C3296" s="18" t="n">
        <v>0.00375823</v>
      </c>
      <c r="D3296" s="18">
        <f>IFERROR(CORREL(B3237:B3296,C3237:C3296),"")</f>
        <v/>
      </c>
      <c r="E3296" s="18">
        <f>IFERROR(CORREL(B5:B3296,C5:C3296),"")</f>
        <v/>
      </c>
      <c r="F3296">
        <f>IF(D3296="","",IF(ABS(D3296)&lt;0.2,"脱钩",""))</f>
        <v/>
      </c>
      <c r="H3296" s="18" t="n">
        <v>0.6446</v>
      </c>
    </row>
    <row r="3297">
      <c r="A3297" t="inlineStr">
        <is>
          <t>2023-03-02</t>
        </is>
      </c>
      <c r="B3297" s="18" t="n">
        <v>-0.00190703</v>
      </c>
      <c r="C3297" s="18" t="n">
        <v>-0.00172077</v>
      </c>
      <c r="D3297" s="18">
        <f>IFERROR(CORREL(B3238:B3297,C3238:C3297),"")</f>
        <v/>
      </c>
      <c r="E3297" s="18">
        <f>IFERROR(CORREL(B5:B3297,C5:C3297),"")</f>
        <v/>
      </c>
      <c r="F3297">
        <f>IF(D3297="","",IF(ABS(D3297)&lt;0.2,"脱钩",""))</f>
        <v/>
      </c>
      <c r="H3297" s="18" t="n">
        <v>0.6413</v>
      </c>
    </row>
    <row r="3298">
      <c r="A3298" t="inlineStr">
        <is>
          <t>2023-03-03</t>
        </is>
      </c>
      <c r="B3298" s="18" t="n">
        <v>-0.00179115</v>
      </c>
      <c r="C3298" s="18" t="n">
        <v>0.00748717</v>
      </c>
      <c r="D3298" s="18">
        <f>IFERROR(CORREL(B3239:B3298,C3239:C3298),"")</f>
        <v/>
      </c>
      <c r="E3298" s="18">
        <f>IFERROR(CORREL(B5:B3298,C5:C3298),"")</f>
        <v/>
      </c>
      <c r="F3298">
        <f>IF(D3298="","",IF(ABS(D3298)&lt;0.2,"脱钩",""))</f>
        <v/>
      </c>
      <c r="H3298" s="18" t="n">
        <v>0.6368</v>
      </c>
    </row>
    <row r="3299">
      <c r="A3299" t="inlineStr">
        <is>
          <t>2023-03-06</t>
        </is>
      </c>
      <c r="B3299" s="18" t="n">
        <v>-0.00647484</v>
      </c>
      <c r="C3299" s="18" t="n">
        <v>-0.00420463</v>
      </c>
      <c r="D3299" s="18">
        <f>IFERROR(CORREL(B3240:B3299,C3240:C3299),"")</f>
        <v/>
      </c>
      <c r="E3299" s="18">
        <f>IFERROR(CORREL(B5:B3299,C5:C3299),"")</f>
        <v/>
      </c>
      <c r="F3299">
        <f>IF(D3299="","",IF(ABS(D3299)&lt;0.2,"脱钩",""))</f>
        <v/>
      </c>
      <c r="H3299" s="18" t="n">
        <v>0.6379</v>
      </c>
    </row>
    <row r="3300">
      <c r="A3300" t="inlineStr">
        <is>
          <t>2023-03-07</t>
        </is>
      </c>
      <c r="B3300" s="18" t="n">
        <v>-0.00072202</v>
      </c>
      <c r="C3300" s="18" t="n">
        <v>0.00823689</v>
      </c>
      <c r="D3300" s="18">
        <f>IFERROR(CORREL(B3241:B3300,C3241:C3300),"")</f>
        <v/>
      </c>
      <c r="E3300" s="18">
        <f>IFERROR(CORREL(B5:B3300,C5:C3300),"")</f>
        <v/>
      </c>
      <c r="F3300">
        <f>IF(D3300="","",IF(ABS(D3300)&lt;0.2,"脱钩",""))</f>
        <v/>
      </c>
      <c r="H3300" s="18" t="n">
        <v>0.6357</v>
      </c>
    </row>
    <row r="3301">
      <c r="A3301" t="inlineStr">
        <is>
          <t>2023-03-08</t>
        </is>
      </c>
      <c r="B3301" s="18" t="n">
        <v>-0.00398046</v>
      </c>
      <c r="C3301" s="18" t="n">
        <v>-0.00046443</v>
      </c>
      <c r="D3301" s="18">
        <f>IFERROR(CORREL(B3242:B3301,C3242:C3301),"")</f>
        <v/>
      </c>
      <c r="E3301" s="18">
        <f>IFERROR(CORREL(B5:B3301,C5:C3301),"")</f>
        <v/>
      </c>
      <c r="F3301">
        <f>IF(D3301="","",IF(ABS(D3301)&lt;0.2,"脱钩",""))</f>
        <v/>
      </c>
      <c r="H3301" s="18" t="n">
        <v>0.6424</v>
      </c>
    </row>
    <row r="3302">
      <c r="A3302" t="inlineStr">
        <is>
          <t>2023-03-09</t>
        </is>
      </c>
      <c r="B3302" s="18" t="n">
        <v>-0.00630458</v>
      </c>
      <c r="C3302" s="18" t="n">
        <v>-0.01986147</v>
      </c>
      <c r="D3302" s="18">
        <f>IFERROR(CORREL(B3243:B3302,C3243:C3302),"")</f>
        <v/>
      </c>
      <c r="E3302" s="18">
        <f>IFERROR(CORREL(B5:B3302,C5:C3302),"")</f>
        <v/>
      </c>
      <c r="F3302">
        <f>IF(D3302="","",IF(ABS(D3302)&lt;0.2,"脱钩",""))</f>
        <v/>
      </c>
      <c r="H3302" s="18" t="n">
        <v>0.641</v>
      </c>
    </row>
    <row r="3303">
      <c r="A3303" t="inlineStr">
        <is>
          <t>2023-03-10</t>
        </is>
      </c>
      <c r="B3303" s="18" t="n">
        <v>-0.00463246</v>
      </c>
      <c r="C3303" s="18" t="n">
        <v>-0.00506731</v>
      </c>
      <c r="D3303" s="18">
        <f>IFERROR(CORREL(B3244:B3303,C3244:C3303),"")</f>
        <v/>
      </c>
      <c r="E3303" s="18">
        <f>IFERROR(CORREL(B5:B3303,C5:C3303),"")</f>
        <v/>
      </c>
      <c r="F3303">
        <f>IF(D3303="","",IF(ABS(D3303)&lt;0.2,"脱钩",""))</f>
        <v/>
      </c>
      <c r="H3303" s="18" t="n">
        <v>0.6343</v>
      </c>
    </row>
    <row r="3304">
      <c r="A3304" t="inlineStr">
        <is>
          <t>2023-03-13</t>
        </is>
      </c>
      <c r="B3304" s="18" t="n">
        <v>0.0052404</v>
      </c>
      <c r="C3304" s="18" t="n">
        <v>0.01293393</v>
      </c>
      <c r="D3304" s="18">
        <f>IFERROR(CORREL(B3245:B3304,C3245:C3304),"")</f>
        <v/>
      </c>
      <c r="E3304" s="18">
        <f>IFERROR(CORREL(B5:B3304,C5:C3304),"")</f>
        <v/>
      </c>
      <c r="F3304">
        <f>IF(D3304="","",IF(ABS(D3304)&lt;0.2,"脱钩",""))</f>
        <v/>
      </c>
      <c r="H3304" s="18" t="n">
        <v>0.6369</v>
      </c>
    </row>
    <row r="3305">
      <c r="A3305" t="inlineStr">
        <is>
          <t>2023-03-14</t>
        </is>
      </c>
      <c r="B3305" s="18" t="n">
        <v>-0.00903547</v>
      </c>
      <c r="C3305" s="18" t="n">
        <v>-0.00691935</v>
      </c>
      <c r="D3305" s="18">
        <f>IFERROR(CORREL(B3246:B3305,C3246:C3305),"")</f>
        <v/>
      </c>
      <c r="E3305" s="18">
        <f>IFERROR(CORREL(B5:B3305,C5:C3305),"")</f>
        <v/>
      </c>
      <c r="F3305">
        <f>IF(D3305="","",IF(ABS(D3305)&lt;0.2,"脱钩",""))</f>
        <v/>
      </c>
      <c r="H3305" s="18" t="n">
        <v>0.6179</v>
      </c>
    </row>
    <row r="3306">
      <c r="A3306" t="inlineStr">
        <is>
          <t>2023-03-15</t>
        </is>
      </c>
      <c r="B3306" s="18" t="n">
        <v>-0.00516479</v>
      </c>
      <c r="C3306" s="18" t="n">
        <v>-0.01318421</v>
      </c>
      <c r="D3306" s="18">
        <f>IFERROR(CORREL(B3247:B3306,C3247:C3306),"")</f>
        <v/>
      </c>
      <c r="E3306" s="18">
        <f>IFERROR(CORREL(B5:B3306,C5:C3306),"")</f>
        <v/>
      </c>
      <c r="F3306">
        <f>IF(D3306="","",IF(ABS(D3306)&lt;0.2,"脱钩",""))</f>
        <v/>
      </c>
      <c r="H3306" s="18" t="n">
        <v>0.6261</v>
      </c>
    </row>
    <row r="3307">
      <c r="A3307" t="inlineStr">
        <is>
          <t>2023-03-16</t>
        </is>
      </c>
      <c r="B3307" s="18" t="n">
        <v>-0.01967195</v>
      </c>
      <c r="C3307" s="18" t="n">
        <v>-0.02002651</v>
      </c>
      <c r="D3307" s="18">
        <f>IFERROR(CORREL(B3248:B3307,C3248:C3307),"")</f>
        <v/>
      </c>
      <c r="E3307" s="18">
        <f>IFERROR(CORREL(B5:B3307,C5:C3307),"")</f>
        <v/>
      </c>
      <c r="F3307">
        <f>IF(D3307="","",IF(ABS(D3307)&lt;0.2,"脱钩",""))</f>
        <v/>
      </c>
      <c r="H3307" s="18" t="n">
        <v>0.6773</v>
      </c>
    </row>
    <row r="3308">
      <c r="A3308" t="inlineStr">
        <is>
          <t>2023-03-17</t>
        </is>
      </c>
      <c r="B3308" s="18" t="n">
        <v>0.009635309999999999</v>
      </c>
      <c r="C3308" s="18" t="n">
        <v>0.00536892</v>
      </c>
      <c r="D3308" s="18">
        <f>IFERROR(CORREL(B3249:B3308,C3249:C3308),"")</f>
        <v/>
      </c>
      <c r="E3308" s="18">
        <f>IFERROR(CORREL(B5:B3308,C5:C3308),"")</f>
        <v/>
      </c>
      <c r="F3308">
        <f>IF(D3308="","",IF(ABS(D3308)&lt;0.2,"脱钩",""))</f>
        <v/>
      </c>
      <c r="H3308" s="18" t="n">
        <v>0.6735</v>
      </c>
    </row>
    <row r="3309">
      <c r="A3309" t="inlineStr">
        <is>
          <t>2023-03-20</t>
        </is>
      </c>
      <c r="B3309" s="18" t="n">
        <v>-0.00436818</v>
      </c>
      <c r="C3309" s="18" t="n">
        <v>-0.00602166</v>
      </c>
      <c r="D3309" s="18">
        <f>IFERROR(CORREL(B3250:B3309,C3250:C3309),"")</f>
        <v/>
      </c>
      <c r="E3309" s="18">
        <f>IFERROR(CORREL(B5:B3309,C5:C3309),"")</f>
        <v/>
      </c>
      <c r="F3309">
        <f>IF(D3309="","",IF(ABS(D3309)&lt;0.2,"脱钩",""))</f>
        <v/>
      </c>
      <c r="H3309" s="18" t="n">
        <v>0.6681</v>
      </c>
    </row>
    <row r="3310">
      <c r="A3310" t="inlineStr">
        <is>
          <t>2023-03-21</t>
        </is>
      </c>
      <c r="B3310" s="18" t="n">
        <v>0.0051151</v>
      </c>
      <c r="C3310" s="18" t="n">
        <v>-0.00130676</v>
      </c>
      <c r="D3310" s="18">
        <f>IFERROR(CORREL(B3251:B3310,C3251:C3310),"")</f>
        <v/>
      </c>
      <c r="E3310" s="18">
        <f>IFERROR(CORREL(B5:B3310,C5:C3310),"")</f>
        <v/>
      </c>
      <c r="F3310">
        <f>IF(D3310="","",IF(ABS(D3310)&lt;0.2,"脱钩",""))</f>
        <v/>
      </c>
      <c r="H3310" s="18" t="n">
        <v>0.6651</v>
      </c>
    </row>
    <row r="3311">
      <c r="A3311" t="inlineStr">
        <is>
          <t>2023-03-22</t>
        </is>
      </c>
      <c r="B3311" s="18" t="n">
        <v>0.00446984</v>
      </c>
      <c r="C3311" s="18" t="n">
        <v>0.00375235</v>
      </c>
      <c r="D3311" s="18">
        <f>IFERROR(CORREL(B3252:B3311,C3252:C3311),"")</f>
        <v/>
      </c>
      <c r="E3311" s="18">
        <f>IFERROR(CORREL(B5:B3311,C5:C3311),"")</f>
        <v/>
      </c>
      <c r="F3311">
        <f>IF(D3311="","",IF(ABS(D3311)&lt;0.2,"脱钩",""))</f>
        <v/>
      </c>
      <c r="H3311" s="18" t="n">
        <v>0.6455</v>
      </c>
    </row>
    <row r="3312">
      <c r="A3312" t="inlineStr">
        <is>
          <t>2023-03-23</t>
        </is>
      </c>
      <c r="B3312" s="18" t="n">
        <v>-0.00858481</v>
      </c>
      <c r="C3312" s="18" t="n">
        <v>-0.01575611</v>
      </c>
      <c r="D3312" s="18">
        <f>IFERROR(CORREL(B3253:B3312,C3253:C3312),"")</f>
        <v/>
      </c>
      <c r="E3312" s="18">
        <f>IFERROR(CORREL(B5:B3312,C5:C3312),"")</f>
        <v/>
      </c>
      <c r="F3312">
        <f>IF(D3312="","",IF(ABS(D3312)&lt;0.2,"脱钩",""))</f>
        <v/>
      </c>
      <c r="H3312" s="18" t="n">
        <v>0.6512</v>
      </c>
    </row>
    <row r="3313">
      <c r="A3313" t="inlineStr">
        <is>
          <t>2023-03-24</t>
        </is>
      </c>
      <c r="B3313" s="18" t="n">
        <v>0.00660068</v>
      </c>
      <c r="C3313" s="18" t="n">
        <v>0.01396327</v>
      </c>
      <c r="D3313" s="18">
        <f>IFERROR(CORREL(B3254:B3313,C3254:C3313),"")</f>
        <v/>
      </c>
      <c r="E3313" s="18">
        <f>IFERROR(CORREL(B5:B3313,C5:C3313),"")</f>
        <v/>
      </c>
      <c r="F3313">
        <f>IF(D3313="","",IF(ABS(D3313)&lt;0.2,"脱钩",""))</f>
        <v/>
      </c>
      <c r="H3313" s="18" t="n">
        <v>0.6596</v>
      </c>
    </row>
    <row r="3314">
      <c r="A3314" t="inlineStr">
        <is>
          <t>2023-03-27</t>
        </is>
      </c>
      <c r="B3314" s="18" t="n">
        <v>0.00024823</v>
      </c>
      <c r="C3314" s="18" t="n">
        <v>0.00860884</v>
      </c>
      <c r="D3314" s="18">
        <f>IFERROR(CORREL(B3255:B3314,C3255:C3314),"")</f>
        <v/>
      </c>
      <c r="E3314" s="18">
        <f>IFERROR(CORREL(B5:B3314,C5:C3314),"")</f>
        <v/>
      </c>
      <c r="F3314">
        <f>IF(D3314="","",IF(ABS(D3314)&lt;0.2,"脱钩",""))</f>
        <v/>
      </c>
      <c r="H3314" s="18" t="n">
        <v>0.6572</v>
      </c>
    </row>
    <row r="3315">
      <c r="A3315" t="inlineStr">
        <is>
          <t>2023-03-28</t>
        </is>
      </c>
      <c r="B3315" s="18" t="n">
        <v>0.00630917</v>
      </c>
      <c r="C3315" s="18" t="n">
        <v>0.009336840000000001</v>
      </c>
      <c r="D3315" s="18">
        <f>IFERROR(CORREL(B3256:B3315,C3256:C3315),"")</f>
        <v/>
      </c>
      <c r="E3315" s="18">
        <f>IFERROR(CORREL(B5:B3315,C5:C3315),"")</f>
        <v/>
      </c>
      <c r="F3315">
        <f>IF(D3315="","",IF(ABS(D3315)&lt;0.2,"脱钩",""))</f>
        <v/>
      </c>
      <c r="H3315" s="18" t="n">
        <v>0.6763</v>
      </c>
    </row>
    <row r="3316">
      <c r="A3316" t="inlineStr">
        <is>
          <t>2023-03-29</t>
        </is>
      </c>
      <c r="B3316" s="18" t="n">
        <v>-0.00135744</v>
      </c>
      <c r="C3316" s="18" t="n">
        <v>0.00383816</v>
      </c>
      <c r="D3316" s="18">
        <f>IFERROR(CORREL(B3257:B3316,C3257:C3316),"")</f>
        <v/>
      </c>
      <c r="E3316" s="18">
        <f>IFERROR(CORREL(B5:B3316,C5:C3316),"")</f>
        <v/>
      </c>
      <c r="F3316">
        <f>IF(D3316="","",IF(ABS(D3316)&lt;0.2,"脱钩",""))</f>
        <v/>
      </c>
      <c r="H3316" s="18" t="n">
        <v>0.6711</v>
      </c>
    </row>
    <row r="3317">
      <c r="A3317" t="inlineStr">
        <is>
          <t>2023-03-30</t>
        </is>
      </c>
      <c r="B3317" s="18" t="n">
        <v>-0.00098839</v>
      </c>
      <c r="C3317" s="18" t="n">
        <v>-0.00143759</v>
      </c>
      <c r="D3317" s="18">
        <f>IFERROR(CORREL(B3258:B3317,C3258:C3317),"")</f>
        <v/>
      </c>
      <c r="E3317" s="18">
        <f>IFERROR(CORREL(B5:B3317,C5:C3317),"")</f>
        <v/>
      </c>
      <c r="F3317">
        <f>IF(D3317="","",IF(ABS(D3317)&lt;0.2,"脱钩",""))</f>
        <v/>
      </c>
      <c r="H3317" s="18" t="n">
        <v>0.6768</v>
      </c>
    </row>
    <row r="3318">
      <c r="A3318" t="inlineStr">
        <is>
          <t>2023-03-31</t>
        </is>
      </c>
      <c r="B3318" s="18" t="n">
        <v>0.01252934</v>
      </c>
      <c r="C3318" s="18" t="n">
        <v>0.0041474</v>
      </c>
      <c r="D3318" s="18">
        <f>IFERROR(CORREL(B3259:B3318,C3259:C3318),"")</f>
        <v/>
      </c>
      <c r="E3318" s="18">
        <f>IFERROR(CORREL(B5:B3318,C5:C3318),"")</f>
        <v/>
      </c>
      <c r="F3318">
        <f>IF(D3318="","",IF(ABS(D3318)&lt;0.2,"脱钩",""))</f>
        <v/>
      </c>
      <c r="H3318" s="18" t="n">
        <v>0.6712</v>
      </c>
    </row>
    <row r="3319">
      <c r="A3319" t="inlineStr">
        <is>
          <t>2023-04-03</t>
        </is>
      </c>
      <c r="B3319" s="18" t="n">
        <v>0.00487093</v>
      </c>
      <c r="C3319" s="18" t="n">
        <v>-0.00462705</v>
      </c>
      <c r="D3319" s="18">
        <f>IFERROR(CORREL(B3260:B3319,C3260:C3319),"")</f>
        <v/>
      </c>
      <c r="E3319" s="18">
        <f>IFERROR(CORREL(B5:B3319,C5:C3319),"")</f>
        <v/>
      </c>
      <c r="F3319">
        <f>IF(D3319="","",IF(ABS(D3319)&lt;0.2,"脱钩",""))</f>
        <v/>
      </c>
      <c r="H3319" s="18" t="n">
        <v>0.6623</v>
      </c>
    </row>
    <row r="3320">
      <c r="A3320" t="inlineStr">
        <is>
          <t>2023-04-04</t>
        </is>
      </c>
      <c r="B3320" s="18" t="n">
        <v>-0.00499301</v>
      </c>
      <c r="C3320" s="18" t="n">
        <v>-0.00690045</v>
      </c>
      <c r="D3320" s="18">
        <f>IFERROR(CORREL(B3261:B3320,C3261:C3320),"")</f>
        <v/>
      </c>
      <c r="E3320" s="18">
        <f>IFERROR(CORREL(B5:B3320,C5:C3320),"")</f>
        <v/>
      </c>
      <c r="F3320">
        <f>IF(D3320="","",IF(ABS(D3320)&lt;0.2,"脱钩",""))</f>
        <v/>
      </c>
      <c r="H3320" s="18" t="n">
        <v>0.6886</v>
      </c>
    </row>
    <row r="3321">
      <c r="A3321" t="inlineStr">
        <is>
          <t>2023-04-06</t>
        </is>
      </c>
      <c r="B3321" s="18" t="n">
        <v>-0.01413929</v>
      </c>
      <c r="C3321" s="18" t="n">
        <v>-0.00646206</v>
      </c>
      <c r="D3321" s="18">
        <f>IFERROR(CORREL(B3262:B3321,C3262:C3321),"")</f>
        <v/>
      </c>
      <c r="E3321" s="18">
        <f>IFERROR(CORREL(B5:B3321,C5:C3321),"")</f>
        <v/>
      </c>
      <c r="F3321">
        <f>IF(D3321="","",IF(ABS(D3321)&lt;0.2,"脱钩",""))</f>
        <v/>
      </c>
      <c r="H3321" s="18" t="n">
        <v>0.6821</v>
      </c>
    </row>
    <row r="3322">
      <c r="A3322" t="inlineStr">
        <is>
          <t>2023-04-07</t>
        </is>
      </c>
      <c r="B3322" s="18" t="n">
        <v>0.0061721</v>
      </c>
      <c r="C3322" s="18" t="n">
        <v>0.01112108</v>
      </c>
      <c r="D3322" s="18">
        <f>IFERROR(CORREL(B3263:B3322,C3263:C3322),"")</f>
        <v/>
      </c>
      <c r="E3322" s="18">
        <f>IFERROR(CORREL(B5:B3322,C5:C3322),"")</f>
        <v/>
      </c>
      <c r="F3322">
        <f>IF(D3322="","",IF(ABS(D3322)&lt;0.2,"脱钩",""))</f>
        <v/>
      </c>
      <c r="H3322" s="18" t="n">
        <v>0.6751</v>
      </c>
    </row>
    <row r="3323">
      <c r="A3323" t="inlineStr">
        <is>
          <t>2023-04-10</t>
        </is>
      </c>
      <c r="B3323" s="18" t="n">
        <v>-0.00369869</v>
      </c>
      <c r="C3323" s="18" t="n">
        <v>-0.01063497</v>
      </c>
      <c r="D3323" s="18">
        <f>IFERROR(CORREL(B3264:B3323,C3264:C3323),"")</f>
        <v/>
      </c>
      <c r="E3323" s="18">
        <f>IFERROR(CORREL(B5:B3323,C5:C3323),"")</f>
        <v/>
      </c>
      <c r="F3323">
        <f>IF(D3323="","",IF(ABS(D3323)&lt;0.2,"脱钩",""))</f>
        <v/>
      </c>
      <c r="H3323" s="18" t="n">
        <v>0.6777</v>
      </c>
    </row>
    <row r="3324">
      <c r="A3324" t="inlineStr">
        <is>
          <t>2023-04-11</t>
        </is>
      </c>
      <c r="B3324" s="18" t="n">
        <v>0.00382174</v>
      </c>
      <c r="C3324" s="18" t="n">
        <v>-0.00129681</v>
      </c>
      <c r="D3324" s="18">
        <f>IFERROR(CORREL(B3265:B3324,C3265:C3324),"")</f>
        <v/>
      </c>
      <c r="E3324" s="18">
        <f>IFERROR(CORREL(B5:B3324,C5:C3324),"")</f>
        <v/>
      </c>
      <c r="F3324">
        <f>IF(D3324="","",IF(ABS(D3324)&lt;0.2,"脱钩",""))</f>
        <v/>
      </c>
      <c r="H3324" s="18" t="n">
        <v>0.702</v>
      </c>
    </row>
    <row r="3325">
      <c r="A3325" t="inlineStr">
        <is>
          <t>2023-04-12</t>
        </is>
      </c>
      <c r="B3325" s="18" t="n">
        <v>0.00869837</v>
      </c>
      <c r="C3325" s="18" t="n">
        <v>-0.008634080000000001</v>
      </c>
      <c r="D3325" s="18">
        <f>IFERROR(CORREL(B3266:B3325,C3266:C3325),"")</f>
        <v/>
      </c>
      <c r="E3325" s="18">
        <f>IFERROR(CORREL(B5:B3325,C5:C3325),"")</f>
        <v/>
      </c>
      <c r="F3325">
        <f>IF(D3325="","",IF(ABS(D3325)&lt;0.2,"脱钩",""))</f>
        <v/>
      </c>
      <c r="H3325" s="18" t="n">
        <v>0.6734</v>
      </c>
    </row>
    <row r="3326">
      <c r="A3326" t="inlineStr">
        <is>
          <t>2023-04-13</t>
        </is>
      </c>
      <c r="B3326" s="18" t="n">
        <v>-0.008575330000000001</v>
      </c>
      <c r="C3326" s="18" t="n">
        <v>-0.01500069</v>
      </c>
      <c r="D3326" s="18">
        <f>IFERROR(CORREL(B3267:B3326,C3267:C3326),"")</f>
        <v/>
      </c>
      <c r="E3326" s="18">
        <f>IFERROR(CORREL(B5:B3326,C5:C3326),"")</f>
        <v/>
      </c>
      <c r="F3326">
        <f>IF(D3326="","",IF(ABS(D3326)&lt;0.2,"脱钩",""))</f>
        <v/>
      </c>
      <c r="H3326" s="18" t="n">
        <v>0.6843</v>
      </c>
    </row>
    <row r="3327">
      <c r="A3327" t="inlineStr">
        <is>
          <t>2023-04-14</t>
        </is>
      </c>
      <c r="B3327" s="18" t="n">
        <v>0.00368415</v>
      </c>
      <c r="C3327" s="18" t="n">
        <v>-0.00049838</v>
      </c>
      <c r="D3327" s="18">
        <f>IFERROR(CORREL(B3268:B3327,C3268:C3327),"")</f>
        <v/>
      </c>
      <c r="E3327" s="18">
        <f>IFERROR(CORREL(B5:B3327,C5:C3327),"")</f>
        <v/>
      </c>
      <c r="F3327">
        <f>IF(D3327="","",IF(ABS(D3327)&lt;0.2,"脱钩",""))</f>
        <v/>
      </c>
      <c r="H3327" s="18" t="n">
        <v>0.6811</v>
      </c>
    </row>
    <row r="3328">
      <c r="A3328" t="inlineStr">
        <is>
          <t>2023-04-17</t>
        </is>
      </c>
      <c r="B3328" s="18" t="n">
        <v>0.00830083</v>
      </c>
      <c r="C3328" s="18" t="n">
        <v>0.0109074</v>
      </c>
      <c r="D3328" s="18">
        <f>IFERROR(CORREL(B3269:B3328,C3269:C3328),"")</f>
        <v/>
      </c>
      <c r="E3328" s="18">
        <f>IFERROR(CORREL(B5:B3328,C5:C3328),"")</f>
        <v/>
      </c>
      <c r="F3328">
        <f>IF(D3328="","",IF(ABS(D3328)&lt;0.2,"脱钩",""))</f>
        <v/>
      </c>
      <c r="H3328" s="18" t="n">
        <v>0.6912</v>
      </c>
    </row>
    <row r="3329">
      <c r="A3329" t="inlineStr">
        <is>
          <t>2023-04-18</t>
        </is>
      </c>
      <c r="B3329" s="18" t="n">
        <v>-0.00328767</v>
      </c>
      <c r="C3329" s="18" t="n">
        <v>0.0156559</v>
      </c>
      <c r="D3329" s="18">
        <f>IFERROR(CORREL(B3270:B3329,C3270:C3329),"")</f>
        <v/>
      </c>
      <c r="E3329" s="18">
        <f>IFERROR(CORREL(B5:B3329,C5:C3329),"")</f>
        <v/>
      </c>
      <c r="F3329">
        <f>IF(D3329="","",IF(ABS(D3329)&lt;0.2,"脱钩",""))</f>
        <v/>
      </c>
      <c r="H3329" s="18" t="n">
        <v>0.6616</v>
      </c>
    </row>
    <row r="3330">
      <c r="A3330" t="inlineStr">
        <is>
          <t>2023-04-19</t>
        </is>
      </c>
      <c r="B3330" s="18" t="n">
        <v>0.00073153</v>
      </c>
      <c r="C3330" s="18" t="n">
        <v>0.00403715</v>
      </c>
      <c r="D3330" s="18">
        <f>IFERROR(CORREL(B3271:B3330,C3271:C3330),"")</f>
        <v/>
      </c>
      <c r="E3330" s="18">
        <f>IFERROR(CORREL(B5:B3330,C5:C3330),"")</f>
        <v/>
      </c>
      <c r="F3330">
        <f>IF(D3330="","",IF(ABS(D3330)&lt;0.2,"脱钩",""))</f>
        <v/>
      </c>
      <c r="H3330" s="18" t="n">
        <v>0.661</v>
      </c>
    </row>
    <row r="3331">
      <c r="A3331" t="inlineStr">
        <is>
          <t>2023-04-20</t>
        </is>
      </c>
      <c r="B3331" s="18" t="n">
        <v>-0.00121951</v>
      </c>
      <c r="C3331" s="18" t="n">
        <v>-0.00080613</v>
      </c>
      <c r="D3331" s="18">
        <f>IFERROR(CORREL(B3272:B3331,C3272:C3331),"")</f>
        <v/>
      </c>
      <c r="E3331" s="18">
        <f>IFERROR(CORREL(B5:B3331,C5:C3331),"")</f>
        <v/>
      </c>
      <c r="F3331">
        <f>IF(D3331="","",IF(ABS(D3331)&lt;0.2,"脱钩",""))</f>
        <v/>
      </c>
      <c r="H3331" s="18" t="n">
        <v>0.6618000000000001</v>
      </c>
    </row>
    <row r="3332">
      <c r="A3332" t="inlineStr">
        <is>
          <t>2023-04-21</t>
        </is>
      </c>
      <c r="B3332" s="18" t="n">
        <v>0.00341089</v>
      </c>
      <c r="C3332" s="18" t="n">
        <v>-0.00032263</v>
      </c>
      <c r="D3332" s="18">
        <f>IFERROR(CORREL(B3273:B3332,C3273:C3332),"")</f>
        <v/>
      </c>
      <c r="E3332" s="18">
        <f>IFERROR(CORREL(B5:B3332,C5:C3332),"")</f>
        <v/>
      </c>
      <c r="F3332">
        <f>IF(D3332="","",IF(ABS(D3332)&lt;0.2,"脱钩",""))</f>
        <v/>
      </c>
      <c r="H3332" s="18" t="n">
        <v>0.6518</v>
      </c>
    </row>
    <row r="3333">
      <c r="A3333" t="inlineStr">
        <is>
          <t>2023-04-24</t>
        </is>
      </c>
      <c r="B3333" s="18" t="n">
        <v>-0.01026778</v>
      </c>
      <c r="C3333" s="18" t="n">
        <v>-0.01544621</v>
      </c>
      <c r="D3333" s="18">
        <f>IFERROR(CORREL(B3274:B3333,C3274:C3333),"")</f>
        <v/>
      </c>
      <c r="E3333" s="18">
        <f>IFERROR(CORREL(B5:B3333,C5:C3333),"")</f>
        <v/>
      </c>
      <c r="F3333">
        <f>IF(D3333="","",IF(ABS(D3333)&lt;0.2,"脱钩",""))</f>
        <v/>
      </c>
      <c r="H3333" s="18" t="n">
        <v>0.662</v>
      </c>
    </row>
    <row r="3334">
      <c r="A3334" t="inlineStr">
        <is>
          <t>2023-04-25</t>
        </is>
      </c>
      <c r="B3334" s="18" t="n">
        <v>0.0088074</v>
      </c>
      <c r="C3334" s="18" t="n">
        <v>-0.00328246</v>
      </c>
      <c r="D3334" s="18">
        <f>IFERROR(CORREL(B3275:B3334,C3275:C3334),"")</f>
        <v/>
      </c>
      <c r="E3334" s="18">
        <f>IFERROR(CORREL(B5:B3334,C5:C3334),"")</f>
        <v/>
      </c>
      <c r="F3334">
        <f>IF(D3334="","",IF(ABS(D3334)&lt;0.2,"脱钩",""))</f>
        <v/>
      </c>
      <c r="H3334" s="18" t="n">
        <v>0.6393</v>
      </c>
    </row>
    <row r="3335">
      <c r="A3335" t="inlineStr">
        <is>
          <t>2023-04-26</t>
        </is>
      </c>
      <c r="B3335" s="18" t="n">
        <v>-0.00073099</v>
      </c>
      <c r="C3335" s="18" t="n">
        <v>-0.00577036</v>
      </c>
      <c r="D3335" s="18">
        <f>IFERROR(CORREL(B3276:B3335,C3276:C3335),"")</f>
        <v/>
      </c>
      <c r="E3335" s="18">
        <f>IFERROR(CORREL(B5:B3335,C5:C3335),"")</f>
        <v/>
      </c>
      <c r="F3335">
        <f>IF(D3335="","",IF(ABS(D3335)&lt;0.2,"脱钩",""))</f>
        <v/>
      </c>
      <c r="H3335" s="18" t="n">
        <v>0.6625</v>
      </c>
    </row>
    <row r="3336">
      <c r="A3336" t="inlineStr">
        <is>
          <t>2023-04-27</t>
        </is>
      </c>
      <c r="B3336" s="18" t="n">
        <v>-0.02006592</v>
      </c>
      <c r="C3336" s="18" t="n">
        <v>-0.00896867</v>
      </c>
      <c r="D3336" s="18">
        <f>IFERROR(CORREL(B3277:B3336,C3277:C3336),"")</f>
        <v/>
      </c>
      <c r="E3336" s="18">
        <f>IFERROR(CORREL(B5:B3336,C5:C3336),"")</f>
        <v/>
      </c>
      <c r="F3336">
        <f>IF(D3336="","",IF(ABS(D3336)&lt;0.2,"脱钩",""))</f>
        <v/>
      </c>
      <c r="H3336" s="18" t="n">
        <v>0.6317</v>
      </c>
    </row>
    <row r="3337">
      <c r="A3337" t="inlineStr">
        <is>
          <t>2023-04-28</t>
        </is>
      </c>
      <c r="B3337" s="18" t="n">
        <v>-0.00037311</v>
      </c>
      <c r="C3337" s="18" t="n">
        <v>0.00515851</v>
      </c>
      <c r="D3337" s="18">
        <f>IFERROR(CORREL(B3278:B3337,C3278:C3337),"")</f>
        <v/>
      </c>
      <c r="E3337" s="18">
        <f>IFERROR(CORREL(B5:B3337,C5:C3337),"")</f>
        <v/>
      </c>
      <c r="F3337">
        <f>IF(D3337="","",IF(ABS(D3337)&lt;0.2,"脱钩",""))</f>
        <v/>
      </c>
      <c r="H3337" s="18" t="n">
        <v>0.6119</v>
      </c>
    </row>
    <row r="3338">
      <c r="A3338" t="inlineStr">
        <is>
          <t>2023-05-04</t>
        </is>
      </c>
      <c r="B3338" s="18" t="n">
        <v>-0.01125856</v>
      </c>
      <c r="C3338" s="18" t="n">
        <v>-0.00632703</v>
      </c>
      <c r="D3338" s="18">
        <f>IFERROR(CORREL(B3279:B3338,C3279:C3338),"")</f>
        <v/>
      </c>
      <c r="E3338" s="18">
        <f>IFERROR(CORREL(B5:B3338,C5:C3338),"")</f>
        <v/>
      </c>
      <c r="F3338">
        <f>IF(D3338="","",IF(ABS(D3338)&lt;0.2,"脱钩",""))</f>
        <v/>
      </c>
      <c r="H3338" s="18" t="n">
        <v>0.6202</v>
      </c>
    </row>
    <row r="3339">
      <c r="A3339" t="inlineStr">
        <is>
          <t>2023-05-05</t>
        </is>
      </c>
      <c r="B3339" s="18" t="n">
        <v>-0.00630997</v>
      </c>
      <c r="C3339" s="18" t="n">
        <v>-0.01142294</v>
      </c>
      <c r="D3339" s="18">
        <f>IFERROR(CORREL(B3280:B3339,C3280:C3339),"")</f>
        <v/>
      </c>
      <c r="E3339" s="18">
        <f>IFERROR(CORREL(B5:B3339,C5:C3339),"")</f>
        <v/>
      </c>
      <c r="F3339">
        <f>IF(D3339="","",IF(ABS(D3339)&lt;0.2,"脱钩",""))</f>
        <v/>
      </c>
      <c r="H3339" s="18" t="n">
        <v>0.6375999999999999</v>
      </c>
    </row>
    <row r="3340">
      <c r="A3340" t="inlineStr">
        <is>
          <t>2023-05-08</t>
        </is>
      </c>
      <c r="B3340" s="18" t="n">
        <v>0.00353848</v>
      </c>
      <c r="C3340" s="18" t="n">
        <v>0.01142294</v>
      </c>
      <c r="D3340" s="18">
        <f>IFERROR(CORREL(B3281:B3340,C3281:C3340),"")</f>
        <v/>
      </c>
      <c r="E3340" s="18">
        <f>IFERROR(CORREL(B5:B3340,C5:C3340),"")</f>
        <v/>
      </c>
      <c r="F3340">
        <f>IF(D3340="","",IF(ABS(D3340)&lt;0.2,"脱钩",""))</f>
        <v/>
      </c>
      <c r="H3340" s="18" t="n">
        <v>0.6395</v>
      </c>
    </row>
    <row r="3341">
      <c r="A3341" t="inlineStr">
        <is>
          <t>2023-05-09</t>
        </is>
      </c>
      <c r="B3341" s="18" t="n">
        <v>-0.01103582</v>
      </c>
      <c r="C3341" s="18" t="n">
        <v>-0.0073764</v>
      </c>
      <c r="D3341" s="18">
        <f>IFERROR(CORREL(B3282:B3341,C3282:C3341),"")</f>
        <v/>
      </c>
      <c r="E3341" s="18">
        <f>IFERROR(CORREL(B5:B3341,C5:C3341),"")</f>
        <v/>
      </c>
      <c r="F3341">
        <f>IF(D3341="","",IF(ABS(D3341)&lt;0.2,"脱钩",""))</f>
        <v/>
      </c>
      <c r="H3341" s="18" t="n">
        <v>0.6435999999999999</v>
      </c>
    </row>
    <row r="3342">
      <c r="A3342" t="inlineStr">
        <is>
          <t>2023-05-10</t>
        </is>
      </c>
      <c r="B3342" s="18" t="n">
        <v>-0.00153178</v>
      </c>
      <c r="C3342" s="18" t="n">
        <v>-0.00912785</v>
      </c>
      <c r="D3342" s="18">
        <f>IFERROR(CORREL(B3283:B3342,C3283:C3342),"")</f>
        <v/>
      </c>
      <c r="E3342" s="18">
        <f>IFERROR(CORREL(B5:B3342,C5:C3342),"")</f>
        <v/>
      </c>
      <c r="F3342">
        <f>IF(D3342="","",IF(ABS(D3342)&lt;0.2,"脱钩",""))</f>
        <v/>
      </c>
      <c r="H3342" s="18" t="n">
        <v>0.6364</v>
      </c>
    </row>
    <row r="3343">
      <c r="A3343" t="inlineStr">
        <is>
          <t>2023-05-11</t>
        </is>
      </c>
      <c r="B3343" s="18" t="n">
        <v>-0.00885359</v>
      </c>
      <c r="C3343" s="18" t="n">
        <v>-0.00904057</v>
      </c>
      <c r="D3343" s="18">
        <f>IFERROR(CORREL(B3284:B3343,C3284:C3343),"")</f>
        <v/>
      </c>
      <c r="E3343" s="18">
        <f>IFERROR(CORREL(B5:B3343,C5:C3343),"")</f>
        <v/>
      </c>
      <c r="F3343">
        <f>IF(D3343="","",IF(ABS(D3343)&lt;0.2,"脱钩",""))</f>
        <v/>
      </c>
      <c r="H3343" s="18" t="n">
        <v>0.6515</v>
      </c>
    </row>
    <row r="3344">
      <c r="A3344" t="inlineStr">
        <is>
          <t>2023-05-12</t>
        </is>
      </c>
      <c r="B3344" s="18" t="n">
        <v>-0.00815275</v>
      </c>
      <c r="C3344" s="18" t="n">
        <v>-0.00308907</v>
      </c>
      <c r="D3344" s="18">
        <f>IFERROR(CORREL(B3285:B3344,C3285:C3344),"")</f>
        <v/>
      </c>
      <c r="E3344" s="18">
        <f>IFERROR(CORREL(B5:B3344,C5:C3344),"")</f>
        <v/>
      </c>
      <c r="F3344">
        <f>IF(D3344="","",IF(ABS(D3344)&lt;0.2,"脱钩",""))</f>
        <v/>
      </c>
      <c r="H3344" s="18" t="n">
        <v>0.6573</v>
      </c>
    </row>
    <row r="3345">
      <c r="A3345" t="inlineStr">
        <is>
          <t>2023-05-15</t>
        </is>
      </c>
      <c r="B3345" s="18" t="n">
        <v>0.00647587</v>
      </c>
      <c r="C3345" s="18" t="n">
        <v>0.009068420000000001</v>
      </c>
      <c r="D3345" s="18">
        <f>IFERROR(CORREL(B3286:B3345,C3286:C3345),"")</f>
        <v/>
      </c>
      <c r="E3345" s="18">
        <f>IFERROR(CORREL(B5:B3345,C5:C3345),"")</f>
        <v/>
      </c>
      <c r="F3345">
        <f>IF(D3345="","",IF(ABS(D3345)&lt;0.2,"脱钩",""))</f>
        <v/>
      </c>
      <c r="H3345" s="18" t="n">
        <v>0.6626</v>
      </c>
    </row>
    <row r="3346">
      <c r="A3346" t="inlineStr">
        <is>
          <t>2023-05-16</t>
        </is>
      </c>
      <c r="B3346" s="18" t="n">
        <v>0.00077429</v>
      </c>
      <c r="C3346" s="18" t="n">
        <v>-0.00512296</v>
      </c>
      <c r="D3346" s="18">
        <f>IFERROR(CORREL(B3287:B3346,C3287:C3346),"")</f>
        <v/>
      </c>
      <c r="E3346" s="18">
        <f>IFERROR(CORREL(B5:B3346,C5:C3346),"")</f>
        <v/>
      </c>
      <c r="F3346">
        <f>IF(D3346="","",IF(ABS(D3346)&lt;0.2,"脱钩",""))</f>
        <v/>
      </c>
      <c r="H3346" s="18" t="n">
        <v>0.6615</v>
      </c>
    </row>
    <row r="3347">
      <c r="A3347" t="inlineStr">
        <is>
          <t>2023-05-17</t>
        </is>
      </c>
      <c r="B3347" s="18" t="n">
        <v>0.00399099</v>
      </c>
      <c r="C3347" s="18" t="n">
        <v>0.00290623</v>
      </c>
      <c r="D3347" s="18">
        <f>IFERROR(CORREL(B3288:B3347,C3288:C3347),"")</f>
        <v/>
      </c>
      <c r="E3347" s="18">
        <f>IFERROR(CORREL(B5:B3347,C5:C3347),"")</f>
        <v/>
      </c>
      <c r="F3347">
        <f>IF(D3347="","",IF(ABS(D3347)&lt;0.2,"脱钩",""))</f>
        <v/>
      </c>
      <c r="H3347" s="18" t="n">
        <v>0.6604</v>
      </c>
    </row>
    <row r="3348">
      <c r="A3348" t="inlineStr">
        <is>
          <t>2023-05-18</t>
        </is>
      </c>
      <c r="B3348" s="18" t="n">
        <v>-0.00141434</v>
      </c>
      <c r="C3348" s="18" t="n">
        <v>0.008837579999999999</v>
      </c>
      <c r="D3348" s="18">
        <f>IFERROR(CORREL(B3289:B3348,C3289:C3348),"")</f>
        <v/>
      </c>
      <c r="E3348" s="18">
        <f>IFERROR(CORREL(B5:B3348,C5:C3348),"")</f>
        <v/>
      </c>
      <c r="F3348">
        <f>IF(D3348="","",IF(ABS(D3348)&lt;0.2,"脱钩",""))</f>
        <v/>
      </c>
      <c r="H3348" s="18" t="n">
        <v>0.652</v>
      </c>
    </row>
    <row r="3349">
      <c r="A3349" t="inlineStr">
        <is>
          <t>2023-05-19</t>
        </is>
      </c>
      <c r="B3349" s="18" t="n">
        <v>-0.00982682</v>
      </c>
      <c r="C3349" s="18" t="n">
        <v>-0.02189619</v>
      </c>
      <c r="D3349" s="18">
        <f>IFERROR(CORREL(B3290:B3349,C3290:C3349),"")</f>
        <v/>
      </c>
      <c r="E3349" s="18">
        <f>IFERROR(CORREL(B5:B3349,C5:C3349),"")</f>
        <v/>
      </c>
      <c r="F3349">
        <f>IF(D3349="","",IF(ABS(D3349)&lt;0.2,"脱钩",""))</f>
        <v/>
      </c>
      <c r="H3349" s="18" t="n">
        <v>0.6519</v>
      </c>
    </row>
    <row r="3350">
      <c r="A3350" t="inlineStr">
        <is>
          <t>2023-05-22</t>
        </is>
      </c>
      <c r="B3350" s="18" t="n">
        <v>-0.01400088</v>
      </c>
      <c r="C3350" s="18" t="n">
        <v>-0.01744636</v>
      </c>
      <c r="D3350" s="18">
        <f>IFERROR(CORREL(B3291:B3350,C3291:C3350),"")</f>
        <v/>
      </c>
      <c r="E3350" s="18">
        <f>IFERROR(CORREL(B5:B3350,C5:C3350),"")</f>
        <v/>
      </c>
      <c r="F3350">
        <f>IF(D3350="","",IF(ABS(D3350)&lt;0.2,"脱钩",""))</f>
        <v/>
      </c>
      <c r="H3350" s="18" t="n">
        <v>0.6549</v>
      </c>
    </row>
    <row r="3351">
      <c r="A3351" t="inlineStr">
        <is>
          <t>2023-05-23</t>
        </is>
      </c>
      <c r="B3351" s="18" t="n">
        <v>0.0010536</v>
      </c>
      <c r="C3351" s="18" t="n">
        <v>0.00193407</v>
      </c>
      <c r="D3351" s="18">
        <f>IFERROR(CORREL(B3292:B3351,C3292:C3351),"")</f>
        <v/>
      </c>
      <c r="E3351" s="18">
        <f>IFERROR(CORREL(B5:B3351,C5:C3351),"")</f>
        <v/>
      </c>
      <c r="F3351">
        <f>IF(D3351="","",IF(ABS(D3351)&lt;0.2,"脱钩",""))</f>
        <v/>
      </c>
      <c r="H3351" s="18" t="n">
        <v>0.6546</v>
      </c>
    </row>
    <row r="3352">
      <c r="A3352" t="inlineStr">
        <is>
          <t>2023-05-24</t>
        </is>
      </c>
      <c r="B3352" s="18" t="n">
        <v>0.00799742</v>
      </c>
      <c r="C3352" s="18" t="n">
        <v>-0.00970796</v>
      </c>
      <c r="D3352" s="18">
        <f>IFERROR(CORREL(B3293:B3352,C3293:C3352),"")</f>
        <v/>
      </c>
      <c r="E3352" s="18">
        <f>IFERROR(CORREL(B5:B3352,C5:C3352),"")</f>
        <v/>
      </c>
      <c r="F3352">
        <f>IF(D3352="","",IF(ABS(D3352)&lt;0.2,"脱钩",""))</f>
        <v/>
      </c>
      <c r="H3352" s="18" t="n">
        <v>0.6242</v>
      </c>
    </row>
    <row r="3353">
      <c r="A3353" t="inlineStr">
        <is>
          <t>2023-05-25</t>
        </is>
      </c>
      <c r="B3353" s="18" t="n">
        <v>-0.00091449</v>
      </c>
      <c r="C3353" s="18" t="n">
        <v>0.01076133</v>
      </c>
      <c r="D3353" s="18">
        <f>IFERROR(CORREL(B3294:B3353,C3294:C3353),"")</f>
        <v/>
      </c>
      <c r="E3353" s="18">
        <f>IFERROR(CORREL(B5:B3353,C5:C3353),"")</f>
        <v/>
      </c>
      <c r="F3353">
        <f>IF(D3353="","",IF(ABS(D3353)&lt;0.2,"脱钩",""))</f>
        <v/>
      </c>
      <c r="H3353" s="18" t="n">
        <v>0.616</v>
      </c>
    </row>
    <row r="3354">
      <c r="A3354" t="inlineStr">
        <is>
          <t>2023-05-26</t>
        </is>
      </c>
      <c r="B3354" s="18" t="n">
        <v>-0.00156965</v>
      </c>
      <c r="C3354" s="18" t="n">
        <v>0.00977832</v>
      </c>
      <c r="D3354" s="18">
        <f>IFERROR(CORREL(B3295:B3354,C3295:C3354),"")</f>
        <v/>
      </c>
      <c r="E3354" s="18">
        <f>IFERROR(CORREL(B5:B3354,C5:C3354),"")</f>
        <v/>
      </c>
      <c r="F3354">
        <f>IF(D3354="","",IF(ABS(D3354)&lt;0.2,"脱钩",""))</f>
        <v/>
      </c>
      <c r="H3354" s="18" t="n">
        <v>0.6001</v>
      </c>
    </row>
    <row r="3355">
      <c r="A3355" t="inlineStr">
        <is>
          <t>2023-05-29</t>
        </is>
      </c>
      <c r="B3355" s="18" t="n">
        <v>0.01171278</v>
      </c>
      <c r="C3355" s="18" t="n">
        <v>-0.00330694</v>
      </c>
      <c r="D3355" s="18">
        <f>IFERROR(CORREL(B3296:B3355,C3296:C3355),"")</f>
        <v/>
      </c>
      <c r="E3355" s="18">
        <f>IFERROR(CORREL(B5:B3355,C5:C3355),"")</f>
        <v/>
      </c>
      <c r="F3355">
        <f>IF(D3355="","",IF(ABS(D3355)&lt;0.2,"脱钩",""))</f>
        <v/>
      </c>
      <c r="H3355" s="18" t="n">
        <v>0.5965</v>
      </c>
    </row>
    <row r="3356">
      <c r="A3356" t="inlineStr">
        <is>
          <t>2023-05-30</t>
        </is>
      </c>
      <c r="B3356" s="18" t="n">
        <v>-0.00336962</v>
      </c>
      <c r="C3356" s="18" t="n">
        <v>-0.009282840000000001</v>
      </c>
      <c r="D3356" s="18">
        <f>IFERROR(CORREL(B3297:B3356,C3297:C3356),"")</f>
        <v/>
      </c>
      <c r="E3356" s="18">
        <f>IFERROR(CORREL(B5:B3356,C5:C3356),"")</f>
        <v/>
      </c>
      <c r="F3356">
        <f>IF(D3356="","",IF(ABS(D3356)&lt;0.2,"脱钩",""))</f>
        <v/>
      </c>
      <c r="H3356" s="18" t="n">
        <v>0.5944</v>
      </c>
    </row>
    <row r="3357">
      <c r="A3357" t="inlineStr">
        <is>
          <t>2023-05-31</t>
        </is>
      </c>
      <c r="B3357" s="18" t="n">
        <v>-0.01096474</v>
      </c>
      <c r="C3357" s="18" t="n">
        <v>-0.00158493</v>
      </c>
      <c r="D3357" s="18">
        <f>IFERROR(CORREL(B3298:B3357,C3298:C3357),"")</f>
        <v/>
      </c>
      <c r="E3357" s="18">
        <f>IFERROR(CORREL(B5:B3357,C5:C3357),"")</f>
        <v/>
      </c>
      <c r="F3357">
        <f>IF(D3357="","",IF(ABS(D3357)&lt;0.2,"脱钩",""))</f>
        <v/>
      </c>
      <c r="H3357" s="18" t="n">
        <v>0.5853</v>
      </c>
    </row>
    <row r="3358">
      <c r="A3358" t="inlineStr">
        <is>
          <t>2023-06-01</t>
        </is>
      </c>
      <c r="B3358" s="18" t="n">
        <v>0.01782161</v>
      </c>
      <c r="C3358" s="18" t="n">
        <v>0.01799018</v>
      </c>
      <c r="D3358" s="18">
        <f>IFERROR(CORREL(B3299:B3358,C3299:C3358),"")</f>
        <v/>
      </c>
      <c r="E3358" s="18">
        <f>IFERROR(CORREL(B5:B3358,C5:C3358),"")</f>
        <v/>
      </c>
      <c r="F3358">
        <f>IF(D3358="","",IF(ABS(D3358)&lt;0.2,"脱钩",""))</f>
        <v/>
      </c>
      <c r="H3358" s="18" t="n">
        <v>0.6254</v>
      </c>
    </row>
    <row r="3359">
      <c r="A3359" t="inlineStr">
        <is>
          <t>2023-06-02</t>
        </is>
      </c>
      <c r="B3359" s="18" t="n">
        <v>0.00552878</v>
      </c>
      <c r="C3359" s="18" t="n">
        <v>0.01170208</v>
      </c>
      <c r="D3359" s="18">
        <f>IFERROR(CORREL(B3300:B3359,C3300:C3359),"")</f>
        <v/>
      </c>
      <c r="E3359" s="18">
        <f>IFERROR(CORREL(B5:B3359,C5:C3359),"")</f>
        <v/>
      </c>
      <c r="F3359">
        <f>IF(D3359="","",IF(ABS(D3359)&lt;0.2,"脱钩",""))</f>
        <v/>
      </c>
      <c r="H3359" s="18" t="n">
        <v>0.6311</v>
      </c>
    </row>
    <row r="3360">
      <c r="A3360" t="inlineStr">
        <is>
          <t>2023-06-05</t>
        </is>
      </c>
      <c r="B3360" s="18" t="n">
        <v>-0.01056983</v>
      </c>
      <c r="C3360" s="18" t="n">
        <v>-0.02547136</v>
      </c>
      <c r="D3360" s="18">
        <f>IFERROR(CORREL(B3301:B3360,C3301:C3360),"")</f>
        <v/>
      </c>
      <c r="E3360" s="18">
        <f>IFERROR(CORREL(B5:B3360,C5:C3360),"")</f>
        <v/>
      </c>
      <c r="F3360">
        <f>IF(D3360="","",IF(ABS(D3360)&lt;0.2,"脱钩",""))</f>
        <v/>
      </c>
      <c r="H3360" s="18" t="n">
        <v>0.6455</v>
      </c>
    </row>
    <row r="3361">
      <c r="A3361" t="inlineStr">
        <is>
          <t>2023-06-06</t>
        </is>
      </c>
      <c r="B3361" s="18" t="n">
        <v>0.00284679</v>
      </c>
      <c r="C3361" s="18" t="n">
        <v>0.00594927</v>
      </c>
      <c r="D3361" s="18">
        <f>IFERROR(CORREL(B3302:B3361,C3302:C3361),"")</f>
        <v/>
      </c>
      <c r="E3361" s="18">
        <f>IFERROR(CORREL(B5:B3361,C5:C3361),"")</f>
        <v/>
      </c>
      <c r="F3361">
        <f>IF(D3361="","",IF(ABS(D3361)&lt;0.2,"脱钩",""))</f>
        <v/>
      </c>
      <c r="H3361" s="18" t="n">
        <v>0.6492</v>
      </c>
    </row>
    <row r="3362">
      <c r="A3362" t="inlineStr">
        <is>
          <t>2023-06-07</t>
        </is>
      </c>
      <c r="B3362" s="18" t="n">
        <v>-0.00505215</v>
      </c>
      <c r="C3362" s="18" t="n">
        <v>-0.0135244</v>
      </c>
      <c r="D3362" s="18">
        <f>IFERROR(CORREL(B3303:B3362,C3303:C3362),"")</f>
        <v/>
      </c>
      <c r="E3362" s="18">
        <f>IFERROR(CORREL(B5:B3362,C5:C3362),"")</f>
        <v/>
      </c>
      <c r="F3362">
        <f>IF(D3362="","",IF(ABS(D3362)&lt;0.2,"脱钩",""))</f>
        <v/>
      </c>
      <c r="H3362" s="18" t="n">
        <v>0.6502</v>
      </c>
    </row>
    <row r="3363">
      <c r="A3363" t="inlineStr">
        <is>
          <t>2023-06-08</t>
        </is>
      </c>
      <c r="B3363" s="18" t="n">
        <v>0.00724641</v>
      </c>
      <c r="C3363" s="18" t="n">
        <v>0.00053036</v>
      </c>
      <c r="D3363" s="18">
        <f>IFERROR(CORREL(B3304:B3363,C3304:C3363),"")</f>
        <v/>
      </c>
      <c r="E3363" s="18">
        <f>IFERROR(CORREL(B5:B3363,C5:C3363),"")</f>
        <v/>
      </c>
      <c r="F3363">
        <f>IF(D3363="","",IF(ABS(D3363)&lt;0.2,"脱钩",""))</f>
        <v/>
      </c>
      <c r="H3363" s="18" t="n">
        <v>0.6474</v>
      </c>
    </row>
    <row r="3364">
      <c r="A3364" t="inlineStr">
        <is>
          <t>2023-06-09</t>
        </is>
      </c>
      <c r="B3364" s="18" t="n">
        <v>-0.00141926</v>
      </c>
      <c r="C3364" s="18" t="n">
        <v>0.0066937</v>
      </c>
      <c r="D3364" s="18">
        <f>IFERROR(CORREL(B3305:B3364,C3305:C3364),"")</f>
        <v/>
      </c>
      <c r="E3364" s="18">
        <f>IFERROR(CORREL(B5:B3364,C5:C3364),"")</f>
        <v/>
      </c>
      <c r="F3364">
        <f>IF(D3364="","",IF(ABS(D3364)&lt;0.2,"脱钩",""))</f>
        <v/>
      </c>
      <c r="H3364" s="18" t="n">
        <v>0.6383</v>
      </c>
    </row>
    <row r="3365">
      <c r="A3365" t="inlineStr">
        <is>
          <t>2023-06-12</t>
        </is>
      </c>
      <c r="B3365" s="18" t="n">
        <v>-0.01142721</v>
      </c>
      <c r="C3365" s="18" t="n">
        <v>-0.00563382</v>
      </c>
      <c r="D3365" s="18">
        <f>IFERROR(CORREL(B3306:B3365,C3306:C3365),"")</f>
        <v/>
      </c>
      <c r="E3365" s="18">
        <f>IFERROR(CORREL(B5:B3365,C5:C3365),"")</f>
        <v/>
      </c>
      <c r="F3365">
        <f>IF(D3365="","",IF(ABS(D3365)&lt;0.2,"脱钩",""))</f>
        <v/>
      </c>
      <c r="H3365" s="18" t="n">
        <v>0.6349</v>
      </c>
    </row>
    <row r="3366">
      <c r="A3366" t="inlineStr">
        <is>
          <t>2023-06-13</t>
        </is>
      </c>
      <c r="B3366" s="18" t="n">
        <v>0.0071573</v>
      </c>
      <c r="C3366" s="18" t="n">
        <v>0.00334891</v>
      </c>
      <c r="D3366" s="18">
        <f>IFERROR(CORREL(B3307:B3366,C3307:C3366),"")</f>
        <v/>
      </c>
      <c r="E3366" s="18">
        <f>IFERROR(CORREL(B5:B3366,C5:C3366),"")</f>
        <v/>
      </c>
      <c r="F3366">
        <f>IF(D3366="","",IF(ABS(D3366)&lt;0.2,"脱钩",""))</f>
        <v/>
      </c>
      <c r="H3366" s="18" t="n">
        <v>0.6352</v>
      </c>
    </row>
    <row r="3367">
      <c r="A3367" t="inlineStr">
        <is>
          <t>2023-06-14</t>
        </is>
      </c>
      <c r="B3367" s="18" t="n">
        <v>0.01057665</v>
      </c>
      <c r="C3367" s="18" t="n">
        <v>0.01276353</v>
      </c>
      <c r="D3367" s="18">
        <f>IFERROR(CORREL(B3308:B3367,C3308:C3367),"")</f>
        <v/>
      </c>
      <c r="E3367" s="18">
        <f>IFERROR(CORREL(B5:B3367,C5:C3367),"")</f>
        <v/>
      </c>
      <c r="F3367">
        <f>IF(D3367="","",IF(ABS(D3367)&lt;0.2,"脱钩",""))</f>
        <v/>
      </c>
      <c r="H3367" s="18" t="n">
        <v>0.6203</v>
      </c>
    </row>
    <row r="3368">
      <c r="A3368" t="inlineStr">
        <is>
          <t>2023-06-15</t>
        </is>
      </c>
      <c r="B3368" s="18" t="n">
        <v>-0.00064172</v>
      </c>
      <c r="C3368" s="18" t="n">
        <v>-0.00452726</v>
      </c>
      <c r="D3368" s="18">
        <f>IFERROR(CORREL(B3309:B3368,C3309:C3368),"")</f>
        <v/>
      </c>
      <c r="E3368" s="18">
        <f>IFERROR(CORREL(B5:B3368,C5:C3368),"")</f>
        <v/>
      </c>
      <c r="F3368">
        <f>IF(D3368="","",IF(ABS(D3368)&lt;0.2,"脱钩",""))</f>
        <v/>
      </c>
      <c r="H3368" s="18" t="n">
        <v>0.6162</v>
      </c>
    </row>
    <row r="3369">
      <c r="A3369" t="inlineStr">
        <is>
          <t>2023-06-16</t>
        </is>
      </c>
      <c r="B3369" s="18" t="n">
        <v>0.01047264</v>
      </c>
      <c r="C3369" s="18" t="n">
        <v>0.01420921</v>
      </c>
      <c r="D3369" s="18">
        <f>IFERROR(CORREL(B3310:B3369,C3310:C3369),"")</f>
        <v/>
      </c>
      <c r="E3369" s="18">
        <f>IFERROR(CORREL(B5:B3369,C5:C3369),"")</f>
        <v/>
      </c>
      <c r="F3369">
        <f>IF(D3369="","",IF(ABS(D3369)&lt;0.2,"脱钩",""))</f>
        <v/>
      </c>
      <c r="H3369" s="18" t="n">
        <v>0.6284</v>
      </c>
    </row>
    <row r="3370">
      <c r="A3370" t="inlineStr">
        <is>
          <t>2023-06-19</t>
        </is>
      </c>
      <c r="B3370" s="18" t="n">
        <v>-0.00305383</v>
      </c>
      <c r="C3370" s="18" t="n">
        <v>-0.00361976</v>
      </c>
      <c r="D3370" s="18">
        <f>IFERROR(CORREL(B3311:B3370,C3311:C3370),"")</f>
        <v/>
      </c>
      <c r="E3370" s="18">
        <f>IFERROR(CORREL(B5:B3370,C5:C3370),"")</f>
        <v/>
      </c>
      <c r="F3370">
        <f>IF(D3370="","",IF(ABS(D3370)&lt;0.2,"脱钩",""))</f>
        <v/>
      </c>
      <c r="H3370" s="18" t="n">
        <v>0.6321</v>
      </c>
    </row>
    <row r="3371">
      <c r="A3371" t="inlineStr">
        <is>
          <t>2023-06-20</t>
        </is>
      </c>
      <c r="B3371" s="18" t="n">
        <v>0.00152808</v>
      </c>
      <c r="C3371" s="18" t="n">
        <v>0.00086304</v>
      </c>
      <c r="D3371" s="18">
        <f>IFERROR(CORREL(B3312:B3371,C3312:C3371),"")</f>
        <v/>
      </c>
      <c r="E3371" s="18">
        <f>IFERROR(CORREL(B5:B3371,C5:C3371),"")</f>
        <v/>
      </c>
      <c r="F3371">
        <f>IF(D3371="","",IF(ABS(D3371)&lt;0.2,"脱钩",""))</f>
        <v/>
      </c>
      <c r="H3371" s="18" t="n">
        <v>0.6306</v>
      </c>
    </row>
    <row r="3372">
      <c r="A3372" t="inlineStr">
        <is>
          <t>2023-06-21</t>
        </is>
      </c>
      <c r="B3372" s="18" t="n">
        <v>0.00254162</v>
      </c>
      <c r="C3372" s="18" t="n">
        <v>0.00310078</v>
      </c>
      <c r="D3372" s="18">
        <f>IFERROR(CORREL(B3313:B3372,C3313:C3372),"")</f>
        <v/>
      </c>
      <c r="E3372" s="18">
        <f>IFERROR(CORREL(B5:B3372,C5:C3372),"")</f>
        <v/>
      </c>
      <c r="F3372">
        <f>IF(D3372="","",IF(ABS(D3372)&lt;0.2,"脱钩",""))</f>
        <v/>
      </c>
      <c r="H3372" s="18" t="n">
        <v>0.6224</v>
      </c>
    </row>
    <row r="3373">
      <c r="A3373" t="inlineStr">
        <is>
          <t>2023-06-26</t>
        </is>
      </c>
      <c r="B3373" s="18" t="n">
        <v>-0.01393083</v>
      </c>
      <c r="C3373" s="18" t="n">
        <v>-0.01682461</v>
      </c>
      <c r="D3373" s="18">
        <f>IFERROR(CORREL(B3314:B3373,C3314:C3373),"")</f>
        <v/>
      </c>
      <c r="E3373" s="18">
        <f>IFERROR(CORREL(B5:B3373,C5:C3373),"")</f>
        <v/>
      </c>
      <c r="F3373">
        <f>IF(D3373="","",IF(ABS(D3373)&lt;0.2,"脱钩",""))</f>
        <v/>
      </c>
      <c r="H3373" s="18" t="n">
        <v>0.6337</v>
      </c>
    </row>
    <row r="3374">
      <c r="A3374" t="inlineStr">
        <is>
          <t>2023-06-27</t>
        </is>
      </c>
      <c r="B3374" s="18" t="n">
        <v>0.00436626</v>
      </c>
      <c r="C3374" s="18" t="n">
        <v>0.00870782</v>
      </c>
      <c r="D3374" s="18">
        <f>IFERROR(CORREL(B3315:B3374,C3315:C3374),"")</f>
        <v/>
      </c>
      <c r="E3374" s="18">
        <f>IFERROR(CORREL(B5:B3374,C5:C3374),"")</f>
        <v/>
      </c>
      <c r="F3374">
        <f>IF(D3374="","",IF(ABS(D3374)&lt;0.2,"脱钩",""))</f>
        <v/>
      </c>
      <c r="H3374" s="18" t="n">
        <v>0.6405</v>
      </c>
    </row>
    <row r="3375">
      <c r="A3375" t="inlineStr">
        <is>
          <t>2023-06-28</t>
        </is>
      </c>
      <c r="B3375" s="18" t="n">
        <v>-0.00128222</v>
      </c>
      <c r="C3375" s="18" t="n">
        <v>-0.00173551</v>
      </c>
      <c r="D3375" s="18">
        <f>IFERROR(CORREL(B3316:B3375,C3316:C3375),"")</f>
        <v/>
      </c>
      <c r="E3375" s="18">
        <f>IFERROR(CORREL(B5:B3375,C5:C3375),"")</f>
        <v/>
      </c>
      <c r="F3375">
        <f>IF(D3375="","",IF(ABS(D3375)&lt;0.2,"脱钩",""))</f>
        <v/>
      </c>
      <c r="H3375" s="18" t="n">
        <v>0.6349</v>
      </c>
    </row>
    <row r="3376">
      <c r="A3376" t="inlineStr">
        <is>
          <t>2023-06-29</t>
        </is>
      </c>
      <c r="B3376" s="18" t="n">
        <v>0.00932259</v>
      </c>
      <c r="C3376" s="18" t="n">
        <v>0.01002428</v>
      </c>
      <c r="D3376" s="18">
        <f>IFERROR(CORREL(B3317:B3376,C3317:C3376),"")</f>
        <v/>
      </c>
      <c r="E3376" s="18">
        <f>IFERROR(CORREL(B5:B3376,C5:C3376),"")</f>
        <v/>
      </c>
      <c r="F3376">
        <f>IF(D3376="","",IF(ABS(D3376)&lt;0.2,"脱钩",""))</f>
        <v/>
      </c>
      <c r="H3376" s="18" t="n">
        <v>0.6463</v>
      </c>
    </row>
    <row r="3377">
      <c r="A3377" t="inlineStr">
        <is>
          <t>2023-06-30</t>
        </is>
      </c>
      <c r="B3377" s="18" t="n">
        <v>0.00253904</v>
      </c>
      <c r="C3377" s="18" t="n">
        <v>0.00411876</v>
      </c>
      <c r="D3377" s="18">
        <f>IFERROR(CORREL(B3318:B3377,C3318:C3377),"")</f>
        <v/>
      </c>
      <c r="E3377" s="18">
        <f>IFERROR(CORREL(B5:B3377,C5:C3377),"")</f>
        <v/>
      </c>
      <c r="F3377">
        <f>IF(D3377="","",IF(ABS(D3377)&lt;0.2,"脱钩",""))</f>
        <v/>
      </c>
      <c r="H3377" s="18" t="n">
        <v>0.6474</v>
      </c>
    </row>
    <row r="3378">
      <c r="A3378" t="inlineStr">
        <is>
          <t>2023-07-03</t>
        </is>
      </c>
      <c r="B3378" s="18" t="n">
        <v>-0.00152265</v>
      </c>
      <c r="C3378" s="18" t="n">
        <v>-0.00343112</v>
      </c>
      <c r="D3378" s="18">
        <f>IFERROR(CORREL(B3319:B3378,C3319:C3378),"")</f>
        <v/>
      </c>
      <c r="E3378" s="18">
        <f>IFERROR(CORREL(B5:B3378,C5:C3378),"")</f>
        <v/>
      </c>
      <c r="F3378">
        <f>IF(D3378="","",IF(ABS(D3378)&lt;0.2,"脱钩",""))</f>
        <v/>
      </c>
      <c r="H3378" s="18" t="n">
        <v>0.6488</v>
      </c>
    </row>
    <row r="3379">
      <c r="A3379" t="inlineStr">
        <is>
          <t>2023-07-04</t>
        </is>
      </c>
      <c r="B3379" s="18" t="n">
        <v>0.00253646</v>
      </c>
      <c r="C3379" s="18" t="n">
        <v>0.00154546</v>
      </c>
      <c r="D3379" s="18">
        <f>IFERROR(CORREL(B3320:B3379,C3320:C3379),"")</f>
        <v/>
      </c>
      <c r="E3379" s="18">
        <f>IFERROR(CORREL(B5:B3379,C5:C3379),"")</f>
        <v/>
      </c>
      <c r="F3379">
        <f>IF(D3379="","",IF(ABS(D3379)&lt;0.2,"脱钩",""))</f>
        <v/>
      </c>
      <c r="H3379" s="18" t="n">
        <v>0.6572</v>
      </c>
    </row>
    <row r="3380">
      <c r="A3380" t="inlineStr">
        <is>
          <t>2023-07-05</t>
        </is>
      </c>
      <c r="B3380" s="18" t="n">
        <v>-0.00114061</v>
      </c>
      <c r="C3380" s="18" t="n">
        <v>-0.00827021</v>
      </c>
      <c r="D3380" s="18">
        <f>IFERROR(CORREL(B3321:B3380,C3321:C3380),"")</f>
        <v/>
      </c>
      <c r="E3380" s="18">
        <f>IFERROR(CORREL(B5:B3380,C5:C3380),"")</f>
        <v/>
      </c>
      <c r="F3380">
        <f>IF(D3380="","",IF(ABS(D3380)&lt;0.2,"脱钩",""))</f>
        <v/>
      </c>
      <c r="H3380" s="18" t="n">
        <v>0.6531</v>
      </c>
    </row>
    <row r="3381">
      <c r="A3381" t="inlineStr">
        <is>
          <t>2023-07-06</t>
        </is>
      </c>
      <c r="B3381" s="18" t="n">
        <v>0.00329156</v>
      </c>
      <c r="C3381" s="18" t="n">
        <v>0.00241922</v>
      </c>
      <c r="D3381" s="18">
        <f>IFERROR(CORREL(B3322:B3381,C3322:C3381),"")</f>
        <v/>
      </c>
      <c r="E3381" s="18">
        <f>IFERROR(CORREL(B5:B3381,C5:C3381),"")</f>
        <v/>
      </c>
      <c r="F3381">
        <f>IF(D3381="","",IF(ABS(D3381)&lt;0.2,"脱钩",""))</f>
        <v/>
      </c>
      <c r="H3381" s="18" t="n">
        <v>0.6568000000000001</v>
      </c>
    </row>
    <row r="3382">
      <c r="A3382" t="inlineStr">
        <is>
          <t>2023-07-07</t>
        </is>
      </c>
      <c r="B3382" s="18" t="n">
        <v>0.01068588</v>
      </c>
      <c r="C3382" s="18" t="n">
        <v>0.008592590000000001</v>
      </c>
      <c r="D3382" s="18">
        <f>IFERROR(CORREL(B3323:B3382,C3323:C3382),"")</f>
        <v/>
      </c>
      <c r="E3382" s="18">
        <f>IFERROR(CORREL(B5:B3382,C5:C3382),"")</f>
        <v/>
      </c>
      <c r="F3382">
        <f>IF(D3382="","",IF(ABS(D3382)&lt;0.2,"脱钩",""))</f>
        <v/>
      </c>
      <c r="H3382" s="18" t="n">
        <v>0.6587</v>
      </c>
    </row>
    <row r="3383">
      <c r="A3383" t="inlineStr">
        <is>
          <t>2023-07-10</t>
        </is>
      </c>
      <c r="B3383" s="18" t="n">
        <v>-0.00200275</v>
      </c>
      <c r="C3383" s="18" t="n">
        <v>0.00443914</v>
      </c>
      <c r="D3383" s="18">
        <f>IFERROR(CORREL(B3324:B3383,C3324:C3383),"")</f>
        <v/>
      </c>
      <c r="E3383" s="18">
        <f>IFERROR(CORREL(B5:B3383,C5:C3383),"")</f>
        <v/>
      </c>
      <c r="F3383">
        <f>IF(D3383="","",IF(ABS(D3383)&lt;0.2,"脱钩",""))</f>
        <v/>
      </c>
      <c r="H3383" s="18" t="n">
        <v>0.6535</v>
      </c>
    </row>
    <row r="3384">
      <c r="A3384" t="inlineStr">
        <is>
          <t>2023-07-11</t>
        </is>
      </c>
      <c r="B3384" s="18" t="n">
        <v>0.00362704</v>
      </c>
      <c r="C3384" s="18" t="n">
        <v>0.00441952</v>
      </c>
      <c r="D3384" s="18">
        <f>IFERROR(CORREL(B3325:B3384,C3325:C3384),"")</f>
        <v/>
      </c>
      <c r="E3384" s="18">
        <f>IFERROR(CORREL(B5:B3384,C5:C3384),"")</f>
        <v/>
      </c>
      <c r="F3384">
        <f>IF(D3384="","",IF(ABS(D3384)&lt;0.2,"脱钩",""))</f>
        <v/>
      </c>
      <c r="H3384" s="18" t="n">
        <v>0.6572</v>
      </c>
    </row>
    <row r="3385">
      <c r="A3385" t="inlineStr">
        <is>
          <t>2023-07-12</t>
        </is>
      </c>
      <c r="B3385" s="18" t="n">
        <v>0.0054781</v>
      </c>
      <c r="C3385" s="18" t="n">
        <v>0.00676135</v>
      </c>
      <c r="D3385" s="18">
        <f>IFERROR(CORREL(B3326:B3385,C3326:C3385),"")</f>
        <v/>
      </c>
      <c r="E3385" s="18">
        <f>IFERROR(CORREL(B5:B3385,C5:C3385),"")</f>
        <v/>
      </c>
      <c r="F3385">
        <f>IF(D3385="","",IF(ABS(D3385)&lt;0.2,"脱钩",""))</f>
        <v/>
      </c>
      <c r="H3385" s="18" t="n">
        <v>0.6891</v>
      </c>
    </row>
    <row r="3386">
      <c r="A3386" t="inlineStr">
        <is>
          <t>2023-07-13</t>
        </is>
      </c>
      <c r="B3386" s="18" t="n">
        <v>0.00470706</v>
      </c>
      <c r="C3386" s="18" t="n">
        <v>0.00721782</v>
      </c>
      <c r="D3386" s="18">
        <f>IFERROR(CORREL(B3327:B3386,C3327:C3386),"")</f>
        <v/>
      </c>
      <c r="E3386" s="18">
        <f>IFERROR(CORREL(B5:B3386,C5:C3386),"")</f>
        <v/>
      </c>
      <c r="F3386">
        <f>IF(D3386="","",IF(ABS(D3386)&lt;0.2,"脱钩",""))</f>
        <v/>
      </c>
      <c r="H3386" s="18" t="n">
        <v>0.6837</v>
      </c>
    </row>
    <row r="3387">
      <c r="A3387" t="inlineStr">
        <is>
          <t>2023-07-14</t>
        </is>
      </c>
      <c r="B3387" s="18" t="n">
        <v>0.008613320000000001</v>
      </c>
      <c r="C3387" s="18" t="n">
        <v>0.0098195</v>
      </c>
      <c r="D3387" s="18">
        <f>IFERROR(CORREL(B3328:B3387,C3328:C3387),"")</f>
        <v/>
      </c>
      <c r="E3387" s="18">
        <f>IFERROR(CORREL(B5:B3387,C5:C3387),"")</f>
        <v/>
      </c>
      <c r="F3387">
        <f>IF(D3387="","",IF(ABS(D3387)&lt;0.2,"脱钩",""))</f>
        <v/>
      </c>
      <c r="H3387" s="18" t="n">
        <v>0.6917</v>
      </c>
    </row>
    <row r="3388">
      <c r="A3388" t="inlineStr">
        <is>
          <t>2023-07-17</t>
        </is>
      </c>
      <c r="B3388" s="18" t="n">
        <v>-0.01780022</v>
      </c>
      <c r="C3388" s="18" t="n">
        <v>-0.02736677</v>
      </c>
      <c r="D3388" s="18">
        <f>IFERROR(CORREL(B3329:B3388,C3329:C3388),"")</f>
        <v/>
      </c>
      <c r="E3388" s="18">
        <f>IFERROR(CORREL(B5:B3388,C5:C3388),"")</f>
        <v/>
      </c>
      <c r="F3388">
        <f>IF(D3388="","",IF(ABS(D3388)&lt;0.2,"脱钩",""))</f>
        <v/>
      </c>
      <c r="H3388" s="18" t="n">
        <v>0.7158</v>
      </c>
    </row>
    <row r="3389">
      <c r="A3389" t="inlineStr">
        <is>
          <t>2023-07-18</t>
        </is>
      </c>
      <c r="B3389" s="18" t="n">
        <v>0.0099281</v>
      </c>
      <c r="C3389" s="18" t="n">
        <v>0.01620836</v>
      </c>
      <c r="D3389" s="18">
        <f>IFERROR(CORREL(B3330:B3389,C3330:C3389),"")</f>
        <v/>
      </c>
      <c r="E3389" s="18">
        <f>IFERROR(CORREL(B5:B3389,C5:C3389),"")</f>
        <v/>
      </c>
      <c r="F3389">
        <f>IF(D3389="","",IF(ABS(D3389)&lt;0.2,"脱钩",""))</f>
        <v/>
      </c>
      <c r="H3389" s="18" t="n">
        <v>0.752</v>
      </c>
    </row>
    <row r="3390">
      <c r="A3390" t="inlineStr">
        <is>
          <t>2023-07-19</t>
        </is>
      </c>
      <c r="B3390" s="18" t="n">
        <v>0.00123411</v>
      </c>
      <c r="C3390" s="18" t="n">
        <v>0.01165514</v>
      </c>
      <c r="D3390" s="18">
        <f>IFERROR(CORREL(B3331:B3390,C3331:C3390),"")</f>
        <v/>
      </c>
      <c r="E3390" s="18">
        <f>IFERROR(CORREL(B5:B3390,C5:C3390),"")</f>
        <v/>
      </c>
      <c r="F3390">
        <f>IF(D3390="","",IF(ABS(D3390)&lt;0.2,"脱钩",""))</f>
        <v/>
      </c>
      <c r="H3390" s="18" t="n">
        <v>0.7468</v>
      </c>
    </row>
    <row r="3391">
      <c r="A3391" t="inlineStr">
        <is>
          <t>2023-07-20</t>
        </is>
      </c>
      <c r="B3391" s="18" t="n">
        <v>-0.0020989</v>
      </c>
      <c r="C3391" s="18" t="n">
        <v>-0.00414697</v>
      </c>
      <c r="D3391" s="18">
        <f>IFERROR(CORREL(B3332:B3391,C3332:C3391),"")</f>
        <v/>
      </c>
      <c r="E3391" s="18">
        <f>IFERROR(CORREL(B5:B3391,C5:C3391),"")</f>
        <v/>
      </c>
      <c r="F3391">
        <f>IF(D3391="","",IF(ABS(D3391)&lt;0.2,"脱钩",""))</f>
        <v/>
      </c>
      <c r="H3391" s="18" t="n">
        <v>0.7471</v>
      </c>
    </row>
    <row r="3392">
      <c r="A3392" t="inlineStr">
        <is>
          <t>2023-07-21</t>
        </is>
      </c>
      <c r="B3392" s="18" t="n">
        <v>-0.00148423</v>
      </c>
      <c r="C3392" s="18" t="n">
        <v>-0.00116424</v>
      </c>
      <c r="D3392" s="18">
        <f>IFERROR(CORREL(B3333:B3392,C3333:C3392),"")</f>
        <v/>
      </c>
      <c r="E3392" s="18">
        <f>IFERROR(CORREL(B5:B3392,C5:C3392),"")</f>
        <v/>
      </c>
      <c r="F3392">
        <f>IF(D3392="","",IF(ABS(D3392)&lt;0.2,"脱钩",""))</f>
        <v/>
      </c>
      <c r="H3392" s="18" t="n">
        <v>0.7483</v>
      </c>
    </row>
    <row r="3393">
      <c r="A3393" t="inlineStr">
        <is>
          <t>2023-07-24</t>
        </is>
      </c>
      <c r="B3393" s="18" t="n">
        <v>-0.00496341</v>
      </c>
      <c r="C3393" s="18" t="n">
        <v>-0.01239132</v>
      </c>
      <c r="D3393" s="18">
        <f>IFERROR(CORREL(B3334:B3393,C3334:C3393),"")</f>
        <v/>
      </c>
      <c r="E3393" s="18">
        <f>IFERROR(CORREL(B5:B3393,C5:C3393),"")</f>
        <v/>
      </c>
      <c r="F3393">
        <f>IF(D3393="","",IF(ABS(D3393)&lt;0.2,"脱钩",""))</f>
        <v/>
      </c>
      <c r="H3393" s="18" t="n">
        <v>0.7415</v>
      </c>
    </row>
    <row r="3394">
      <c r="A3394" t="inlineStr">
        <is>
          <t>2023-07-25</t>
        </is>
      </c>
      <c r="B3394" s="18" t="n">
        <v>0.00953272</v>
      </c>
      <c r="C3394" s="18" t="n">
        <v>0.01289044</v>
      </c>
      <c r="D3394" s="18">
        <f>IFERROR(CORREL(B3335:B3394,C3335:C3394),"")</f>
        <v/>
      </c>
      <c r="E3394" s="18">
        <f>IFERROR(CORREL(B5:B3394,C5:C3394),"")</f>
        <v/>
      </c>
      <c r="F3394">
        <f>IF(D3394="","",IF(ABS(D3394)&lt;0.2,"脱钩",""))</f>
        <v/>
      </c>
      <c r="H3394" s="18" t="n">
        <v>0.7628</v>
      </c>
    </row>
    <row r="3395">
      <c r="A3395" t="inlineStr">
        <is>
          <t>2023-07-26</t>
        </is>
      </c>
      <c r="B3395" s="18" t="n">
        <v>0.00773247</v>
      </c>
      <c r="C3395" s="18" t="n">
        <v>0.01420338</v>
      </c>
      <c r="D3395" s="18">
        <f>IFERROR(CORREL(B3336:B3395,C3336:C3395),"")</f>
        <v/>
      </c>
      <c r="E3395" s="18">
        <f>IFERROR(CORREL(B5:B3395,C5:C3395),"")</f>
        <v/>
      </c>
      <c r="F3395">
        <f>IF(D3395="","",IF(ABS(D3395)&lt;0.2,"脱钩",""))</f>
        <v/>
      </c>
      <c r="H3395" s="18" t="n">
        <v>0.7685999999999999</v>
      </c>
    </row>
    <row r="3396">
      <c r="A3396" t="inlineStr">
        <is>
          <t>2023-07-27</t>
        </is>
      </c>
      <c r="B3396" s="18" t="n">
        <v>-0.00110098</v>
      </c>
      <c r="C3396" s="18" t="n">
        <v>0.00539702</v>
      </c>
      <c r="D3396" s="18">
        <f>IFERROR(CORREL(B3337:B3396,C3337:C3396),"")</f>
        <v/>
      </c>
      <c r="E3396" s="18">
        <f>IFERROR(CORREL(B5:B3396,C5:C3396),"")</f>
        <v/>
      </c>
      <c r="F3396">
        <f>IF(D3396="","",IF(ABS(D3396)&lt;0.2,"脱钩",""))</f>
        <v/>
      </c>
      <c r="H3396" s="18" t="n">
        <v>0.7762</v>
      </c>
    </row>
    <row r="3397">
      <c r="A3397" t="inlineStr">
        <is>
          <t>2023-07-28</t>
        </is>
      </c>
      <c r="B3397" s="18" t="n">
        <v>0.00756009</v>
      </c>
      <c r="C3397" s="18" t="n">
        <v>0.02512614</v>
      </c>
      <c r="D3397" s="18">
        <f>IFERROR(CORREL(B3338:B3397,C3338:C3397),"")</f>
        <v/>
      </c>
      <c r="E3397" s="18">
        <f>IFERROR(CORREL(B5:B3397,C5:C3397),"")</f>
        <v/>
      </c>
      <c r="F3397">
        <f>IF(D3397="","",IF(ABS(D3397)&lt;0.2,"脱钩",""))</f>
        <v/>
      </c>
      <c r="H3397" s="18" t="n">
        <v>0.7747000000000001</v>
      </c>
    </row>
    <row r="3398">
      <c r="A3398" t="inlineStr">
        <is>
          <t>2023-07-31</t>
        </is>
      </c>
      <c r="B3398" s="18" t="n">
        <v>-0.00121551</v>
      </c>
      <c r="C3398" s="18" t="n">
        <v>0.00063603</v>
      </c>
      <c r="D3398" s="18">
        <f>IFERROR(CORREL(B3339:B3398,C3339:C3398),"")</f>
        <v/>
      </c>
      <c r="E3398" s="18">
        <f>IFERROR(CORREL(B5:B3398,C5:C3398),"")</f>
        <v/>
      </c>
      <c r="F3398">
        <f>IF(D3398="","",IF(ABS(D3398)&lt;0.2,"脱钩",""))</f>
        <v/>
      </c>
      <c r="H3398" s="18" t="n">
        <v>0.776</v>
      </c>
    </row>
    <row r="3399">
      <c r="A3399" t="inlineStr">
        <is>
          <t>2023-08-01</t>
        </is>
      </c>
      <c r="B3399" s="18" t="n">
        <v>-0.0017042</v>
      </c>
      <c r="C3399" s="18" t="n">
        <v>-0.007819400000000001</v>
      </c>
      <c r="D3399" s="18">
        <f>IFERROR(CORREL(B3340:B3399,C3340:C3399),"")</f>
        <v/>
      </c>
      <c r="E3399" s="18">
        <f>IFERROR(CORREL(B5:B3399,C5:C3399),"")</f>
        <v/>
      </c>
      <c r="F3399">
        <f>IF(D3399="","",IF(ABS(D3399)&lt;0.2,"脱钩",""))</f>
        <v/>
      </c>
      <c r="H3399" s="18" t="n">
        <v>0.7716</v>
      </c>
    </row>
    <row r="3400">
      <c r="A3400" t="inlineStr">
        <is>
          <t>2023-08-02</t>
        </is>
      </c>
      <c r="B3400" s="18" t="n">
        <v>0.00570979</v>
      </c>
      <c r="C3400" s="18" t="n">
        <v>0.00702429</v>
      </c>
      <c r="D3400" s="18">
        <f>IFERROR(CORREL(B3341:B3400,C3341:C3400),"")</f>
        <v/>
      </c>
      <c r="E3400" s="18">
        <f>IFERROR(CORREL(B5:B3400,C5:C3400),"")</f>
        <v/>
      </c>
      <c r="F3400">
        <f>IF(D3400="","",IF(ABS(D3400)&lt;0.2,"脱钩",""))</f>
        <v/>
      </c>
      <c r="H3400" s="18" t="n">
        <v>0.7738</v>
      </c>
    </row>
    <row r="3401">
      <c r="A3401" t="inlineStr">
        <is>
          <t>2023-08-03</t>
        </is>
      </c>
      <c r="B3401" s="18" t="n">
        <v>-0.01427463</v>
      </c>
      <c r="C3401" s="18" t="n">
        <v>-0.0226862</v>
      </c>
      <c r="D3401" s="18">
        <f>IFERROR(CORREL(B3342:B3401,C3342:C3401),"")</f>
        <v/>
      </c>
      <c r="E3401" s="18">
        <f>IFERROR(CORREL(B5:B3401,C5:C3401),"")</f>
        <v/>
      </c>
      <c r="F3401">
        <f>IF(D3401="","",IF(ABS(D3401)&lt;0.2,"脱钩",""))</f>
        <v/>
      </c>
      <c r="H3401" s="18" t="n">
        <v>0.7901</v>
      </c>
    </row>
    <row r="3402">
      <c r="A3402" t="inlineStr">
        <is>
          <t>2023-08-04</t>
        </is>
      </c>
      <c r="B3402" s="18" t="n">
        <v>0.008321139999999999</v>
      </c>
      <c r="C3402" s="18" t="n">
        <v>0.00681157</v>
      </c>
      <c r="D3402" s="18">
        <f>IFERROR(CORREL(B3343:B3402,C3343:C3402),"")</f>
        <v/>
      </c>
      <c r="E3402" s="18">
        <f>IFERROR(CORREL(B5:B3402,C5:C3402),"")</f>
        <v/>
      </c>
      <c r="F3402">
        <f>IF(D3402="","",IF(ABS(D3402)&lt;0.2,"脱钩",""))</f>
        <v/>
      </c>
      <c r="H3402" s="18" t="n">
        <v>0.792</v>
      </c>
    </row>
    <row r="3403">
      <c r="A3403" t="inlineStr">
        <is>
          <t>2023-08-07</t>
        </is>
      </c>
      <c r="B3403" s="18" t="n">
        <v>-0.00513135</v>
      </c>
      <c r="C3403" s="18" t="n">
        <v>-0.00616085</v>
      </c>
      <c r="D3403" s="18">
        <f>IFERROR(CORREL(B3344:B3403,C3344:C3403),"")</f>
        <v/>
      </c>
      <c r="E3403" s="18">
        <f>IFERROR(CORREL(B5:B3403,C5:C3403),"")</f>
        <v/>
      </c>
      <c r="F3403">
        <f>IF(D3403="","",IF(ABS(D3403)&lt;0.2,"脱钩",""))</f>
        <v/>
      </c>
      <c r="H3403" s="18" t="n">
        <v>0.7906</v>
      </c>
    </row>
    <row r="3404">
      <c r="A3404" t="inlineStr">
        <is>
          <t>2023-08-08</t>
        </is>
      </c>
      <c r="B3404" s="18" t="n">
        <v>-0.00602004</v>
      </c>
      <c r="C3404" s="18" t="n">
        <v>0.00373347</v>
      </c>
      <c r="D3404" s="18">
        <f>IFERROR(CORREL(B3345:B3404,C3345:C3404),"")</f>
        <v/>
      </c>
      <c r="E3404" s="18">
        <f>IFERROR(CORREL(B5:B3404,C5:C3404),"")</f>
        <v/>
      </c>
      <c r="F3404">
        <f>IF(D3404="","",IF(ABS(D3404)&lt;0.2,"脱钩",""))</f>
        <v/>
      </c>
      <c r="H3404" s="18" t="n">
        <v>0.7836</v>
      </c>
    </row>
    <row r="3405">
      <c r="A3405" t="inlineStr">
        <is>
          <t>2023-08-09</t>
        </is>
      </c>
      <c r="B3405" s="18" t="n">
        <v>0.00834463</v>
      </c>
      <c r="C3405" s="18" t="n">
        <v>0.008871739999999999</v>
      </c>
      <c r="D3405" s="18">
        <f>IFERROR(CORREL(B3346:B3405,C3346:C3405),"")</f>
        <v/>
      </c>
      <c r="E3405" s="18">
        <f>IFERROR(CORREL(B5:B3405,C5:C3405),"")</f>
        <v/>
      </c>
      <c r="F3405">
        <f>IF(D3405="","",IF(ABS(D3405)&lt;0.2,"脱钩",""))</f>
        <v/>
      </c>
      <c r="H3405" s="18" t="n">
        <v>0.7837</v>
      </c>
    </row>
    <row r="3406">
      <c r="A3406" t="inlineStr">
        <is>
          <t>2023-08-10</t>
        </is>
      </c>
      <c r="B3406" s="18" t="n">
        <v>-0.0007335</v>
      </c>
      <c r="C3406" s="18" t="n">
        <v>-0.0117924</v>
      </c>
      <c r="D3406" s="18">
        <f>IFERROR(CORREL(B3347:B3406,C3347:C3406),"")</f>
        <v/>
      </c>
      <c r="E3406" s="18">
        <f>IFERROR(CORREL(B5:B3406,C5:C3406),"")</f>
        <v/>
      </c>
      <c r="F3406">
        <f>IF(D3406="","",IF(ABS(D3406)&lt;0.2,"脱钩",""))</f>
        <v/>
      </c>
      <c r="H3406" s="18" t="n">
        <v>0.7806999999999999</v>
      </c>
    </row>
    <row r="3407">
      <c r="A3407" t="inlineStr">
        <is>
          <t>2023-08-11</t>
        </is>
      </c>
      <c r="B3407" s="18" t="n">
        <v>-0.00134614</v>
      </c>
      <c r="C3407" s="18" t="n">
        <v>-0.00032504</v>
      </c>
      <c r="D3407" s="18">
        <f>IFERROR(CORREL(B3348:B3407,C3348:C3407),"")</f>
        <v/>
      </c>
      <c r="E3407" s="18">
        <f>IFERROR(CORREL(B5:B3407,C5:C3407),"")</f>
        <v/>
      </c>
      <c r="F3407">
        <f>IF(D3407="","",IF(ABS(D3407)&lt;0.2,"脱钩",""))</f>
        <v/>
      </c>
      <c r="H3407" s="18" t="n">
        <v>0.7806</v>
      </c>
    </row>
    <row r="3408">
      <c r="A3408" t="inlineStr">
        <is>
          <t>2023-08-14</t>
        </is>
      </c>
      <c r="B3408" s="18" t="n">
        <v>-0.00860908</v>
      </c>
      <c r="C3408" s="18" t="n">
        <v>-0.01754575</v>
      </c>
      <c r="D3408" s="18">
        <f>IFERROR(CORREL(B3349:B3408,C3349:C3408),"")</f>
        <v/>
      </c>
      <c r="E3408" s="18">
        <f>IFERROR(CORREL(B5:B3408,C5:C3408),"")</f>
        <v/>
      </c>
      <c r="F3408">
        <f>IF(D3408="","",IF(ABS(D3408)&lt;0.2,"脱钩",""))</f>
        <v/>
      </c>
      <c r="H3408" s="18" t="n">
        <v>0.7948</v>
      </c>
    </row>
    <row r="3409">
      <c r="A3409" t="inlineStr">
        <is>
          <t>2023-08-15</t>
        </is>
      </c>
      <c r="B3409" s="18" t="n">
        <v>0.00246731</v>
      </c>
      <c r="C3409" s="18" t="n">
        <v>0.00626651</v>
      </c>
      <c r="D3409" s="18">
        <f>IFERROR(CORREL(B3350:B3409,C3350:C3409),"")</f>
        <v/>
      </c>
      <c r="E3409" s="18">
        <f>IFERROR(CORREL(B5:B3409,C5:C3409),"")</f>
        <v/>
      </c>
      <c r="F3409">
        <f>IF(D3409="","",IF(ABS(D3409)&lt;0.2,"脱钩",""))</f>
        <v/>
      </c>
      <c r="H3409" s="18" t="n">
        <v>0.7869</v>
      </c>
    </row>
    <row r="3410">
      <c r="A3410" t="inlineStr">
        <is>
          <t>2023-08-16</t>
        </is>
      </c>
      <c r="B3410" s="18" t="n">
        <v>-0.008910950000000001</v>
      </c>
      <c r="C3410" s="18" t="n">
        <v>-0.00626651</v>
      </c>
      <c r="D3410" s="18">
        <f>IFERROR(CORREL(B3351:B3410,C3351:C3410),"")</f>
        <v/>
      </c>
      <c r="E3410" s="18">
        <f>IFERROR(CORREL(B5:B3410,C5:C3410),"")</f>
        <v/>
      </c>
      <c r="F3410">
        <f>IF(D3410="","",IF(ABS(D3410)&lt;0.2,"脱钩",""))</f>
        <v/>
      </c>
      <c r="H3410" s="18" t="n">
        <v>0.7751</v>
      </c>
    </row>
    <row r="3411">
      <c r="A3411" t="inlineStr">
        <is>
          <t>2023-08-17</t>
        </is>
      </c>
      <c r="B3411" s="18" t="n">
        <v>0.01149509</v>
      </c>
      <c r="C3411" s="18" t="n">
        <v>0.01445254</v>
      </c>
      <c r="D3411" s="18">
        <f>IFERROR(CORREL(B3352:B3411,C3352:C3411),"")</f>
        <v/>
      </c>
      <c r="E3411" s="18">
        <f>IFERROR(CORREL(B5:B3411,C5:C3411),"")</f>
        <v/>
      </c>
      <c r="F3411">
        <f>IF(D3411="","",IF(ABS(D3411)&lt;0.2,"脱钩",""))</f>
        <v/>
      </c>
      <c r="H3411" s="18" t="n">
        <v>0.7815</v>
      </c>
    </row>
    <row r="3412">
      <c r="A3412" t="inlineStr">
        <is>
          <t>2023-08-18</t>
        </is>
      </c>
      <c r="B3412" s="18" t="n">
        <v>0.02007489</v>
      </c>
      <c r="C3412" s="18" t="n">
        <v>0.01537123</v>
      </c>
      <c r="D3412" s="18">
        <f>IFERROR(CORREL(B3353:B3412,C3353:C3412),"")</f>
        <v/>
      </c>
      <c r="E3412" s="18">
        <f>IFERROR(CORREL(B5:B3412,C5:C3412),"")</f>
        <v/>
      </c>
      <c r="F3412">
        <f>IF(D3412="","",IF(ABS(D3412)&lt;0.2,"脱钩",""))</f>
        <v/>
      </c>
      <c r="H3412" s="18" t="n">
        <v>0.8109</v>
      </c>
    </row>
    <row r="3413">
      <c r="A3413" t="inlineStr">
        <is>
          <t>2023-08-21</t>
        </is>
      </c>
      <c r="B3413" s="18" t="n">
        <v>0.00600458</v>
      </c>
      <c r="C3413" s="18" t="n">
        <v>0.0079962</v>
      </c>
      <c r="D3413" s="18">
        <f>IFERROR(CORREL(B3354:B3413,C3354:C3413),"")</f>
        <v/>
      </c>
      <c r="E3413" s="18">
        <f>IFERROR(CORREL(B5:B3413,C5:C3413),"")</f>
        <v/>
      </c>
      <c r="F3413">
        <f>IF(D3413="","",IF(ABS(D3413)&lt;0.2,"脱钩",""))</f>
        <v/>
      </c>
      <c r="H3413" s="18" t="n">
        <v>0.8217</v>
      </c>
    </row>
    <row r="3414">
      <c r="A3414" t="inlineStr">
        <is>
          <t>2023-08-22</t>
        </is>
      </c>
      <c r="B3414" s="18" t="n">
        <v>0.0038241</v>
      </c>
      <c r="C3414" s="18" t="n">
        <v>0.00095526</v>
      </c>
      <c r="D3414" s="18">
        <f>IFERROR(CORREL(B3355:B3414,C3355:C3414),"")</f>
        <v/>
      </c>
      <c r="E3414" s="18">
        <f>IFERROR(CORREL(B5:B3414,C5:C3414),"")</f>
        <v/>
      </c>
      <c r="F3414">
        <f>IF(D3414="","",IF(ABS(D3414)&lt;0.2,"脱钩",""))</f>
        <v/>
      </c>
      <c r="H3414" s="18" t="n">
        <v>0.8310999999999999</v>
      </c>
    </row>
    <row r="3415">
      <c r="A3415" t="inlineStr">
        <is>
          <t>2023-08-23</t>
        </is>
      </c>
      <c r="B3415" s="18" t="n">
        <v>-0.00095465</v>
      </c>
      <c r="C3415" s="18" t="n">
        <v>0.00650331</v>
      </c>
      <c r="D3415" s="18">
        <f>IFERROR(CORREL(B3356:B3415,C3356:C3415),"")</f>
        <v/>
      </c>
      <c r="E3415" s="18">
        <f>IFERROR(CORREL(B5:B3415,C5:C3415),"")</f>
        <v/>
      </c>
      <c r="F3415">
        <f>IF(D3415="","",IF(ABS(D3415)&lt;0.2,"脱钩",""))</f>
        <v/>
      </c>
      <c r="H3415" s="18" t="n">
        <v>0.8509</v>
      </c>
    </row>
    <row r="3416">
      <c r="A3416" t="inlineStr">
        <is>
          <t>2023-08-24</t>
        </is>
      </c>
      <c r="B3416" s="18" t="n">
        <v>-0.00227096</v>
      </c>
      <c r="C3416" s="18" t="n">
        <v>0.00284181</v>
      </c>
      <c r="D3416" s="18">
        <f>IFERROR(CORREL(B3357:B3416,C3357:C3416),"")</f>
        <v/>
      </c>
      <c r="E3416" s="18">
        <f>IFERROR(CORREL(B5:B3416,C5:C3416),"")</f>
        <v/>
      </c>
      <c r="F3416">
        <f>IF(D3416="","",IF(ABS(D3416)&lt;0.2,"脱钩",""))</f>
        <v/>
      </c>
      <c r="H3416" s="18" t="n">
        <v>0.8479</v>
      </c>
    </row>
    <row r="3417">
      <c r="A3417" t="inlineStr">
        <is>
          <t>2023-08-25</t>
        </is>
      </c>
      <c r="B3417" s="18" t="n">
        <v>0.00501314</v>
      </c>
      <c r="C3417" s="18" t="n">
        <v>0.00189006</v>
      </c>
      <c r="D3417" s="18">
        <f>IFERROR(CORREL(B3358:B3417,C3358:C3417),"")</f>
        <v/>
      </c>
      <c r="E3417" s="18">
        <f>IFERROR(CORREL(B5:B3417,C5:C3417),"")</f>
        <v/>
      </c>
      <c r="F3417">
        <f>IF(D3417="","",IF(ABS(D3417)&lt;0.2,"脱钩",""))</f>
        <v/>
      </c>
      <c r="H3417" s="18" t="n">
        <v>0.8578</v>
      </c>
    </row>
    <row r="3418">
      <c r="A3418" t="inlineStr">
        <is>
          <t>2023-08-28</t>
        </is>
      </c>
      <c r="B3418" s="18" t="n">
        <v>-0.01330397</v>
      </c>
      <c r="C3418" s="18" t="n">
        <v>-0.01490199</v>
      </c>
      <c r="D3418" s="18">
        <f>IFERROR(CORREL(B3359:B3418,C3359:C3418),"")</f>
        <v/>
      </c>
      <c r="E3418" s="18">
        <f>IFERROR(CORREL(B5:B3418,C5:C3418),"")</f>
        <v/>
      </c>
      <c r="F3418">
        <f>IF(D3418="","",IF(ABS(D3418)&lt;0.2,"脱钩",""))</f>
        <v/>
      </c>
      <c r="H3418" s="18" t="n">
        <v>0.8591</v>
      </c>
    </row>
    <row r="3419">
      <c r="A3419" t="inlineStr">
        <is>
          <t>2023-08-29</t>
        </is>
      </c>
      <c r="B3419" s="18" t="n">
        <v>-0.00665822</v>
      </c>
      <c r="C3419" s="18" t="n">
        <v>-0.01528959</v>
      </c>
      <c r="D3419" s="18">
        <f>IFERROR(CORREL(B3360:B3419,C3360:C3419),"")</f>
        <v/>
      </c>
      <c r="E3419" s="18">
        <f>IFERROR(CORREL(B5:B3419,C5:C3419),"")</f>
        <v/>
      </c>
      <c r="F3419">
        <f>IF(D3419="","",IF(ABS(D3419)&lt;0.2,"脱钩",""))</f>
        <v/>
      </c>
      <c r="H3419" s="18" t="n">
        <v>0.8606</v>
      </c>
    </row>
    <row r="3420">
      <c r="A3420" t="inlineStr">
        <is>
          <t>2023-08-30</t>
        </is>
      </c>
      <c r="B3420" s="18" t="n">
        <v>0.01243302</v>
      </c>
      <c r="C3420" s="18" t="n">
        <v>0.02165802</v>
      </c>
      <c r="D3420" s="18">
        <f>IFERROR(CORREL(B3361:B3420,C3361:C3420),"")</f>
        <v/>
      </c>
      <c r="E3420" s="18">
        <f>IFERROR(CORREL(B5:B3420,C5:C3420),"")</f>
        <v/>
      </c>
      <c r="F3420">
        <f>IF(D3420="","",IF(ABS(D3420)&lt;0.2,"脱钩",""))</f>
        <v/>
      </c>
      <c r="H3420" s="18" t="n">
        <v>0.8636</v>
      </c>
    </row>
    <row r="3421">
      <c r="A3421" t="inlineStr">
        <is>
          <t>2023-08-31</t>
        </is>
      </c>
      <c r="B3421" s="18" t="n">
        <v>-0.00132045</v>
      </c>
      <c r="C3421" s="18" t="n">
        <v>-0.00876709</v>
      </c>
      <c r="D3421" s="18">
        <f>IFERROR(CORREL(B3362:B3421,C3362:C3421),"")</f>
        <v/>
      </c>
      <c r="E3421" s="18">
        <f>IFERROR(CORREL(B5:B3421,C5:C3421),"")</f>
        <v/>
      </c>
      <c r="F3421">
        <f>IF(D3421="","",IF(ABS(D3421)&lt;0.2,"脱钩",""))</f>
        <v/>
      </c>
      <c r="H3421" s="18" t="n">
        <v>0.8616</v>
      </c>
    </row>
    <row r="3422">
      <c r="A3422" t="inlineStr">
        <is>
          <t>2023-09-01</t>
        </is>
      </c>
      <c r="B3422" s="18" t="n">
        <v>0.01134679</v>
      </c>
      <c r="C3422" s="18" t="n">
        <v>0.02279301</v>
      </c>
      <c r="D3422" s="18">
        <f>IFERROR(CORREL(B3363:B3422,C3363:C3422),"")</f>
        <v/>
      </c>
      <c r="E3422" s="18">
        <f>IFERROR(CORREL(B5:B3422,C5:C3422),"")</f>
        <v/>
      </c>
      <c r="F3422">
        <f>IF(D3422="","",IF(ABS(D3422)&lt;0.2,"脱钩",""))</f>
        <v/>
      </c>
      <c r="H3422" s="18" t="n">
        <v>0.8643</v>
      </c>
    </row>
    <row r="3423">
      <c r="A3423" t="inlineStr">
        <is>
          <t>2023-09-04</t>
        </is>
      </c>
      <c r="B3423" s="18" t="n">
        <v>-0.00416543</v>
      </c>
      <c r="C3423" s="18" t="n">
        <v>0.01937294</v>
      </c>
      <c r="D3423" s="18">
        <f>IFERROR(CORREL(B3364:B3423,C3364:C3423),"")</f>
        <v/>
      </c>
      <c r="E3423" s="18">
        <f>IFERROR(CORREL(B5:B3423,C5:C3423),"")</f>
        <v/>
      </c>
      <c r="F3423">
        <f>IF(D3423="","",IF(ABS(D3423)&lt;0.2,"脱钩",""))</f>
        <v/>
      </c>
      <c r="H3423" s="18" t="n">
        <v>0.8294</v>
      </c>
    </row>
    <row r="3424">
      <c r="A3424" t="inlineStr">
        <is>
          <t>2023-09-05</t>
        </is>
      </c>
      <c r="B3424" s="18" t="n">
        <v>0.00190635</v>
      </c>
      <c r="C3424" s="18" t="n">
        <v>0.00306514</v>
      </c>
      <c r="D3424" s="18">
        <f>IFERROR(CORREL(B3365:B3424,C3365:C3424),"")</f>
        <v/>
      </c>
      <c r="E3424" s="18">
        <f>IFERROR(CORREL(B5:B3424,C5:C3424),"")</f>
        <v/>
      </c>
      <c r="F3424">
        <f>IF(D3424="","",IF(ABS(D3424)&lt;0.2,"脱钩",""))</f>
        <v/>
      </c>
      <c r="H3424" s="18" t="n">
        <v>0.8339</v>
      </c>
    </row>
    <row r="3425">
      <c r="A3425" t="inlineStr">
        <is>
          <t>2023-09-06</t>
        </is>
      </c>
      <c r="B3425" s="18" t="n">
        <v>0.00688022</v>
      </c>
      <c r="C3425" s="18" t="n">
        <v>0.00198731</v>
      </c>
      <c r="D3425" s="18">
        <f>IFERROR(CORREL(B3366:B3425,C3366:C3425),"")</f>
        <v/>
      </c>
      <c r="E3425" s="18">
        <f>IFERROR(CORREL(B5:B3425,C5:C3425),"")</f>
        <v/>
      </c>
      <c r="F3425">
        <f>IF(D3425="","",IF(ABS(D3425)&lt;0.2,"脱钩",""))</f>
        <v/>
      </c>
      <c r="H3425" s="18" t="n">
        <v>0.8335</v>
      </c>
    </row>
    <row r="3426">
      <c r="A3426" t="inlineStr">
        <is>
          <t>2023-09-07</t>
        </is>
      </c>
      <c r="B3426" s="18" t="n">
        <v>-0.009025119999999999</v>
      </c>
      <c r="C3426" s="18" t="n">
        <v>-0.00459208</v>
      </c>
      <c r="D3426" s="18">
        <f>IFERROR(CORREL(B3367:B3426,C3367:C3426),"")</f>
        <v/>
      </c>
      <c r="E3426" s="18">
        <f>IFERROR(CORREL(B5:B3426,C5:C3426),"")</f>
        <v/>
      </c>
      <c r="F3426">
        <f>IF(D3426="","",IF(ABS(D3426)&lt;0.2,"脱钩",""))</f>
        <v/>
      </c>
      <c r="H3426" s="18" t="n">
        <v>0.8346</v>
      </c>
    </row>
    <row r="3427">
      <c r="A3427" t="inlineStr">
        <is>
          <t>2023-09-08</t>
        </is>
      </c>
      <c r="B3427" s="18" t="n">
        <v>-0.00790423</v>
      </c>
      <c r="C3427" s="18" t="n">
        <v>-0.01390413</v>
      </c>
      <c r="D3427" s="18">
        <f>IFERROR(CORREL(B3368:B3427,C3368:C3427),"")</f>
        <v/>
      </c>
      <c r="E3427" s="18">
        <f>IFERROR(CORREL(B5:B3427,C5:C3427),"")</f>
        <v/>
      </c>
      <c r="F3427">
        <f>IF(D3427="","",IF(ABS(D3427)&lt;0.2,"脱钩",""))</f>
        <v/>
      </c>
      <c r="H3427" s="18" t="n">
        <v>0.8364</v>
      </c>
    </row>
    <row r="3428">
      <c r="A3428" t="inlineStr">
        <is>
          <t>2023-09-11</t>
        </is>
      </c>
      <c r="B3428" s="18" t="n">
        <v>0.00443885</v>
      </c>
      <c r="C3428" s="18" t="n">
        <v>0.00527542</v>
      </c>
      <c r="D3428" s="18">
        <f>IFERROR(CORREL(B3369:B3428,C3369:C3428),"")</f>
        <v/>
      </c>
      <c r="E3428" s="18">
        <f>IFERROR(CORREL(B5:B3428,C5:C3428),"")</f>
        <v/>
      </c>
      <c r="F3428">
        <f>IF(D3428="","",IF(ABS(D3428)&lt;0.2,"脱钩",""))</f>
        <v/>
      </c>
      <c r="H3428" s="18" t="n">
        <v>0.8371</v>
      </c>
    </row>
    <row r="3429">
      <c r="A3429" t="inlineStr">
        <is>
          <t>2023-09-12</t>
        </is>
      </c>
      <c r="B3429" s="18" t="n">
        <v>0.00572931</v>
      </c>
      <c r="C3429" s="18" t="n">
        <v>0.00463178</v>
      </c>
      <c r="D3429" s="18">
        <f>IFERROR(CORREL(B3370:B3429,C3370:C3429),"")</f>
        <v/>
      </c>
      <c r="E3429" s="18">
        <f>IFERROR(CORREL(B5:B3429,C5:C3429),"")</f>
        <v/>
      </c>
      <c r="F3429">
        <f>IF(D3429="","",IF(ABS(D3429)&lt;0.2,"脱钩",""))</f>
        <v/>
      </c>
      <c r="H3429" s="18" t="n">
        <v>0.8327</v>
      </c>
    </row>
    <row r="3430">
      <c r="A3430" t="inlineStr">
        <is>
          <t>2023-09-13</t>
        </is>
      </c>
      <c r="B3430" s="18" t="n">
        <v>-0.00525061</v>
      </c>
      <c r="C3430" s="18" t="n">
        <v>-0.01661916</v>
      </c>
      <c r="D3430" s="18">
        <f>IFERROR(CORREL(B3371:B3430,C3371:C3430),"")</f>
        <v/>
      </c>
      <c r="E3430" s="18">
        <f>IFERROR(CORREL(B5:B3430,C5:C3430),"")</f>
        <v/>
      </c>
      <c r="F3430">
        <f>IF(D3430="","",IF(ABS(D3430)&lt;0.2,"脱钩",""))</f>
        <v/>
      </c>
      <c r="H3430" s="18" t="n">
        <v>0.8316</v>
      </c>
    </row>
    <row r="3431">
      <c r="A3431" t="inlineStr">
        <is>
          <t>2023-09-14</t>
        </is>
      </c>
      <c r="B3431" s="18" t="n">
        <v>-0.00107739</v>
      </c>
      <c r="C3431" s="18" t="n">
        <v>0.00156495</v>
      </c>
      <c r="D3431" s="18">
        <f>IFERROR(CORREL(B3372:B3431,C3372:C3431),"")</f>
        <v/>
      </c>
      <c r="E3431" s="18">
        <f>IFERROR(CORREL(B5:B3431,C5:C3431),"")</f>
        <v/>
      </c>
      <c r="F3431">
        <f>IF(D3431="","",IF(ABS(D3431)&lt;0.2,"脱钩",""))</f>
        <v/>
      </c>
      <c r="H3431" s="18" t="n">
        <v>0.8312</v>
      </c>
    </row>
    <row r="3432">
      <c r="A3432" t="inlineStr">
        <is>
          <t>2023-09-15</t>
        </is>
      </c>
      <c r="B3432" s="18" t="n">
        <v>0.008111699999999999</v>
      </c>
      <c r="C3432" s="18" t="n">
        <v>0.009028700000000001</v>
      </c>
      <c r="D3432" s="18">
        <f>IFERROR(CORREL(B3373:B3432,C3373:C3432),"")</f>
        <v/>
      </c>
      <c r="E3432" s="18">
        <f>IFERROR(CORREL(B5:B3432,C5:C3432),"")</f>
        <v/>
      </c>
      <c r="F3432">
        <f>IF(D3432="","",IF(ABS(D3432)&lt;0.2,"脱钩",""))</f>
        <v/>
      </c>
      <c r="H3432" s="18" t="n">
        <v>0.8323</v>
      </c>
    </row>
    <row r="3433">
      <c r="A3433" t="inlineStr">
        <is>
          <t>2023-09-18</t>
        </is>
      </c>
      <c r="B3433" s="18" t="n">
        <v>0.0015433</v>
      </c>
      <c r="C3433" s="18" t="n">
        <v>-0.009810869999999999</v>
      </c>
      <c r="D3433" s="18">
        <f>IFERROR(CORREL(B3374:B3433,C3374:C3433),"")</f>
        <v/>
      </c>
      <c r="E3433" s="18">
        <f>IFERROR(CORREL(B5:B3433,C5:C3433),"")</f>
        <v/>
      </c>
      <c r="F3433">
        <f>IF(D3433="","",IF(ABS(D3433)&lt;0.2,"脱钩",""))</f>
        <v/>
      </c>
      <c r="H3433" s="18" t="n">
        <v>0.8148</v>
      </c>
    </row>
    <row r="3434">
      <c r="A3434" t="inlineStr">
        <is>
          <t>2023-09-19</t>
        </is>
      </c>
      <c r="B3434" s="18" t="n">
        <v>0.01061957</v>
      </c>
      <c r="C3434" s="18" t="n">
        <v>0.01522005</v>
      </c>
      <c r="D3434" s="18">
        <f>IFERROR(CORREL(B3375:B3434,C3375:C3434),"")</f>
        <v/>
      </c>
      <c r="E3434" s="18">
        <f>IFERROR(CORREL(B5:B3434,C5:C3434),"")</f>
        <v/>
      </c>
      <c r="F3434">
        <f>IF(D3434="","",IF(ABS(D3434)&lt;0.2,"脱钩",""))</f>
        <v/>
      </c>
      <c r="H3434" s="18" t="n">
        <v>0.819</v>
      </c>
    </row>
    <row r="3435">
      <c r="A3435" t="inlineStr">
        <is>
          <t>2023-09-20</t>
        </is>
      </c>
      <c r="B3435" s="18" t="n">
        <v>-0.01609121</v>
      </c>
      <c r="C3435" s="18" t="n">
        <v>-0.0105362</v>
      </c>
      <c r="D3435" s="18">
        <f>IFERROR(CORREL(B3376:B3435,C3376:C3435),"")</f>
        <v/>
      </c>
      <c r="E3435" s="18">
        <f>IFERROR(CORREL(B5:B3435,C5:C3435),"")</f>
        <v/>
      </c>
      <c r="F3435">
        <f>IF(D3435="","",IF(ABS(D3435)&lt;0.2,"脱钩",""))</f>
        <v/>
      </c>
      <c r="H3435" s="18" t="n">
        <v>0.8159999999999999</v>
      </c>
    </row>
    <row r="3436">
      <c r="A3436" t="inlineStr">
        <is>
          <t>2023-09-21</t>
        </is>
      </c>
      <c r="B3436" s="18" t="n">
        <v>-0.01332793</v>
      </c>
      <c r="C3436" s="18" t="n">
        <v>-0.01775799</v>
      </c>
      <c r="D3436" s="18">
        <f>IFERROR(CORREL(B3377:B3436,C3377:C3436),"")</f>
        <v/>
      </c>
      <c r="E3436" s="18">
        <f>IFERROR(CORREL(B5:B3436,C5:C3436),"")</f>
        <v/>
      </c>
      <c r="F3436">
        <f>IF(D3436="","",IF(ABS(D3436)&lt;0.2,"脱钩",""))</f>
        <v/>
      </c>
      <c r="H3436" s="18" t="n">
        <v>0.8238</v>
      </c>
    </row>
    <row r="3437">
      <c r="A3437" t="inlineStr">
        <is>
          <t>2023-09-22</t>
        </is>
      </c>
      <c r="B3437" s="18" t="n">
        <v>0.00265572</v>
      </c>
      <c r="C3437" s="18" t="n">
        <v>-0.00063442</v>
      </c>
      <c r="D3437" s="18">
        <f>IFERROR(CORREL(B3378:B3437,C3378:C3437),"")</f>
        <v/>
      </c>
      <c r="E3437" s="18">
        <f>IFERROR(CORREL(B5:B3437,C5:C3437),"")</f>
        <v/>
      </c>
      <c r="F3437">
        <f>IF(D3437="","",IF(ABS(D3437)&lt;0.2,"脱钩",""))</f>
        <v/>
      </c>
      <c r="H3437" s="18" t="n">
        <v>0.8224</v>
      </c>
    </row>
    <row r="3438">
      <c r="A3438" t="inlineStr">
        <is>
          <t>2023-09-25</t>
        </is>
      </c>
      <c r="B3438" s="18" t="n">
        <v>-0.0044705</v>
      </c>
      <c r="C3438" s="18" t="n">
        <v>-0.008924359999999999</v>
      </c>
      <c r="D3438" s="18">
        <f>IFERROR(CORREL(B3379:B3438,C3379:C3438),"")</f>
        <v/>
      </c>
      <c r="E3438" s="18">
        <f>IFERROR(CORREL(B5:B3438,C5:C3438),"")</f>
        <v/>
      </c>
      <c r="F3438">
        <f>IF(D3438="","",IF(ABS(D3438)&lt;0.2,"脱钩",""))</f>
        <v/>
      </c>
      <c r="H3438" s="18" t="n">
        <v>0.8236</v>
      </c>
    </row>
    <row r="3439">
      <c r="A3439" t="inlineStr">
        <is>
          <t>2023-09-26</t>
        </is>
      </c>
      <c r="B3439" s="18" t="n">
        <v>-0.00339641</v>
      </c>
      <c r="C3439" s="18" t="n">
        <v>-0.01191641</v>
      </c>
      <c r="D3439" s="18">
        <f>IFERROR(CORREL(B3380:B3439,C3380:C3439),"")</f>
        <v/>
      </c>
      <c r="E3439" s="18">
        <f>IFERROR(CORREL(B5:B3439,C5:C3439),"")</f>
        <v/>
      </c>
      <c r="F3439">
        <f>IF(D3439="","",IF(ABS(D3439)&lt;0.2,"脱钩",""))</f>
        <v/>
      </c>
      <c r="H3439" s="18" t="n">
        <v>0.8233</v>
      </c>
    </row>
    <row r="3440">
      <c r="A3440" t="inlineStr">
        <is>
          <t>2023-09-27</t>
        </is>
      </c>
      <c r="B3440" s="18" t="n">
        <v>-0.00133747</v>
      </c>
      <c r="C3440" s="18" t="n">
        <v>-0.00911316</v>
      </c>
      <c r="D3440" s="18">
        <f>IFERROR(CORREL(B3381:B3440,C3381:C3440),"")</f>
        <v/>
      </c>
      <c r="E3440" s="18">
        <f>IFERROR(CORREL(B5:B3440,C5:C3440),"")</f>
        <v/>
      </c>
      <c r="F3440">
        <f>IF(D3440="","",IF(ABS(D3440)&lt;0.2,"脱钩",""))</f>
        <v/>
      </c>
      <c r="H3440" s="18" t="n">
        <v>0.823</v>
      </c>
    </row>
    <row r="3441">
      <c r="A3441" t="inlineStr">
        <is>
          <t>2023-09-28</t>
        </is>
      </c>
      <c r="B3441" s="18" t="n">
        <v>0.00340095</v>
      </c>
      <c r="C3441" s="18" t="n">
        <v>0.00326424</v>
      </c>
      <c r="D3441" s="18">
        <f>IFERROR(CORREL(B3382:B3441,C3382:C3441),"")</f>
        <v/>
      </c>
      <c r="E3441" s="18">
        <f>IFERROR(CORREL(B5:B3441,C5:C3441),"")</f>
        <v/>
      </c>
      <c r="F3441">
        <f>IF(D3441="","",IF(ABS(D3441)&lt;0.2,"脱钩",""))</f>
        <v/>
      </c>
      <c r="H3441" s="18" t="n">
        <v>0.8232</v>
      </c>
    </row>
    <row r="3442">
      <c r="A3442" t="inlineStr">
        <is>
          <t>2023-10-09</t>
        </is>
      </c>
      <c r="B3442" s="18" t="n">
        <v>-0.01490377</v>
      </c>
      <c r="C3442" s="18" t="n">
        <v>-0.02124411</v>
      </c>
      <c r="D3442" s="18">
        <f>IFERROR(CORREL(B3383:B3442,C3383:C3442),"")</f>
        <v/>
      </c>
      <c r="E3442" s="18">
        <f>IFERROR(CORREL(B5:B3442,C5:C3442),"")</f>
        <v/>
      </c>
      <c r="F3442">
        <f>IF(D3442="","",IF(ABS(D3442)&lt;0.2,"脱钩",""))</f>
        <v/>
      </c>
      <c r="H3442" s="18" t="n">
        <v>0.834</v>
      </c>
    </row>
    <row r="3443">
      <c r="A3443" t="inlineStr">
        <is>
          <t>2023-10-10</t>
        </is>
      </c>
      <c r="B3443" s="18" t="n">
        <v>-0.01238406</v>
      </c>
      <c r="C3443" s="18" t="n">
        <v>-0.0166153</v>
      </c>
      <c r="D3443" s="18">
        <f>IFERROR(CORREL(B3384:B3443,C3384:C3443),"")</f>
        <v/>
      </c>
      <c r="E3443" s="18">
        <f>IFERROR(CORREL(B5:B3443,C5:C3443),"")</f>
        <v/>
      </c>
      <c r="F3443">
        <f>IF(D3443="","",IF(ABS(D3443)&lt;0.2,"脱钩",""))</f>
        <v/>
      </c>
      <c r="H3443" s="18" t="n">
        <v>0.8427</v>
      </c>
    </row>
    <row r="3444">
      <c r="A3444" t="inlineStr">
        <is>
          <t>2023-10-12</t>
        </is>
      </c>
      <c r="B3444" s="18" t="n">
        <v>0.00062232</v>
      </c>
      <c r="C3444" s="18" t="n">
        <v>0.00638765</v>
      </c>
      <c r="D3444" s="18">
        <f>IFERROR(CORREL(B3385:B3444,C3385:C3444),"")</f>
        <v/>
      </c>
      <c r="E3444" s="18">
        <f>IFERROR(CORREL(B5:B3444,C5:C3444),"")</f>
        <v/>
      </c>
      <c r="F3444">
        <f>IF(D3444="","",IF(ABS(D3444)&lt;0.2,"脱钩",""))</f>
        <v/>
      </c>
      <c r="H3444" s="18" t="n">
        <v>0.8411</v>
      </c>
    </row>
    <row r="3445">
      <c r="A3445" t="inlineStr">
        <is>
          <t>2023-10-13</t>
        </is>
      </c>
      <c r="B3445" s="18" t="n">
        <v>-0.00199278</v>
      </c>
      <c r="C3445" s="18" t="n">
        <v>-0.00218066</v>
      </c>
      <c r="D3445" s="18">
        <f>IFERROR(CORREL(B3386:B3445,C3386:C3445),"")</f>
        <v/>
      </c>
      <c r="E3445" s="18">
        <f>IFERROR(CORREL(B5:B3445,C5:C3445),"")</f>
        <v/>
      </c>
      <c r="F3445">
        <f>IF(D3445="","",IF(ABS(D3445)&lt;0.2,"脱钩",""))</f>
        <v/>
      </c>
      <c r="H3445" s="18" t="n">
        <v>0.8403</v>
      </c>
    </row>
    <row r="3446">
      <c r="A3446" t="inlineStr">
        <is>
          <t>2023-10-16</t>
        </is>
      </c>
      <c r="B3446" s="18" t="n">
        <v>0.00422991</v>
      </c>
      <c r="C3446" s="18" t="n">
        <v>0.00301811</v>
      </c>
      <c r="D3446" s="18">
        <f>IFERROR(CORREL(B3387:B3446,C3387:C3446),"")</f>
        <v/>
      </c>
      <c r="E3446" s="18">
        <f>IFERROR(CORREL(B5:B3446,C5:C3446),"")</f>
        <v/>
      </c>
      <c r="F3446">
        <f>IF(D3446="","",IF(ABS(D3446)&lt;0.2,"脱钩",""))</f>
        <v/>
      </c>
      <c r="H3446" s="18" t="n">
        <v>0.8391</v>
      </c>
    </row>
    <row r="3447">
      <c r="A3447" t="inlineStr">
        <is>
          <t>2023-10-17</t>
        </is>
      </c>
      <c r="B3447" s="18" t="n">
        <v>-0.00710151</v>
      </c>
      <c r="C3447" s="18" t="n">
        <v>-0.00925076</v>
      </c>
      <c r="D3447" s="18">
        <f>IFERROR(CORREL(B3388:B3447,C3388:C3447),"")</f>
        <v/>
      </c>
      <c r="E3447" s="18">
        <f>IFERROR(CORREL(B5:B3447,C5:C3447),"")</f>
        <v/>
      </c>
      <c r="F3447">
        <f>IF(D3447="","",IF(ABS(D3447)&lt;0.2,"脱钩",""))</f>
        <v/>
      </c>
      <c r="H3447" s="18" t="n">
        <v>0.8388</v>
      </c>
    </row>
    <row r="3448">
      <c r="A3448" t="inlineStr">
        <is>
          <t>2023-10-18</t>
        </is>
      </c>
      <c r="B3448" s="18" t="n">
        <v>-0.008412380000000001</v>
      </c>
      <c r="C3448" s="18" t="n">
        <v>-0.00780326</v>
      </c>
      <c r="D3448" s="18">
        <f>IFERROR(CORREL(B3389:B3448,C3389:C3448),"")</f>
        <v/>
      </c>
      <c r="E3448" s="18">
        <f>IFERROR(CORREL(B5:B3448,C5:C3448),"")</f>
        <v/>
      </c>
      <c r="F3448">
        <f>IF(D3448="","",IF(ABS(D3448)&lt;0.2,"脱钩",""))</f>
        <v/>
      </c>
      <c r="H3448" s="18" t="n">
        <v>0.8250999999999999</v>
      </c>
    </row>
    <row r="3449">
      <c r="A3449" t="inlineStr">
        <is>
          <t>2023-10-19</t>
        </is>
      </c>
      <c r="B3449" s="18" t="n">
        <v>0.00100819</v>
      </c>
      <c r="C3449" s="18" t="n">
        <v>0.01117709</v>
      </c>
      <c r="D3449" s="18">
        <f>IFERROR(CORREL(B3390:B3449,C3390:C3449),"")</f>
        <v/>
      </c>
      <c r="E3449" s="18">
        <f>IFERROR(CORREL(B5:B3449,C5:C3449),"")</f>
        <v/>
      </c>
      <c r="F3449">
        <f>IF(D3449="","",IF(ABS(D3449)&lt;0.2,"脱钩",""))</f>
        <v/>
      </c>
      <c r="H3449" s="18" t="n">
        <v>0.8155</v>
      </c>
    </row>
    <row r="3450">
      <c r="A3450" t="inlineStr">
        <is>
          <t>2023-10-20</t>
        </is>
      </c>
      <c r="B3450" s="18" t="n">
        <v>0.00188762</v>
      </c>
      <c r="C3450" s="18" t="n">
        <v>0.008218079999999999</v>
      </c>
      <c r="D3450" s="18">
        <f>IFERROR(CORREL(B3391:B3450,C3391:C3450),"")</f>
        <v/>
      </c>
      <c r="E3450" s="18">
        <f>IFERROR(CORREL(B5:B3450,C5:C3450),"")</f>
        <v/>
      </c>
      <c r="F3450">
        <f>IF(D3450="","",IF(ABS(D3450)&lt;0.2,"脱钩",""))</f>
        <v/>
      </c>
      <c r="H3450" s="18" t="n">
        <v>0.8188</v>
      </c>
    </row>
    <row r="3451">
      <c r="A3451" t="inlineStr">
        <is>
          <t>2023-10-23</t>
        </is>
      </c>
      <c r="B3451" s="18" t="n">
        <v>0.00439065</v>
      </c>
      <c r="C3451" s="18" t="n">
        <v>0.00416702</v>
      </c>
      <c r="D3451" s="18">
        <f>IFERROR(CORREL(B3392:B3451,C3392:C3451),"")</f>
        <v/>
      </c>
      <c r="E3451" s="18">
        <f>IFERROR(CORREL(B5:B3451,C5:C3451),"")</f>
        <v/>
      </c>
      <c r="F3451">
        <f>IF(D3451="","",IF(ABS(D3451)&lt;0.2,"脱钩",""))</f>
        <v/>
      </c>
      <c r="H3451" s="18" t="n">
        <v>0.819</v>
      </c>
    </row>
    <row r="3452">
      <c r="A3452" t="inlineStr">
        <is>
          <t>2023-10-24</t>
        </is>
      </c>
      <c r="B3452" s="18" t="n">
        <v>0.00050056</v>
      </c>
      <c r="C3452" s="18" t="n">
        <v>-0.00283168</v>
      </c>
      <c r="D3452" s="18">
        <f>IFERROR(CORREL(B3393:B3452,C3393:C3452),"")</f>
        <v/>
      </c>
      <c r="E3452" s="18">
        <f>IFERROR(CORREL(B5:B3452,C5:C3452),"")</f>
        <v/>
      </c>
      <c r="F3452">
        <f>IF(D3452="","",IF(ABS(D3452)&lt;0.2,"脱钩",""))</f>
        <v/>
      </c>
      <c r="H3452" s="18" t="n">
        <v>0.8181</v>
      </c>
    </row>
    <row r="3453">
      <c r="A3453" t="inlineStr">
        <is>
          <t>2023-10-25</t>
        </is>
      </c>
      <c r="B3453" s="18" t="n">
        <v>0.0049919</v>
      </c>
      <c r="C3453" s="18" t="n">
        <v>0.009793420000000001</v>
      </c>
      <c r="D3453" s="18">
        <f>IFERROR(CORREL(B3394:B3453,C3394:C3453),"")</f>
        <v/>
      </c>
      <c r="E3453" s="18">
        <f>IFERROR(CORREL(B5:B3453,C5:C3453),"")</f>
        <v/>
      </c>
      <c r="F3453">
        <f>IF(D3453="","",IF(ABS(D3453)&lt;0.2,"脱钩",""))</f>
        <v/>
      </c>
      <c r="H3453" s="18" t="n">
        <v>0.8189</v>
      </c>
    </row>
    <row r="3454">
      <c r="A3454" t="inlineStr">
        <is>
          <t>2023-10-26</t>
        </is>
      </c>
      <c r="B3454" s="18" t="n">
        <v>0.00211403</v>
      </c>
      <c r="C3454" s="18" t="n">
        <v>0.00560041</v>
      </c>
      <c r="D3454" s="18">
        <f>IFERROR(CORREL(B3395:B3454,C3395:C3454),"")</f>
        <v/>
      </c>
      <c r="E3454" s="18">
        <f>IFERROR(CORREL(B5:B3454,C5:C3454),"")</f>
        <v/>
      </c>
      <c r="F3454">
        <f>IF(D3454="","",IF(ABS(D3454)&lt;0.2,"脱钩",""))</f>
        <v/>
      </c>
      <c r="H3454" s="18" t="n">
        <v>0.8149</v>
      </c>
    </row>
    <row r="3455">
      <c r="A3455" t="inlineStr">
        <is>
          <t>2023-10-27</t>
        </is>
      </c>
      <c r="B3455" s="18" t="n">
        <v>0.01344952</v>
      </c>
      <c r="C3455" s="18" t="n">
        <v>0.00393443</v>
      </c>
      <c r="D3455" s="18">
        <f>IFERROR(CORREL(B3396:B3455,C3396:C3455),"")</f>
        <v/>
      </c>
      <c r="E3455" s="18">
        <f>IFERROR(CORREL(B5:B3455,C5:C3455),"")</f>
        <v/>
      </c>
      <c r="F3455">
        <f>IF(D3455="","",IF(ABS(D3455)&lt;0.2,"脱钩",""))</f>
        <v/>
      </c>
      <c r="H3455" s="18" t="n">
        <v>0.7991</v>
      </c>
    </row>
    <row r="3456">
      <c r="A3456" t="inlineStr">
        <is>
          <t>2023-10-30</t>
        </is>
      </c>
      <c r="B3456" s="18" t="n">
        <v>0.00122489</v>
      </c>
      <c r="C3456" s="18" t="n">
        <v>-0.00278529</v>
      </c>
      <c r="D3456" s="18">
        <f>IFERROR(CORREL(B3397:B3456,C3397:C3456),"")</f>
        <v/>
      </c>
      <c r="E3456" s="18">
        <f>IFERROR(CORREL(B5:B3456,C5:C3456),"")</f>
        <v/>
      </c>
      <c r="F3456">
        <f>IF(D3456="","",IF(ABS(D3456)&lt;0.2,"脱钩",""))</f>
        <v/>
      </c>
      <c r="H3456" s="18" t="n">
        <v>0.8007</v>
      </c>
    </row>
    <row r="3457">
      <c r="A3457" t="inlineStr">
        <is>
          <t>2023-10-31</t>
        </is>
      </c>
      <c r="B3457" s="18" t="n">
        <v>-0.00331065</v>
      </c>
      <c r="C3457" s="18" t="n">
        <v>-0.00082068</v>
      </c>
      <c r="D3457" s="18">
        <f>IFERROR(CORREL(B3398:B3457,C3398:C3457),"")</f>
        <v/>
      </c>
      <c r="E3457" s="18">
        <f>IFERROR(CORREL(B5:B3457,C5:C3457),"")</f>
        <v/>
      </c>
      <c r="F3457">
        <f>IF(D3457="","",IF(ABS(D3457)&lt;0.2,"脱钩",""))</f>
        <v/>
      </c>
      <c r="H3457" s="18" t="n">
        <v>0.804</v>
      </c>
    </row>
    <row r="3458">
      <c r="A3458" t="inlineStr">
        <is>
          <t>2023-11-01</t>
        </is>
      </c>
      <c r="B3458" s="18" t="n">
        <v>0.00220832</v>
      </c>
      <c r="C3458" s="18" t="n">
        <v>0.00164069</v>
      </c>
      <c r="D3458" s="18">
        <f>IFERROR(CORREL(B3399:B3458,C3399:C3458),"")</f>
        <v/>
      </c>
      <c r="E3458" s="18">
        <f>IFERROR(CORREL(B5:B3458,C5:C3458),"")</f>
        <v/>
      </c>
      <c r="F3458">
        <f>IF(D3458="","",IF(ABS(D3458)&lt;0.2,"脱钩",""))</f>
        <v/>
      </c>
      <c r="H3458" s="18" t="n">
        <v>0.8046</v>
      </c>
    </row>
    <row r="3459">
      <c r="A3459" t="inlineStr">
        <is>
          <t>2023-11-02</t>
        </is>
      </c>
      <c r="B3459" s="18" t="n">
        <v>-0.00085821</v>
      </c>
      <c r="C3459" s="18" t="n">
        <v>-0.00196915</v>
      </c>
      <c r="D3459" s="18">
        <f>IFERROR(CORREL(B3400:B3459,C3400:C3459),"")</f>
        <v/>
      </c>
      <c r="E3459" s="18">
        <f>IFERROR(CORREL(B5:B3459,C5:C3459),"")</f>
        <v/>
      </c>
      <c r="F3459">
        <f>IF(D3459="","",IF(ABS(D3459)&lt;0.2,"脱钩",""))</f>
        <v/>
      </c>
      <c r="H3459" s="18" t="n">
        <v>0.8057</v>
      </c>
    </row>
    <row r="3460">
      <c r="A3460" t="inlineStr">
        <is>
          <t>2023-11-03</t>
        </is>
      </c>
      <c r="B3460" s="18" t="n">
        <v>0.01000741</v>
      </c>
      <c r="C3460" s="18" t="n">
        <v>0.01386532</v>
      </c>
      <c r="D3460" s="18">
        <f>IFERROR(CORREL(B3401:B3460,C3401:C3460),"")</f>
        <v/>
      </c>
      <c r="E3460" s="18">
        <f>IFERROR(CORREL(B5:B3460,C5:C3460),"")</f>
        <v/>
      </c>
      <c r="F3460">
        <f>IF(D3460="","",IF(ABS(D3460)&lt;0.2,"脱钩",""))</f>
        <v/>
      </c>
      <c r="H3460" s="18" t="n">
        <v>0.8097</v>
      </c>
    </row>
    <row r="3461">
      <c r="A3461" t="inlineStr">
        <is>
          <t>2023-11-06</t>
        </is>
      </c>
      <c r="B3461" s="18" t="n">
        <v>-0.00072886</v>
      </c>
      <c r="C3461" s="18" t="n">
        <v>0.00113333</v>
      </c>
      <c r="D3461" s="18">
        <f>IFERROR(CORREL(B3402:B3461,C3402:C3461),"")</f>
        <v/>
      </c>
      <c r="E3461" s="18">
        <f>IFERROR(CORREL(B5:B3461,C5:C3461),"")</f>
        <v/>
      </c>
      <c r="F3461">
        <f>IF(D3461="","",IF(ABS(D3461)&lt;0.2,"脱钩",""))</f>
        <v/>
      </c>
      <c r="H3461" s="18" t="n">
        <v>0.7964</v>
      </c>
    </row>
    <row r="3462">
      <c r="A3462" t="inlineStr">
        <is>
          <t>2023-11-07</t>
        </is>
      </c>
      <c r="B3462" s="18" t="n">
        <v>-0.00585011</v>
      </c>
      <c r="C3462" s="18" t="n">
        <v>-0.0113915</v>
      </c>
      <c r="D3462" s="18">
        <f>IFERROR(CORREL(B3403:B3462,C3403:C3462),"")</f>
        <v/>
      </c>
      <c r="E3462" s="18">
        <f>IFERROR(CORREL(B5:B3462,C5:C3462),"")</f>
        <v/>
      </c>
      <c r="F3462">
        <f>IF(D3462="","",IF(ABS(D3462)&lt;0.2,"脱钩",""))</f>
        <v/>
      </c>
      <c r="H3462" s="18" t="n">
        <v>0.7975</v>
      </c>
    </row>
    <row r="3463">
      <c r="A3463" t="inlineStr">
        <is>
          <t>2023-11-08</t>
        </is>
      </c>
      <c r="B3463" s="18" t="n">
        <v>0.00256363</v>
      </c>
      <c r="C3463" s="18" t="n">
        <v>0.00554922</v>
      </c>
      <c r="D3463" s="18">
        <f>IFERROR(CORREL(B3404:B3463,C3404:C3463),"")</f>
        <v/>
      </c>
      <c r="E3463" s="18">
        <f>IFERROR(CORREL(B5:B3463,C5:C3463),"")</f>
        <v/>
      </c>
      <c r="F3463">
        <f>IF(D3463="","",IF(ABS(D3463)&lt;0.2,"脱钩",""))</f>
        <v/>
      </c>
      <c r="H3463" s="18" t="n">
        <v>0.7966</v>
      </c>
    </row>
    <row r="3464">
      <c r="A3464" t="inlineStr">
        <is>
          <t>2023-11-09</t>
        </is>
      </c>
      <c r="B3464" s="18" t="n">
        <v>-0.00403152</v>
      </c>
      <c r="C3464" s="18" t="n">
        <v>-0.00146592</v>
      </c>
      <c r="D3464" s="18">
        <f>IFERROR(CORREL(B3405:B3464,C3405:C3464),"")</f>
        <v/>
      </c>
      <c r="E3464" s="18">
        <f>IFERROR(CORREL(B5:B3464,C5:C3464),"")</f>
        <v/>
      </c>
      <c r="F3464">
        <f>IF(D3464="","",IF(ABS(D3464)&lt;0.2,"脱钩",""))</f>
        <v/>
      </c>
      <c r="H3464" s="18" t="n">
        <v>0.8063</v>
      </c>
    </row>
    <row r="3465">
      <c r="A3465" t="inlineStr">
        <is>
          <t>2023-11-10</t>
        </is>
      </c>
      <c r="B3465" s="18" t="n">
        <v>-0.00085727</v>
      </c>
      <c r="C3465" s="18" t="n">
        <v>-0.00572131</v>
      </c>
      <c r="D3465" s="18">
        <f>IFERROR(CORREL(B3406:B3465,C3406:C3465),"")</f>
        <v/>
      </c>
      <c r="E3465" s="18">
        <f>IFERROR(CORREL(B5:B3465,C5:C3465),"")</f>
        <v/>
      </c>
      <c r="F3465">
        <f>IF(D3465="","",IF(ABS(D3465)&lt;0.2,"脱钩",""))</f>
        <v/>
      </c>
      <c r="H3465" s="18" t="n">
        <v>0.8025</v>
      </c>
    </row>
    <row r="3466">
      <c r="A3466" t="inlineStr">
        <is>
          <t>2023-11-13</t>
        </is>
      </c>
      <c r="B3466" s="18" t="n">
        <v>-0.01605567</v>
      </c>
      <c r="C3466" s="18" t="n">
        <v>-0.0145313</v>
      </c>
      <c r="D3466" s="18">
        <f>IFERROR(CORREL(B3407:B3466,C3407:C3466),"")</f>
        <v/>
      </c>
      <c r="E3466" s="18">
        <f>IFERROR(CORREL(B5:B3466,C5:C3466),"")</f>
        <v/>
      </c>
      <c r="F3466">
        <f>IF(D3466="","",IF(ABS(D3466)&lt;0.2,"脱钩",""))</f>
        <v/>
      </c>
      <c r="H3466" s="18" t="n">
        <v>0.8146</v>
      </c>
    </row>
    <row r="3467">
      <c r="A3467" t="inlineStr">
        <is>
          <t>2023-11-14</t>
        </is>
      </c>
      <c r="B3467" s="18" t="n">
        <v>0.00335592</v>
      </c>
      <c r="C3467" s="18" t="n">
        <v>0.01141168</v>
      </c>
      <c r="D3467" s="18">
        <f>IFERROR(CORREL(B3408:B3467,C3408:C3467),"")</f>
        <v/>
      </c>
      <c r="E3467" s="18">
        <f>IFERROR(CORREL(B5:B3467,C5:C3467),"")</f>
        <v/>
      </c>
      <c r="F3467">
        <f>IF(D3467="","",IF(ABS(D3467)&lt;0.2,"脱钩",""))</f>
        <v/>
      </c>
      <c r="H3467" s="18" t="n">
        <v>0.8136</v>
      </c>
    </row>
    <row r="3468">
      <c r="A3468" t="inlineStr">
        <is>
          <t>2023-11-15</t>
        </is>
      </c>
      <c r="B3468" s="18" t="n">
        <v>0.01257723</v>
      </c>
      <c r="C3468" s="18" t="n">
        <v>0.0050849</v>
      </c>
      <c r="D3468" s="18">
        <f>IFERROR(CORREL(B3409:B3468,C3409:C3468),"")</f>
        <v/>
      </c>
      <c r="E3468" s="18">
        <f>IFERROR(CORREL(B5:B3468,C5:C3468),"")</f>
        <v/>
      </c>
      <c r="F3468">
        <f>IF(D3468="","",IF(ABS(D3468)&lt;0.2,"脱钩",""))</f>
        <v/>
      </c>
      <c r="H3468" s="18" t="n">
        <v>0.8032</v>
      </c>
    </row>
    <row r="3469">
      <c r="A3469" t="inlineStr">
        <is>
          <t>2023-11-16</t>
        </is>
      </c>
      <c r="B3469" s="18" t="n">
        <v>0.00305867</v>
      </c>
      <c r="C3469" s="18" t="n">
        <v>0.00408197</v>
      </c>
      <c r="D3469" s="18">
        <f>IFERROR(CORREL(B3410:B3469,C3410:C3469),"")</f>
        <v/>
      </c>
      <c r="E3469" s="18">
        <f>IFERROR(CORREL(B5:B3469,C5:C3469),"")</f>
        <v/>
      </c>
      <c r="F3469">
        <f>IF(D3469="","",IF(ABS(D3469)&lt;0.2,"脱钩",""))</f>
        <v/>
      </c>
      <c r="H3469" s="18" t="n">
        <v>0.8037</v>
      </c>
    </row>
    <row r="3470">
      <c r="A3470" t="inlineStr">
        <is>
          <t>2023-11-17</t>
        </is>
      </c>
      <c r="B3470" s="18" t="n">
        <v>-0.00305867</v>
      </c>
      <c r="C3470" s="18" t="n">
        <v>-0.01295631</v>
      </c>
      <c r="D3470" s="18">
        <f>IFERROR(CORREL(B3411:B3470,C3411:C3470),"")</f>
        <v/>
      </c>
      <c r="E3470" s="18">
        <f>IFERROR(CORREL(B5:B3470,C5:C3470),"")</f>
        <v/>
      </c>
      <c r="F3470">
        <f>IF(D3470="","",IF(ABS(D3470)&lt;0.2,"脱钩",""))</f>
        <v/>
      </c>
      <c r="H3470" s="18" t="n">
        <v>0.8006</v>
      </c>
    </row>
    <row r="3471">
      <c r="A3471" t="inlineStr">
        <is>
          <t>2023-11-20</t>
        </is>
      </c>
      <c r="B3471" s="18" t="n">
        <v>-0.01022239</v>
      </c>
      <c r="C3471" s="18" t="n">
        <v>-0.00728963</v>
      </c>
      <c r="D3471" s="18">
        <f>IFERROR(CORREL(B3412:B3471,C3412:C3471),"")</f>
        <v/>
      </c>
      <c r="E3471" s="18">
        <f>IFERROR(CORREL(B5:B3471,C5:C3471),"")</f>
        <v/>
      </c>
      <c r="F3471">
        <f>IF(D3471="","",IF(ABS(D3471)&lt;0.2,"脱钩",""))</f>
        <v/>
      </c>
      <c r="H3471" s="18" t="n">
        <v>0.7936</v>
      </c>
    </row>
    <row r="3472">
      <c r="A3472" t="inlineStr">
        <is>
          <t>2023-11-21</t>
        </is>
      </c>
      <c r="B3472" s="18" t="n">
        <v>-0.01396183</v>
      </c>
      <c r="C3472" s="18" t="n">
        <v>-0.01659859</v>
      </c>
      <c r="D3472" s="18">
        <f>IFERROR(CORREL(B3413:B3472,C3413:C3472),"")</f>
        <v/>
      </c>
      <c r="E3472" s="18">
        <f>IFERROR(CORREL(B5:B3472,C5:C3472),"")</f>
        <v/>
      </c>
      <c r="F3472">
        <f>IF(D3472="","",IF(ABS(D3472)&lt;0.2,"脱钩",""))</f>
        <v/>
      </c>
      <c r="H3472" s="18" t="n">
        <v>0.7974</v>
      </c>
    </row>
    <row r="3473">
      <c r="A3473" t="inlineStr">
        <is>
          <t>2023-11-22</t>
        </is>
      </c>
      <c r="B3473" s="18" t="n">
        <v>-0.00478169</v>
      </c>
      <c r="C3473" s="18" t="n">
        <v>-0.00152271</v>
      </c>
      <c r="D3473" s="18">
        <f>IFERROR(CORREL(B3414:B3473,C3414:C3473),"")</f>
        <v/>
      </c>
      <c r="E3473" s="18">
        <f>IFERROR(CORREL(B5:B3473,C5:C3473),"")</f>
        <v/>
      </c>
      <c r="F3473">
        <f>IF(D3473="","",IF(ABS(D3473)&lt;0.2,"脱钩",""))</f>
        <v/>
      </c>
      <c r="H3473" s="18" t="n">
        <v>0.7931</v>
      </c>
    </row>
    <row r="3474">
      <c r="A3474" t="inlineStr">
        <is>
          <t>2023-11-23</t>
        </is>
      </c>
      <c r="B3474" s="18" t="n">
        <v>-0.00937784</v>
      </c>
      <c r="C3474" s="18" t="n">
        <v>-0.015528</v>
      </c>
      <c r="D3474" s="18">
        <f>IFERROR(CORREL(B3415:B3474,C3415:C3474),"")</f>
        <v/>
      </c>
      <c r="E3474" s="18">
        <f>IFERROR(CORREL(B5:B3474,C5:C3474),"")</f>
        <v/>
      </c>
      <c r="F3474">
        <f>IF(D3474="","",IF(ABS(D3474)&lt;0.2,"脱钩",""))</f>
        <v/>
      </c>
      <c r="H3474" s="18" t="n">
        <v>0.799</v>
      </c>
    </row>
    <row r="3475">
      <c r="A3475" t="inlineStr">
        <is>
          <t>2023-11-24</t>
        </is>
      </c>
      <c r="B3475" s="18" t="n">
        <v>0.01013437</v>
      </c>
      <c r="C3475" s="18" t="n">
        <v>0.01468104</v>
      </c>
      <c r="D3475" s="18">
        <f>IFERROR(CORREL(B3416:B3475,C3416:C3475),"")</f>
        <v/>
      </c>
      <c r="E3475" s="18">
        <f>IFERROR(CORREL(B5:B3475,C5:C3475),"")</f>
        <v/>
      </c>
      <c r="F3475">
        <f>IF(D3475="","",IF(ABS(D3475)&lt;0.2,"脱钩",""))</f>
        <v/>
      </c>
      <c r="H3475" s="18" t="n">
        <v>0.8102</v>
      </c>
    </row>
    <row r="3476">
      <c r="A3476" t="inlineStr">
        <is>
          <t>2023-11-27</t>
        </is>
      </c>
      <c r="B3476" s="18" t="n">
        <v>-0.00518103</v>
      </c>
      <c r="C3476" s="18" t="n">
        <v>-0.00135662</v>
      </c>
      <c r="D3476" s="18">
        <f>IFERROR(CORREL(B3417:B3476,C3417:C3476),"")</f>
        <v/>
      </c>
      <c r="E3476" s="18">
        <f>IFERROR(CORREL(B5:B3476,C5:C3476),"")</f>
        <v/>
      </c>
      <c r="F3476">
        <f>IF(D3476="","",IF(ABS(D3476)&lt;0.2,"脱钩",""))</f>
        <v/>
      </c>
      <c r="H3476" s="18" t="n">
        <v>0.8106</v>
      </c>
    </row>
    <row r="3477">
      <c r="A3477" t="inlineStr">
        <is>
          <t>2023-11-28</t>
        </is>
      </c>
      <c r="B3477" s="18" t="n">
        <v>-0.00368091</v>
      </c>
      <c r="C3477" s="18" t="n">
        <v>-0.00527436</v>
      </c>
      <c r="D3477" s="18">
        <f>IFERROR(CORREL(B3418:B3477,C3418:C3477),"")</f>
        <v/>
      </c>
      <c r="E3477" s="18">
        <f>IFERROR(CORREL(B5:B3477,C5:C3477),"")</f>
        <v/>
      </c>
      <c r="F3477">
        <f>IF(D3477="","",IF(ABS(D3477)&lt;0.2,"脱钩",""))</f>
        <v/>
      </c>
      <c r="H3477" s="18" t="n">
        <v>0.8119</v>
      </c>
    </row>
    <row r="3478">
      <c r="A3478" t="inlineStr">
        <is>
          <t>2023-11-29</t>
        </is>
      </c>
      <c r="B3478" s="18" t="n">
        <v>0.00063561</v>
      </c>
      <c r="C3478" s="18" t="n">
        <v>-0.00170736</v>
      </c>
      <c r="D3478" s="18">
        <f>IFERROR(CORREL(B3419:B3478,C3419:C3478),"")</f>
        <v/>
      </c>
      <c r="E3478" s="18">
        <f>IFERROR(CORREL(B5:B3478,C5:C3478),"")</f>
        <v/>
      </c>
      <c r="F3478">
        <f>IF(D3478="","",IF(ABS(D3478)&lt;0.2,"脱钩",""))</f>
        <v/>
      </c>
      <c r="H3478" s="18" t="n">
        <v>0.8053</v>
      </c>
    </row>
    <row r="3479">
      <c r="A3479" t="inlineStr">
        <is>
          <t>2023-11-30</t>
        </is>
      </c>
      <c r="B3479" s="18" t="n">
        <v>0.01250253</v>
      </c>
      <c r="C3479" s="18" t="n">
        <v>0.00647251</v>
      </c>
      <c r="D3479" s="18">
        <f>IFERROR(CORREL(B3420:B3479,C3420:C3479),"")</f>
        <v/>
      </c>
      <c r="E3479" s="18">
        <f>IFERROR(CORREL(B5:B3479,C5:C3479),"")</f>
        <v/>
      </c>
      <c r="F3479">
        <f>IF(D3479="","",IF(ABS(D3479)&lt;0.2,"脱钩",""))</f>
        <v/>
      </c>
      <c r="H3479" s="18" t="n">
        <v>0.8006</v>
      </c>
    </row>
    <row r="3480">
      <c r="A3480" t="inlineStr">
        <is>
          <t>2023-12-01</t>
        </is>
      </c>
      <c r="B3480" s="18" t="n">
        <v>-0.00452831</v>
      </c>
      <c r="C3480" s="18" t="n">
        <v>-0.008182790000000001</v>
      </c>
      <c r="D3480" s="18">
        <f>IFERROR(CORREL(B3421:B3480,C3421:C3480),"")</f>
        <v/>
      </c>
      <c r="E3480" s="18">
        <f>IFERROR(CORREL(B5:B3480,C5:C3480),"")</f>
        <v/>
      </c>
      <c r="F3480">
        <f>IF(D3480="","",IF(ABS(D3480)&lt;0.2,"脱钩",""))</f>
        <v/>
      </c>
      <c r="H3480" s="18" t="n">
        <v>0.7893</v>
      </c>
    </row>
    <row r="3481">
      <c r="A3481" t="inlineStr">
        <is>
          <t>2023-12-04</t>
        </is>
      </c>
      <c r="B3481" s="18" t="n">
        <v>-0.00962764</v>
      </c>
      <c r="C3481" s="18" t="n">
        <v>-0.02127924</v>
      </c>
      <c r="D3481" s="18">
        <f>IFERROR(CORREL(B3422:B3481,C3422:C3481),"")</f>
        <v/>
      </c>
      <c r="E3481" s="18">
        <f>IFERROR(CORREL(B5:B3481,C5:C3481),"")</f>
        <v/>
      </c>
      <c r="F3481">
        <f>IF(D3481="","",IF(ABS(D3481)&lt;0.2,"脱钩",""))</f>
        <v/>
      </c>
      <c r="H3481" s="18" t="n">
        <v>0.7962</v>
      </c>
    </row>
    <row r="3482">
      <c r="A3482" t="inlineStr">
        <is>
          <t>2023-12-05</t>
        </is>
      </c>
      <c r="B3482" s="18" t="n">
        <v>0.00482541</v>
      </c>
      <c r="C3482" s="18" t="n">
        <v>-0.0084285</v>
      </c>
      <c r="D3482" s="18">
        <f>IFERROR(CORREL(B3423:B3482,C3423:C3482),"")</f>
        <v/>
      </c>
      <c r="E3482" s="18">
        <f>IFERROR(CORREL(B5:B3482,C5:C3482),"")</f>
        <v/>
      </c>
      <c r="F3482">
        <f>IF(D3482="","",IF(ABS(D3482)&lt;0.2,"脱钩",""))</f>
        <v/>
      </c>
      <c r="H3482" s="18" t="n">
        <v>0.7685999999999999</v>
      </c>
    </row>
    <row r="3483">
      <c r="A3483" t="inlineStr">
        <is>
          <t>2023-12-06</t>
        </is>
      </c>
      <c r="B3483" s="18" t="n">
        <v>0.00882841</v>
      </c>
      <c r="C3483" s="18" t="n">
        <v>0.008078719999999999</v>
      </c>
      <c r="D3483" s="18">
        <f>IFERROR(CORREL(B3424:B3483,C3424:C3483),"")</f>
        <v/>
      </c>
      <c r="E3483" s="18">
        <f>IFERROR(CORREL(B5:B3483,C5:C3483),"")</f>
        <v/>
      </c>
      <c r="F3483">
        <f>IF(D3483="","",IF(ABS(D3483)&lt;0.2,"脱钩",""))</f>
        <v/>
      </c>
      <c r="H3483" s="18" t="n">
        <v>0.8255</v>
      </c>
    </row>
    <row r="3484">
      <c r="A3484" t="inlineStr">
        <is>
          <t>2023-12-07</t>
        </is>
      </c>
      <c r="B3484" s="18" t="n">
        <v>-0.00175946</v>
      </c>
      <c r="C3484" s="18" t="n">
        <v>0.00749328</v>
      </c>
      <c r="D3484" s="18">
        <f>IFERROR(CORREL(B3425:B3484,C3425:C3484),"")</f>
        <v/>
      </c>
      <c r="E3484" s="18">
        <f>IFERROR(CORREL(B5:B3484,C5:C3484),"")</f>
        <v/>
      </c>
      <c r="F3484">
        <f>IF(D3484="","",IF(ABS(D3484)&lt;0.2,"脱钩",""))</f>
        <v/>
      </c>
      <c r="H3484" s="18" t="n">
        <v>0.8156</v>
      </c>
    </row>
    <row r="3485">
      <c r="A3485" t="inlineStr">
        <is>
          <t>2023-12-08</t>
        </is>
      </c>
      <c r="B3485" s="18" t="n">
        <v>0.01336935</v>
      </c>
      <c r="C3485" s="18" t="n">
        <v>0.01259397</v>
      </c>
      <c r="D3485" s="18">
        <f>IFERROR(CORREL(B3426:B3485,C3426:C3485),"")</f>
        <v/>
      </c>
      <c r="E3485" s="18">
        <f>IFERROR(CORREL(B5:B3485,C5:C3485),"")</f>
        <v/>
      </c>
      <c r="F3485">
        <f>IF(D3485="","",IF(ABS(D3485)&lt;0.2,"脱钩",""))</f>
        <v/>
      </c>
      <c r="H3485" s="18" t="n">
        <v>0.8249</v>
      </c>
    </row>
    <row r="3486">
      <c r="A3486" t="inlineStr">
        <is>
          <t>2023-12-11</t>
        </is>
      </c>
      <c r="B3486" s="18" t="n">
        <v>-0.00485226</v>
      </c>
      <c r="C3486" s="18" t="n">
        <v>-0.00051445</v>
      </c>
      <c r="D3486" s="18">
        <f>IFERROR(CORREL(B3427:B3486,C3427:C3486),"")</f>
        <v/>
      </c>
      <c r="E3486" s="18">
        <f>IFERROR(CORREL(B5:B3486,C5:C3486),"")</f>
        <v/>
      </c>
      <c r="F3486">
        <f>IF(D3486="","",IF(ABS(D3486)&lt;0.2,"脱钩",""))</f>
        <v/>
      </c>
      <c r="H3486" s="18" t="n">
        <v>0.8252</v>
      </c>
    </row>
    <row r="3487">
      <c r="A3487" t="inlineStr">
        <is>
          <t>2023-12-12</t>
        </is>
      </c>
      <c r="B3487" s="18" t="n">
        <v>0.00621661</v>
      </c>
      <c r="C3487" s="18" t="n">
        <v>0.00683763</v>
      </c>
      <c r="D3487" s="18">
        <f>IFERROR(CORREL(B3428:B3487,C3428:C3487),"")</f>
        <v/>
      </c>
      <c r="E3487" s="18">
        <f>IFERROR(CORREL(B5:B3487,C5:C3487),"")</f>
        <v/>
      </c>
      <c r="F3487">
        <f>IF(D3487="","",IF(ABS(D3487)&lt;0.2,"脱钩",""))</f>
        <v/>
      </c>
      <c r="H3487" s="18" t="n">
        <v>0.8246</v>
      </c>
    </row>
    <row r="3488">
      <c r="A3488" t="inlineStr">
        <is>
          <t>2023-12-13</t>
        </is>
      </c>
      <c r="B3488" s="18" t="n">
        <v>-0.00285484</v>
      </c>
      <c r="C3488" s="18" t="n">
        <v>-0.00495262</v>
      </c>
      <c r="D3488" s="18">
        <f>IFERROR(CORREL(B3429:B3488,C3429:C3488),"")</f>
        <v/>
      </c>
      <c r="E3488" s="18">
        <f>IFERROR(CORREL(B5:B3488,C5:C3488),"")</f>
        <v/>
      </c>
      <c r="F3488">
        <f>IF(D3488="","",IF(ABS(D3488)&lt;0.2,"脱钩",""))</f>
        <v/>
      </c>
      <c r="H3488" s="18" t="n">
        <v>0.8234</v>
      </c>
    </row>
    <row r="3489">
      <c r="A3489" t="inlineStr">
        <is>
          <t>2023-12-14</t>
        </is>
      </c>
      <c r="B3489" s="18" t="n">
        <v>0.00086973</v>
      </c>
      <c r="C3489" s="18" t="n">
        <v>-0.00360175</v>
      </c>
      <c r="D3489" s="18">
        <f>IFERROR(CORREL(B3430:B3489,C3430:C3489),"")</f>
        <v/>
      </c>
      <c r="E3489" s="18">
        <f>IFERROR(CORREL(B5:B3489,C5:C3489),"")</f>
        <v/>
      </c>
      <c r="F3489">
        <f>IF(D3489="","",IF(ABS(D3489)&lt;0.2,"脱钩",""))</f>
        <v/>
      </c>
      <c r="H3489" s="18" t="n">
        <v>0.8206</v>
      </c>
    </row>
    <row r="3490">
      <c r="A3490" t="inlineStr">
        <is>
          <t>2023-12-15</t>
        </is>
      </c>
      <c r="B3490" s="18" t="n">
        <v>0.00914829</v>
      </c>
      <c r="C3490" s="18" t="n">
        <v>0.01551476</v>
      </c>
      <c r="D3490" s="18">
        <f>IFERROR(CORREL(B3431:B3490,C3431:C3490),"")</f>
        <v/>
      </c>
      <c r="E3490" s="18">
        <f>IFERROR(CORREL(B5:B3490,C5:C3490),"")</f>
        <v/>
      </c>
      <c r="F3490">
        <f>IF(D3490="","",IF(ABS(D3490)&lt;0.2,"脱钩",""))</f>
        <v/>
      </c>
      <c r="H3490" s="18" t="n">
        <v>0.8294</v>
      </c>
    </row>
    <row r="3491">
      <c r="A3491" t="inlineStr">
        <is>
          <t>2023-12-18</t>
        </is>
      </c>
      <c r="B3491" s="18" t="n">
        <v>-0.00184763</v>
      </c>
      <c r="C3491" s="18" t="n">
        <v>0.01361022</v>
      </c>
      <c r="D3491" s="18">
        <f>IFERROR(CORREL(B3432:B3491,C3432:C3491),"")</f>
        <v/>
      </c>
      <c r="E3491" s="18">
        <f>IFERROR(CORREL(B5:B3491,C5:C3491),"")</f>
        <v/>
      </c>
      <c r="F3491">
        <f>IF(D3491="","",IF(ABS(D3491)&lt;0.2,"脱钩",""))</f>
        <v/>
      </c>
      <c r="H3491" s="18" t="n">
        <v>0.8089</v>
      </c>
    </row>
    <row r="3492">
      <c r="A3492" t="inlineStr">
        <is>
          <t>2023-12-20</t>
        </is>
      </c>
      <c r="B3492" s="18" t="n">
        <v>0.0101673</v>
      </c>
      <c r="C3492" s="18" t="n">
        <v>0.01028884</v>
      </c>
      <c r="D3492" s="18">
        <f>IFERROR(CORREL(B3433:B3492,C3433:C3492),"")</f>
        <v/>
      </c>
      <c r="E3492" s="18">
        <f>IFERROR(CORREL(B5:B3492,C5:C3492),"")</f>
        <v/>
      </c>
      <c r="F3492">
        <f>IF(D3492="","",IF(ABS(D3492)&lt;0.2,"脱钩",""))</f>
        <v/>
      </c>
      <c r="H3492" s="18" t="n">
        <v>0.8101</v>
      </c>
    </row>
    <row r="3493">
      <c r="A3493" t="inlineStr">
        <is>
          <t>2023-12-21</t>
        </is>
      </c>
      <c r="B3493" s="18" t="n">
        <v>0.00304229</v>
      </c>
      <c r="C3493" s="18" t="n">
        <v>0.00543345</v>
      </c>
      <c r="D3493" s="18">
        <f>IFERROR(CORREL(B3434:B3493,C3434:C3493),"")</f>
        <v/>
      </c>
      <c r="E3493" s="18">
        <f>IFERROR(CORREL(B5:B3493,C5:C3493),"")</f>
        <v/>
      </c>
      <c r="F3493">
        <f>IF(D3493="","",IF(ABS(D3493)&lt;0.2,"脱钩",""))</f>
        <v/>
      </c>
      <c r="H3493" s="18" t="n">
        <v>0.821</v>
      </c>
    </row>
    <row r="3494">
      <c r="A3494" t="inlineStr">
        <is>
          <t>2023-12-22</t>
        </is>
      </c>
      <c r="B3494" s="18" t="n">
        <v>0.00121433</v>
      </c>
      <c r="C3494" s="18" t="n">
        <v>0.0006566</v>
      </c>
      <c r="D3494" s="18">
        <f>IFERROR(CORREL(B3435:B3494,C3435:C3494),"")</f>
        <v/>
      </c>
      <c r="E3494" s="18">
        <f>IFERROR(CORREL(B5:B3494,C5:C3494),"")</f>
        <v/>
      </c>
      <c r="F3494">
        <f>IF(D3494="","",IF(ABS(D3494)&lt;0.2,"脱钩",""))</f>
        <v/>
      </c>
      <c r="H3494" s="18" t="n">
        <v>0.8136</v>
      </c>
    </row>
    <row r="3495">
      <c r="A3495" t="inlineStr">
        <is>
          <t>2023-12-25</t>
        </is>
      </c>
      <c r="B3495" s="18" t="n">
        <v>0.00580834</v>
      </c>
      <c r="C3495" s="18" t="n">
        <v>0.00327654</v>
      </c>
      <c r="D3495" s="18">
        <f>IFERROR(CORREL(B3436:B3495,C3436:C3495),"")</f>
        <v/>
      </c>
      <c r="E3495" s="18">
        <f>IFERROR(CORREL(B5:B3495,C5:C3495),"")</f>
        <v/>
      </c>
      <c r="F3495">
        <f>IF(D3495="","",IF(ABS(D3495)&lt;0.2,"脱钩",""))</f>
        <v/>
      </c>
      <c r="H3495" s="18" t="n">
        <v>0.8159</v>
      </c>
    </row>
    <row r="3496">
      <c r="A3496" t="inlineStr">
        <is>
          <t>2023-12-26</t>
        </is>
      </c>
      <c r="B3496" s="18" t="n">
        <v>-0.0007242</v>
      </c>
      <c r="C3496" s="18" t="n">
        <v>-0.00738738</v>
      </c>
      <c r="D3496" s="18">
        <f>IFERROR(CORREL(B3437:B3496,C3437:C3496),"")</f>
        <v/>
      </c>
      <c r="E3496" s="18">
        <f>IFERROR(CORREL(B5:B3496,C5:C3496),"")</f>
        <v/>
      </c>
      <c r="F3496">
        <f>IF(D3496="","",IF(ABS(D3496)&lt;0.2,"脱钩",""))</f>
        <v/>
      </c>
      <c r="H3496" s="18" t="n">
        <v>0.8024</v>
      </c>
    </row>
    <row r="3497">
      <c r="A3497" t="inlineStr">
        <is>
          <t>2023-12-27</t>
        </is>
      </c>
      <c r="B3497" s="18" t="n">
        <v>0.00577897</v>
      </c>
      <c r="C3497" s="18" t="n">
        <v>-0.008937499999999999</v>
      </c>
      <c r="D3497" s="18">
        <f>IFERROR(CORREL(B3438:B3497,C3438:C3497),"")</f>
        <v/>
      </c>
      <c r="E3497" s="18">
        <f>IFERROR(CORREL(B5:B3497,C5:C3497),"")</f>
        <v/>
      </c>
      <c r="F3497">
        <f>IF(D3497="","",IF(ABS(D3497)&lt;0.2,"脱钩",""))</f>
        <v/>
      </c>
      <c r="H3497" s="18" t="n">
        <v>0.7809</v>
      </c>
    </row>
    <row r="3498">
      <c r="A3498" t="inlineStr">
        <is>
          <t>2023-12-28</t>
        </is>
      </c>
      <c r="B3498" s="18" t="n">
        <v>-0.00469287</v>
      </c>
      <c r="C3498" s="18" t="n">
        <v>-0.01372636</v>
      </c>
      <c r="D3498" s="18">
        <f>IFERROR(CORREL(B3439:B3498,C3439:C3498),"")</f>
        <v/>
      </c>
      <c r="E3498" s="18">
        <f>IFERROR(CORREL(B5:B3498,C5:C3498),"")</f>
        <v/>
      </c>
      <c r="F3498">
        <f>IF(D3498="","",IF(ABS(D3498)&lt;0.2,"脱钩",""))</f>
        <v/>
      </c>
      <c r="H3498" s="18" t="n">
        <v>0.7793</v>
      </c>
    </row>
    <row r="3499">
      <c r="A3499" t="inlineStr">
        <is>
          <t>2023-12-29</t>
        </is>
      </c>
      <c r="B3499" s="18" t="n">
        <v>-0.00132762</v>
      </c>
      <c r="C3499" s="18" t="n">
        <v>-0.00914331</v>
      </c>
      <c r="D3499" s="18">
        <f>IFERROR(CORREL(B3440:B3499,C3440:C3499),"")</f>
        <v/>
      </c>
      <c r="E3499" s="18">
        <f>IFERROR(CORREL(B5:B3499,C5:C3499),"")</f>
        <v/>
      </c>
      <c r="F3499">
        <f>IF(D3499="","",IF(ABS(D3499)&lt;0.2,"脱钩",""))</f>
        <v/>
      </c>
      <c r="H3499" s="18" t="n">
        <v>0.7778</v>
      </c>
    </row>
    <row r="3500">
      <c r="A3500" t="inlineStr">
        <is>
          <t>2024-01-02</t>
        </is>
      </c>
      <c r="B3500" s="18" t="n">
        <v>-0.00690786</v>
      </c>
      <c r="C3500" s="18" t="n">
        <v>0.00694977</v>
      </c>
      <c r="D3500" s="18">
        <f>IFERROR(CORREL(B3441:B3500,C3441:C3500),"")</f>
        <v/>
      </c>
      <c r="E3500" s="18">
        <f>IFERROR(CORREL(B5:B3500,C5:C3500),"")</f>
        <v/>
      </c>
      <c r="F3500">
        <f>IF(D3500="","",IF(ABS(D3500)&lt;0.2,"脱钩",""))</f>
        <v/>
      </c>
      <c r="H3500" s="18" t="n">
        <v>0.7556</v>
      </c>
    </row>
    <row r="3501">
      <c r="A3501" t="inlineStr">
        <is>
          <t>2024-01-03</t>
        </is>
      </c>
      <c r="B3501" s="18" t="n">
        <v>-0.00328888</v>
      </c>
      <c r="C3501" s="18" t="n">
        <v>0.00421408</v>
      </c>
      <c r="D3501" s="18">
        <f>IFERROR(CORREL(B3442:B3501,C3442:C3501),"")</f>
        <v/>
      </c>
      <c r="E3501" s="18">
        <f>IFERROR(CORREL(B5:B3501,C5:C3501),"")</f>
        <v/>
      </c>
      <c r="F3501">
        <f>IF(D3501="","",IF(ABS(D3501)&lt;0.2,"脱钩",""))</f>
        <v/>
      </c>
      <c r="H3501" s="18" t="n">
        <v>0.7477</v>
      </c>
    </row>
    <row r="3502">
      <c r="A3502" t="inlineStr">
        <is>
          <t>2024-01-04</t>
        </is>
      </c>
      <c r="B3502" s="18" t="n">
        <v>-0.00611922</v>
      </c>
      <c r="C3502" s="18" t="n">
        <v>-0.009124770000000001</v>
      </c>
      <c r="D3502" s="18">
        <f>IFERROR(CORREL(B3443:B3502,C3443:C3502),"")</f>
        <v/>
      </c>
      <c r="E3502" s="18">
        <f>IFERROR(CORREL(B5:B3502,C5:C3502),"")</f>
        <v/>
      </c>
      <c r="F3502">
        <f>IF(D3502="","",IF(ABS(D3502)&lt;0.2,"脱钩",""))</f>
        <v/>
      </c>
      <c r="H3502" s="18" t="n">
        <v>0.7298</v>
      </c>
    </row>
    <row r="3503">
      <c r="A3503" t="inlineStr">
        <is>
          <t>2024-01-05</t>
        </is>
      </c>
      <c r="B3503" s="18" t="n">
        <v>-0.00233516</v>
      </c>
      <c r="C3503" s="18" t="n">
        <v>-0.01143845</v>
      </c>
      <c r="D3503" s="18">
        <f>IFERROR(CORREL(B3444:B3503,C3444:C3503),"")</f>
        <v/>
      </c>
      <c r="E3503" s="18">
        <f>IFERROR(CORREL(B5:B3503,C5:C3503),"")</f>
        <v/>
      </c>
      <c r="F3503">
        <f>IF(D3503="","",IF(ABS(D3503)&lt;0.2,"脱钩",""))</f>
        <v/>
      </c>
      <c r="H3503" s="18" t="n">
        <v>0.711</v>
      </c>
    </row>
    <row r="3504">
      <c r="A3504" t="inlineStr">
        <is>
          <t>2024-01-08</t>
        </is>
      </c>
      <c r="B3504" s="18" t="n">
        <v>-0.00765814</v>
      </c>
      <c r="C3504" s="18" t="n">
        <v>0.0042834</v>
      </c>
      <c r="D3504" s="18">
        <f>IFERROR(CORREL(B3445:B3504,C3445:C3504),"")</f>
        <v/>
      </c>
      <c r="E3504" s="18">
        <f>IFERROR(CORREL(B5:B3504,C5:C3504),"")</f>
        <v/>
      </c>
      <c r="F3504">
        <f>IF(D3504="","",IF(ABS(D3504)&lt;0.2,"脱钩",""))</f>
        <v/>
      </c>
      <c r="H3504" s="18" t="n">
        <v>0.6933</v>
      </c>
    </row>
    <row r="3505">
      <c r="A3505" t="inlineStr">
        <is>
          <t>2024-01-09</t>
        </is>
      </c>
      <c r="B3505" s="18" t="n">
        <v>-0.00497204</v>
      </c>
      <c r="C3505" s="18" t="n">
        <v>-0.00841279</v>
      </c>
      <c r="D3505" s="18">
        <f>IFERROR(CORREL(B3446:B3505,C3446:C3505),"")</f>
        <v/>
      </c>
      <c r="E3505" s="18">
        <f>IFERROR(CORREL(B5:B3505,C5:C3505),"")</f>
        <v/>
      </c>
      <c r="F3505">
        <f>IF(D3505="","",IF(ABS(D3505)&lt;0.2,"脱钩",""))</f>
        <v/>
      </c>
      <c r="H3505" s="18" t="n">
        <v>0.6964</v>
      </c>
    </row>
    <row r="3506">
      <c r="A3506" t="inlineStr">
        <is>
          <t>2024-01-10</t>
        </is>
      </c>
      <c r="B3506" s="18" t="n">
        <v>-0.00800705</v>
      </c>
      <c r="C3506" s="18" t="n">
        <v>-0.0057059</v>
      </c>
      <c r="D3506" s="18">
        <f>IFERROR(CORREL(B3447:B3506,C3447:C3506),"")</f>
        <v/>
      </c>
      <c r="E3506" s="18">
        <f>IFERROR(CORREL(B5:B3506,C5:C3506),"")</f>
        <v/>
      </c>
      <c r="F3506">
        <f>IF(D3506="","",IF(ABS(D3506)&lt;0.2,"脱钩",""))</f>
        <v/>
      </c>
      <c r="H3506" s="18" t="n">
        <v>0.697</v>
      </c>
    </row>
    <row r="3507">
      <c r="A3507" t="inlineStr">
        <is>
          <t>2024-01-11</t>
        </is>
      </c>
      <c r="B3507" s="18" t="n">
        <v>0.00576154</v>
      </c>
      <c r="C3507" s="18" t="n">
        <v>0.01000698</v>
      </c>
      <c r="D3507" s="18">
        <f>IFERROR(CORREL(B3448:B3507,C3448:C3507),"")</f>
        <v/>
      </c>
      <c r="E3507" s="18">
        <f>IFERROR(CORREL(B5:B3507,C5:C3507),"")</f>
        <v/>
      </c>
      <c r="F3507">
        <f>IF(D3507="","",IF(ABS(D3507)&lt;0.2,"脱钩",""))</f>
        <v/>
      </c>
      <c r="H3507" s="18" t="n">
        <v>0.6964</v>
      </c>
    </row>
    <row r="3508">
      <c r="A3508" t="inlineStr">
        <is>
          <t>2024-01-12</t>
        </is>
      </c>
      <c r="B3508" s="18" t="n">
        <v>0.0024947</v>
      </c>
      <c r="C3508" s="18" t="n">
        <v>0.00034329</v>
      </c>
      <c r="D3508" s="18">
        <f>IFERROR(CORREL(B3449:B3508,C3449:C3508),"")</f>
        <v/>
      </c>
      <c r="E3508" s="18">
        <f>IFERROR(CORREL(B5:B3508,C5:C3508),"")</f>
        <v/>
      </c>
      <c r="F3508">
        <f>IF(D3508="","",IF(ABS(D3508)&lt;0.2,"脱钩",""))</f>
        <v/>
      </c>
      <c r="H3508" s="18" t="n">
        <v>0.6913</v>
      </c>
    </row>
    <row r="3509">
      <c r="A3509" t="inlineStr">
        <is>
          <t>2024-01-15</t>
        </is>
      </c>
      <c r="B3509" s="18" t="n">
        <v>0.00917665</v>
      </c>
      <c r="C3509" s="18" t="n">
        <v>0.00598855</v>
      </c>
      <c r="D3509" s="18">
        <f>IFERROR(CORREL(B3450:B3509,C3450:C3509),"")</f>
        <v/>
      </c>
      <c r="E3509" s="18">
        <f>IFERROR(CORREL(B5:B3509,C5:C3509),"")</f>
        <v/>
      </c>
      <c r="F3509">
        <f>IF(D3509="","",IF(ABS(D3509)&lt;0.2,"脱钩",""))</f>
        <v/>
      </c>
      <c r="H3509" s="18" t="n">
        <v>0.7012</v>
      </c>
    </row>
    <row r="3510">
      <c r="A3510" t="inlineStr">
        <is>
          <t>2024-01-16</t>
        </is>
      </c>
      <c r="B3510" s="18" t="n">
        <v>0.00872617</v>
      </c>
      <c r="C3510" s="18" t="n">
        <v>0.00306592</v>
      </c>
      <c r="D3510" s="18">
        <f>IFERROR(CORREL(B3451:B3510,C3451:C3510),"")</f>
        <v/>
      </c>
      <c r="E3510" s="18">
        <f>IFERROR(CORREL(B5:B3510,C5:C3510),"")</f>
        <v/>
      </c>
      <c r="F3510">
        <f>IF(D3510="","",IF(ABS(D3510)&lt;0.2,"脱钩",""))</f>
        <v/>
      </c>
      <c r="H3510" s="18" t="n">
        <v>0.7016</v>
      </c>
    </row>
    <row r="3511">
      <c r="A3511" t="inlineStr">
        <is>
          <t>2024-01-17</t>
        </is>
      </c>
      <c r="B3511" s="18" t="n">
        <v>-0.0039235</v>
      </c>
      <c r="C3511" s="18" t="n">
        <v>-0.00357782</v>
      </c>
      <c r="D3511" s="18">
        <f>IFERROR(CORREL(B3452:B3511,C3452:C3511),"")</f>
        <v/>
      </c>
      <c r="E3511" s="18">
        <f>IFERROR(CORREL(B5:B3511,C5:C3511),"")</f>
        <v/>
      </c>
      <c r="F3511">
        <f>IF(D3511="","",IF(ABS(D3511)&lt;0.2,"脱钩",""))</f>
        <v/>
      </c>
      <c r="H3511" s="18" t="n">
        <v>0.7008</v>
      </c>
    </row>
    <row r="3512">
      <c r="A3512" t="inlineStr">
        <is>
          <t>2024-01-18</t>
        </is>
      </c>
      <c r="B3512" s="18" t="n">
        <v>0.00477971</v>
      </c>
      <c r="C3512" s="18" t="n">
        <v>0.00085302</v>
      </c>
      <c r="D3512" s="18">
        <f>IFERROR(CORREL(B3453:B3512,C3453:C3512),"")</f>
        <v/>
      </c>
      <c r="E3512" s="18">
        <f>IFERROR(CORREL(B5:B3512,C5:C3512),"")</f>
        <v/>
      </c>
      <c r="F3512">
        <f>IF(D3512="","",IF(ABS(D3512)&lt;0.2,"脱钩",""))</f>
        <v/>
      </c>
      <c r="H3512" s="18" t="n">
        <v>0.7004</v>
      </c>
    </row>
    <row r="3513">
      <c r="A3513" t="inlineStr">
        <is>
          <t>2024-01-19</t>
        </is>
      </c>
      <c r="B3513" s="18" t="n">
        <v>0.00293005</v>
      </c>
      <c r="C3513" s="18" t="n">
        <v>0.00136333</v>
      </c>
      <c r="D3513" s="18">
        <f>IFERROR(CORREL(B3454:B3513,C3454:C3513),"")</f>
        <v/>
      </c>
      <c r="E3513" s="18">
        <f>IFERROR(CORREL(B5:B3513,C5:C3513),"")</f>
        <v/>
      </c>
      <c r="F3513">
        <f>IF(D3513="","",IF(ABS(D3513)&lt;0.2,"脱钩",""))</f>
        <v/>
      </c>
      <c r="H3513" s="18" t="n">
        <v>0.698</v>
      </c>
    </row>
    <row r="3514">
      <c r="A3514" t="inlineStr">
        <is>
          <t>2024-01-22</t>
        </is>
      </c>
      <c r="B3514" s="18" t="n">
        <v>0.008134570000000001</v>
      </c>
      <c r="C3514" s="18" t="n">
        <v>-0.0068353</v>
      </c>
      <c r="D3514" s="18">
        <f>IFERROR(CORREL(B3455:B3514,C3455:C3514),"")</f>
        <v/>
      </c>
      <c r="E3514" s="18">
        <f>IFERROR(CORREL(B5:B3514,C5:C3514),"")</f>
        <v/>
      </c>
      <c r="F3514">
        <f>IF(D3514="","",IF(ABS(D3514)&lt;0.2,"脱钩",""))</f>
        <v/>
      </c>
      <c r="H3514" s="18" t="n">
        <v>0.6741</v>
      </c>
    </row>
    <row r="3515">
      <c r="A3515" t="inlineStr">
        <is>
          <t>2024-01-23</t>
        </is>
      </c>
      <c r="B3515" s="18" t="n">
        <v>-0.00060478</v>
      </c>
      <c r="C3515" s="18" t="n">
        <v>0.01480752</v>
      </c>
      <c r="D3515" s="18">
        <f>IFERROR(CORREL(B3456:B3515,C3456:C3515),"")</f>
        <v/>
      </c>
      <c r="E3515" s="18">
        <f>IFERROR(CORREL(B5:B3515,C5:C3515),"")</f>
        <v/>
      </c>
      <c r="F3515">
        <f>IF(D3515="","",IF(ABS(D3515)&lt;0.2,"脱钩",""))</f>
        <v/>
      </c>
      <c r="H3515" s="18" t="n">
        <v>0.6575</v>
      </c>
    </row>
    <row r="3516">
      <c r="A3516" t="inlineStr">
        <is>
          <t>2024-01-24</t>
        </is>
      </c>
      <c r="B3516" s="18" t="n">
        <v>0.00265829</v>
      </c>
      <c r="C3516" s="18" t="n">
        <v>0.00421479</v>
      </c>
      <c r="D3516" s="18">
        <f>IFERROR(CORREL(B3457:B3516,C3457:C3516),"")</f>
        <v/>
      </c>
      <c r="E3516" s="18">
        <f>IFERROR(CORREL(B5:B3516,C5:C3516),"")</f>
        <v/>
      </c>
      <c r="F3516">
        <f>IF(D3516="","",IF(ABS(D3516)&lt;0.2,"脱钩",""))</f>
        <v/>
      </c>
      <c r="H3516" s="18" t="n">
        <v>0.6596</v>
      </c>
    </row>
    <row r="3517">
      <c r="A3517" t="inlineStr">
        <is>
          <t>2024-01-25</t>
        </is>
      </c>
      <c r="B3517" s="18" t="n">
        <v>-0.00580904</v>
      </c>
      <c r="C3517" s="18" t="n">
        <v>-0.00185232</v>
      </c>
      <c r="D3517" s="18">
        <f>IFERROR(CORREL(B3458:B3517,C3458:C3517),"")</f>
        <v/>
      </c>
      <c r="E3517" s="18">
        <f>IFERROR(CORREL(B5:B3517,C5:C3517),"")</f>
        <v/>
      </c>
      <c r="F3517">
        <f>IF(D3517="","",IF(ABS(D3517)&lt;0.2,"脱钩",""))</f>
        <v/>
      </c>
      <c r="H3517" s="18" t="n">
        <v>0.6586</v>
      </c>
    </row>
    <row r="3518">
      <c r="A3518" t="inlineStr">
        <is>
          <t>2024-01-26</t>
        </is>
      </c>
      <c r="B3518" s="18" t="n">
        <v>-0.00012138</v>
      </c>
      <c r="C3518" s="18" t="n">
        <v>-0.00676478</v>
      </c>
      <c r="D3518" s="18">
        <f>IFERROR(CORREL(B3459:B3518,C3459:C3518),"")</f>
        <v/>
      </c>
      <c r="E3518" s="18">
        <f>IFERROR(CORREL(B5:B3518,C5:C3518),"")</f>
        <v/>
      </c>
      <c r="F3518">
        <f>IF(D3518="","",IF(ABS(D3518)&lt;0.2,"脱钩",""))</f>
        <v/>
      </c>
      <c r="H3518" s="18" t="n">
        <v>0.6559</v>
      </c>
    </row>
    <row r="3519">
      <c r="A3519" t="inlineStr">
        <is>
          <t>2024-01-29</t>
        </is>
      </c>
      <c r="B3519" s="18" t="n">
        <v>0.00918324</v>
      </c>
      <c r="C3519" s="18" t="n">
        <v>0.00794393</v>
      </c>
      <c r="D3519" s="18">
        <f>IFERROR(CORREL(B3460:B3519,C3460:C3519),"")</f>
        <v/>
      </c>
      <c r="E3519" s="18">
        <f>IFERROR(CORREL(B5:B3519,C5:C3519),"")</f>
        <v/>
      </c>
      <c r="F3519">
        <f>IF(D3519="","",IF(ABS(D3519)&lt;0.2,"脱钩",""))</f>
        <v/>
      </c>
      <c r="H3519" s="18" t="n">
        <v>0.6622</v>
      </c>
    </row>
    <row r="3520">
      <c r="A3520" t="inlineStr">
        <is>
          <t>2024-01-30</t>
        </is>
      </c>
      <c r="B3520" s="18" t="n">
        <v>-0.00603211</v>
      </c>
      <c r="C3520" s="18" t="n">
        <v>-0.01817769</v>
      </c>
      <c r="D3520" s="18">
        <f>IFERROR(CORREL(B3461:B3520,C3461:C3520),"")</f>
        <v/>
      </c>
      <c r="E3520" s="18">
        <f>IFERROR(CORREL(B5:B3520,C5:C3520),"")</f>
        <v/>
      </c>
      <c r="F3520">
        <f>IF(D3520="","",IF(ABS(D3520)&lt;0.2,"脱钩",""))</f>
        <v/>
      </c>
      <c r="H3520" s="18" t="n">
        <v>0.6531</v>
      </c>
    </row>
    <row r="3521">
      <c r="A3521" t="inlineStr">
        <is>
          <t>2024-01-31</t>
        </is>
      </c>
      <c r="B3521" s="18" t="n">
        <v>-0.00485202</v>
      </c>
      <c r="C3521" s="18" t="n">
        <v>-0.00601842</v>
      </c>
      <c r="D3521" s="18">
        <f>IFERROR(CORREL(B3462:B3521,C3462:C3521),"")</f>
        <v/>
      </c>
      <c r="E3521" s="18">
        <f>IFERROR(CORREL(B5:B3521,C5:C3521),"")</f>
        <v/>
      </c>
      <c r="F3521">
        <f>IF(D3521="","",IF(ABS(D3521)&lt;0.2,"脱钩",""))</f>
        <v/>
      </c>
      <c r="H3521" s="18" t="n">
        <v>0.6561</v>
      </c>
    </row>
    <row r="3522">
      <c r="A3522" t="inlineStr">
        <is>
          <t>2024-02-01</t>
        </is>
      </c>
      <c r="B3522" s="18" t="n">
        <v>-0.01198791</v>
      </c>
      <c r="C3522" s="18" t="n">
        <v>0</v>
      </c>
      <c r="D3522" s="18">
        <f>IFERROR(CORREL(B3463:B3522,C3463:C3522),"")</f>
        <v/>
      </c>
      <c r="E3522" s="18">
        <f>IFERROR(CORREL(B5:B3522,C5:C3522),"")</f>
        <v/>
      </c>
      <c r="F3522">
        <f>IF(D3522="","",IF(ABS(D3522)&lt;0.2,"脱钩",""))</f>
        <v/>
      </c>
      <c r="H3522" s="18" t="n">
        <v>0.631</v>
      </c>
    </row>
    <row r="3523">
      <c r="A3523" t="inlineStr">
        <is>
          <t>2024-02-02</t>
        </is>
      </c>
      <c r="B3523" s="18" t="n">
        <v>-0.00604828</v>
      </c>
      <c r="C3523" s="18" t="n">
        <v>0.00241172</v>
      </c>
      <c r="D3523" s="18">
        <f>IFERROR(CORREL(B3464:B3523,C3464:C3523),"")</f>
        <v/>
      </c>
      <c r="E3523" s="18">
        <f>IFERROR(CORREL(B5:B3523,C5:C3523),"")</f>
        <v/>
      </c>
      <c r="F3523">
        <f>IF(D3523="","",IF(ABS(D3523)&lt;0.2,"脱钩",""))</f>
        <v/>
      </c>
      <c r="H3523" s="18" t="n">
        <v>0.62</v>
      </c>
    </row>
    <row r="3524">
      <c r="A3524" t="inlineStr">
        <is>
          <t>2024-02-05</t>
        </is>
      </c>
      <c r="B3524" s="18" t="n">
        <v>0.00222607</v>
      </c>
      <c r="C3524" s="18" t="n">
        <v>-0.00344709</v>
      </c>
      <c r="D3524" s="18">
        <f>IFERROR(CORREL(B3465:B3524,C3465:C3524),"")</f>
        <v/>
      </c>
      <c r="E3524" s="18">
        <f>IFERROR(CORREL(B5:B3524,C5:C3524),"")</f>
        <v/>
      </c>
      <c r="F3524">
        <f>IF(D3524="","",IF(ABS(D3524)&lt;0.2,"脱钩",""))</f>
        <v/>
      </c>
      <c r="H3524" s="18" t="n">
        <v>0.6183</v>
      </c>
    </row>
    <row r="3525">
      <c r="A3525" t="inlineStr">
        <is>
          <t>2024-02-06</t>
        </is>
      </c>
      <c r="B3525" s="18" t="n">
        <v>0.00578926</v>
      </c>
      <c r="C3525" s="18" t="n">
        <v>0.00859555</v>
      </c>
      <c r="D3525" s="18">
        <f>IFERROR(CORREL(B3466:B3525,C3466:C3525),"")</f>
        <v/>
      </c>
      <c r="E3525" s="18">
        <f>IFERROR(CORREL(B5:B3525,C5:C3525),"")</f>
        <v/>
      </c>
      <c r="F3525">
        <f>IF(D3525="","",IF(ABS(D3525)&lt;0.2,"脱钩",""))</f>
        <v/>
      </c>
      <c r="H3525" s="18" t="n">
        <v>0.6244</v>
      </c>
    </row>
    <row r="3526">
      <c r="A3526" t="inlineStr">
        <is>
          <t>2024-02-07</t>
        </is>
      </c>
      <c r="B3526" s="18" t="n">
        <v>0.00953436</v>
      </c>
      <c r="C3526" s="18" t="n">
        <v>0.009200949999999999</v>
      </c>
      <c r="D3526" s="18">
        <f>IFERROR(CORREL(B3467:B3526,C3467:C3526),"")</f>
        <v/>
      </c>
      <c r="E3526" s="18">
        <f>IFERROR(CORREL(B5:B3526,C5:C3526),"")</f>
        <v/>
      </c>
      <c r="F3526">
        <f>IF(D3526="","",IF(ABS(D3526)&lt;0.2,"脱钩",""))</f>
        <v/>
      </c>
      <c r="H3526" s="18" t="n">
        <v>0.613</v>
      </c>
    </row>
    <row r="3527">
      <c r="A3527" t="inlineStr">
        <is>
          <t>2024-02-08</t>
        </is>
      </c>
      <c r="B3527" s="18" t="n">
        <v>-0.00243605</v>
      </c>
      <c r="C3527" s="18" t="n">
        <v>-0.00050895</v>
      </c>
      <c r="D3527" s="18">
        <f>IFERROR(CORREL(B3468:B3527,C3468:C3527),"")</f>
        <v/>
      </c>
      <c r="E3527" s="18">
        <f>IFERROR(CORREL(B5:B3527,C5:C3527),"")</f>
        <v/>
      </c>
      <c r="F3527">
        <f>IF(D3527="","",IF(ABS(D3527)&lt;0.2,"脱钩",""))</f>
        <v/>
      </c>
      <c r="H3527" s="18" t="n">
        <v>0.6124000000000001</v>
      </c>
    </row>
    <row r="3528">
      <c r="A3528" t="inlineStr">
        <is>
          <t>2024-02-19</t>
        </is>
      </c>
      <c r="B3528" s="18" t="n">
        <v>0.00365186</v>
      </c>
      <c r="C3528" s="18" t="n">
        <v>-0.01918853</v>
      </c>
      <c r="D3528" s="18">
        <f>IFERROR(CORREL(B3469:B3528,C3469:C3528),"")</f>
        <v/>
      </c>
      <c r="E3528" s="18">
        <f>IFERROR(CORREL(B5:B3528,C5:C3528),"")</f>
        <v/>
      </c>
      <c r="F3528">
        <f>IF(D3528="","",IF(ABS(D3528)&lt;0.2,"脱钩",""))</f>
        <v/>
      </c>
      <c r="H3528" s="18" t="n">
        <v>0.5699</v>
      </c>
    </row>
    <row r="3529">
      <c r="A3529" t="inlineStr">
        <is>
          <t>2024-02-20</t>
        </is>
      </c>
      <c r="B3529" s="18" t="n">
        <v>-0.01075016</v>
      </c>
      <c r="C3529" s="18" t="n">
        <v>0.00603606</v>
      </c>
      <c r="D3529" s="18">
        <f>IFERROR(CORREL(B3470:B3529,C3470:C3529),"")</f>
        <v/>
      </c>
      <c r="E3529" s="18">
        <f>IFERROR(CORREL(B5:B3529,C5:C3529),"")</f>
        <v/>
      </c>
      <c r="F3529">
        <f>IF(D3529="","",IF(ABS(D3529)&lt;0.2,"脱钩",""))</f>
        <v/>
      </c>
      <c r="H3529" s="18" t="n">
        <v>0.532</v>
      </c>
    </row>
    <row r="3530">
      <c r="A3530" t="inlineStr">
        <is>
          <t>2024-02-22</t>
        </is>
      </c>
      <c r="B3530" s="18" t="n">
        <v>0.00367287</v>
      </c>
      <c r="C3530" s="18" t="n">
        <v>0.00068458</v>
      </c>
      <c r="D3530" s="18">
        <f>IFERROR(CORREL(B3471:B3530,C3471:C3530),"")</f>
        <v/>
      </c>
      <c r="E3530" s="18">
        <f>IFERROR(CORREL(B5:B3530,C5:C3530),"")</f>
        <v/>
      </c>
      <c r="F3530">
        <f>IF(D3530="","",IF(ABS(D3530)&lt;0.2,"脱钩",""))</f>
        <v/>
      </c>
      <c r="H3530" s="18" t="n">
        <v>0.5309</v>
      </c>
    </row>
    <row r="3531">
      <c r="A3531" t="inlineStr">
        <is>
          <t>2024-02-23</t>
        </is>
      </c>
      <c r="B3531" s="18" t="n">
        <v>0.00195336</v>
      </c>
      <c r="C3531" s="18" t="n">
        <v>0.00545983</v>
      </c>
      <c r="D3531" s="18">
        <f>IFERROR(CORREL(B3472:B3531,C3472:C3531),"")</f>
        <v/>
      </c>
      <c r="E3531" s="18">
        <f>IFERROR(CORREL(B5:B3531,C5:C3531),"")</f>
        <v/>
      </c>
      <c r="F3531">
        <f>IF(D3531="","",IF(ABS(D3531)&lt;0.2,"脱钩",""))</f>
        <v/>
      </c>
      <c r="H3531" s="18" t="n">
        <v>0.5252</v>
      </c>
    </row>
    <row r="3532">
      <c r="A3532" t="inlineStr">
        <is>
          <t>2024-02-26</t>
        </is>
      </c>
      <c r="B3532" s="18" t="n">
        <v>-0.00317616</v>
      </c>
      <c r="C3532" s="18" t="n">
        <v>-0.00717216</v>
      </c>
      <c r="D3532" s="18">
        <f>IFERROR(CORREL(B3473:B3532,C3473:C3532),"")</f>
        <v/>
      </c>
      <c r="E3532" s="18">
        <f>IFERROR(CORREL(B5:B3532,C5:C3532),"")</f>
        <v/>
      </c>
      <c r="F3532">
        <f>IF(D3532="","",IF(ABS(D3532)&lt;0.2,"脱钩",""))</f>
        <v/>
      </c>
      <c r="H3532" s="18" t="n">
        <v>0.4952</v>
      </c>
    </row>
    <row r="3533">
      <c r="A3533" t="inlineStr">
        <is>
          <t>2024-02-27</t>
        </is>
      </c>
      <c r="B3533" s="18" t="n">
        <v>0.01022529</v>
      </c>
      <c r="C3533" s="18" t="n">
        <v>0.01192518</v>
      </c>
      <c r="D3533" s="18">
        <f>IFERROR(CORREL(B3474:B3533,C3474:C3533),"")</f>
        <v/>
      </c>
      <c r="E3533" s="18">
        <f>IFERROR(CORREL(B5:B3533,C5:C3533),"")</f>
        <v/>
      </c>
      <c r="F3533">
        <f>IF(D3533="","",IF(ABS(D3533)&lt;0.2,"脱钩",""))</f>
        <v/>
      </c>
      <c r="H3533" s="18" t="n">
        <v>0.5137</v>
      </c>
    </row>
    <row r="3534">
      <c r="A3534" t="inlineStr">
        <is>
          <t>2024-02-28</t>
        </is>
      </c>
      <c r="B3534" s="18" t="n">
        <v>-0.00522131</v>
      </c>
      <c r="C3534" s="18" t="n">
        <v>-0.00339271</v>
      </c>
      <c r="D3534" s="18">
        <f>IFERROR(CORREL(B3475:B3534,C3475:C3534),"")</f>
        <v/>
      </c>
      <c r="E3534" s="18">
        <f>IFERROR(CORREL(B5:B3534,C5:C3534),"")</f>
        <v/>
      </c>
      <c r="F3534">
        <f>IF(D3534="","",IF(ABS(D3534)&lt;0.2,"脱钩",""))</f>
        <v/>
      </c>
      <c r="H3534" s="18" t="n">
        <v>0.4921</v>
      </c>
    </row>
    <row r="3535">
      <c r="A3535" t="inlineStr">
        <is>
          <t>2024-02-29</t>
        </is>
      </c>
      <c r="B3535" s="18" t="n">
        <v>0.0063107</v>
      </c>
      <c r="C3535" s="18" t="n">
        <v>0.00963904</v>
      </c>
      <c r="D3535" s="18">
        <f>IFERROR(CORREL(B3476:B3535,C3476:C3535),"")</f>
        <v/>
      </c>
      <c r="E3535" s="18">
        <f>IFERROR(CORREL(B5:B3535,C5:C3535),"")</f>
        <v/>
      </c>
      <c r="F3535">
        <f>IF(D3535="","",IF(ABS(D3535)&lt;0.2,"脱钩",""))</f>
        <v/>
      </c>
      <c r="H3535" s="18" t="n">
        <v>0.4785</v>
      </c>
    </row>
    <row r="3536">
      <c r="A3536" t="inlineStr">
        <is>
          <t>2024-03-01</t>
        </is>
      </c>
      <c r="B3536" s="18" t="n">
        <v>-0.00072613</v>
      </c>
      <c r="C3536" s="18" t="n">
        <v>0.00201749</v>
      </c>
      <c r="D3536" s="18">
        <f>IFERROR(CORREL(B3477:B3536,C3477:C3536),"")</f>
        <v/>
      </c>
      <c r="E3536" s="18">
        <f>IFERROR(CORREL(B5:B3536,C5:C3536),"")</f>
        <v/>
      </c>
      <c r="F3536">
        <f>IF(D3536="","",IF(ABS(D3536)&lt;0.2,"脱钩",""))</f>
        <v/>
      </c>
      <c r="H3536" s="18" t="n">
        <v>0.4782</v>
      </c>
    </row>
    <row r="3537">
      <c r="A3537" t="inlineStr">
        <is>
          <t>2024-03-04</t>
        </is>
      </c>
      <c r="B3537" s="18" t="n">
        <v>-0.00048438</v>
      </c>
      <c r="C3537" s="18" t="n">
        <v>0.00050374</v>
      </c>
      <c r="D3537" s="18">
        <f>IFERROR(CORREL(B3478:B3537,C3478:C3537),"")</f>
        <v/>
      </c>
      <c r="E3537" s="18">
        <f>IFERROR(CORREL(B5:B3537,C5:C3537),"")</f>
        <v/>
      </c>
      <c r="F3537">
        <f>IF(D3537="","",IF(ABS(D3537)&lt;0.2,"脱钩",""))</f>
        <v/>
      </c>
      <c r="H3537" s="18" t="n">
        <v>0.4739</v>
      </c>
    </row>
    <row r="3538">
      <c r="A3538" t="inlineStr">
        <is>
          <t>2024-03-05</t>
        </is>
      </c>
      <c r="B3538" s="18" t="n">
        <v>-0.01255425</v>
      </c>
      <c r="C3538" s="18" t="n">
        <v>-0.00859822</v>
      </c>
      <c r="D3538" s="18">
        <f>IFERROR(CORREL(B3479:B3538,C3479:C3538),"")</f>
        <v/>
      </c>
      <c r="E3538" s="18">
        <f>IFERROR(CORREL(B5:B3538,C5:C3538),"")</f>
        <v/>
      </c>
      <c r="F3538">
        <f>IF(D3538="","",IF(ABS(D3538)&lt;0.2,"脱钩",""))</f>
        <v/>
      </c>
      <c r="H3538" s="18" t="n">
        <v>0.4883</v>
      </c>
    </row>
    <row r="3539">
      <c r="A3539" t="inlineStr">
        <is>
          <t>2024-03-06</t>
        </is>
      </c>
      <c r="B3539" s="18" t="n">
        <v>0.00159324</v>
      </c>
      <c r="C3539" s="18" t="n">
        <v>0.00557199</v>
      </c>
      <c r="D3539" s="18">
        <f>IFERROR(CORREL(B3480:B3539,C3480:C3539),"")</f>
        <v/>
      </c>
      <c r="E3539" s="18">
        <f>IFERROR(CORREL(B5:B3539,C5:C3539),"")</f>
        <v/>
      </c>
      <c r="F3539">
        <f>IF(D3539="","",IF(ABS(D3539)&lt;0.2,"脱钩",""))</f>
        <v/>
      </c>
      <c r="H3539" s="18" t="n">
        <v>0.4814</v>
      </c>
    </row>
    <row r="3540">
      <c r="A3540" t="inlineStr">
        <is>
          <t>2024-03-07</t>
        </is>
      </c>
      <c r="B3540" s="18" t="n">
        <v>-0.00208397</v>
      </c>
      <c r="C3540" s="18" t="n">
        <v>-0.00964393</v>
      </c>
      <c r="D3540" s="18">
        <f>IFERROR(CORREL(B3481:B3540,C3481:C3540),"")</f>
        <v/>
      </c>
      <c r="E3540" s="18">
        <f>IFERROR(CORREL(B5:B3540,C5:C3540),"")</f>
        <v/>
      </c>
      <c r="F3540">
        <f>IF(D3540="","",IF(ABS(D3540)&lt;0.2,"脱钩",""))</f>
        <v/>
      </c>
      <c r="H3540" s="18" t="n">
        <v>0.4766</v>
      </c>
    </row>
    <row r="3541">
      <c r="A3541" t="inlineStr">
        <is>
          <t>2024-03-08</t>
        </is>
      </c>
      <c r="B3541" s="18" t="n">
        <v>0.00257369</v>
      </c>
      <c r="C3541" s="18" t="n">
        <v>0.00407194</v>
      </c>
      <c r="D3541" s="18">
        <f>IFERROR(CORREL(B3482:B3541,C3482:C3541),"")</f>
        <v/>
      </c>
      <c r="E3541" s="18">
        <f>IFERROR(CORREL(B5:B3541,C5:C3541),"")</f>
        <v/>
      </c>
      <c r="F3541">
        <f>IF(D3541="","",IF(ABS(D3541)&lt;0.2,"脱钩",""))</f>
        <v/>
      </c>
      <c r="H3541" s="18" t="n">
        <v>0.4423</v>
      </c>
    </row>
    <row r="3542">
      <c r="A3542" t="inlineStr">
        <is>
          <t>2024-03-11</t>
        </is>
      </c>
      <c r="B3542" s="18" t="n">
        <v>0.00085643</v>
      </c>
      <c r="C3542" s="18" t="n">
        <v>-0.00781918</v>
      </c>
      <c r="D3542" s="18">
        <f>IFERROR(CORREL(B3483:B3542,C3483:C3542),"")</f>
        <v/>
      </c>
      <c r="E3542" s="18">
        <f>IFERROR(CORREL(B5:B3542,C5:C3542),"")</f>
        <v/>
      </c>
      <c r="F3542">
        <f>IF(D3542="","",IF(ABS(D3542)&lt;0.2,"脱钩",""))</f>
        <v/>
      </c>
      <c r="H3542" s="18" t="n">
        <v>0.4571</v>
      </c>
    </row>
    <row r="3543">
      <c r="A3543" t="inlineStr">
        <is>
          <t>2024-03-12</t>
        </is>
      </c>
      <c r="B3543" s="18" t="n">
        <v>-0.00134614</v>
      </c>
      <c r="C3543" s="18" t="n">
        <v>0.01119985</v>
      </c>
      <c r="D3543" s="18">
        <f>IFERROR(CORREL(B3484:B3543,C3484:C3543),"")</f>
        <v/>
      </c>
      <c r="E3543" s="18">
        <f>IFERROR(CORREL(B5:B3543,C5:C3543),"")</f>
        <v/>
      </c>
      <c r="F3543">
        <f>IF(D3543="","",IF(ABS(D3543)&lt;0.2,"脱钩",""))</f>
        <v/>
      </c>
      <c r="H3543" s="18" t="n">
        <v>0.4319</v>
      </c>
    </row>
    <row r="3544">
      <c r="A3544" t="inlineStr">
        <is>
          <t>2024-03-13</t>
        </is>
      </c>
      <c r="B3544" s="18" t="n">
        <v>-0.0041723</v>
      </c>
      <c r="C3544" s="18" t="n">
        <v>-0.007962769999999999</v>
      </c>
      <c r="D3544" s="18">
        <f>IFERROR(CORREL(B3485:B3544,C3485:C3544),"")</f>
        <v/>
      </c>
      <c r="E3544" s="18">
        <f>IFERROR(CORREL(B5:B3544,C5:C3544),"")</f>
        <v/>
      </c>
      <c r="F3544">
        <f>IF(D3544="","",IF(ABS(D3544)&lt;0.2,"脱钩",""))</f>
        <v/>
      </c>
      <c r="H3544" s="18" t="n">
        <v>0.4476</v>
      </c>
    </row>
    <row r="3545">
      <c r="A3545" t="inlineStr">
        <is>
          <t>2024-03-14</t>
        </is>
      </c>
      <c r="B3545" s="18" t="n">
        <v>0.00404983</v>
      </c>
      <c r="C3545" s="18" t="n">
        <v>-0.00323708</v>
      </c>
      <c r="D3545" s="18">
        <f>IFERROR(CORREL(B3486:B3545,C3486:C3545),"")</f>
        <v/>
      </c>
      <c r="E3545" s="18">
        <f>IFERROR(CORREL(B5:B3545,C5:C3545),"")</f>
        <v/>
      </c>
      <c r="F3545">
        <f>IF(D3545="","",IF(ABS(D3545)&lt;0.2,"脱钩",""))</f>
        <v/>
      </c>
      <c r="H3545" s="18" t="n">
        <v>0.4092</v>
      </c>
    </row>
    <row r="3546">
      <c r="A3546" t="inlineStr">
        <is>
          <t>2024-03-15</t>
        </is>
      </c>
      <c r="B3546" s="18" t="n">
        <v>0.01398624</v>
      </c>
      <c r="C3546" s="18" t="n">
        <v>0.01187461</v>
      </c>
      <c r="D3546" s="18">
        <f>IFERROR(CORREL(B3487:B3546,C3487:C3546),"")</f>
        <v/>
      </c>
      <c r="E3546" s="18">
        <f>IFERROR(CORREL(B5:B3546,C5:C3546),"")</f>
        <v/>
      </c>
      <c r="F3546">
        <f>IF(D3546="","",IF(ABS(D3546)&lt;0.2,"脱钩",""))</f>
        <v/>
      </c>
      <c r="H3546" s="18" t="n">
        <v>0.4412</v>
      </c>
    </row>
    <row r="3547">
      <c r="A3547" t="inlineStr">
        <is>
          <t>2024-03-18</t>
        </is>
      </c>
      <c r="B3547" s="18" t="n">
        <v>0.00385729</v>
      </c>
      <c r="C3547" s="18" t="n">
        <v>-0.00168776</v>
      </c>
      <c r="D3547" s="18">
        <f>IFERROR(CORREL(B3488:B3547,C3488:C3547),"")</f>
        <v/>
      </c>
      <c r="E3547" s="18">
        <f>IFERROR(CORREL(B5:B3547,C5:C3547),"")</f>
        <v/>
      </c>
      <c r="F3547">
        <f>IF(D3547="","",IF(ABS(D3547)&lt;0.2,"脱钩",""))</f>
        <v/>
      </c>
      <c r="H3547" s="18" t="n">
        <v>0.4302</v>
      </c>
    </row>
    <row r="3548">
      <c r="A3548" t="inlineStr">
        <is>
          <t>2024-03-19</t>
        </is>
      </c>
      <c r="B3548" s="18" t="n">
        <v>0.00168289</v>
      </c>
      <c r="C3548" s="18" t="n">
        <v>0.00522282</v>
      </c>
      <c r="D3548" s="18">
        <f>IFERROR(CORREL(B3489:B3548,C3489:C3548),"")</f>
        <v/>
      </c>
      <c r="E3548" s="18">
        <f>IFERROR(CORREL(B5:B3548,C5:C3548),"")</f>
        <v/>
      </c>
      <c r="F3548">
        <f>IF(D3548="","",IF(ABS(D3548)&lt;0.2,"脱钩",""))</f>
        <v/>
      </c>
      <c r="H3548" s="18" t="n">
        <v>0.4273</v>
      </c>
    </row>
    <row r="3549">
      <c r="A3549" t="inlineStr">
        <is>
          <t>2024-03-20</t>
        </is>
      </c>
      <c r="B3549" s="18" t="n">
        <v>0.00347701</v>
      </c>
      <c r="C3549" s="18" t="n">
        <v>0.0126901</v>
      </c>
      <c r="D3549" s="18">
        <f>IFERROR(CORREL(B3490:B3549,C3490:C3549),"")</f>
        <v/>
      </c>
      <c r="E3549" s="18">
        <f>IFERROR(CORREL(B5:B3549,C5:C3549),"")</f>
        <v/>
      </c>
      <c r="F3549">
        <f>IF(D3549="","",IF(ABS(D3549)&lt;0.2,"脱钩",""))</f>
        <v/>
      </c>
      <c r="H3549" s="18" t="n">
        <v>0.432</v>
      </c>
    </row>
    <row r="3550">
      <c r="A3550" t="inlineStr">
        <is>
          <t>2024-03-21</t>
        </is>
      </c>
      <c r="B3550" s="18" t="n">
        <v>-0.00167705</v>
      </c>
      <c r="C3550" s="18" t="n">
        <v>-0.00716013</v>
      </c>
      <c r="D3550" s="18">
        <f>IFERROR(CORREL(B3491:B3550,C3491:C3550),"")</f>
        <v/>
      </c>
      <c r="E3550" s="18">
        <f>IFERROR(CORREL(B5:B3550,C5:C3550),"")</f>
        <v/>
      </c>
      <c r="F3550">
        <f>IF(D3550="","",IF(ABS(D3550)&lt;0.2,"脱钩",""))</f>
        <v/>
      </c>
      <c r="H3550" s="18" t="n">
        <v>0.4079</v>
      </c>
    </row>
    <row r="3551">
      <c r="A3551" t="inlineStr">
        <is>
          <t>2024-03-22</t>
        </is>
      </c>
      <c r="B3551" s="18" t="n">
        <v>-0.01242552</v>
      </c>
      <c r="C3551" s="18" t="n">
        <v>-0.00771686</v>
      </c>
      <c r="D3551" s="18">
        <f>IFERROR(CORREL(B3492:B3551,C3492:C3551),"")</f>
        <v/>
      </c>
      <c r="E3551" s="18">
        <f>IFERROR(CORREL(B5:B3551,C5:C3551),"")</f>
        <v/>
      </c>
      <c r="F3551">
        <f>IF(D3551="","",IF(ABS(D3551)&lt;0.2,"脱钩",""))</f>
        <v/>
      </c>
      <c r="H3551" s="18" t="n">
        <v>0.4443</v>
      </c>
    </row>
    <row r="3552">
      <c r="A3552" t="inlineStr">
        <is>
          <t>2024-03-25</t>
        </is>
      </c>
      <c r="B3552" s="18" t="n">
        <v>-0.00230905</v>
      </c>
      <c r="C3552" s="18" t="n">
        <v>-0.009645559999999999</v>
      </c>
      <c r="D3552" s="18">
        <f>IFERROR(CORREL(B3493:B3552,C3493:C3552),"")</f>
        <v/>
      </c>
      <c r="E3552" s="18">
        <f>IFERROR(CORREL(B5:B3552,C5:C3552),"")</f>
        <v/>
      </c>
      <c r="F3552">
        <f>IF(D3552="","",IF(ABS(D3552)&lt;0.2,"脱钩",""))</f>
        <v/>
      </c>
      <c r="H3552" s="18" t="n">
        <v>0.4254</v>
      </c>
    </row>
    <row r="3553">
      <c r="A3553" t="inlineStr">
        <is>
          <t>2024-03-26</t>
        </is>
      </c>
      <c r="B3553" s="18" t="n">
        <v>-0.00073028</v>
      </c>
      <c r="C3553" s="18" t="n">
        <v>-0.01094215</v>
      </c>
      <c r="D3553" s="18">
        <f>IFERROR(CORREL(B3494:B3553,C3494:C3553),"")</f>
        <v/>
      </c>
      <c r="E3553" s="18">
        <f>IFERROR(CORREL(B5:B3553,C5:C3553),"")</f>
        <v/>
      </c>
      <c r="F3553">
        <f>IF(D3553="","",IF(ABS(D3553)&lt;0.2,"脱钩",""))</f>
        <v/>
      </c>
      <c r="H3553" s="18" t="n">
        <v>0.4183</v>
      </c>
    </row>
    <row r="3554">
      <c r="A3554" t="inlineStr">
        <is>
          <t>2024-03-27</t>
        </is>
      </c>
      <c r="B3554" s="18" t="n">
        <v>-0.00365943</v>
      </c>
      <c r="C3554" s="18" t="n">
        <v>0.00137433</v>
      </c>
      <c r="D3554" s="18">
        <f>IFERROR(CORREL(B3495:B3554,C3495:C3554),"")</f>
        <v/>
      </c>
      <c r="E3554" s="18">
        <f>IFERROR(CORREL(B5:B3554,C5:C3554),"")</f>
        <v/>
      </c>
      <c r="F3554">
        <f>IF(D3554="","",IF(ABS(D3554)&lt;0.2,"脱钩",""))</f>
        <v/>
      </c>
      <c r="H3554" s="18" t="n">
        <v>0.4135</v>
      </c>
    </row>
    <row r="3555">
      <c r="A3555" t="inlineStr">
        <is>
          <t>2024-03-28</t>
        </is>
      </c>
      <c r="B3555" s="18" t="n">
        <v>0.00451138</v>
      </c>
      <c r="C3555" s="18" t="n">
        <v>0.000858</v>
      </c>
      <c r="D3555" s="18">
        <f>IFERROR(CORREL(B3496:B3555,C3496:C3555),"")</f>
        <v/>
      </c>
      <c r="E3555" s="18">
        <f>IFERROR(CORREL(B5:B3555,C5:C3555),"")</f>
        <v/>
      </c>
      <c r="F3555">
        <f>IF(D3555="","",IF(ABS(D3555)&lt;0.2,"脱钩",""))</f>
        <v/>
      </c>
      <c r="H3555" s="18" t="n">
        <v>0.4097</v>
      </c>
    </row>
    <row r="3556">
      <c r="A3556" t="inlineStr">
        <is>
          <t>2024-03-29</t>
        </is>
      </c>
      <c r="B3556" s="18" t="n">
        <v>0.00060809</v>
      </c>
      <c r="C3556" s="18" t="n">
        <v>-0.00671201</v>
      </c>
      <c r="D3556" s="18">
        <f>IFERROR(CORREL(B3497:B3556,C3497:C3556),"")</f>
        <v/>
      </c>
      <c r="E3556" s="18">
        <f>IFERROR(CORREL(B5:B3556,C5:C3556),"")</f>
        <v/>
      </c>
      <c r="F3556">
        <f>IF(D3556="","",IF(ABS(D3556)&lt;0.2,"脱钩",""))</f>
        <v/>
      </c>
      <c r="H3556" s="18" t="n">
        <v>0.4072</v>
      </c>
    </row>
    <row r="3557">
      <c r="A3557" t="inlineStr">
        <is>
          <t>2024-04-01</t>
        </is>
      </c>
      <c r="B3557" s="18" t="n">
        <v>0.00606062</v>
      </c>
      <c r="C3557" s="18" t="n">
        <v>0.00430775</v>
      </c>
      <c r="D3557" s="18">
        <f>IFERROR(CORREL(B3498:B3557,C3498:C3557),"")</f>
        <v/>
      </c>
      <c r="E3557" s="18">
        <f>IFERROR(CORREL(B5:B3557,C5:C3557),"")</f>
        <v/>
      </c>
      <c r="F3557">
        <f>IF(D3557="","",IF(ABS(D3557)&lt;0.2,"脱钩",""))</f>
        <v/>
      </c>
      <c r="H3557" s="18" t="n">
        <v>0.438</v>
      </c>
    </row>
    <row r="3558">
      <c r="A3558" t="inlineStr">
        <is>
          <t>2024-04-02</t>
        </is>
      </c>
      <c r="B3558" s="18" t="n">
        <v>0.00217286</v>
      </c>
      <c r="C3558" s="18" t="n">
        <v>-0.00396245</v>
      </c>
      <c r="D3558" s="18">
        <f>IFERROR(CORREL(B3499:B3558,C3499:C3558),"")</f>
        <v/>
      </c>
      <c r="E3558" s="18">
        <f>IFERROR(CORREL(B5:B3558,C5:C3558),"")</f>
        <v/>
      </c>
      <c r="F3558">
        <f>IF(D3558="","",IF(ABS(D3558)&lt;0.2,"脱钩",""))</f>
        <v/>
      </c>
      <c r="H3558" s="18" t="n">
        <v>0.4243</v>
      </c>
    </row>
    <row r="3559">
      <c r="A3559" t="inlineStr">
        <is>
          <t>2024-04-03</t>
        </is>
      </c>
      <c r="B3559" s="18" t="n">
        <v>0.00313027</v>
      </c>
      <c r="C3559" s="18" t="n">
        <v>-0.00432489</v>
      </c>
      <c r="D3559" s="18">
        <f>IFERROR(CORREL(B3500:B3559,C3500:C3559),"")</f>
        <v/>
      </c>
      <c r="E3559" s="18">
        <f>IFERROR(CORREL(B5:B3559,C5:C3559),"")</f>
        <v/>
      </c>
      <c r="F3559">
        <f>IF(D3559="","",IF(ABS(D3559)&lt;0.2,"脱钩",""))</f>
        <v/>
      </c>
      <c r="H3559" s="18" t="n">
        <v>0.4183</v>
      </c>
    </row>
    <row r="3560">
      <c r="A3560" t="inlineStr">
        <is>
          <t>2024-04-08</t>
        </is>
      </c>
      <c r="B3560" s="18" t="n">
        <v>0.00240125</v>
      </c>
      <c r="C3560" s="18" t="n">
        <v>0.00639422</v>
      </c>
      <c r="D3560" s="18">
        <f>IFERROR(CORREL(B3501:B3560,C3501:C3560),"")</f>
        <v/>
      </c>
      <c r="E3560" s="18">
        <f>IFERROR(CORREL(B5:B3560,C5:C3560),"")</f>
        <v/>
      </c>
      <c r="F3560">
        <f>IF(D3560="","",IF(ABS(D3560)&lt;0.2,"脱钩",""))</f>
        <v/>
      </c>
      <c r="H3560" s="18" t="n">
        <v>0.4487</v>
      </c>
    </row>
    <row r="3561">
      <c r="A3561" t="inlineStr">
        <is>
          <t>2024-04-09</t>
        </is>
      </c>
      <c r="B3561" s="18" t="n">
        <v>0.00095889</v>
      </c>
      <c r="C3561" s="18" t="n">
        <v>-0.00137907</v>
      </c>
      <c r="D3561" s="18">
        <f>IFERROR(CORREL(B3502:B3561,C3502:C3561),"")</f>
        <v/>
      </c>
      <c r="E3561" s="18">
        <f>IFERROR(CORREL(B5:B3561,C5:C3561),"")</f>
        <v/>
      </c>
      <c r="F3561">
        <f>IF(D3561="","",IF(ABS(D3561)&lt;0.2,"脱钩",""))</f>
        <v/>
      </c>
      <c r="H3561" s="18" t="n">
        <v>0.4574</v>
      </c>
    </row>
    <row r="3562">
      <c r="A3562" t="inlineStr">
        <is>
          <t>2024-04-10</t>
        </is>
      </c>
      <c r="B3562" s="18" t="n">
        <v>0.00287116</v>
      </c>
      <c r="C3562" s="18" t="n">
        <v>0.00189574</v>
      </c>
      <c r="D3562" s="18">
        <f>IFERROR(CORREL(B3503:B3562,C3503:C3562),"")</f>
        <v/>
      </c>
      <c r="E3562" s="18">
        <f>IFERROR(CORREL(B5:B3562,C5:C3562),"")</f>
        <v/>
      </c>
      <c r="F3562">
        <f>IF(D3562="","",IF(ABS(D3562)&lt;0.2,"脱钩",""))</f>
        <v/>
      </c>
      <c r="H3562" s="18" t="n">
        <v>0.4467</v>
      </c>
    </row>
    <row r="3563">
      <c r="A3563" t="inlineStr">
        <is>
          <t>2024-04-11</t>
        </is>
      </c>
      <c r="B3563" s="18" t="n">
        <v>0.00559892</v>
      </c>
      <c r="C3563" s="18" t="n">
        <v>0.00412372</v>
      </c>
      <c r="D3563" s="18">
        <f>IFERROR(CORREL(B3504:B3563,C3504:C3563),"")</f>
        <v/>
      </c>
      <c r="E3563" s="18">
        <f>IFERROR(CORREL(B5:B3563,C5:C3563),"")</f>
        <v/>
      </c>
      <c r="F3563">
        <f>IF(D3563="","",IF(ABS(D3563)&lt;0.2,"脱钩",""))</f>
        <v/>
      </c>
      <c r="H3563" s="18" t="n">
        <v>0.4481</v>
      </c>
    </row>
    <row r="3564">
      <c r="A3564" t="inlineStr">
        <is>
          <t>2024-04-12</t>
        </is>
      </c>
      <c r="B3564" s="18" t="n">
        <v>-0.00583787</v>
      </c>
      <c r="C3564" s="18" t="n">
        <v>0</v>
      </c>
      <c r="D3564" s="18">
        <f>IFERROR(CORREL(B3505:B3564,C3505:C3564),"")</f>
        <v/>
      </c>
      <c r="E3564" s="18">
        <f>IFERROR(CORREL(B5:B3564,C5:C3564),"")</f>
        <v/>
      </c>
      <c r="F3564">
        <f>IF(D3564="","",IF(ABS(D3564)&lt;0.2,"脱钩",""))</f>
        <v/>
      </c>
      <c r="H3564" s="18" t="n">
        <v>0.4665</v>
      </c>
    </row>
    <row r="3565">
      <c r="A3565" t="inlineStr">
        <is>
          <t>2024-04-15</t>
        </is>
      </c>
      <c r="B3565" s="18" t="n">
        <v>0.00488707</v>
      </c>
      <c r="C3565" s="18" t="n">
        <v>0.02019928</v>
      </c>
      <c r="D3565" s="18">
        <f>IFERROR(CORREL(B3506:B3565,C3506:C3565),"")</f>
        <v/>
      </c>
      <c r="E3565" s="18">
        <f>IFERROR(CORREL(B5:B3565,C5:C3565),"")</f>
        <v/>
      </c>
      <c r="F3565">
        <f>IF(D3565="","",IF(ABS(D3565)&lt;0.2,"脱钩",""))</f>
        <v/>
      </c>
      <c r="H3565" s="18" t="n">
        <v>0.4597</v>
      </c>
    </row>
    <row r="3566">
      <c r="A3566" t="inlineStr">
        <is>
          <t>2024-04-16</t>
        </is>
      </c>
      <c r="B3566" s="18" t="n">
        <v>-0.00190431</v>
      </c>
      <c r="C3566" s="18" t="n">
        <v>-0.01030327</v>
      </c>
      <c r="D3566" s="18">
        <f>IFERROR(CORREL(B3507:B3566,C3507:C3566),"")</f>
        <v/>
      </c>
      <c r="E3566" s="18">
        <f>IFERROR(CORREL(B5:B3566,C5:C3566),"")</f>
        <v/>
      </c>
      <c r="F3566">
        <f>IF(D3566="","",IF(ABS(D3566)&lt;0.2,"脱钩",""))</f>
        <v/>
      </c>
      <c r="H3566" s="18" t="n">
        <v>0.454</v>
      </c>
    </row>
    <row r="3567">
      <c r="A3567" t="inlineStr">
        <is>
          <t>2024-04-17</t>
        </is>
      </c>
      <c r="B3567" s="18" t="n">
        <v>0.00427961</v>
      </c>
      <c r="C3567" s="18" t="n">
        <v>0.00524936</v>
      </c>
      <c r="D3567" s="18">
        <f>IFERROR(CORREL(B3508:B3567,C3508:C3567),"")</f>
        <v/>
      </c>
      <c r="E3567" s="18">
        <f>IFERROR(CORREL(B5:B3567,C5:C3567),"")</f>
        <v/>
      </c>
      <c r="F3567">
        <f>IF(D3567="","",IF(ABS(D3567)&lt;0.2,"脱钩",""))</f>
        <v/>
      </c>
      <c r="H3567" s="18" t="n">
        <v>0.448</v>
      </c>
    </row>
    <row r="3568">
      <c r="A3568" t="inlineStr">
        <is>
          <t>2024-04-18</t>
        </is>
      </c>
      <c r="B3568" s="18" t="n">
        <v>0.00106705</v>
      </c>
      <c r="C3568" s="18" t="n">
        <v>0</v>
      </c>
      <c r="D3568" s="18">
        <f>IFERROR(CORREL(B3509:B3568,C3509:C3568),"")</f>
        <v/>
      </c>
      <c r="E3568" s="18">
        <f>IFERROR(CORREL(B5:B3568,C5:C3568),"")</f>
        <v/>
      </c>
      <c r="F3568">
        <f>IF(D3568="","",IF(ABS(D3568)&lt;0.2,"脱钩",""))</f>
        <v/>
      </c>
      <c r="H3568" s="18" t="n">
        <v>0.4482</v>
      </c>
    </row>
    <row r="3569">
      <c r="A3569" t="inlineStr">
        <is>
          <t>2024-04-19</t>
        </is>
      </c>
      <c r="B3569" s="18" t="n">
        <v>0.00295806</v>
      </c>
      <c r="C3569" s="18" t="n">
        <v>-0.00609861</v>
      </c>
      <c r="D3569" s="18">
        <f>IFERROR(CORREL(B3510:B3569,C3510:C3569),"")</f>
        <v/>
      </c>
      <c r="E3569" s="18">
        <f>IFERROR(CORREL(B5:B3569,C5:C3569),"")</f>
        <v/>
      </c>
      <c r="F3569">
        <f>IF(D3569="","",IF(ABS(D3569)&lt;0.2,"脱钩",""))</f>
        <v/>
      </c>
      <c r="H3569" s="18" t="n">
        <v>0.4312</v>
      </c>
    </row>
    <row r="3570">
      <c r="A3570" t="inlineStr">
        <is>
          <t>2024-04-22</t>
        </is>
      </c>
      <c r="B3570" s="18" t="n">
        <v>-0.00023632</v>
      </c>
      <c r="C3570" s="18" t="n">
        <v>0.00508476</v>
      </c>
      <c r="D3570" s="18">
        <f>IFERROR(CORREL(B3511:B3570,C3511:C3570),"")</f>
        <v/>
      </c>
      <c r="E3570" s="18">
        <f>IFERROR(CORREL(B5:B3570,C5:C3570),"")</f>
        <v/>
      </c>
      <c r="F3570">
        <f>IF(D3570="","",IF(ABS(D3570)&lt;0.2,"脱钩",""))</f>
        <v/>
      </c>
      <c r="H3570" s="18" t="n">
        <v>0.4265</v>
      </c>
    </row>
    <row r="3571">
      <c r="A3571" t="inlineStr">
        <is>
          <t>2024-04-23</t>
        </is>
      </c>
      <c r="B3571" s="18" t="n">
        <v>-0.01260571</v>
      </c>
      <c r="C3571" s="18" t="n">
        <v>-0.00491485</v>
      </c>
      <c r="D3571" s="18">
        <f>IFERROR(CORREL(B3512:B3571,C3512:C3571),"")</f>
        <v/>
      </c>
      <c r="E3571" s="18">
        <f>IFERROR(CORREL(B5:B3571,C5:C3571),"")</f>
        <v/>
      </c>
      <c r="F3571">
        <f>IF(D3571="","",IF(ABS(D3571)&lt;0.2,"脱钩",""))</f>
        <v/>
      </c>
      <c r="H3571" s="18" t="n">
        <v>0.4271</v>
      </c>
    </row>
    <row r="3572">
      <c r="A3572" t="inlineStr">
        <is>
          <t>2024-04-24</t>
        </is>
      </c>
      <c r="B3572" s="18" t="n">
        <v>0.00047858</v>
      </c>
      <c r="C3572" s="18" t="n">
        <v>0.00288405</v>
      </c>
      <c r="D3572" s="18">
        <f>IFERROR(CORREL(B3513:B3572,C3513:C3572),"")</f>
        <v/>
      </c>
      <c r="E3572" s="18">
        <f>IFERROR(CORREL(B5:B3572,C5:C3572),"")</f>
        <v/>
      </c>
      <c r="F3572">
        <f>IF(D3572="","",IF(ABS(D3572)&lt;0.2,"脱钩",""))</f>
        <v/>
      </c>
      <c r="H3572" s="18" t="n">
        <v>0.4275</v>
      </c>
    </row>
    <row r="3573">
      <c r="A3573" t="inlineStr">
        <is>
          <t>2024-04-25</t>
        </is>
      </c>
      <c r="B3573" s="18" t="n">
        <v>0.00047835</v>
      </c>
      <c r="C3573" s="18" t="n">
        <v>0.00253786</v>
      </c>
      <c r="D3573" s="18">
        <f>IFERROR(CORREL(B3514:B3573,C3514:C3573),"")</f>
        <v/>
      </c>
      <c r="E3573" s="18">
        <f>IFERROR(CORREL(B5:B3573,C5:C3573),"")</f>
        <v/>
      </c>
      <c r="F3573">
        <f>IF(D3573="","",IF(ABS(D3573)&lt;0.2,"脱钩",""))</f>
        <v/>
      </c>
      <c r="H3573" s="18" t="n">
        <v>0.4269</v>
      </c>
    </row>
    <row r="3574">
      <c r="A3574" t="inlineStr">
        <is>
          <t>2024-04-26</t>
        </is>
      </c>
      <c r="B3574" s="18" t="n">
        <v>0.01070292</v>
      </c>
      <c r="C3574" s="18" t="n">
        <v>0.01008751</v>
      </c>
      <c r="D3574" s="18">
        <f>IFERROR(CORREL(B3515:B3574,C3515:C3574),"")</f>
        <v/>
      </c>
      <c r="E3574" s="18">
        <f>IFERROR(CORREL(B5:B3574,C5:C3574),"")</f>
        <v/>
      </c>
      <c r="F3574">
        <f>IF(D3574="","",IF(ABS(D3574)&lt;0.2,"脱钩",""))</f>
        <v/>
      </c>
      <c r="H3574" s="18" t="n">
        <v>0.4783</v>
      </c>
    </row>
    <row r="3575">
      <c r="A3575" t="inlineStr">
        <is>
          <t>2024-04-29</t>
        </is>
      </c>
      <c r="B3575" s="18" t="n">
        <v>0.00519114</v>
      </c>
      <c r="C3575" s="18" t="n">
        <v>-0.00251235</v>
      </c>
      <c r="D3575" s="18">
        <f>IFERROR(CORREL(B3516:B3575,C3516:C3575),"")</f>
        <v/>
      </c>
      <c r="E3575" s="18">
        <f>IFERROR(CORREL(B5:B3575,C5:C3575),"")</f>
        <v/>
      </c>
      <c r="F3575">
        <f>IF(D3575="","",IF(ABS(D3575)&lt;0.2,"脱钩",""))</f>
        <v/>
      </c>
      <c r="H3575" s="18" t="n">
        <v>0.4902</v>
      </c>
    </row>
    <row r="3576">
      <c r="A3576" t="inlineStr">
        <is>
          <t>2024-04-30</t>
        </is>
      </c>
      <c r="B3576" s="18" t="n">
        <v>-0.00047081</v>
      </c>
      <c r="C3576" s="18" t="n">
        <v>-0.00656181</v>
      </c>
      <c r="D3576" s="18">
        <f>IFERROR(CORREL(B3517:B3576,C3517:C3576),"")</f>
        <v/>
      </c>
      <c r="E3576" s="18">
        <f>IFERROR(CORREL(B5:B3576,C5:C3576),"")</f>
        <v/>
      </c>
      <c r="F3576">
        <f>IF(D3576="","",IF(ABS(D3576)&lt;0.2,"脱钩",""))</f>
        <v/>
      </c>
      <c r="H3576" s="18" t="n">
        <v>0.4876</v>
      </c>
    </row>
    <row r="3577">
      <c r="A3577" t="inlineStr">
        <is>
          <t>2024-05-06</t>
        </is>
      </c>
      <c r="B3577" s="18" t="n">
        <v>-0.01053327</v>
      </c>
      <c r="C3577" s="18" t="n">
        <v>0.00168663</v>
      </c>
      <c r="D3577" s="18">
        <f>IFERROR(CORREL(B3518:B3577,C3518:C3577),"")</f>
        <v/>
      </c>
      <c r="E3577" s="18">
        <f>IFERROR(CORREL(B5:B3577,C5:C3577),"")</f>
        <v/>
      </c>
      <c r="F3577">
        <f>IF(D3577="","",IF(ABS(D3577)&lt;0.2,"脱钩",""))</f>
        <v/>
      </c>
      <c r="H3577" s="18" t="n">
        <v>0.4663</v>
      </c>
    </row>
    <row r="3578">
      <c r="A3578" t="inlineStr">
        <is>
          <t>2024-05-07</t>
        </is>
      </c>
      <c r="B3578" s="18" t="n">
        <v>0.01159228</v>
      </c>
      <c r="C3578" s="18" t="n">
        <v>0.01638011</v>
      </c>
      <c r="D3578" s="18">
        <f>IFERROR(CORREL(B3519:B3578,C3519:C3578),"")</f>
        <v/>
      </c>
      <c r="E3578" s="18">
        <f>IFERROR(CORREL(B5:B3578,C5:C3578),"")</f>
        <v/>
      </c>
      <c r="F3578">
        <f>IF(D3578="","",IF(ABS(D3578)&lt;0.2,"脱钩",""))</f>
        <v/>
      </c>
      <c r="H3578" s="18" t="n">
        <v>0.5024</v>
      </c>
    </row>
    <row r="3579">
      <c r="A3579" t="inlineStr">
        <is>
          <t>2024-05-08</t>
        </is>
      </c>
      <c r="B3579" s="18" t="n">
        <v>-0.00153004</v>
      </c>
      <c r="C3579" s="18" t="n">
        <v>-0.00182527</v>
      </c>
      <c r="D3579" s="18">
        <f>IFERROR(CORREL(B3520:B3579,C3520:C3579),"")</f>
        <v/>
      </c>
      <c r="E3579" s="18">
        <f>IFERROR(CORREL(B5:B3579,C5:C3579),"")</f>
        <v/>
      </c>
      <c r="F3579">
        <f>IF(D3579="","",IF(ABS(D3579)&lt;0.2,"脱钩",""))</f>
        <v/>
      </c>
      <c r="H3579" s="18" t="n">
        <v>0.4919</v>
      </c>
    </row>
    <row r="3580">
      <c r="A3580" t="inlineStr">
        <is>
          <t>2024-05-09</t>
        </is>
      </c>
      <c r="B3580" s="18" t="n">
        <v>-0.00638074</v>
      </c>
      <c r="C3580" s="18" t="n">
        <v>-0.00049838</v>
      </c>
      <c r="D3580" s="18">
        <f>IFERROR(CORREL(B3521:B3580,C3521:C3580),"")</f>
        <v/>
      </c>
      <c r="E3580" s="18">
        <f>IFERROR(CORREL(B5:B3580,C5:C3580),"")</f>
        <v/>
      </c>
      <c r="F3580">
        <f>IF(D3580="","",IF(ABS(D3580)&lt;0.2,"脱钩",""))</f>
        <v/>
      </c>
      <c r="H3580" s="18" t="n">
        <v>0.4732</v>
      </c>
    </row>
    <row r="3581">
      <c r="A3581" t="inlineStr">
        <is>
          <t>2024-05-10</t>
        </is>
      </c>
      <c r="B3581" s="18" t="n">
        <v>0.00059252</v>
      </c>
      <c r="C3581" s="18" t="n">
        <v>-0.00533157</v>
      </c>
      <c r="D3581" s="18">
        <f>IFERROR(CORREL(B3522:B3581,C3522:C3581),"")</f>
        <v/>
      </c>
      <c r="E3581" s="18">
        <f>IFERROR(CORREL(B5:B3581,C5:C3581),"")</f>
        <v/>
      </c>
      <c r="F3581">
        <f>IF(D3581="","",IF(ABS(D3581)&lt;0.2,"脱钩",""))</f>
        <v/>
      </c>
      <c r="H3581" s="18" t="n">
        <v>0.4634</v>
      </c>
    </row>
    <row r="3582">
      <c r="A3582" t="inlineStr">
        <is>
          <t>2024-05-13</t>
        </is>
      </c>
      <c r="B3582" s="18" t="n">
        <v>0.00460966</v>
      </c>
      <c r="C3582" s="18" t="n">
        <v>0.00947717</v>
      </c>
      <c r="D3582" s="18">
        <f>IFERROR(CORREL(B3523:B3582,C3523:C3582),"")</f>
        <v/>
      </c>
      <c r="E3582" s="18">
        <f>IFERROR(CORREL(B5:B3582,C5:C3582),"")</f>
        <v/>
      </c>
      <c r="F3582">
        <f>IF(D3582="","",IF(ABS(D3582)&lt;0.2,"脱钩",""))</f>
        <v/>
      </c>
      <c r="H3582" s="18" t="n">
        <v>0.4862</v>
      </c>
    </row>
    <row r="3583">
      <c r="A3583" t="inlineStr">
        <is>
          <t>2024-05-14</t>
        </is>
      </c>
      <c r="B3583" s="18" t="n">
        <v>-0.00401749</v>
      </c>
      <c r="C3583" s="18" t="n">
        <v>-0.00215357</v>
      </c>
      <c r="D3583" s="18">
        <f>IFERROR(CORREL(B3524:B3583,C3524:C3583),"")</f>
        <v/>
      </c>
      <c r="E3583" s="18">
        <f>IFERROR(CORREL(B5:B3583,C5:C3583),"")</f>
        <v/>
      </c>
      <c r="F3583">
        <f>IF(D3583="","",IF(ABS(D3583)&lt;0.2,"脱钩",""))</f>
        <v/>
      </c>
      <c r="H3583" s="18" t="n">
        <v>0.4989</v>
      </c>
    </row>
    <row r="3584">
      <c r="A3584" t="inlineStr">
        <is>
          <t>2024-05-15</t>
        </is>
      </c>
      <c r="B3584" s="18" t="n">
        <v>0.00271948</v>
      </c>
      <c r="C3584" s="18" t="n">
        <v>0.00661159</v>
      </c>
      <c r="D3584" s="18">
        <f>IFERROR(CORREL(B3525:B3584,C3525:C3584),"")</f>
        <v/>
      </c>
      <c r="E3584" s="18">
        <f>IFERROR(CORREL(B5:B3584,C5:C3584),"")</f>
        <v/>
      </c>
      <c r="F3584">
        <f>IF(D3584="","",IF(ABS(D3584)&lt;0.2,"脱钩",""))</f>
        <v/>
      </c>
      <c r="H3584" s="18" t="n">
        <v>0.5044</v>
      </c>
    </row>
    <row r="3585">
      <c r="A3585" t="inlineStr">
        <is>
          <t>2024-05-16</t>
        </is>
      </c>
      <c r="B3585" s="18" t="n">
        <v>0.00200531</v>
      </c>
      <c r="C3585" s="18" t="n">
        <v>0.00279674</v>
      </c>
      <c r="D3585" s="18">
        <f>IFERROR(CORREL(B3526:B3585,C3526:C3585),"")</f>
        <v/>
      </c>
      <c r="E3585" s="18">
        <f>IFERROR(CORREL(B5:B3585,C5:C3585),"")</f>
        <v/>
      </c>
      <c r="F3585">
        <f>IF(D3585="","",IF(ABS(D3585)&lt;0.2,"脱钩",""))</f>
        <v/>
      </c>
      <c r="H3585" s="18" t="n">
        <v>0.497</v>
      </c>
    </row>
    <row r="3586">
      <c r="A3586" t="inlineStr">
        <is>
          <t>2024-05-17</t>
        </is>
      </c>
      <c r="B3586" s="18" t="n">
        <v>0.01740596</v>
      </c>
      <c r="C3586" s="18" t="n">
        <v>0.03375916</v>
      </c>
      <c r="D3586" s="18">
        <f>IFERROR(CORREL(B3527:B3586,C3527:C3586),"")</f>
        <v/>
      </c>
      <c r="E3586" s="18">
        <f>IFERROR(CORREL(B5:B3586,C5:C3586),"")</f>
        <v/>
      </c>
      <c r="F3586">
        <f>IF(D3586="","",IF(ABS(D3586)&lt;0.2,"脱钩",""))</f>
        <v/>
      </c>
      <c r="H3586" s="18" t="n">
        <v>0.5724</v>
      </c>
    </row>
    <row r="3587">
      <c r="A3587" t="inlineStr">
        <is>
          <t>2024-05-20</t>
        </is>
      </c>
      <c r="B3587" s="18" t="n">
        <v>0.00162</v>
      </c>
      <c r="C3587" s="18" t="n">
        <v>0.0137237</v>
      </c>
      <c r="D3587" s="18">
        <f>IFERROR(CORREL(B3528:B3587,C3528:C3587),"")</f>
        <v/>
      </c>
      <c r="E3587" s="18">
        <f>IFERROR(CORREL(B5:B3587,C5:C3587),"")</f>
        <v/>
      </c>
      <c r="F3587">
        <f>IF(D3587="","",IF(ABS(D3587)&lt;0.2,"脱钩",""))</f>
        <v/>
      </c>
      <c r="H3587" s="18" t="n">
        <v>0.5653</v>
      </c>
    </row>
    <row r="3588">
      <c r="A3588" t="inlineStr">
        <is>
          <t>2024-05-21</t>
        </is>
      </c>
      <c r="B3588" s="18" t="n">
        <v>-0.008126349999999999</v>
      </c>
      <c r="C3588" s="18" t="n">
        <v>-0.00976078</v>
      </c>
      <c r="D3588" s="18">
        <f>IFERROR(CORREL(B3529:B3588,C3529:C3588),"")</f>
        <v/>
      </c>
      <c r="E3588" s="18">
        <f>IFERROR(CORREL(B5:B3588,C5:C3588),"")</f>
        <v/>
      </c>
      <c r="F3588">
        <f>IF(D3588="","",IF(ABS(D3588)&lt;0.2,"脱钩",""))</f>
        <v/>
      </c>
      <c r="H3588" s="18" t="n">
        <v>0.628</v>
      </c>
    </row>
    <row r="3589">
      <c r="A3589" t="inlineStr">
        <is>
          <t>2024-05-22</t>
        </is>
      </c>
      <c r="B3589" s="18" t="n">
        <v>0.00267738</v>
      </c>
      <c r="C3589" s="18" t="n">
        <v>0.00976078</v>
      </c>
      <c r="D3589" s="18">
        <f>IFERROR(CORREL(B3530:B3589,C3530:C3589),"")</f>
        <v/>
      </c>
      <c r="E3589" s="18">
        <f>IFERROR(CORREL(B5:B3589,C5:C3589),"")</f>
        <v/>
      </c>
      <c r="F3589">
        <f>IF(D3589="","",IF(ABS(D3589)&lt;0.2,"脱钩",""))</f>
        <v/>
      </c>
      <c r="H3589" s="18" t="n">
        <v>0.6681</v>
      </c>
    </row>
    <row r="3590">
      <c r="A3590" t="inlineStr">
        <is>
          <t>2024-05-23</t>
        </is>
      </c>
      <c r="B3590" s="18" t="n">
        <v>-0.00922634</v>
      </c>
      <c r="C3590" s="18" t="n">
        <v>0.00344073</v>
      </c>
      <c r="D3590" s="18">
        <f>IFERROR(CORREL(B3531:B3590,C3531:C3590),"")</f>
        <v/>
      </c>
      <c r="E3590" s="18">
        <f>IFERROR(CORREL(B5:B3590,C5:C3590),"")</f>
        <v/>
      </c>
      <c r="F3590">
        <f>IF(D3590="","",IF(ABS(D3590)&lt;0.2,"脱钩",""))</f>
        <v/>
      </c>
      <c r="H3590" s="18" t="n">
        <v>0.6472</v>
      </c>
    </row>
    <row r="3591">
      <c r="A3591" t="inlineStr">
        <is>
          <t>2024-05-24</t>
        </is>
      </c>
      <c r="B3591" s="18" t="n">
        <v>0.00398127</v>
      </c>
      <c r="C3591" s="18" t="n">
        <v>0.01086967</v>
      </c>
      <c r="D3591" s="18">
        <f>IFERROR(CORREL(B3532:B3591,C3532:C3591),"")</f>
        <v/>
      </c>
      <c r="E3591" s="18">
        <f>IFERROR(CORREL(B5:B3591,C5:C3591),"")</f>
        <v/>
      </c>
      <c r="F3591">
        <f>IF(D3591="","",IF(ABS(D3591)&lt;0.2,"脱钩",""))</f>
        <v/>
      </c>
      <c r="H3591" s="18" t="n">
        <v>0.649</v>
      </c>
    </row>
    <row r="3592">
      <c r="A3592" t="inlineStr">
        <is>
          <t>2024-05-27</t>
        </is>
      </c>
      <c r="B3592" s="18" t="n">
        <v>0.01300378</v>
      </c>
      <c r="C3592" s="18" t="n">
        <v>-0.0024741</v>
      </c>
      <c r="D3592" s="18">
        <f>IFERROR(CORREL(B3533:B3592,C3533:C3592),"")</f>
        <v/>
      </c>
      <c r="E3592" s="18">
        <f>IFERROR(CORREL(B5:B3592,C5:C3592),"")</f>
        <v/>
      </c>
      <c r="F3592">
        <f>IF(D3592="","",IF(ABS(D3592)&lt;0.2,"脱钩",""))</f>
        <v/>
      </c>
      <c r="H3592" s="18" t="n">
        <v>0.6061</v>
      </c>
    </row>
    <row r="3593">
      <c r="A3593" t="inlineStr">
        <is>
          <t>2024-05-28</t>
        </is>
      </c>
      <c r="B3593" s="18" t="n">
        <v>-0.0061325</v>
      </c>
      <c r="C3593" s="18" t="n">
        <v>-0.00605639</v>
      </c>
      <c r="D3593" s="18">
        <f>IFERROR(CORREL(B3534:B3593,C3534:C3593),"")</f>
        <v/>
      </c>
      <c r="E3593" s="18">
        <f>IFERROR(CORREL(B5:B3593,C5:C3593),"")</f>
        <v/>
      </c>
      <c r="F3593">
        <f>IF(D3593="","",IF(ABS(D3593)&lt;0.2,"脱钩",""))</f>
        <v/>
      </c>
      <c r="H3593" s="18" t="n">
        <v>0.6005</v>
      </c>
    </row>
    <row r="3594">
      <c r="A3594" t="inlineStr">
        <is>
          <t>2024-05-29</t>
        </is>
      </c>
      <c r="B3594" s="18" t="n">
        <v>0.00393838</v>
      </c>
      <c r="C3594" s="18" t="n">
        <v>0.00497204</v>
      </c>
      <c r="D3594" s="18">
        <f>IFERROR(CORREL(B3535:B3594,C3535:C3594),"")</f>
        <v/>
      </c>
      <c r="E3594" s="18">
        <f>IFERROR(CORREL(B5:B3594,C5:C3594),"")</f>
        <v/>
      </c>
      <c r="F3594">
        <f>IF(D3594="","",IF(ABS(D3594)&lt;0.2,"脱钩",""))</f>
        <v/>
      </c>
      <c r="H3594" s="18" t="n">
        <v>0.5989</v>
      </c>
    </row>
    <row r="3595">
      <c r="A3595" t="inlineStr">
        <is>
          <t>2024-05-30</t>
        </is>
      </c>
      <c r="B3595" s="18" t="n">
        <v>0.0036926</v>
      </c>
      <c r="C3595" s="18" t="n">
        <v>0.00941002</v>
      </c>
      <c r="D3595" s="18">
        <f>IFERROR(CORREL(B3536:B3595,C3536:C3595),"")</f>
        <v/>
      </c>
      <c r="E3595" s="18">
        <f>IFERROR(CORREL(B5:B3595,C5:C3595),"")</f>
        <v/>
      </c>
      <c r="F3595">
        <f>IF(D3595="","",IF(ABS(D3595)&lt;0.2,"脱钩",""))</f>
        <v/>
      </c>
      <c r="H3595" s="18" t="n">
        <v>0.5949</v>
      </c>
    </row>
    <row r="3596">
      <c r="A3596" t="inlineStr">
        <is>
          <t>2024-05-31</t>
        </is>
      </c>
      <c r="B3596" s="18" t="n">
        <v>-0.00392384</v>
      </c>
      <c r="C3596" s="18" t="n">
        <v>0.00810464</v>
      </c>
      <c r="D3596" s="18">
        <f>IFERROR(CORREL(B3537:B3596,C3537:C3596),"")</f>
        <v/>
      </c>
      <c r="E3596" s="18">
        <f>IFERROR(CORREL(B5:B3596,C5:C3596),"")</f>
        <v/>
      </c>
      <c r="F3596">
        <f>IF(D3596="","",IF(ABS(D3596)&lt;0.2,"脱钩",""))</f>
        <v/>
      </c>
      <c r="H3596" s="18" t="n">
        <v>0.5793</v>
      </c>
    </row>
    <row r="3597">
      <c r="A3597" t="inlineStr">
        <is>
          <t>2024-06-03</t>
        </is>
      </c>
      <c r="B3597" s="18" t="n">
        <v>-0.01373872</v>
      </c>
      <c r="C3597" s="18" t="n">
        <v>-0.04357988</v>
      </c>
      <c r="D3597" s="18">
        <f>IFERROR(CORREL(B3538:B3597,C3538:C3597),"")</f>
        <v/>
      </c>
      <c r="E3597" s="18">
        <f>IFERROR(CORREL(B5:B3597,C5:C3597),"")</f>
        <v/>
      </c>
      <c r="F3597">
        <f>IF(D3597="","",IF(ABS(D3597)&lt;0.2,"脱钩",""))</f>
        <v/>
      </c>
      <c r="H3597" s="18" t="n">
        <v>0.6237</v>
      </c>
    </row>
    <row r="3598">
      <c r="A3598" t="inlineStr">
        <is>
          <t>2024-06-04</t>
        </is>
      </c>
      <c r="B3598" s="18" t="n">
        <v>-0.00164261</v>
      </c>
      <c r="C3598" s="18" t="n">
        <v>0.00586884</v>
      </c>
      <c r="D3598" s="18">
        <f>IFERROR(CORREL(B3539:B3598,C3539:C3598),"")</f>
        <v/>
      </c>
      <c r="E3598" s="18">
        <f>IFERROR(CORREL(B5:B3598,C5:C3598),"")</f>
        <v/>
      </c>
      <c r="F3598">
        <f>IF(D3598="","",IF(ABS(D3598)&lt;0.2,"脱钩",""))</f>
        <v/>
      </c>
      <c r="H3598" s="18" t="n">
        <v>0.6135</v>
      </c>
    </row>
    <row r="3599">
      <c r="A3599" t="inlineStr">
        <is>
          <t>2024-06-05</t>
        </is>
      </c>
      <c r="B3599" s="18" t="n">
        <v>-0.00329335</v>
      </c>
      <c r="C3599" s="18" t="n">
        <v>-0.0068238</v>
      </c>
      <c r="D3599" s="18">
        <f>IFERROR(CORREL(B3540:B3599,C3540:C3599),"")</f>
        <v/>
      </c>
      <c r="E3599" s="18">
        <f>IFERROR(CORREL(B5:B3599,C5:C3599),"")</f>
        <v/>
      </c>
      <c r="F3599">
        <f>IF(D3599="","",IF(ABS(D3599)&lt;0.2,"脱钩",""))</f>
        <v/>
      </c>
      <c r="H3599" s="18" t="n">
        <v>0.6167</v>
      </c>
    </row>
    <row r="3600">
      <c r="A3600" t="inlineStr">
        <is>
          <t>2024-06-06</t>
        </is>
      </c>
      <c r="B3600" s="18" t="n">
        <v>0.00470147</v>
      </c>
      <c r="C3600" s="18" t="n">
        <v>-0.00223179</v>
      </c>
      <c r="D3600" s="18">
        <f>IFERROR(CORREL(B3541:B3600,C3541:C3600),"")</f>
        <v/>
      </c>
      <c r="E3600" s="18">
        <f>IFERROR(CORREL(B5:B3600,C5:C3600),"")</f>
        <v/>
      </c>
      <c r="F3600">
        <f>IF(D3600="","",IF(ABS(D3600)&lt;0.2,"脱钩",""))</f>
        <v/>
      </c>
      <c r="H3600" s="18" t="n">
        <v>0.6091</v>
      </c>
    </row>
    <row r="3601">
      <c r="A3601" t="inlineStr">
        <is>
          <t>2024-06-07</t>
        </is>
      </c>
      <c r="B3601" s="18" t="n">
        <v>0.00187441</v>
      </c>
      <c r="C3601" s="18" t="n">
        <v>0.00334582</v>
      </c>
      <c r="D3601" s="18">
        <f>IFERROR(CORREL(B3542:B3601,C3542:C3601),"")</f>
        <v/>
      </c>
      <c r="E3601" s="18">
        <f>IFERROR(CORREL(B5:B3601,C5:C3601),"")</f>
        <v/>
      </c>
      <c r="F3601">
        <f>IF(D3601="","",IF(ABS(D3601)&lt;0.2,"脱钩",""))</f>
        <v/>
      </c>
      <c r="H3601" s="18" t="n">
        <v>0.6088</v>
      </c>
    </row>
    <row r="3602">
      <c r="A3602" t="inlineStr">
        <is>
          <t>2024-06-11</t>
        </is>
      </c>
      <c r="B3602" s="18" t="n">
        <v>-0.00023411</v>
      </c>
      <c r="C3602" s="18" t="n">
        <v>-0.00910768</v>
      </c>
      <c r="D3602" s="18">
        <f>IFERROR(CORREL(B3543:B3602,C3543:C3602),"")</f>
        <v/>
      </c>
      <c r="E3602" s="18">
        <f>IFERROR(CORREL(B5:B3602,C5:C3602),"")</f>
        <v/>
      </c>
      <c r="F3602">
        <f>IF(D3602="","",IF(ABS(D3602)&lt;0.2,"脱钩",""))</f>
        <v/>
      </c>
      <c r="H3602" s="18" t="n">
        <v>0.6104000000000001</v>
      </c>
    </row>
    <row r="3603">
      <c r="A3603" t="inlineStr">
        <is>
          <t>2024-06-12</t>
        </is>
      </c>
      <c r="B3603" s="18" t="n">
        <v>0.00827752</v>
      </c>
      <c r="C3603" s="18" t="n">
        <v>0.00192431</v>
      </c>
      <c r="D3603" s="18">
        <f>IFERROR(CORREL(B3544:B3603,C3544:C3603),"")</f>
        <v/>
      </c>
      <c r="E3603" s="18">
        <f>IFERROR(CORREL(B5:B3603,C5:C3603),"")</f>
        <v/>
      </c>
      <c r="F3603">
        <f>IF(D3603="","",IF(ABS(D3603)&lt;0.2,"脱钩",""))</f>
        <v/>
      </c>
      <c r="H3603" s="18" t="n">
        <v>0.6166</v>
      </c>
    </row>
    <row r="3604">
      <c r="A3604" t="inlineStr">
        <is>
          <t>2024-06-13</t>
        </is>
      </c>
      <c r="B3604" s="18" t="n">
        <v>-0.0022084</v>
      </c>
      <c r="C3604" s="18" t="n">
        <v>-0.00642882</v>
      </c>
      <c r="D3604" s="18">
        <f>IFERROR(CORREL(B3545:B3604,C3545:C3604),"")</f>
        <v/>
      </c>
      <c r="E3604" s="18">
        <f>IFERROR(CORREL(B5:B3604,C5:C3604),"")</f>
        <v/>
      </c>
      <c r="F3604">
        <f>IF(D3604="","",IF(ABS(D3604)&lt;0.2,"脱钩",""))</f>
        <v/>
      </c>
      <c r="H3604" s="18" t="n">
        <v>0.6141</v>
      </c>
    </row>
    <row r="3605">
      <c r="A3605" t="inlineStr">
        <is>
          <t>2024-06-14</t>
        </is>
      </c>
      <c r="B3605" s="18" t="n">
        <v>-0.00326341</v>
      </c>
      <c r="C3605" s="18" t="n">
        <v>0.0020939</v>
      </c>
      <c r="D3605" s="18">
        <f>IFERROR(CORREL(B3546:B3605,C3546:C3605),"")</f>
        <v/>
      </c>
      <c r="E3605" s="18">
        <f>IFERROR(CORREL(B5:B3605,C5:C3605),"")</f>
        <v/>
      </c>
      <c r="F3605">
        <f>IF(D3605="","",IF(ABS(D3605)&lt;0.2,"脱钩",""))</f>
        <v/>
      </c>
      <c r="H3605" s="18" t="n">
        <v>0.6163</v>
      </c>
    </row>
    <row r="3606">
      <c r="A3606" t="inlineStr">
        <is>
          <t>2024-06-17</t>
        </is>
      </c>
      <c r="B3606" s="18" t="n">
        <v>-0.00855858</v>
      </c>
      <c r="C3606" s="18" t="n">
        <v>-0.01311866</v>
      </c>
      <c r="D3606" s="18">
        <f>IFERROR(CORREL(B3547:B3606,C3547:C3606),"")</f>
        <v/>
      </c>
      <c r="E3606" s="18">
        <f>IFERROR(CORREL(B5:B3606,C5:C3606),"")</f>
        <v/>
      </c>
      <c r="F3606">
        <f>IF(D3606="","",IF(ABS(D3606)&lt;0.2,"脱钩",""))</f>
        <v/>
      </c>
      <c r="H3606" s="18" t="n">
        <v>0.6202</v>
      </c>
    </row>
    <row r="3607">
      <c r="A3607" t="inlineStr">
        <is>
          <t>2024-06-18</t>
        </is>
      </c>
      <c r="B3607" s="18" t="n">
        <v>0.00305667</v>
      </c>
      <c r="C3607" s="18" t="n">
        <v>-0.00228497</v>
      </c>
      <c r="D3607" s="18">
        <f>IFERROR(CORREL(B3548:B3607,C3548:C3607),"")</f>
        <v/>
      </c>
      <c r="E3607" s="18">
        <f>IFERROR(CORREL(B5:B3607,C5:C3607),"")</f>
        <v/>
      </c>
      <c r="F3607">
        <f>IF(D3607="","",IF(ABS(D3607)&lt;0.2,"脱钩",""))</f>
        <v/>
      </c>
      <c r="H3607" s="18" t="n">
        <v>0.6208</v>
      </c>
    </row>
    <row r="3608">
      <c r="A3608" t="inlineStr">
        <is>
          <t>2024-06-19</t>
        </is>
      </c>
      <c r="B3608" s="18" t="n">
        <v>0.00666864</v>
      </c>
      <c r="C3608" s="18" t="n">
        <v>0.008460840000000001</v>
      </c>
      <c r="D3608" s="18">
        <f>IFERROR(CORREL(B3549:B3608,C3549:C3608),"")</f>
        <v/>
      </c>
      <c r="E3608" s="18">
        <f>IFERROR(CORREL(B5:B3608,C5:C3608),"")</f>
        <v/>
      </c>
      <c r="F3608">
        <f>IF(D3608="","",IF(ABS(D3608)&lt;0.2,"脱钩",""))</f>
        <v/>
      </c>
      <c r="H3608" s="18" t="n">
        <v>0.6253</v>
      </c>
    </row>
    <row r="3609">
      <c r="A3609" t="inlineStr">
        <is>
          <t>2024-06-20</t>
        </is>
      </c>
      <c r="B3609" s="18" t="n">
        <v>0.00151471</v>
      </c>
      <c r="C3609" s="18" t="n">
        <v>-0.00292066</v>
      </c>
      <c r="D3609" s="18">
        <f>IFERROR(CORREL(B3550:B3609,C3550:C3609),"")</f>
        <v/>
      </c>
      <c r="E3609" s="18">
        <f>IFERROR(CORREL(B5:B3609,C5:C3609),"")</f>
        <v/>
      </c>
      <c r="F3609">
        <f>IF(D3609="","",IF(ABS(D3609)&lt;0.2,"脱钩",""))</f>
        <v/>
      </c>
      <c r="H3609" s="18" t="n">
        <v>0.6225000000000001</v>
      </c>
    </row>
    <row r="3610">
      <c r="A3610" t="inlineStr">
        <is>
          <t>2024-06-21</t>
        </is>
      </c>
      <c r="B3610" s="18" t="n">
        <v>-0.00677573</v>
      </c>
      <c r="C3610" s="18" t="n">
        <v>-0.009469460000000001</v>
      </c>
      <c r="D3610" s="18">
        <f>IFERROR(CORREL(B3551:B3610,C3551:C3610),"")</f>
        <v/>
      </c>
      <c r="E3610" s="18">
        <f>IFERROR(CORREL(B5:B3610,C5:C3610),"")</f>
        <v/>
      </c>
      <c r="F3610">
        <f>IF(D3610="","",IF(ABS(D3610)&lt;0.2,"脱钩",""))</f>
        <v/>
      </c>
      <c r="H3610" s="18" t="n">
        <v>0.6288</v>
      </c>
    </row>
    <row r="3611">
      <c r="A3611" t="inlineStr">
        <is>
          <t>2024-06-24</t>
        </is>
      </c>
      <c r="B3611" s="18" t="n">
        <v>-0.00576032</v>
      </c>
      <c r="C3611" s="18" t="n">
        <v>-0.01055419</v>
      </c>
      <c r="D3611" s="18">
        <f>IFERROR(CORREL(B3552:B3611,C3552:C3611),"")</f>
        <v/>
      </c>
      <c r="E3611" s="18">
        <f>IFERROR(CORREL(B5:B3611,C5:C3611),"")</f>
        <v/>
      </c>
      <c r="F3611">
        <f>IF(D3611="","",IF(ABS(D3611)&lt;0.2,"脱钩",""))</f>
        <v/>
      </c>
      <c r="H3611" s="18" t="n">
        <v>0.6346000000000001</v>
      </c>
    </row>
    <row r="3612">
      <c r="A3612" t="inlineStr">
        <is>
          <t>2024-06-25</t>
        </is>
      </c>
      <c r="B3612" s="18" t="n">
        <v>0.00576032</v>
      </c>
      <c r="C3612" s="18" t="n">
        <v>0.0087481</v>
      </c>
      <c r="D3612" s="18">
        <f>IFERROR(CORREL(B3553:B3612,C3553:C3612),"")</f>
        <v/>
      </c>
      <c r="E3612" s="18">
        <f>IFERROR(CORREL(B5:B3612,C5:C3612),"")</f>
        <v/>
      </c>
      <c r="F3612">
        <f>IF(D3612="","",IF(ABS(D3612)&lt;0.2,"脱钩",""))</f>
        <v/>
      </c>
      <c r="H3612" s="18" t="n">
        <v>0.6375</v>
      </c>
    </row>
    <row r="3613">
      <c r="A3613" t="inlineStr">
        <is>
          <t>2024-06-26</t>
        </is>
      </c>
      <c r="B3613" s="18" t="n">
        <v>0.00011721</v>
      </c>
      <c r="C3613" s="18" t="n">
        <v>-0.00131557</v>
      </c>
      <c r="D3613" s="18">
        <f>IFERROR(CORREL(B3554:B3613,C3554:C3613),"")</f>
        <v/>
      </c>
      <c r="E3613" s="18">
        <f>IFERROR(CORREL(B5:B3613,C5:C3613),"")</f>
        <v/>
      </c>
      <c r="F3613">
        <f>IF(D3613="","",IF(ABS(D3613)&lt;0.2,"脱钩",""))</f>
        <v/>
      </c>
      <c r="H3613" s="18" t="n">
        <v>0.6405999999999999</v>
      </c>
    </row>
    <row r="3614">
      <c r="A3614" t="inlineStr">
        <is>
          <t>2024-06-27</t>
        </is>
      </c>
      <c r="B3614" s="18" t="n">
        <v>-0.00164223</v>
      </c>
      <c r="C3614" s="18" t="n">
        <v>-0.00710101</v>
      </c>
      <c r="D3614" s="18">
        <f>IFERROR(CORREL(B3555:B3614,C3555:C3614),"")</f>
        <v/>
      </c>
      <c r="E3614" s="18">
        <f>IFERROR(CORREL(B5:B3614,C5:C3614),"")</f>
        <v/>
      </c>
      <c r="F3614">
        <f>IF(D3614="","",IF(ABS(D3614)&lt;0.2,"脱钩",""))</f>
        <v/>
      </c>
      <c r="H3614" s="18" t="n">
        <v>0.6453</v>
      </c>
    </row>
    <row r="3615">
      <c r="A3615" t="inlineStr">
        <is>
          <t>2024-06-28</t>
        </is>
      </c>
      <c r="B3615" s="18" t="n">
        <v>0.00771843</v>
      </c>
      <c r="C3615" s="18" t="n">
        <v>0.00314388</v>
      </c>
      <c r="D3615" s="18">
        <f>IFERROR(CORREL(B3556:B3615,C3556:C3615),"")</f>
        <v/>
      </c>
      <c r="E3615" s="18">
        <f>IFERROR(CORREL(B5:B3615,C5:C3615),"")</f>
        <v/>
      </c>
      <c r="F3615">
        <f>IF(D3615="","",IF(ABS(D3615)&lt;0.2,"脱钩",""))</f>
        <v/>
      </c>
      <c r="H3615" s="18" t="n">
        <v>0.6444</v>
      </c>
    </row>
    <row r="3616">
      <c r="A3616" t="inlineStr">
        <is>
          <t>2024-07-01</t>
        </is>
      </c>
      <c r="B3616" s="18" t="n">
        <v>0.00081514</v>
      </c>
      <c r="C3616" s="18" t="n">
        <v>0.00625825</v>
      </c>
      <c r="D3616" s="18">
        <f>IFERROR(CORREL(B3557:B3616,C3557:C3616),"")</f>
        <v/>
      </c>
      <c r="E3616" s="18">
        <f>IFERROR(CORREL(B5:B3616,C5:C3616),"")</f>
        <v/>
      </c>
      <c r="F3616">
        <f>IF(D3616="","",IF(ABS(D3616)&lt;0.2,"脱钩",""))</f>
        <v/>
      </c>
      <c r="H3616" s="18" t="n">
        <v>0.6456</v>
      </c>
    </row>
    <row r="3617">
      <c r="A3617" t="inlineStr">
        <is>
          <t>2024-07-02</t>
        </is>
      </c>
      <c r="B3617" s="18" t="n">
        <v>0.00742204</v>
      </c>
      <c r="C3617" s="18" t="n">
        <v>0.00474982</v>
      </c>
      <c r="D3617" s="18">
        <f>IFERROR(CORREL(B3558:B3617,C3558:C3617),"")</f>
        <v/>
      </c>
      <c r="E3617" s="18">
        <f>IFERROR(CORREL(B5:B3617,C5:C3617),"")</f>
        <v/>
      </c>
      <c r="F3617">
        <f>IF(D3617="","",IF(ABS(D3617)&lt;0.2,"脱钩",""))</f>
        <v/>
      </c>
      <c r="H3617" s="18" t="n">
        <v>0.6451</v>
      </c>
    </row>
    <row r="3618">
      <c r="A3618" t="inlineStr">
        <is>
          <t>2024-07-03</t>
        </is>
      </c>
      <c r="B3618" s="18" t="n">
        <v>0.00034656</v>
      </c>
      <c r="C3618" s="18" t="n">
        <v>0.00081666</v>
      </c>
      <c r="D3618" s="18">
        <f>IFERROR(CORREL(B3559:B3618,C3559:C3618),"")</f>
        <v/>
      </c>
      <c r="E3618" s="18">
        <f>IFERROR(CORREL(B5:B3618,C5:C3618),"")</f>
        <v/>
      </c>
      <c r="F3618">
        <f>IF(D3618="","",IF(ABS(D3618)&lt;0.2,"脱钩",""))</f>
        <v/>
      </c>
      <c r="H3618" s="18" t="n">
        <v>0.6487000000000001</v>
      </c>
    </row>
    <row r="3619">
      <c r="A3619" t="inlineStr">
        <is>
          <t>2024-07-04</t>
        </is>
      </c>
      <c r="B3619" s="18" t="n">
        <v>-0.00800143</v>
      </c>
      <c r="C3619" s="18" t="n">
        <v>-0.01281648</v>
      </c>
      <c r="D3619" s="18">
        <f>IFERROR(CORREL(B3560:B3619,C3560:C3619),"")</f>
        <v/>
      </c>
      <c r="E3619" s="18">
        <f>IFERROR(CORREL(B5:B3619,C5:C3619),"")</f>
        <v/>
      </c>
      <c r="F3619">
        <f>IF(D3619="","",IF(ABS(D3619)&lt;0.2,"脱钩",""))</f>
        <v/>
      </c>
      <c r="H3619" s="18" t="n">
        <v>0.6657999999999999</v>
      </c>
    </row>
    <row r="3620">
      <c r="A3620" t="inlineStr">
        <is>
          <t>2024-07-05</t>
        </is>
      </c>
      <c r="B3620" s="18" t="n">
        <v>-0.00806597</v>
      </c>
      <c r="C3620" s="18" t="n">
        <v>-0.00563849</v>
      </c>
      <c r="D3620" s="18">
        <f>IFERROR(CORREL(B3561:B3620,C3561:C3620),"")</f>
        <v/>
      </c>
      <c r="E3620" s="18">
        <f>IFERROR(CORREL(B5:B3620,C5:C3620),"")</f>
        <v/>
      </c>
      <c r="F3620">
        <f>IF(D3620="","",IF(ABS(D3620)&lt;0.2,"脱钩",""))</f>
        <v/>
      </c>
      <c r="H3620" s="18" t="n">
        <v>0.6667</v>
      </c>
    </row>
    <row r="3621">
      <c r="A3621" t="inlineStr">
        <is>
          <t>2024-07-08</t>
        </is>
      </c>
      <c r="B3621" s="18" t="n">
        <v>-0.0060039</v>
      </c>
      <c r="C3621" s="18" t="n">
        <v>-0.01019649</v>
      </c>
      <c r="D3621" s="18">
        <f>IFERROR(CORREL(B3562:B3621,C3562:C3621),"")</f>
        <v/>
      </c>
      <c r="E3621" s="18">
        <f>IFERROR(CORREL(B5:B3621,C5:C3621),"")</f>
        <v/>
      </c>
      <c r="F3621">
        <f>IF(D3621="","",IF(ABS(D3621)&lt;0.2,"脱钩",""))</f>
        <v/>
      </c>
      <c r="H3621" s="18" t="n">
        <v>0.6732</v>
      </c>
    </row>
    <row r="3622">
      <c r="A3622" t="inlineStr">
        <is>
          <t>2024-07-09</t>
        </is>
      </c>
      <c r="B3622" s="18" t="n">
        <v>-0.00307474</v>
      </c>
      <c r="C3622" s="18" t="n">
        <v>0.00368942</v>
      </c>
      <c r="D3622" s="18">
        <f>IFERROR(CORREL(B3563:B3622,C3563:C3622),"")</f>
        <v/>
      </c>
      <c r="E3622" s="18">
        <f>IFERROR(CORREL(B5:B3622,C5:C3622),"")</f>
        <v/>
      </c>
      <c r="F3622">
        <f>IF(D3622="","",IF(ABS(D3622)&lt;0.2,"脱钩",""))</f>
        <v/>
      </c>
      <c r="H3622" s="18" t="n">
        <v>0.6685</v>
      </c>
    </row>
    <row r="3623">
      <c r="A3623" t="inlineStr">
        <is>
          <t>2024-07-10</t>
        </is>
      </c>
      <c r="B3623" s="18" t="n">
        <v>-0.0068933</v>
      </c>
      <c r="C3623" s="18" t="n">
        <v>-0.01297297</v>
      </c>
      <c r="D3623" s="18">
        <f>IFERROR(CORREL(B3564:B3623,C3564:C3623),"")</f>
        <v/>
      </c>
      <c r="E3623" s="18">
        <f>IFERROR(CORREL(B5:B3623,C5:C3623),"")</f>
        <v/>
      </c>
      <c r="F3623">
        <f>IF(D3623="","",IF(ABS(D3623)&lt;0.2,"脱钩",""))</f>
        <v/>
      </c>
      <c r="H3623" s="18" t="n">
        <v>0.6758</v>
      </c>
    </row>
    <row r="3624">
      <c r="A3624" t="inlineStr">
        <is>
          <t>2024-07-11</t>
        </is>
      </c>
      <c r="B3624" s="18" t="n">
        <v>0.00214439</v>
      </c>
      <c r="C3624" s="18" t="n">
        <v>0.00355481</v>
      </c>
      <c r="D3624" s="18">
        <f>IFERROR(CORREL(B3565:B3624,C3565:C3624),"")</f>
        <v/>
      </c>
      <c r="E3624" s="18">
        <f>IFERROR(CORREL(B5:B3624,C5:C3624),"")</f>
        <v/>
      </c>
      <c r="F3624">
        <f>IF(D3624="","",IF(ABS(D3624)&lt;0.2,"脱钩",""))</f>
        <v/>
      </c>
      <c r="H3624" s="18" t="n">
        <v>0.6811</v>
      </c>
    </row>
    <row r="3625">
      <c r="A3625" t="inlineStr">
        <is>
          <t>2024-07-12</t>
        </is>
      </c>
      <c r="B3625" s="18" t="n">
        <v>-0.00238294</v>
      </c>
      <c r="C3625" s="18" t="n">
        <v>0.0005068</v>
      </c>
      <c r="D3625" s="18">
        <f>IFERROR(CORREL(B3566:B3625,C3566:C3625),"")</f>
        <v/>
      </c>
      <c r="E3625" s="18">
        <f>IFERROR(CORREL(B5:B3625,C5:C3625),"")</f>
        <v/>
      </c>
      <c r="F3625">
        <f>IF(D3625="","",IF(ABS(D3625)&lt;0.2,"脱钩",""))</f>
        <v/>
      </c>
      <c r="H3625" s="18" t="n">
        <v>0.6798</v>
      </c>
    </row>
    <row r="3626">
      <c r="A3626" t="inlineStr">
        <is>
          <t>2024-07-15</t>
        </is>
      </c>
      <c r="B3626" s="18" t="n">
        <v>-0.00155196</v>
      </c>
      <c r="C3626" s="18" t="n">
        <v>-0.01703329</v>
      </c>
      <c r="D3626" s="18">
        <f>IFERROR(CORREL(B3567:B3626,C3567:C3626),"")</f>
        <v/>
      </c>
      <c r="E3626" s="18">
        <f>IFERROR(CORREL(B5:B3626,C5:C3626),"")</f>
        <v/>
      </c>
      <c r="F3626">
        <f>IF(D3626="","",IF(ABS(D3626)&lt;0.2,"脱钩",""))</f>
        <v/>
      </c>
      <c r="H3626" s="18" t="n">
        <v>0.6716</v>
      </c>
    </row>
    <row r="3627">
      <c r="A3627" t="inlineStr">
        <is>
          <t>2024-07-16</t>
        </is>
      </c>
      <c r="B3627" s="18" t="n">
        <v>0.00107469</v>
      </c>
      <c r="C3627" s="18" t="n">
        <v>0.00411453</v>
      </c>
      <c r="D3627" s="18">
        <f>IFERROR(CORREL(B3568:B3627,C3568:C3627),"")</f>
        <v/>
      </c>
      <c r="E3627" s="18">
        <f>IFERROR(CORREL(B5:B3627,C5:C3627),"")</f>
        <v/>
      </c>
      <c r="F3627">
        <f>IF(D3627="","",IF(ABS(D3627)&lt;0.2,"脱钩",""))</f>
        <v/>
      </c>
      <c r="H3627" s="18" t="n">
        <v>0.6697</v>
      </c>
    </row>
    <row r="3628">
      <c r="A3628" t="inlineStr">
        <is>
          <t>2024-07-17</t>
        </is>
      </c>
      <c r="B3628" s="18" t="n">
        <v>0.00047727</v>
      </c>
      <c r="C3628" s="18" t="n">
        <v>0.00699005</v>
      </c>
      <c r="D3628" s="18">
        <f>IFERROR(CORREL(B3569:B3628,C3569:C3628),"")</f>
        <v/>
      </c>
      <c r="E3628" s="18">
        <f>IFERROR(CORREL(B5:B3628,C5:C3628),"")</f>
        <v/>
      </c>
      <c r="F3628">
        <f>IF(D3628="","",IF(ABS(D3628)&lt;0.2,"脱钩",""))</f>
        <v/>
      </c>
      <c r="H3628" s="18" t="n">
        <v>0.6682</v>
      </c>
    </row>
    <row r="3629">
      <c r="A3629" t="inlineStr">
        <is>
          <t>2024-07-18</t>
        </is>
      </c>
      <c r="B3629" s="18" t="n">
        <v>0.00190681</v>
      </c>
      <c r="C3629" s="18" t="n">
        <v>-0.00289239</v>
      </c>
      <c r="D3629" s="18">
        <f>IFERROR(CORREL(B3570:B3629,C3570:C3629),"")</f>
        <v/>
      </c>
      <c r="E3629" s="18">
        <f>IFERROR(CORREL(B5:B3629,C5:C3629),"")</f>
        <v/>
      </c>
      <c r="F3629">
        <f>IF(D3629="","",IF(ABS(D3629)&lt;0.2,"脱钩",""))</f>
        <v/>
      </c>
      <c r="H3629" s="18" t="n">
        <v>0.6739000000000001</v>
      </c>
    </row>
    <row r="3630">
      <c r="A3630" t="inlineStr">
        <is>
          <t>2024-07-19</t>
        </is>
      </c>
      <c r="B3630" s="18" t="n">
        <v>-0.00357825</v>
      </c>
      <c r="C3630" s="18" t="n">
        <v>-0.00581</v>
      </c>
      <c r="D3630" s="18">
        <f>IFERROR(CORREL(B3571:B3630,C3571:C3630),"")</f>
        <v/>
      </c>
      <c r="E3630" s="18">
        <f>IFERROR(CORREL(B5:B3630,C5:C3630),"")</f>
        <v/>
      </c>
      <c r="F3630">
        <f>IF(D3630="","",IF(ABS(D3630)&lt;0.2,"脱钩",""))</f>
        <v/>
      </c>
      <c r="H3630" s="18" t="n">
        <v>0.6772</v>
      </c>
    </row>
    <row r="3631">
      <c r="A3631" t="inlineStr">
        <is>
          <t>2024-07-22</t>
        </is>
      </c>
      <c r="B3631" s="18" t="n">
        <v>-0.00203337</v>
      </c>
      <c r="C3631" s="18" t="n">
        <v>0.00154123</v>
      </c>
      <c r="D3631" s="18">
        <f>IFERROR(CORREL(B3572:B3631,C3572:C3631),"")</f>
        <v/>
      </c>
      <c r="E3631" s="18">
        <f>IFERROR(CORREL(B5:B3631,C5:C3631),"")</f>
        <v/>
      </c>
      <c r="F3631">
        <f>IF(D3631="","",IF(ABS(D3631)&lt;0.2,"脱钩",""))</f>
        <v/>
      </c>
      <c r="H3631" s="18" t="n">
        <v>0.6848</v>
      </c>
    </row>
    <row r="3632">
      <c r="A3632" t="inlineStr">
        <is>
          <t>2024-07-23</t>
        </is>
      </c>
      <c r="B3632" s="18" t="n">
        <v>-0.00504142</v>
      </c>
      <c r="C3632" s="18" t="n">
        <v>-0.01795628</v>
      </c>
      <c r="D3632" s="18">
        <f>IFERROR(CORREL(B3573:B3632,C3573:C3632),"")</f>
        <v/>
      </c>
      <c r="E3632" s="18">
        <f>IFERROR(CORREL(B5:B3632,C5:C3632),"")</f>
        <v/>
      </c>
      <c r="F3632">
        <f>IF(D3632="","",IF(ABS(D3632)&lt;0.2,"脱钩",""))</f>
        <v/>
      </c>
      <c r="H3632" s="18" t="n">
        <v>0.6879</v>
      </c>
    </row>
    <row r="3633">
      <c r="A3633" t="inlineStr">
        <is>
          <t>2024-07-24</t>
        </is>
      </c>
      <c r="B3633" s="18" t="n">
        <v>0.00036095</v>
      </c>
      <c r="C3633" s="18" t="n">
        <v>0.00729043</v>
      </c>
      <c r="D3633" s="18">
        <f>IFERROR(CORREL(B3574:B3633,C3574:C3633),"")</f>
        <v/>
      </c>
      <c r="E3633" s="18">
        <f>IFERROR(CORREL(B5:B3633,C5:C3633),"")</f>
        <v/>
      </c>
      <c r="F3633">
        <f>IF(D3633="","",IF(ABS(D3633)&lt;0.2,"脱钩",""))</f>
        <v/>
      </c>
      <c r="H3633" s="18" t="n">
        <v>0.6858</v>
      </c>
    </row>
    <row r="3634">
      <c r="A3634" t="inlineStr">
        <is>
          <t>2024-07-25</t>
        </is>
      </c>
      <c r="B3634" s="18" t="n">
        <v>-0.00397759</v>
      </c>
      <c r="C3634" s="18" t="n">
        <v>-0.00955781</v>
      </c>
      <c r="D3634" s="18">
        <f>IFERROR(CORREL(B3575:B3634,C3575:C3634),"")</f>
        <v/>
      </c>
      <c r="E3634" s="18">
        <f>IFERROR(CORREL(B5:B3634,C5:C3634),"")</f>
        <v/>
      </c>
      <c r="F3634">
        <f>IF(D3634="","",IF(ABS(D3634)&lt;0.2,"脱钩",""))</f>
        <v/>
      </c>
      <c r="H3634" s="18" t="n">
        <v>0.6823</v>
      </c>
    </row>
    <row r="3635">
      <c r="A3635" t="inlineStr">
        <is>
          <t>2024-07-26</t>
        </is>
      </c>
      <c r="B3635" s="18" t="n">
        <v>0.00132762</v>
      </c>
      <c r="C3635" s="18" t="n">
        <v>0.00209315</v>
      </c>
      <c r="D3635" s="18">
        <f>IFERROR(CORREL(B3576:B3635,C3576:C3635),"")</f>
        <v/>
      </c>
      <c r="E3635" s="18">
        <f>IFERROR(CORREL(B5:B3635,C5:C3635),"")</f>
        <v/>
      </c>
      <c r="F3635">
        <f>IF(D3635="","",IF(ABS(D3635)&lt;0.2,"脱钩",""))</f>
        <v/>
      </c>
      <c r="H3635" s="18" t="n">
        <v>0.6909</v>
      </c>
    </row>
    <row r="3636">
      <c r="A3636" t="inlineStr">
        <is>
          <t>2024-07-29</t>
        </is>
      </c>
      <c r="B3636" s="18" t="n">
        <v>-0.0066558</v>
      </c>
      <c r="C3636" s="18" t="n">
        <v>-0.008399</v>
      </c>
      <c r="D3636" s="18">
        <f>IFERROR(CORREL(B3577:B3636,C3577:C3636),"")</f>
        <v/>
      </c>
      <c r="E3636" s="18">
        <f>IFERROR(CORREL(B5:B3636,C5:C3636),"")</f>
        <v/>
      </c>
      <c r="F3636">
        <f>IF(D3636="","",IF(ABS(D3636)&lt;0.2,"脱钩",""))</f>
        <v/>
      </c>
      <c r="H3636" s="18" t="n">
        <v>0.6962</v>
      </c>
    </row>
    <row r="3637">
      <c r="A3637" t="inlineStr">
        <is>
          <t>2024-07-30</t>
        </is>
      </c>
      <c r="B3637" s="18" t="n">
        <v>-0.00780111</v>
      </c>
      <c r="C3637" s="18" t="n">
        <v>-0.0136225</v>
      </c>
      <c r="D3637" s="18">
        <f>IFERROR(CORREL(B3578:B3637,C3578:C3637),"")</f>
        <v/>
      </c>
      <c r="E3637" s="18">
        <f>IFERROR(CORREL(B5:B3637,C5:C3637),"")</f>
        <v/>
      </c>
      <c r="F3637">
        <f>IF(D3637="","",IF(ABS(D3637)&lt;0.2,"脱钩",""))</f>
        <v/>
      </c>
      <c r="H3637" s="18" t="n">
        <v>0.7282</v>
      </c>
    </row>
    <row r="3638">
      <c r="A3638" t="inlineStr">
        <is>
          <t>2024-07-31</t>
        </is>
      </c>
      <c r="B3638" s="18" t="n">
        <v>0.01022653</v>
      </c>
      <c r="C3638" s="18" t="n">
        <v>0.01485176</v>
      </c>
      <c r="D3638" s="18">
        <f>IFERROR(CORREL(B3579:B3638,C3579:C3638),"")</f>
        <v/>
      </c>
      <c r="E3638" s="18">
        <f>IFERROR(CORREL(B5:B3638,C5:C3638),"")</f>
        <v/>
      </c>
      <c r="F3638">
        <f>IF(D3638="","",IF(ABS(D3638)&lt;0.2,"脱钩",""))</f>
        <v/>
      </c>
      <c r="H3638" s="18" t="n">
        <v>0.7256</v>
      </c>
    </row>
    <row r="3639">
      <c r="A3639" t="inlineStr">
        <is>
          <t>2024-08-01</t>
        </is>
      </c>
      <c r="B3639" s="18" t="n">
        <v>0.00181521</v>
      </c>
      <c r="C3639" s="18" t="n">
        <v>-0.00263597</v>
      </c>
      <c r="D3639" s="18">
        <f>IFERROR(CORREL(B3580:B3639,C3580:C3639),"")</f>
        <v/>
      </c>
      <c r="E3639" s="18">
        <f>IFERROR(CORREL(B5:B3639,C5:C3639),"")</f>
        <v/>
      </c>
      <c r="F3639">
        <f>IF(D3639="","",IF(ABS(D3639)&lt;0.2,"脱钩",""))</f>
        <v/>
      </c>
      <c r="H3639" s="18" t="n">
        <v>0.7235</v>
      </c>
    </row>
    <row r="3640">
      <c r="A3640" t="inlineStr">
        <is>
          <t>2024-08-02</t>
        </is>
      </c>
      <c r="B3640" s="18" t="n">
        <v>0.00386147</v>
      </c>
      <c r="C3640" s="18" t="n">
        <v>0.00298691</v>
      </c>
      <c r="D3640" s="18">
        <f>IFERROR(CORREL(B3581:B3640,C3581:C3640),"")</f>
        <v/>
      </c>
      <c r="E3640" s="18">
        <f>IFERROR(CORREL(B5:B3640,C5:C3640),"")</f>
        <v/>
      </c>
      <c r="F3640">
        <f>IF(D3640="","",IF(ABS(D3640)&lt;0.2,"脱钩",""))</f>
        <v/>
      </c>
      <c r="H3640" s="18" t="n">
        <v>0.7313</v>
      </c>
    </row>
    <row r="3641">
      <c r="A3641" t="inlineStr">
        <is>
          <t>2024-08-05</t>
        </is>
      </c>
      <c r="B3641" s="18" t="n">
        <v>-0.008587900000000001</v>
      </c>
      <c r="C3641" s="18" t="n">
        <v>-0.00439561</v>
      </c>
      <c r="D3641" s="18">
        <f>IFERROR(CORREL(B3582:B3641,C3582:C3641),"")</f>
        <v/>
      </c>
      <c r="E3641" s="18">
        <f>IFERROR(CORREL(B5:B3641,C5:C3641),"")</f>
        <v/>
      </c>
      <c r="F3641">
        <f>IF(D3641="","",IF(ABS(D3641)&lt;0.2,"脱钩",""))</f>
        <v/>
      </c>
      <c r="H3641" s="18" t="n">
        <v>0.7286</v>
      </c>
    </row>
    <row r="3642">
      <c r="A3642" t="inlineStr">
        <is>
          <t>2024-08-06</t>
        </is>
      </c>
      <c r="B3642" s="18" t="n">
        <v>-0.00194553</v>
      </c>
      <c r="C3642" s="18" t="n">
        <v>-0.01169811</v>
      </c>
      <c r="D3642" s="18">
        <f>IFERROR(CORREL(B3583:B3642,C3583:C3642),"")</f>
        <v/>
      </c>
      <c r="E3642" s="18">
        <f>IFERROR(CORREL(B5:B3642,C5:C3642),"")</f>
        <v/>
      </c>
      <c r="F3642">
        <f>IF(D3642="","",IF(ABS(D3642)&lt;0.2,"脱钩",""))</f>
        <v/>
      </c>
      <c r="H3642" s="18" t="n">
        <v>0.7224</v>
      </c>
    </row>
    <row r="3643">
      <c r="A3643" t="inlineStr">
        <is>
          <t>2024-08-07</t>
        </is>
      </c>
      <c r="B3643" s="18" t="n">
        <v>-0.00255926</v>
      </c>
      <c r="C3643" s="18" t="n">
        <v>-0.00035663</v>
      </c>
      <c r="D3643" s="18">
        <f>IFERROR(CORREL(B3584:B3643,C3584:C3643),"")</f>
        <v/>
      </c>
      <c r="E3643" s="18">
        <f>IFERROR(CORREL(B5:B3643,C5:C3643),"")</f>
        <v/>
      </c>
      <c r="F3643">
        <f>IF(D3643="","",IF(ABS(D3643)&lt;0.2,"脱钩",""))</f>
        <v/>
      </c>
      <c r="H3643" s="18" t="n">
        <v>0.7225</v>
      </c>
    </row>
    <row r="3644">
      <c r="A3644" t="inlineStr">
        <is>
          <t>2024-08-08</t>
        </is>
      </c>
      <c r="B3644" s="18" t="n">
        <v>-0.00489298</v>
      </c>
      <c r="C3644" s="18" t="n">
        <v>-0.00733915</v>
      </c>
      <c r="D3644" s="18">
        <f>IFERROR(CORREL(B3585:B3644,C3585:C3644),"")</f>
        <v/>
      </c>
      <c r="E3644" s="18">
        <f>IFERROR(CORREL(B5:B3644,C5:C3644),"")</f>
        <v/>
      </c>
      <c r="F3644">
        <f>IF(D3644="","",IF(ABS(D3644)&lt;0.2,"脱钩",""))</f>
        <v/>
      </c>
      <c r="H3644" s="18" t="n">
        <v>0.7225</v>
      </c>
    </row>
    <row r="3645">
      <c r="A3645" t="inlineStr">
        <is>
          <t>2024-08-09</t>
        </is>
      </c>
      <c r="B3645" s="18" t="n">
        <v>-0.00061331</v>
      </c>
      <c r="C3645" s="18" t="n">
        <v>-0.00414079</v>
      </c>
      <c r="D3645" s="18">
        <f>IFERROR(CORREL(B3586:B3645,C3586:C3645),"")</f>
        <v/>
      </c>
      <c r="E3645" s="18">
        <f>IFERROR(CORREL(B5:B3645,C5:C3645),"")</f>
        <v/>
      </c>
      <c r="F3645">
        <f>IF(D3645="","",IF(ABS(D3645)&lt;0.2,"脱钩",""))</f>
        <v/>
      </c>
      <c r="H3645" s="18" t="n">
        <v>0.7212</v>
      </c>
    </row>
    <row r="3646">
      <c r="A3646" t="inlineStr">
        <is>
          <t>2024-08-12</t>
        </is>
      </c>
      <c r="B3646" s="18" t="n">
        <v>0.0040409</v>
      </c>
      <c r="C3646" s="18" t="n">
        <v>-0.0117958</v>
      </c>
      <c r="D3646" s="18">
        <f>IFERROR(CORREL(B3587:B3646,C3587:C3646),"")</f>
        <v/>
      </c>
      <c r="E3646" s="18">
        <f>IFERROR(CORREL(B5:B3646,C5:C3646),"")</f>
        <v/>
      </c>
      <c r="F3646">
        <f>IF(D3646="","",IF(ABS(D3646)&lt;0.2,"脱钩",""))</f>
        <v/>
      </c>
      <c r="H3646" s="18" t="n">
        <v>0.6352</v>
      </c>
    </row>
    <row r="3647">
      <c r="A3647" t="inlineStr">
        <is>
          <t>2024-08-13</t>
        </is>
      </c>
      <c r="B3647" s="18" t="n">
        <v>0.00085507</v>
      </c>
      <c r="C3647" s="18" t="n">
        <v>-0.01526747</v>
      </c>
      <c r="D3647" s="18">
        <f>IFERROR(CORREL(B3588:B3647,C3588:C3647),"")</f>
        <v/>
      </c>
      <c r="E3647" s="18">
        <f>IFERROR(CORREL(B5:B3647,C5:C3647),"")</f>
        <v/>
      </c>
      <c r="F3647">
        <f>IF(D3647="","",IF(ABS(D3647)&lt;0.2,"脱钩",""))</f>
        <v/>
      </c>
      <c r="H3647" s="18" t="n">
        <v>0.6209</v>
      </c>
    </row>
    <row r="3648">
      <c r="A3648" t="inlineStr">
        <is>
          <t>2024-08-14</t>
        </is>
      </c>
      <c r="B3648" s="18" t="n">
        <v>-0.00061069</v>
      </c>
      <c r="C3648" s="18" t="n">
        <v>0.0055453</v>
      </c>
      <c r="D3648" s="18">
        <f>IFERROR(CORREL(B3589:B3648,C3589:C3648),"")</f>
        <v/>
      </c>
      <c r="E3648" s="18">
        <f>IFERROR(CORREL(B5:B3648,C5:C3648),"")</f>
        <v/>
      </c>
      <c r="F3648">
        <f>IF(D3648="","",IF(ABS(D3648)&lt;0.2,"脱钩",""))</f>
        <v/>
      </c>
      <c r="H3648" s="18" t="n">
        <v>0.613</v>
      </c>
    </row>
    <row r="3649">
      <c r="A3649" t="inlineStr">
        <is>
          <t>2024-08-15</t>
        </is>
      </c>
      <c r="B3649" s="18" t="n">
        <v>-0.00110018</v>
      </c>
      <c r="C3649" s="18" t="n">
        <v>-0.0172915</v>
      </c>
      <c r="D3649" s="18">
        <f>IFERROR(CORREL(B3590:B3649,C3590:C3649),"")</f>
        <v/>
      </c>
      <c r="E3649" s="18">
        <f>IFERROR(CORREL(B5:B3649,C5:C3649),"")</f>
        <v/>
      </c>
      <c r="F3649">
        <f>IF(D3649="","",IF(ABS(D3649)&lt;0.2,"脱钩",""))</f>
        <v/>
      </c>
      <c r="H3649" s="18" t="n">
        <v>0.5989</v>
      </c>
    </row>
    <row r="3650">
      <c r="A3650" t="inlineStr">
        <is>
          <t>2024-08-16</t>
        </is>
      </c>
      <c r="B3650" s="18" t="n">
        <v>-0.0182676</v>
      </c>
      <c r="C3650" s="18" t="n">
        <v>0.00224803</v>
      </c>
      <c r="D3650" s="18">
        <f>IFERROR(CORREL(B3591:B3650,C3591:C3650),"")</f>
        <v/>
      </c>
      <c r="E3650" s="18">
        <f>IFERROR(CORREL(B5:B3650,C5:C3650),"")</f>
        <v/>
      </c>
      <c r="F3650">
        <f>IF(D3650="","",IF(ABS(D3650)&lt;0.2,"脱钩",""))</f>
        <v/>
      </c>
      <c r="H3650" s="18" t="n">
        <v>0.5493</v>
      </c>
    </row>
    <row r="3651">
      <c r="A3651" t="inlineStr">
        <is>
          <t>2024-08-19</t>
        </is>
      </c>
      <c r="B3651" s="18" t="n">
        <v>0.00348172</v>
      </c>
      <c r="C3651" s="18" t="n">
        <v>0.01153501</v>
      </c>
      <c r="D3651" s="18">
        <f>IFERROR(CORREL(B3592:B3651,C3592:C3651),"")</f>
        <v/>
      </c>
      <c r="E3651" s="18">
        <f>IFERROR(CORREL(B5:B3651,C5:C3651),"")</f>
        <v/>
      </c>
      <c r="F3651">
        <f>IF(D3651="","",IF(ABS(D3651)&lt;0.2,"脱钩",""))</f>
        <v/>
      </c>
      <c r="H3651" s="18" t="n">
        <v>0.5478</v>
      </c>
    </row>
    <row r="3652">
      <c r="A3652" t="inlineStr">
        <is>
          <t>2024-08-20</t>
        </is>
      </c>
      <c r="B3652" s="18" t="n">
        <v>-0.00248571</v>
      </c>
      <c r="C3652" s="18" t="n">
        <v>0.00571799</v>
      </c>
      <c r="D3652" s="18">
        <f>IFERROR(CORREL(B3593:B3652,C3593:C3652),"")</f>
        <v/>
      </c>
      <c r="E3652" s="18">
        <f>IFERROR(CORREL(B5:B3652,C5:C3652),"")</f>
        <v/>
      </c>
      <c r="F3652">
        <f>IF(D3652="","",IF(ABS(D3652)&lt;0.2,"脱钩",""))</f>
        <v/>
      </c>
      <c r="H3652" s="18" t="n">
        <v>0.5695</v>
      </c>
    </row>
    <row r="3653">
      <c r="A3653" t="inlineStr">
        <is>
          <t>2024-08-22</t>
        </is>
      </c>
      <c r="B3653" s="18" t="n">
        <v>-0.00037219</v>
      </c>
      <c r="C3653" s="18" t="n">
        <v>0.01505135</v>
      </c>
      <c r="D3653" s="18">
        <f>IFERROR(CORREL(B3594:B3653,C3594:C3653),"")</f>
        <v/>
      </c>
      <c r="E3653" s="18">
        <f>IFERROR(CORREL(B5:B3653,C5:C3653),"")</f>
        <v/>
      </c>
      <c r="F3653">
        <f>IF(D3653="","",IF(ABS(D3653)&lt;0.2,"脱钩",""))</f>
        <v/>
      </c>
      <c r="H3653" s="18" t="n">
        <v>0.5577</v>
      </c>
    </row>
    <row r="3654">
      <c r="A3654" t="inlineStr">
        <is>
          <t>2024-08-23</t>
        </is>
      </c>
      <c r="B3654" s="18" t="n">
        <v>-0.00572426</v>
      </c>
      <c r="C3654" s="18" t="n">
        <v>-0.01450988</v>
      </c>
      <c r="D3654" s="18">
        <f>IFERROR(CORREL(B3595:B3654,C3595:C3654),"")</f>
        <v/>
      </c>
      <c r="E3654" s="18">
        <f>IFERROR(CORREL(B5:B3654,C5:C3654),"")</f>
        <v/>
      </c>
      <c r="F3654">
        <f>IF(D3654="","",IF(ABS(D3654)&lt;0.2,"脱钩",""))</f>
        <v/>
      </c>
      <c r="H3654" s="18" t="n">
        <v>0.5593</v>
      </c>
    </row>
    <row r="3655">
      <c r="A3655" t="inlineStr">
        <is>
          <t>2024-08-26</t>
        </is>
      </c>
      <c r="B3655" s="18" t="n">
        <v>0.0127722</v>
      </c>
      <c r="C3655" s="18" t="n">
        <v>0.02124511</v>
      </c>
      <c r="D3655" s="18">
        <f>IFERROR(CORREL(B3596:B3655,C3596:C3655),"")</f>
        <v/>
      </c>
      <c r="E3655" s="18">
        <f>IFERROR(CORREL(B5:B3655,C5:C3655),"")</f>
        <v/>
      </c>
      <c r="F3655">
        <f>IF(D3655="","",IF(ABS(D3655)&lt;0.2,"脱钩",""))</f>
        <v/>
      </c>
      <c r="H3655" s="18" t="n">
        <v>0.5955</v>
      </c>
    </row>
    <row r="3656">
      <c r="A3656" t="inlineStr">
        <is>
          <t>2024-08-27</t>
        </is>
      </c>
      <c r="B3656" s="18" t="n">
        <v>0.0060193</v>
      </c>
      <c r="C3656" s="18" t="n">
        <v>0.00141218</v>
      </c>
      <c r="D3656" s="18">
        <f>IFERROR(CORREL(B3597:B3656,C3597:C3656),"")</f>
        <v/>
      </c>
      <c r="E3656" s="18">
        <f>IFERROR(CORREL(B5:B3656,C5:C3656),"")</f>
        <v/>
      </c>
      <c r="F3656">
        <f>IF(D3656="","",IF(ABS(D3656)&lt;0.2,"脱钩",""))</f>
        <v/>
      </c>
      <c r="H3656" s="18" t="n">
        <v>0.6111</v>
      </c>
    </row>
    <row r="3657">
      <c r="A3657" t="inlineStr">
        <is>
          <t>2024-08-28</t>
        </is>
      </c>
      <c r="B3657" s="18" t="n">
        <v>-0.00392687</v>
      </c>
      <c r="C3657" s="18" t="n">
        <v>-0.00761403</v>
      </c>
      <c r="D3657" s="18">
        <f>IFERROR(CORREL(B3598:B3657,C3598:C3657),"")</f>
        <v/>
      </c>
      <c r="E3657" s="18">
        <f>IFERROR(CORREL(B5:B3657,C5:C3657),"")</f>
        <v/>
      </c>
      <c r="F3657">
        <f>IF(D3657="","",IF(ABS(D3657)&lt;0.2,"脱钩",""))</f>
        <v/>
      </c>
      <c r="H3657" s="18" t="n">
        <v>0.5620000000000001</v>
      </c>
    </row>
    <row r="3658">
      <c r="A3658" t="inlineStr">
        <is>
          <t>2024-08-29</t>
        </is>
      </c>
      <c r="B3658" s="18" t="n">
        <v>0.0004917</v>
      </c>
      <c r="C3658" s="18" t="n">
        <v>-0.00088913</v>
      </c>
      <c r="D3658" s="18">
        <f>IFERROR(CORREL(B3599:B3658,C3599:C3658),"")</f>
        <v/>
      </c>
      <c r="E3658" s="18">
        <f>IFERROR(CORREL(B5:B3658,C5:C3658),"")</f>
        <v/>
      </c>
      <c r="F3658">
        <f>IF(D3658="","",IF(ABS(D3658)&lt;0.2,"脱钩",""))</f>
        <v/>
      </c>
      <c r="H3658" s="18" t="n">
        <v>0.5689</v>
      </c>
    </row>
    <row r="3659">
      <c r="A3659" t="inlineStr">
        <is>
          <t>2024-08-30</t>
        </is>
      </c>
      <c r="B3659" s="18" t="n">
        <v>0.00184173</v>
      </c>
      <c r="C3659" s="18" t="n">
        <v>-0.00624612</v>
      </c>
      <c r="D3659" s="18">
        <f>IFERROR(CORREL(B3600:B3659,C3600:C3659),"")</f>
        <v/>
      </c>
      <c r="E3659" s="18">
        <f>IFERROR(CORREL(B5:B3659,C5:C3659),"")</f>
        <v/>
      </c>
      <c r="F3659">
        <f>IF(D3659="","",IF(ABS(D3659)&lt;0.2,"脱钩",""))</f>
        <v/>
      </c>
      <c r="H3659" s="18" t="n">
        <v>0.5612</v>
      </c>
    </row>
    <row r="3660">
      <c r="A3660" t="inlineStr">
        <is>
          <t>2024-09-02</t>
        </is>
      </c>
      <c r="B3660" s="18" t="n">
        <v>-0.014083</v>
      </c>
      <c r="C3660" s="18" t="n">
        <v>-0.02098485</v>
      </c>
      <c r="D3660" s="18">
        <f>IFERROR(CORREL(B3601:B3660,C3601:C3660),"")</f>
        <v/>
      </c>
      <c r="E3660" s="18">
        <f>IFERROR(CORREL(B5:B3660,C5:C3660),"")</f>
        <v/>
      </c>
      <c r="F3660">
        <f>IF(D3660="","",IF(ABS(D3660)&lt;0.2,"脱钩",""))</f>
        <v/>
      </c>
      <c r="H3660" s="18" t="n">
        <v>0.6014</v>
      </c>
    </row>
    <row r="3661">
      <c r="A3661" t="inlineStr">
        <is>
          <t>2024-09-03</t>
        </is>
      </c>
      <c r="B3661" s="18" t="n">
        <v>0</v>
      </c>
      <c r="C3661" s="18" t="n">
        <v>-0.01102952</v>
      </c>
      <c r="D3661" s="18">
        <f>IFERROR(CORREL(B3602:B3661,C3602:C3661),"")</f>
        <v/>
      </c>
      <c r="E3661" s="18">
        <f>IFERROR(CORREL(B5:B3661,C5:C3661),"")</f>
        <v/>
      </c>
      <c r="F3661">
        <f>IF(D3661="","",IF(ABS(D3661)&lt;0.2,"脱钩",""))</f>
        <v/>
      </c>
      <c r="H3661" s="18" t="n">
        <v>0.5916</v>
      </c>
    </row>
    <row r="3662">
      <c r="A3662" t="inlineStr">
        <is>
          <t>2024-09-04</t>
        </is>
      </c>
      <c r="B3662" s="18" t="n">
        <v>-0.01251894</v>
      </c>
      <c r="C3662" s="18" t="n">
        <v>-0.007979999999999999</v>
      </c>
      <c r="D3662" s="18">
        <f>IFERROR(CORREL(B3603:B3662,C3603:C3662),"")</f>
        <v/>
      </c>
      <c r="E3662" s="18">
        <f>IFERROR(CORREL(B5:B3662,C5:C3662),"")</f>
        <v/>
      </c>
      <c r="F3662">
        <f>IF(D3662="","",IF(ABS(D3662)&lt;0.2,"脱钩",""))</f>
        <v/>
      </c>
      <c r="H3662" s="18" t="n">
        <v>0.5938</v>
      </c>
    </row>
    <row r="3663">
      <c r="A3663" t="inlineStr">
        <is>
          <t>2024-09-05</t>
        </is>
      </c>
      <c r="B3663" s="18" t="n">
        <v>-0.00517841</v>
      </c>
      <c r="C3663" s="18" t="n">
        <v>-0.00691786</v>
      </c>
      <c r="D3663" s="18">
        <f>IFERROR(CORREL(B3604:B3663,C3604:C3663),"")</f>
        <v/>
      </c>
      <c r="E3663" s="18">
        <f>IFERROR(CORREL(B5:B3663,C5:C3663),"")</f>
        <v/>
      </c>
      <c r="F3663">
        <f>IF(D3663="","",IF(ABS(D3663)&lt;0.2,"脱钩",""))</f>
        <v/>
      </c>
      <c r="H3663" s="18" t="n">
        <v>0.5963000000000001</v>
      </c>
    </row>
    <row r="3664">
      <c r="A3664" t="inlineStr">
        <is>
          <t>2024-09-06</t>
        </is>
      </c>
      <c r="B3664" s="18" t="n">
        <v>0.00618572</v>
      </c>
      <c r="C3664" s="18" t="n">
        <v>0.00523953</v>
      </c>
      <c r="D3664" s="18">
        <f>IFERROR(CORREL(B3605:B3664,C3605:C3664),"")</f>
        <v/>
      </c>
      <c r="E3664" s="18">
        <f>IFERROR(CORREL(B5:B3664,C5:C3664),"")</f>
        <v/>
      </c>
      <c r="F3664">
        <f>IF(D3664="","",IF(ABS(D3664)&lt;0.2,"脱钩",""))</f>
        <v/>
      </c>
      <c r="H3664" s="18" t="n">
        <v>0.6032999999999999</v>
      </c>
    </row>
    <row r="3665">
      <c r="A3665" t="inlineStr">
        <is>
          <t>2024-09-09</t>
        </is>
      </c>
      <c r="B3665" s="18" t="n">
        <v>-0.0010073</v>
      </c>
      <c r="C3665" s="18" t="n">
        <v>0.00743774</v>
      </c>
      <c r="D3665" s="18">
        <f>IFERROR(CORREL(B3606:B3665,C3606:C3665),"")</f>
        <v/>
      </c>
      <c r="E3665" s="18">
        <f>IFERROR(CORREL(B5:B3665,C5:C3665),"")</f>
        <v/>
      </c>
      <c r="F3665">
        <f>IF(D3665="","",IF(ABS(D3665)&lt;0.2,"脱钩",""))</f>
        <v/>
      </c>
      <c r="H3665" s="18" t="n">
        <v>0.6031</v>
      </c>
    </row>
    <row r="3666">
      <c r="A3666" t="inlineStr">
        <is>
          <t>2024-09-10</t>
        </is>
      </c>
      <c r="B3666" s="18" t="n">
        <v>-0.00328076</v>
      </c>
      <c r="C3666" s="18" t="n">
        <v>-0.01099015</v>
      </c>
      <c r="D3666" s="18">
        <f>IFERROR(CORREL(B3607:B3666,C3607:C3666),"")</f>
        <v/>
      </c>
      <c r="E3666" s="18">
        <f>IFERROR(CORREL(B5:B3666,C5:C3666),"")</f>
        <v/>
      </c>
      <c r="F3666">
        <f>IF(D3666="","",IF(ABS(D3666)&lt;0.2,"脱钩",""))</f>
        <v/>
      </c>
      <c r="H3666" s="18" t="n">
        <v>0.5938</v>
      </c>
    </row>
    <row r="3667">
      <c r="A3667" t="inlineStr">
        <is>
          <t>2024-09-11</t>
        </is>
      </c>
      <c r="B3667" s="18" t="n">
        <v>0.00239854</v>
      </c>
      <c r="C3667" s="18" t="n">
        <v>0.00950702</v>
      </c>
      <c r="D3667" s="18">
        <f>IFERROR(CORREL(B3608:B3667,C3608:C3667),"")</f>
        <v/>
      </c>
      <c r="E3667" s="18">
        <f>IFERROR(CORREL(B5:B3667,C5:C3667),"")</f>
        <v/>
      </c>
      <c r="F3667">
        <f>IF(D3667="","",IF(ABS(D3667)&lt;0.2,"脱钩",""))</f>
        <v/>
      </c>
      <c r="H3667" s="18" t="n">
        <v>0.5999</v>
      </c>
    </row>
    <row r="3668">
      <c r="A3668" t="inlineStr">
        <is>
          <t>2024-09-12</t>
        </is>
      </c>
      <c r="B3668" s="18" t="n">
        <v>0.00615928</v>
      </c>
      <c r="C3668" s="18" t="n">
        <v>0.00129786</v>
      </c>
      <c r="D3668" s="18">
        <f>IFERROR(CORREL(B3609:B3668,C3609:C3668),"")</f>
        <v/>
      </c>
      <c r="E3668" s="18">
        <f>IFERROR(CORREL(B5:B3668,C5:C3668),"")</f>
        <v/>
      </c>
      <c r="F3668">
        <f>IF(D3668="","",IF(ABS(D3668)&lt;0.2,"脱钩",""))</f>
        <v/>
      </c>
      <c r="H3668" s="18" t="n">
        <v>0.5881999999999999</v>
      </c>
    </row>
    <row r="3669">
      <c r="A3669" t="inlineStr">
        <is>
          <t>2024-09-13</t>
        </is>
      </c>
      <c r="B3669" s="18" t="n">
        <v>-0.00944294</v>
      </c>
      <c r="C3669" s="18" t="n">
        <v>-0.01324276</v>
      </c>
      <c r="D3669" s="18">
        <f>IFERROR(CORREL(B3610:B3669,C3610:C3669),"")</f>
        <v/>
      </c>
      <c r="E3669" s="18">
        <f>IFERROR(CORREL(B5:B3669,C5:C3669),"")</f>
        <v/>
      </c>
      <c r="F3669">
        <f>IF(D3669="","",IF(ABS(D3669)&lt;0.2,"脱钩",""))</f>
        <v/>
      </c>
      <c r="H3669" s="18" t="n">
        <v>0.6007</v>
      </c>
    </row>
    <row r="3670">
      <c r="A3670" t="inlineStr">
        <is>
          <t>2024-09-18</t>
        </is>
      </c>
      <c r="B3670" s="18" t="n">
        <v>-0.00443741</v>
      </c>
      <c r="C3670" s="18" t="n">
        <v>-0.02355732</v>
      </c>
      <c r="D3670" s="18">
        <f>IFERROR(CORREL(B3611:B3670,C3611:C3670),"")</f>
        <v/>
      </c>
      <c r="E3670" s="18">
        <f>IFERROR(CORREL(B5:B3670,C5:C3670),"")</f>
        <v/>
      </c>
      <c r="F3670">
        <f>IF(D3670="","",IF(ABS(D3670)&lt;0.2,"脱钩",""))</f>
        <v/>
      </c>
      <c r="H3670" s="18" t="n">
        <v>0.5904</v>
      </c>
    </row>
    <row r="3671">
      <c r="A3671" t="inlineStr">
        <is>
          <t>2024-09-19</t>
        </is>
      </c>
      <c r="B3671" s="18" t="n">
        <v>0.0112453</v>
      </c>
      <c r="C3671" s="18" t="n">
        <v>0.01658603</v>
      </c>
      <c r="D3671" s="18">
        <f>IFERROR(CORREL(B3612:B3671,C3612:C3671),"")</f>
        <v/>
      </c>
      <c r="E3671" s="18">
        <f>IFERROR(CORREL(B5:B3671,C5:C3671),"")</f>
        <v/>
      </c>
      <c r="F3671">
        <f>IF(D3671="","",IF(ABS(D3671)&lt;0.2,"脱钩",""))</f>
        <v/>
      </c>
      <c r="H3671" s="18" t="n">
        <v>0.6149</v>
      </c>
    </row>
    <row r="3672">
      <c r="A3672" t="inlineStr">
        <is>
          <t>2024-09-20</t>
        </is>
      </c>
      <c r="B3672" s="18" t="n">
        <v>-0.00226415</v>
      </c>
      <c r="C3672" s="18" t="n">
        <v>-0.01140914</v>
      </c>
      <c r="D3672" s="18">
        <f>IFERROR(CORREL(B3613:B3672,C3613:C3672),"")</f>
        <v/>
      </c>
      <c r="E3672" s="18">
        <f>IFERROR(CORREL(B5:B3672,C5:C3672),"")</f>
        <v/>
      </c>
      <c r="F3672">
        <f>IF(D3672="","",IF(ABS(D3672)&lt;0.2,"脱钩",""))</f>
        <v/>
      </c>
      <c r="H3672" s="18" t="n">
        <v>0.6042999999999999</v>
      </c>
    </row>
    <row r="3673">
      <c r="A3673" t="inlineStr">
        <is>
          <t>2024-09-23</t>
        </is>
      </c>
      <c r="B3673" s="18" t="n">
        <v>-0.0122903</v>
      </c>
      <c r="C3673" s="18" t="n">
        <v>-0.00767905</v>
      </c>
      <c r="D3673" s="18">
        <f>IFERROR(CORREL(B3614:B3673,C3614:C3673),"")</f>
        <v/>
      </c>
      <c r="E3673" s="18">
        <f>IFERROR(CORREL(B5:B3673,C5:C3673),"")</f>
        <v/>
      </c>
      <c r="F3673">
        <f>IF(D3673="","",IF(ABS(D3673)&lt;0.2,"脱钩",""))</f>
        <v/>
      </c>
      <c r="H3673" s="18" t="n">
        <v>0.6006</v>
      </c>
    </row>
    <row r="3674">
      <c r="A3674" t="inlineStr">
        <is>
          <t>2024-09-24</t>
        </is>
      </c>
      <c r="B3674" s="18" t="n">
        <v>0.01581011</v>
      </c>
      <c r="C3674" s="18" t="n">
        <v>0.03763326</v>
      </c>
      <c r="D3674" s="18">
        <f>IFERROR(CORREL(B3615:B3674,C3615:C3674),"")</f>
        <v/>
      </c>
      <c r="E3674" s="18">
        <f>IFERROR(CORREL(B5:B3674,C5:C3674),"")</f>
        <v/>
      </c>
      <c r="F3674">
        <f>IF(D3674="","",IF(ABS(D3674)&lt;0.2,"脱钩",""))</f>
        <v/>
      </c>
      <c r="H3674" s="18" t="n">
        <v>0.6614</v>
      </c>
    </row>
    <row r="3675">
      <c r="A3675" t="inlineStr">
        <is>
          <t>2024-09-25</t>
        </is>
      </c>
      <c r="B3675" s="18" t="n">
        <v>0.00162999</v>
      </c>
      <c r="C3675" s="18" t="n">
        <v>0.00739648</v>
      </c>
      <c r="D3675" s="18">
        <f>IFERROR(CORREL(B3616:B3675,C3616:C3675),"")</f>
        <v/>
      </c>
      <c r="E3675" s="18">
        <f>IFERROR(CORREL(B5:B3675,C5:C3675),"")</f>
        <v/>
      </c>
      <c r="F3675">
        <f>IF(D3675="","",IF(ABS(D3675)&lt;0.2,"脱钩",""))</f>
        <v/>
      </c>
      <c r="H3675" s="18" t="n">
        <v>0.6637</v>
      </c>
    </row>
    <row r="3676">
      <c r="A3676" t="inlineStr">
        <is>
          <t>2024-09-26</t>
        </is>
      </c>
      <c r="B3676" s="18" t="n">
        <v>-0.00150451</v>
      </c>
      <c r="C3676" s="18" t="n">
        <v>0.01135751</v>
      </c>
      <c r="D3676" s="18">
        <f>IFERROR(CORREL(B3617:B3676,C3617:C3676),"")</f>
        <v/>
      </c>
      <c r="E3676" s="18">
        <f>IFERROR(CORREL(B5:B3676,C5:C3676),"")</f>
        <v/>
      </c>
      <c r="F3676">
        <f>IF(D3676="","",IF(ABS(D3676)&lt;0.2,"脱钩",""))</f>
        <v/>
      </c>
      <c r="H3676" s="18" t="n">
        <v>0.6544</v>
      </c>
    </row>
    <row r="3677">
      <c r="A3677" t="inlineStr">
        <is>
          <t>2024-09-27</t>
        </is>
      </c>
      <c r="B3677" s="18" t="n">
        <v>0.01023601</v>
      </c>
      <c r="C3677" s="18" t="n">
        <v>0.01213014</v>
      </c>
      <c r="D3677" s="18">
        <f>IFERROR(CORREL(B3618:B3677,C3618:C3677),"")</f>
        <v/>
      </c>
      <c r="E3677" s="18">
        <f>IFERROR(CORREL(B5:B3677,C5:C3677),"")</f>
        <v/>
      </c>
      <c r="F3677">
        <f>IF(D3677="","",IF(ABS(D3677)&lt;0.2,"脱钩",""))</f>
        <v/>
      </c>
      <c r="H3677" s="18" t="n">
        <v>0.6644</v>
      </c>
    </row>
    <row r="3678">
      <c r="A3678" t="inlineStr">
        <is>
          <t>2024-09-30</t>
        </is>
      </c>
      <c r="B3678" s="18" t="n">
        <v>0.01809169</v>
      </c>
      <c r="C3678" s="18" t="n">
        <v>0.04262709</v>
      </c>
      <c r="D3678" s="18">
        <f>IFERROR(CORREL(B3619:B3678,C3619:C3678),"")</f>
        <v/>
      </c>
      <c r="E3678" s="18">
        <f>IFERROR(CORREL(B5:B3678,C5:C3678),"")</f>
        <v/>
      </c>
      <c r="F3678">
        <f>IF(D3678="","",IF(ABS(D3678)&lt;0.2,"脱钩",""))</f>
        <v/>
      </c>
      <c r="H3678" s="18" t="n">
        <v>0.7166</v>
      </c>
    </row>
    <row r="3679">
      <c r="A3679" t="inlineStr">
        <is>
          <t>2024-10-08</t>
        </is>
      </c>
      <c r="B3679" s="18" t="n">
        <v>0.01139959</v>
      </c>
      <c r="C3679" s="18" t="n">
        <v>-0.02143873</v>
      </c>
      <c r="D3679" s="18">
        <f>IFERROR(CORREL(B3620:B3679,C3620:C3679),"")</f>
        <v/>
      </c>
      <c r="E3679" s="18">
        <f>IFERROR(CORREL(B5:B3679,C5:C3679),"")</f>
        <v/>
      </c>
      <c r="F3679">
        <f>IF(D3679="","",IF(ABS(D3679)&lt;0.2,"脱钩",""))</f>
        <v/>
      </c>
      <c r="H3679" s="18" t="n">
        <v>0.6326000000000001</v>
      </c>
    </row>
    <row r="3680">
      <c r="A3680" t="inlineStr">
        <is>
          <t>2024-10-09</t>
        </is>
      </c>
      <c r="B3680" s="18" t="n">
        <v>-0.00229372</v>
      </c>
      <c r="C3680" s="18" t="n">
        <v>-0.01705798</v>
      </c>
      <c r="D3680" s="18">
        <f>IFERROR(CORREL(B3621:B3680,C3621:C3680),"")</f>
        <v/>
      </c>
      <c r="E3680" s="18">
        <f>IFERROR(CORREL(B5:B3680,C5:C3680),"")</f>
        <v/>
      </c>
      <c r="F3680">
        <f>IF(D3680="","",IF(ABS(D3680)&lt;0.2,"脱钩",""))</f>
        <v/>
      </c>
      <c r="H3680" s="18" t="n">
        <v>0.6304</v>
      </c>
    </row>
    <row r="3681">
      <c r="A3681" t="inlineStr">
        <is>
          <t>2024-10-10</t>
        </is>
      </c>
      <c r="B3681" s="18" t="n">
        <v>-0.00157242</v>
      </c>
      <c r="C3681" s="18" t="n">
        <v>-0.00251211</v>
      </c>
      <c r="D3681" s="18">
        <f>IFERROR(CORREL(B3622:B3681,C3622:C3681),"")</f>
        <v/>
      </c>
      <c r="E3681" s="18">
        <f>IFERROR(CORREL(B5:B3681,C5:C3681),"")</f>
        <v/>
      </c>
      <c r="F3681">
        <f>IF(D3681="","",IF(ABS(D3681)&lt;0.2,"脱钩",""))</f>
        <v/>
      </c>
      <c r="H3681" s="18" t="n">
        <v>0.6272</v>
      </c>
    </row>
    <row r="3682">
      <c r="A3682" t="inlineStr">
        <is>
          <t>2024-10-11</t>
        </is>
      </c>
      <c r="B3682" s="18" t="n">
        <v>0.00507125</v>
      </c>
      <c r="C3682" s="18" t="n">
        <v>0.00501793</v>
      </c>
      <c r="D3682" s="18">
        <f>IFERROR(CORREL(B3623:B3682,C3623:C3682),"")</f>
        <v/>
      </c>
      <c r="E3682" s="18">
        <f>IFERROR(CORREL(B5:B3682,C5:C3682),"")</f>
        <v/>
      </c>
      <c r="F3682">
        <f>IF(D3682="","",IF(ABS(D3682)&lt;0.2,"脱钩",""))</f>
        <v/>
      </c>
      <c r="H3682" s="18" t="n">
        <v>0.6334</v>
      </c>
    </row>
    <row r="3683">
      <c r="A3683" t="inlineStr">
        <is>
          <t>2024-10-14</t>
        </is>
      </c>
      <c r="B3683" s="18" t="n">
        <v>-0.00060237</v>
      </c>
      <c r="C3683" s="18" t="n">
        <v>0.00303436</v>
      </c>
      <c r="D3683" s="18">
        <f>IFERROR(CORREL(B3624:B3683,C3624:C3683),"")</f>
        <v/>
      </c>
      <c r="E3683" s="18">
        <f>IFERROR(CORREL(B5:B3683,C5:C3683),"")</f>
        <v/>
      </c>
      <c r="F3683">
        <f>IF(D3683="","",IF(ABS(D3683)&lt;0.2,"脱钩",""))</f>
        <v/>
      </c>
      <c r="H3683" s="18" t="n">
        <v>0.6271</v>
      </c>
    </row>
    <row r="3684">
      <c r="A3684" t="inlineStr">
        <is>
          <t>2024-10-15</t>
        </is>
      </c>
      <c r="B3684" s="18" t="n">
        <v>-0.01224629</v>
      </c>
      <c r="C3684" s="18" t="n">
        <v>0.0039132</v>
      </c>
      <c r="D3684" s="18">
        <f>IFERROR(CORREL(B3625:B3684,C3625:C3684),"")</f>
        <v/>
      </c>
      <c r="E3684" s="18">
        <f>IFERROR(CORREL(B5:B3684,C5:C3684),"")</f>
        <v/>
      </c>
      <c r="F3684">
        <f>IF(D3684="","",IF(ABS(D3684)&lt;0.2,"脱钩",""))</f>
        <v/>
      </c>
      <c r="H3684" s="18" t="n">
        <v>0.5987</v>
      </c>
    </row>
    <row r="3685">
      <c r="A3685" t="inlineStr">
        <is>
          <t>2024-10-16</t>
        </is>
      </c>
      <c r="B3685" s="18" t="n">
        <v>0.00036592</v>
      </c>
      <c r="C3685" s="18" t="n">
        <v>-0.00426971</v>
      </c>
      <c r="D3685" s="18">
        <f>IFERROR(CORREL(B3626:B3685,C3626:C3685),"")</f>
        <v/>
      </c>
      <c r="E3685" s="18">
        <f>IFERROR(CORREL(B5:B3685,C5:C3685),"")</f>
        <v/>
      </c>
      <c r="F3685">
        <f>IF(D3685="","",IF(ABS(D3685)&lt;0.2,"脱钩",""))</f>
        <v/>
      </c>
      <c r="H3685" s="18" t="n">
        <v>0.599</v>
      </c>
    </row>
    <row r="3686">
      <c r="A3686" t="inlineStr">
        <is>
          <t>2024-10-17</t>
        </is>
      </c>
      <c r="B3686" s="18" t="n">
        <v>-0.01375267</v>
      </c>
      <c r="C3686" s="18" t="n">
        <v>-0.03040958</v>
      </c>
      <c r="D3686" s="18">
        <f>IFERROR(CORREL(B3627:B3686,C3627:C3686),"")</f>
        <v/>
      </c>
      <c r="E3686" s="18">
        <f>IFERROR(CORREL(B5:B3686,C5:C3686),"")</f>
        <v/>
      </c>
      <c r="F3686">
        <f>IF(D3686="","",IF(ABS(D3686)&lt;0.2,"脱钩",""))</f>
        <v/>
      </c>
      <c r="H3686" s="18" t="n">
        <v>0.6299</v>
      </c>
    </row>
    <row r="3687">
      <c r="A3687" t="inlineStr">
        <is>
          <t>2024-10-18</t>
        </is>
      </c>
      <c r="B3687" s="18" t="n">
        <v>0.00665437</v>
      </c>
      <c r="C3687" s="18" t="n">
        <v>0.00201965</v>
      </c>
      <c r="D3687" s="18">
        <f>IFERROR(CORREL(B3628:B3687,C3628:C3687),"")</f>
        <v/>
      </c>
      <c r="E3687" s="18">
        <f>IFERROR(CORREL(B5:B3687,C5:C3687),"")</f>
        <v/>
      </c>
      <c r="F3687">
        <f>IF(D3687="","",IF(ABS(D3687)&lt;0.2,"脱钩",""))</f>
        <v/>
      </c>
      <c r="H3687" s="18" t="n">
        <v>0.6282</v>
      </c>
    </row>
    <row r="3688">
      <c r="A3688" t="inlineStr">
        <is>
          <t>2024-10-21</t>
        </is>
      </c>
      <c r="B3688" s="18" t="n">
        <v>-0.00776775</v>
      </c>
      <c r="C3688" s="18" t="n">
        <v>-0.01571342</v>
      </c>
      <c r="D3688" s="18">
        <f>IFERROR(CORREL(B3629:B3688,C3629:C3688),"")</f>
        <v/>
      </c>
      <c r="E3688" s="18">
        <f>IFERROR(CORREL(B5:B3688,C5:C3688),"")</f>
        <v/>
      </c>
      <c r="F3688">
        <f>IF(D3688="","",IF(ABS(D3688)&lt;0.2,"脱钩",""))</f>
        <v/>
      </c>
      <c r="H3688" s="18" t="n">
        <v>0.6353</v>
      </c>
    </row>
    <row r="3689">
      <c r="A3689" t="inlineStr">
        <is>
          <t>2024-10-22</t>
        </is>
      </c>
      <c r="B3689" s="18" t="n">
        <v>0.00210201</v>
      </c>
      <c r="C3689" s="18" t="n">
        <v>0.00668526</v>
      </c>
      <c r="D3689" s="18">
        <f>IFERROR(CORREL(B3630:B3689,C3630:C3689),"")</f>
        <v/>
      </c>
      <c r="E3689" s="18">
        <f>IFERROR(CORREL(B5:B3689,C5:C3689),"")</f>
        <v/>
      </c>
      <c r="F3689">
        <f>IF(D3689="","",IF(ABS(D3689)&lt;0.2,"脱钩",""))</f>
        <v/>
      </c>
      <c r="H3689" s="18" t="n">
        <v>0.6377</v>
      </c>
    </row>
    <row r="3690">
      <c r="A3690" t="inlineStr">
        <is>
          <t>2024-10-23</t>
        </is>
      </c>
      <c r="B3690" s="18" t="n">
        <v>0.00234409</v>
      </c>
      <c r="C3690" s="18" t="n">
        <v>-0.00240897</v>
      </c>
      <c r="D3690" s="18">
        <f>IFERROR(CORREL(B3631:B3690,C3631:C3690),"")</f>
        <v/>
      </c>
      <c r="E3690" s="18">
        <f>IFERROR(CORREL(B5:B3690,C5:C3690),"")</f>
        <v/>
      </c>
      <c r="F3690">
        <f>IF(D3690="","",IF(ABS(D3690)&lt;0.2,"脱钩",""))</f>
        <v/>
      </c>
      <c r="H3690" s="18" t="n">
        <v>0.6357</v>
      </c>
    </row>
    <row r="3691">
      <c r="A3691" t="inlineStr">
        <is>
          <t>2024-10-24</t>
        </is>
      </c>
      <c r="B3691" s="18" t="n">
        <v>0.00307598</v>
      </c>
      <c r="C3691" s="18" t="n">
        <v>0.00591937</v>
      </c>
      <c r="D3691" s="18">
        <f>IFERROR(CORREL(B3632:B3691,C3632:C3691),"")</f>
        <v/>
      </c>
      <c r="E3691" s="18">
        <f>IFERROR(CORREL(B5:B3691,C5:C3691),"")</f>
        <v/>
      </c>
      <c r="F3691">
        <f>IF(D3691="","",IF(ABS(D3691)&lt;0.2,"脱钩",""))</f>
        <v/>
      </c>
      <c r="H3691" s="18" t="n">
        <v>0.6387</v>
      </c>
    </row>
    <row r="3692">
      <c r="A3692" t="inlineStr">
        <is>
          <t>2024-10-25</t>
        </is>
      </c>
      <c r="B3692" s="18" t="n">
        <v>0.0009823200000000001</v>
      </c>
      <c r="C3692" s="18" t="n">
        <v>0.01337384</v>
      </c>
      <c r="D3692" s="18">
        <f>IFERROR(CORREL(B3633:B3692,C3633:C3692),"")</f>
        <v/>
      </c>
      <c r="E3692" s="18">
        <f>IFERROR(CORREL(B5:B3692,C5:C3692),"")</f>
        <v/>
      </c>
      <c r="F3692">
        <f>IF(D3692="","",IF(ABS(D3692)&lt;0.2,"脱钩",""))</f>
        <v/>
      </c>
      <c r="H3692" s="18" t="n">
        <v>0.6328</v>
      </c>
    </row>
    <row r="3693">
      <c r="A3693" t="inlineStr">
        <is>
          <t>2024-10-28</t>
        </is>
      </c>
      <c r="B3693" s="18" t="n">
        <v>0.00391965</v>
      </c>
      <c r="C3693" s="18" t="n">
        <v>0.01319734</v>
      </c>
      <c r="D3693" s="18">
        <f>IFERROR(CORREL(B3634:B3693,C3634:C3693),"")</f>
        <v/>
      </c>
      <c r="E3693" s="18">
        <f>IFERROR(CORREL(B5:B3693,C5:C3693),"")</f>
        <v/>
      </c>
      <c r="F3693">
        <f>IF(D3693="","",IF(ABS(D3693)&lt;0.2,"脱钩",""))</f>
        <v/>
      </c>
      <c r="H3693" s="18" t="n">
        <v>0.6365</v>
      </c>
    </row>
    <row r="3694">
      <c r="A3694" t="inlineStr">
        <is>
          <t>2024-10-29</t>
        </is>
      </c>
      <c r="B3694" s="18" t="n">
        <v>-0.007854730000000001</v>
      </c>
      <c r="C3694" s="18" t="n">
        <v>-0.02142031</v>
      </c>
      <c r="D3694" s="18">
        <f>IFERROR(CORREL(B3635:B3694,C3635:C3694),"")</f>
        <v/>
      </c>
      <c r="E3694" s="18">
        <f>IFERROR(CORREL(B5:B3694,C5:C3694),"")</f>
        <v/>
      </c>
      <c r="F3694">
        <f>IF(D3694="","",IF(ABS(D3694)&lt;0.2,"脱钩",""))</f>
        <v/>
      </c>
      <c r="H3694" s="18" t="n">
        <v>0.6428</v>
      </c>
    </row>
    <row r="3695">
      <c r="A3695" t="inlineStr">
        <is>
          <t>2024-10-30</t>
        </is>
      </c>
      <c r="B3695" s="18" t="n">
        <v>-0.00692387</v>
      </c>
      <c r="C3695" s="18" t="n">
        <v>0.00384581</v>
      </c>
      <c r="D3695" s="18">
        <f>IFERROR(CORREL(B3636:B3695,C3636:C3695),"")</f>
        <v/>
      </c>
      <c r="E3695" s="18">
        <f>IFERROR(CORREL(B5:B3695,C5:C3695),"")</f>
        <v/>
      </c>
      <c r="F3695">
        <f>IF(D3695="","",IF(ABS(D3695)&lt;0.2,"脱钩",""))</f>
        <v/>
      </c>
      <c r="H3695" s="18" t="n">
        <v>0.6323</v>
      </c>
    </row>
    <row r="3696">
      <c r="A3696" t="inlineStr">
        <is>
          <t>2024-10-31</t>
        </is>
      </c>
      <c r="B3696" s="18" t="n">
        <v>0.01110437</v>
      </c>
      <c r="C3696" s="18" t="n">
        <v>0.00164369</v>
      </c>
      <c r="D3696" s="18">
        <f>IFERROR(CORREL(B3637:B3696,C3637:C3696),"")</f>
        <v/>
      </c>
      <c r="E3696" s="18">
        <f>IFERROR(CORREL(B5:B3696,C5:C3696),"")</f>
        <v/>
      </c>
      <c r="F3696">
        <f>IF(D3696="","",IF(ABS(D3696)&lt;0.2,"脱钩",""))</f>
        <v/>
      </c>
      <c r="H3696" s="18" t="n">
        <v>0.6222</v>
      </c>
    </row>
    <row r="3697">
      <c r="A3697" t="inlineStr">
        <is>
          <t>2024-11-01</t>
        </is>
      </c>
      <c r="B3697" s="18" t="n">
        <v>-0.00061369</v>
      </c>
      <c r="C3697" s="18" t="n">
        <v>-0.01137836</v>
      </c>
      <c r="D3697" s="18">
        <f>IFERROR(CORREL(B3638:B3697,C3638:C3697),"")</f>
        <v/>
      </c>
      <c r="E3697" s="18">
        <f>IFERROR(CORREL(B5:B3697,C5:C3697),"")</f>
        <v/>
      </c>
      <c r="F3697">
        <f>IF(D3697="","",IF(ABS(D3697)&lt;0.2,"脱钩",""))</f>
        <v/>
      </c>
      <c r="H3697" s="18" t="n">
        <v>0.6139</v>
      </c>
    </row>
    <row r="3698">
      <c r="A3698" t="inlineStr">
        <is>
          <t>2024-11-04</t>
        </is>
      </c>
      <c r="B3698" s="18" t="n">
        <v>0.00245248</v>
      </c>
      <c r="C3698" s="18" t="n">
        <v>0.01101333</v>
      </c>
      <c r="D3698" s="18">
        <f>IFERROR(CORREL(B3639:B3698,C3639:C3698),"")</f>
        <v/>
      </c>
      <c r="E3698" s="18">
        <f>IFERROR(CORREL(B5:B3698,C5:C3698),"")</f>
        <v/>
      </c>
      <c r="F3698">
        <f>IF(D3698="","",IF(ABS(D3698)&lt;0.2,"脱钩",""))</f>
        <v/>
      </c>
      <c r="H3698" s="18" t="n">
        <v>0.6041</v>
      </c>
    </row>
    <row r="3699">
      <c r="A3699" t="inlineStr">
        <is>
          <t>2024-11-05</t>
        </is>
      </c>
      <c r="B3699" s="18" t="n">
        <v>0.0040335</v>
      </c>
      <c r="C3699" s="18" t="n">
        <v>-0.00659343</v>
      </c>
      <c r="D3699" s="18">
        <f>IFERROR(CORREL(B3640:B3699,C3640:C3699),"")</f>
        <v/>
      </c>
      <c r="E3699" s="18">
        <f>IFERROR(CORREL(B5:B3699,C5:C3699),"")</f>
        <v/>
      </c>
      <c r="F3699">
        <f>IF(D3699="","",IF(ABS(D3699)&lt;0.2,"脱钩",""))</f>
        <v/>
      </c>
      <c r="H3699" s="18" t="n">
        <v>0.5985</v>
      </c>
    </row>
    <row r="3700">
      <c r="A3700" t="inlineStr">
        <is>
          <t>2024-11-06</t>
        </is>
      </c>
      <c r="B3700" s="18" t="n">
        <v>-0.00134269</v>
      </c>
      <c r="C3700" s="18" t="n">
        <v>-0.009415740000000001</v>
      </c>
      <c r="D3700" s="18">
        <f>IFERROR(CORREL(B3641:B3700,C3641:C3700),"")</f>
        <v/>
      </c>
      <c r="E3700" s="18">
        <f>IFERROR(CORREL(B5:B3700,C5:C3700),"")</f>
        <v/>
      </c>
      <c r="F3700">
        <f>IF(D3700="","",IF(ABS(D3700)&lt;0.2,"脱钩",""))</f>
        <v/>
      </c>
      <c r="H3700" s="18" t="n">
        <v>0.5972</v>
      </c>
    </row>
    <row r="3701">
      <c r="A3701" t="inlineStr">
        <is>
          <t>2024-11-07</t>
        </is>
      </c>
      <c r="B3701" s="18" t="n">
        <v>0.01008698</v>
      </c>
      <c r="C3701" s="18" t="n">
        <v>0.01290103</v>
      </c>
      <c r="D3701" s="18">
        <f>IFERROR(CORREL(B3642:B3701,C3642:C3701),"")</f>
        <v/>
      </c>
      <c r="E3701" s="18">
        <f>IFERROR(CORREL(B5:B3701,C5:C3701),"")</f>
        <v/>
      </c>
      <c r="F3701">
        <f>IF(D3701="","",IF(ABS(D3701)&lt;0.2,"脱钩",""))</f>
        <v/>
      </c>
      <c r="H3701" s="18" t="n">
        <v>0.6084000000000001</v>
      </c>
    </row>
    <row r="3702">
      <c r="A3702" t="inlineStr">
        <is>
          <t>2024-11-08</t>
        </is>
      </c>
      <c r="B3702" s="18" t="n">
        <v>-0.00314885</v>
      </c>
      <c r="C3702" s="18" t="n">
        <v>-0.01253011</v>
      </c>
      <c r="D3702" s="18">
        <f>IFERROR(CORREL(B3643:B3702,C3643:C3702),"")</f>
        <v/>
      </c>
      <c r="E3702" s="18">
        <f>IFERROR(CORREL(B5:B3702,C5:C3702),"")</f>
        <v/>
      </c>
      <c r="F3702">
        <f>IF(D3702="","",IF(ABS(D3702)&lt;0.2,"脱钩",""))</f>
        <v/>
      </c>
      <c r="H3702" s="18" t="n">
        <v>0.6099</v>
      </c>
    </row>
    <row r="3703">
      <c r="A3703" t="inlineStr">
        <is>
          <t>2024-11-11</t>
        </is>
      </c>
      <c r="B3703" s="18" t="n">
        <v>-0.00522956</v>
      </c>
      <c r="C3703" s="18" t="n">
        <v>-0.01081293</v>
      </c>
      <c r="D3703" s="18">
        <f>IFERROR(CORREL(B3644:B3703,C3644:C3703),"")</f>
        <v/>
      </c>
      <c r="E3703" s="18">
        <f>IFERROR(CORREL(B5:B3703,C5:C3703),"")</f>
        <v/>
      </c>
      <c r="F3703">
        <f>IF(D3703="","",IF(ABS(D3703)&lt;0.2,"脱钩",""))</f>
        <v/>
      </c>
      <c r="H3703" s="18" t="n">
        <v>0.6141</v>
      </c>
    </row>
    <row r="3704">
      <c r="A3704" t="inlineStr">
        <is>
          <t>2024-11-12</t>
        </is>
      </c>
      <c r="B3704" s="18" t="n">
        <v>0.00498693</v>
      </c>
      <c r="C3704" s="18" t="n">
        <v>0.00280768</v>
      </c>
      <c r="D3704" s="18">
        <f>IFERROR(CORREL(B3645:B3704,C3645:C3704),"")</f>
        <v/>
      </c>
      <c r="E3704" s="18">
        <f>IFERROR(CORREL(B5:B3704,C5:C3704),"")</f>
        <v/>
      </c>
      <c r="F3704">
        <f>IF(D3704="","",IF(ABS(D3704)&lt;0.2,"脱钩",""))</f>
        <v/>
      </c>
      <c r="H3704" s="18" t="n">
        <v>0.6128</v>
      </c>
    </row>
    <row r="3705">
      <c r="A3705" t="inlineStr">
        <is>
          <t>2024-11-13</t>
        </is>
      </c>
      <c r="B3705" s="18" t="n">
        <v>-0.00036406</v>
      </c>
      <c r="C3705" s="18" t="n">
        <v>-0.0005609</v>
      </c>
      <c r="D3705" s="18">
        <f>IFERROR(CORREL(B3646:B3705,C3646:C3705),"")</f>
        <v/>
      </c>
      <c r="E3705" s="18">
        <f>IFERROR(CORREL(B5:B3705,C5:C3705),"")</f>
        <v/>
      </c>
      <c r="F3705">
        <f>IF(D3705="","",IF(ABS(D3705)&lt;0.2,"脱钩",""))</f>
        <v/>
      </c>
      <c r="H3705" s="18" t="n">
        <v>0.6127</v>
      </c>
    </row>
    <row r="3706">
      <c r="A3706" t="inlineStr">
        <is>
          <t>2024-11-14</t>
        </is>
      </c>
      <c r="B3706" s="18" t="n">
        <v>0.009422639999999999</v>
      </c>
      <c r="C3706" s="18" t="n">
        <v>-0.00694382</v>
      </c>
      <c r="D3706" s="18">
        <f>IFERROR(CORREL(B3647:B3706,C3647:C3706),"")</f>
        <v/>
      </c>
      <c r="E3706" s="18">
        <f>IFERROR(CORREL(B5:B3706,C5:C3706),"")</f>
        <v/>
      </c>
      <c r="F3706">
        <f>IF(D3706="","",IF(ABS(D3706)&lt;0.2,"脱钩",""))</f>
        <v/>
      </c>
      <c r="H3706" s="18" t="n">
        <v>0.6061</v>
      </c>
    </row>
    <row r="3707">
      <c r="A3707" t="inlineStr">
        <is>
          <t>2024-11-15</t>
        </is>
      </c>
      <c r="B3707" s="18" t="n">
        <v>-0.00337228</v>
      </c>
      <c r="C3707" s="18" t="n">
        <v>-0.00528702</v>
      </c>
      <c r="D3707" s="18">
        <f>IFERROR(CORREL(B3648:B3707,C3648:C3707),"")</f>
        <v/>
      </c>
      <c r="E3707" s="18">
        <f>IFERROR(CORREL(B5:B3707,C5:C3707),"")</f>
        <v/>
      </c>
      <c r="F3707">
        <f>IF(D3707="","",IF(ABS(D3707)&lt;0.2,"脱钩",""))</f>
        <v/>
      </c>
      <c r="H3707" s="18" t="n">
        <v>0.6143999999999999</v>
      </c>
    </row>
    <row r="3708">
      <c r="A3708" t="inlineStr">
        <is>
          <t>2024-11-18</t>
        </is>
      </c>
      <c r="B3708" s="18" t="n">
        <v>-0.00435256</v>
      </c>
      <c r="C3708" s="18" t="n">
        <v>0.00037857</v>
      </c>
      <c r="D3708" s="18">
        <f>IFERROR(CORREL(B3649:B3708,C3649:C3708),"")</f>
        <v/>
      </c>
      <c r="E3708" s="18">
        <f>IFERROR(CORREL(B5:B3708,C5:C3708),"")</f>
        <v/>
      </c>
      <c r="F3708">
        <f>IF(D3708="","",IF(ABS(D3708)&lt;0.2,"脱钩",""))</f>
        <v/>
      </c>
      <c r="H3708" s="18" t="n">
        <v>0.6137</v>
      </c>
    </row>
    <row r="3709">
      <c r="A3709" t="inlineStr">
        <is>
          <t>2024-11-19</t>
        </is>
      </c>
      <c r="B3709" s="18" t="n">
        <v>0.01060634</v>
      </c>
      <c r="C3709" s="18" t="n">
        <v>0.00151286</v>
      </c>
      <c r="D3709" s="18">
        <f>IFERROR(CORREL(B3650:B3709,C3650:C3709),"")</f>
        <v/>
      </c>
      <c r="E3709" s="18">
        <f>IFERROR(CORREL(B5:B3709,C5:C3709),"")</f>
        <v/>
      </c>
      <c r="F3709">
        <f>IF(D3709="","",IF(ABS(D3709)&lt;0.2,"脱钩",""))</f>
        <v/>
      </c>
      <c r="H3709" s="18" t="n">
        <v>0.6119</v>
      </c>
    </row>
    <row r="3710">
      <c r="A3710" t="inlineStr">
        <is>
          <t>2024-11-20</t>
        </is>
      </c>
      <c r="B3710" s="18" t="n">
        <v>0.01345659</v>
      </c>
      <c r="C3710" s="18" t="n">
        <v>-0.00189143</v>
      </c>
      <c r="D3710" s="18">
        <f>IFERROR(CORREL(B3651:B3710,C3651:C3710),"")</f>
        <v/>
      </c>
      <c r="E3710" s="18">
        <f>IFERROR(CORREL(B5:B3710,C5:C3710),"")</f>
        <v/>
      </c>
      <c r="F3710">
        <f>IF(D3710="","",IF(ABS(D3710)&lt;0.2,"脱钩",""))</f>
        <v/>
      </c>
      <c r="H3710" s="18" t="n">
        <v>0.6349</v>
      </c>
    </row>
    <row r="3711">
      <c r="A3711" t="inlineStr">
        <is>
          <t>2024-11-21</t>
        </is>
      </c>
      <c r="B3711" s="18" t="n">
        <v>-0.00106515</v>
      </c>
      <c r="C3711" s="18" t="n">
        <v>0.0049103</v>
      </c>
      <c r="D3711" s="18">
        <f>IFERROR(CORREL(B3652:B3711,C3652:C3711),"")</f>
        <v/>
      </c>
      <c r="E3711" s="18">
        <f>IFERROR(CORREL(B5:B3711,C5:C3711),"")</f>
        <v/>
      </c>
      <c r="F3711">
        <f>IF(D3711="","",IF(ABS(D3711)&lt;0.2,"脱钩",""))</f>
        <v/>
      </c>
      <c r="H3711" s="18" t="n">
        <v>0.6314</v>
      </c>
    </row>
    <row r="3712">
      <c r="A3712" t="inlineStr">
        <is>
          <t>2024-11-22</t>
        </is>
      </c>
      <c r="B3712" s="18" t="n">
        <v>0.00307402</v>
      </c>
      <c r="C3712" s="18" t="n">
        <v>-0.01365727</v>
      </c>
      <c r="D3712" s="18">
        <f>IFERROR(CORREL(B3653:B3712,C3653:C3712),"")</f>
        <v/>
      </c>
      <c r="E3712" s="18">
        <f>IFERROR(CORREL(B5:B3712,C5:C3712),"")</f>
        <v/>
      </c>
      <c r="F3712">
        <f>IF(D3712="","",IF(ABS(D3712)&lt;0.2,"脱钩",""))</f>
        <v/>
      </c>
      <c r="H3712" s="18" t="n">
        <v>0.6269</v>
      </c>
    </row>
    <row r="3713">
      <c r="A3713" t="inlineStr">
        <is>
          <t>2024-11-25</t>
        </is>
      </c>
      <c r="B3713" s="18" t="n">
        <v>-0.009012269999999999</v>
      </c>
      <c r="C3713" s="18" t="n">
        <v>0.00628274</v>
      </c>
      <c r="D3713" s="18">
        <f>IFERROR(CORREL(B3654:B3713,C3654:C3713),"")</f>
        <v/>
      </c>
      <c r="E3713" s="18">
        <f>IFERROR(CORREL(B5:B3713,C5:C3713),"")</f>
        <v/>
      </c>
      <c r="F3713">
        <f>IF(D3713="","",IF(ABS(D3713)&lt;0.2,"脱钩",""))</f>
        <v/>
      </c>
      <c r="H3713" s="18" t="n">
        <v>0.615</v>
      </c>
    </row>
    <row r="3714">
      <c r="A3714" t="inlineStr">
        <is>
          <t>2024-11-26</t>
        </is>
      </c>
      <c r="B3714" s="18" t="n">
        <v>0.00297354</v>
      </c>
      <c r="C3714" s="18" t="n">
        <v>-0.00437471</v>
      </c>
      <c r="D3714" s="18">
        <f>IFERROR(CORREL(B3655:B3714,C3655:C3714),"")</f>
        <v/>
      </c>
      <c r="E3714" s="18">
        <f>IFERROR(CORREL(B5:B3714,C5:C3714),"")</f>
        <v/>
      </c>
      <c r="F3714">
        <f>IF(D3714="","",IF(ABS(D3714)&lt;0.2,"脱钩",""))</f>
        <v/>
      </c>
      <c r="H3714" s="18" t="n">
        <v>0.6073</v>
      </c>
    </row>
    <row r="3715">
      <c r="A3715" t="inlineStr">
        <is>
          <t>2024-11-27</t>
        </is>
      </c>
      <c r="B3715" s="18" t="n">
        <v>-0.00225908</v>
      </c>
      <c r="C3715" s="18" t="n">
        <v>-0.00171707</v>
      </c>
      <c r="D3715" s="18">
        <f>IFERROR(CORREL(B3656:B3715,C3656:C3715),"")</f>
        <v/>
      </c>
      <c r="E3715" s="18">
        <f>IFERROR(CORREL(B5:B3715,C5:C3715),"")</f>
        <v/>
      </c>
      <c r="F3715">
        <f>IF(D3715="","",IF(ABS(D3715)&lt;0.2,"脱钩",""))</f>
        <v/>
      </c>
      <c r="H3715" s="18" t="n">
        <v>0.5878</v>
      </c>
    </row>
    <row r="3716">
      <c r="A3716" t="inlineStr">
        <is>
          <t>2024-11-28</t>
        </is>
      </c>
      <c r="B3716" s="18" t="n">
        <v>-0.00632876</v>
      </c>
      <c r="C3716" s="18" t="n">
        <v>-0.00574494</v>
      </c>
      <c r="D3716" s="18">
        <f>IFERROR(CORREL(B3657:B3716,C3657:C3716),"")</f>
        <v/>
      </c>
      <c r="E3716" s="18">
        <f>IFERROR(CORREL(B5:B3716,C5:C3716),"")</f>
        <v/>
      </c>
      <c r="F3716">
        <f>IF(D3716="","",IF(ABS(D3716)&lt;0.2,"脱钩",""))</f>
        <v/>
      </c>
      <c r="H3716" s="18" t="n">
        <v>0.5887</v>
      </c>
    </row>
    <row r="3717">
      <c r="A3717" t="inlineStr">
        <is>
          <t>2024-11-29</t>
        </is>
      </c>
      <c r="B3717" s="18" t="n">
        <v>0.00478012</v>
      </c>
      <c r="C3717" s="18" t="n">
        <v>0.00019203</v>
      </c>
      <c r="D3717" s="18">
        <f>IFERROR(CORREL(B3658:B3717,C3658:C3717),"")</f>
        <v/>
      </c>
      <c r="E3717" s="18">
        <f>IFERROR(CORREL(B5:B3717,C5:C3717),"")</f>
        <v/>
      </c>
      <c r="F3717">
        <f>IF(D3717="","",IF(ABS(D3717)&lt;0.2,"脱钩",""))</f>
        <v/>
      </c>
      <c r="H3717" s="18" t="n">
        <v>0.5861</v>
      </c>
    </row>
    <row r="3718">
      <c r="A3718" t="inlineStr">
        <is>
          <t>2024-12-02</t>
        </is>
      </c>
      <c r="B3718" s="18" t="n">
        <v>0.01584894</v>
      </c>
      <c r="C3718" s="18" t="n">
        <v>-0.00925933</v>
      </c>
      <c r="D3718" s="18">
        <f>IFERROR(CORREL(B3659:B3718,C3659:C3718),"")</f>
        <v/>
      </c>
      <c r="E3718" s="18">
        <f>IFERROR(CORREL(B5:B3718,C5:C3718),"")</f>
        <v/>
      </c>
      <c r="F3718">
        <f>IF(D3718="","",IF(ABS(D3718)&lt;0.2,"脱钩",""))</f>
        <v/>
      </c>
      <c r="H3718" s="18" t="n">
        <v>0.5435</v>
      </c>
    </row>
    <row r="3719">
      <c r="A3719" t="inlineStr">
        <is>
          <t>2024-12-03</t>
        </is>
      </c>
      <c r="B3719" s="18" t="n">
        <v>-0.01227878</v>
      </c>
      <c r="C3719" s="18" t="n">
        <v>-0.01189214</v>
      </c>
      <c r="D3719" s="18">
        <f>IFERROR(CORREL(B3660:B3719,C3660:C3719),"")</f>
        <v/>
      </c>
      <c r="E3719" s="18">
        <f>IFERROR(CORREL(B5:B3719,C5:C3719),"")</f>
        <v/>
      </c>
      <c r="F3719">
        <f>IF(D3719="","",IF(ABS(D3719)&lt;0.2,"脱钩",""))</f>
        <v/>
      </c>
      <c r="H3719" s="18" t="n">
        <v>0.552</v>
      </c>
    </row>
    <row r="3720">
      <c r="A3720" t="inlineStr">
        <is>
          <t>2024-12-04</t>
        </is>
      </c>
      <c r="B3720" s="18" t="n">
        <v>0.00249155</v>
      </c>
      <c r="C3720" s="18" t="n">
        <v>-0.01263092</v>
      </c>
      <c r="D3720" s="18">
        <f>IFERROR(CORREL(B3661:B3720,C3661:C3720),"")</f>
        <v/>
      </c>
      <c r="E3720" s="18">
        <f>IFERROR(CORREL(B5:B3720,C5:C3720),"")</f>
        <v/>
      </c>
      <c r="F3720">
        <f>IF(D3720="","",IF(ABS(D3720)&lt;0.2,"脱钩",""))</f>
        <v/>
      </c>
      <c r="H3720" s="18" t="n">
        <v>0.5227000000000001</v>
      </c>
    </row>
    <row r="3721">
      <c r="A3721" t="inlineStr">
        <is>
          <t>2024-12-05</t>
        </is>
      </c>
      <c r="B3721" s="18" t="n">
        <v>-0.00665797</v>
      </c>
      <c r="C3721" s="18" t="n">
        <v>0.00238048</v>
      </c>
      <c r="D3721" s="18">
        <f>IFERROR(CORREL(B3662:B3721,C3662:C3721),"")</f>
        <v/>
      </c>
      <c r="E3721" s="18">
        <f>IFERROR(CORREL(B5:B3721,C5:C3721),"")</f>
        <v/>
      </c>
      <c r="F3721">
        <f>IF(D3721="","",IF(ABS(D3721)&lt;0.2,"脱钩",""))</f>
        <v/>
      </c>
      <c r="H3721" s="18" t="n">
        <v>0.5148</v>
      </c>
    </row>
    <row r="3722">
      <c r="A3722" t="inlineStr">
        <is>
          <t>2024-12-06</t>
        </is>
      </c>
      <c r="B3722" s="18" t="n">
        <v>-0.00382455</v>
      </c>
      <c r="C3722" s="18" t="n">
        <v>-0.01477073</v>
      </c>
      <c r="D3722" s="18">
        <f>IFERROR(CORREL(B3663:B3722,C3663:C3722),"")</f>
        <v/>
      </c>
      <c r="E3722" s="18">
        <f>IFERROR(CORREL(B5:B3722,C5:C3722),"")</f>
        <v/>
      </c>
      <c r="F3722">
        <f>IF(D3722="","",IF(ABS(D3722)&lt;0.2,"脱钩",""))</f>
        <v/>
      </c>
      <c r="H3722" s="18" t="n">
        <v>0.5183</v>
      </c>
    </row>
    <row r="3723">
      <c r="A3723" t="inlineStr">
        <is>
          <t>2024-12-09</t>
        </is>
      </c>
      <c r="B3723" s="18" t="n">
        <v>-0.00287804</v>
      </c>
      <c r="C3723" s="18" t="n">
        <v>-0.00080467</v>
      </c>
      <c r="D3723" s="18">
        <f>IFERROR(CORREL(B3664:B3723,C3664:C3723),"")</f>
        <v/>
      </c>
      <c r="E3723" s="18">
        <f>IFERROR(CORREL(B5:B3723,C5:C3723),"")</f>
        <v/>
      </c>
      <c r="F3723">
        <f>IF(D3723="","",IF(ABS(D3723)&lt;0.2,"脱钩",""))</f>
        <v/>
      </c>
      <c r="H3723" s="18" t="n">
        <v>0.5145</v>
      </c>
    </row>
    <row r="3724">
      <c r="A3724" t="inlineStr">
        <is>
          <t>2024-12-10</t>
        </is>
      </c>
      <c r="B3724" s="18" t="n">
        <v>-0.00348873</v>
      </c>
      <c r="C3724" s="18" t="n">
        <v>0.00881593</v>
      </c>
      <c r="D3724" s="18">
        <f>IFERROR(CORREL(B3665:B3724,C3665:C3724),"")</f>
        <v/>
      </c>
      <c r="E3724" s="18">
        <f>IFERROR(CORREL(B5:B3724,C5:C3724),"")</f>
        <v/>
      </c>
      <c r="F3724">
        <f>IF(D3724="","",IF(ABS(D3724)&lt;0.2,"脱钩",""))</f>
        <v/>
      </c>
      <c r="H3724" s="18" t="n">
        <v>0.5001</v>
      </c>
    </row>
    <row r="3725">
      <c r="A3725" t="inlineStr">
        <is>
          <t>2024-12-11</t>
        </is>
      </c>
      <c r="B3725" s="18" t="n">
        <v>0.00264773</v>
      </c>
      <c r="C3725" s="18" t="n">
        <v>0.00834331</v>
      </c>
      <c r="D3725" s="18">
        <f>IFERROR(CORREL(B3666:B3725,C3666:C3725),"")</f>
        <v/>
      </c>
      <c r="E3725" s="18">
        <f>IFERROR(CORREL(B5:B3725,C5:C3725),"")</f>
        <v/>
      </c>
      <c r="F3725">
        <f>IF(D3725="","",IF(ABS(D3725)&lt;0.2,"脱钩",""))</f>
        <v/>
      </c>
      <c r="H3725" s="18" t="n">
        <v>0.5054999999999999</v>
      </c>
    </row>
    <row r="3726">
      <c r="A3726" t="inlineStr">
        <is>
          <t>2024-12-13</t>
        </is>
      </c>
      <c r="B3726" s="18" t="n">
        <v>-0.02574207</v>
      </c>
      <c r="C3726" s="18" t="n">
        <v>-0.01049619</v>
      </c>
      <c r="D3726" s="18">
        <f>IFERROR(CORREL(B3667:B3726,C3667:C3726),"")</f>
        <v/>
      </c>
      <c r="E3726" s="18">
        <f>IFERROR(CORREL(B5:B3726,C5:C3726),"")</f>
        <v/>
      </c>
      <c r="F3726">
        <f>IF(D3726="","",IF(ABS(D3726)&lt;0.2,"脱钩",""))</f>
        <v/>
      </c>
      <c r="H3726" s="18" t="n">
        <v>0.4937</v>
      </c>
    </row>
    <row r="3727">
      <c r="A3727" t="inlineStr">
        <is>
          <t>2024-12-16</t>
        </is>
      </c>
      <c r="B3727" s="18" t="n">
        <v>0.00747507</v>
      </c>
      <c r="C3727" s="18" t="n">
        <v>0.00536088</v>
      </c>
      <c r="D3727" s="18">
        <f>IFERROR(CORREL(B3668:B3727,C3668:C3727),"")</f>
        <v/>
      </c>
      <c r="E3727" s="18">
        <f>IFERROR(CORREL(B5:B3727,C5:C3727),"")</f>
        <v/>
      </c>
      <c r="F3727">
        <f>IF(D3727="","",IF(ABS(D3727)&lt;0.2,"脱钩",""))</f>
        <v/>
      </c>
      <c r="H3727" s="18" t="n">
        <v>0.4966</v>
      </c>
    </row>
    <row r="3728">
      <c r="A3728" t="inlineStr">
        <is>
          <t>2024-12-17</t>
        </is>
      </c>
      <c r="B3728" s="18" t="n">
        <v>-0.00268949</v>
      </c>
      <c r="C3728" s="18" t="n">
        <v>-0.00376947</v>
      </c>
      <c r="D3728" s="18">
        <f>IFERROR(CORREL(B3669:B3728,C3669:C3728),"")</f>
        <v/>
      </c>
      <c r="E3728" s="18">
        <f>IFERROR(CORREL(B5:B3728,C5:C3728),"")</f>
        <v/>
      </c>
      <c r="F3728">
        <f>IF(D3728="","",IF(ABS(D3728)&lt;0.2,"脱钩",""))</f>
        <v/>
      </c>
      <c r="H3728" s="18" t="n">
        <v>0.497</v>
      </c>
    </row>
    <row r="3729">
      <c r="A3729" t="inlineStr">
        <is>
          <t>2024-12-18</t>
        </is>
      </c>
      <c r="B3729" s="18" t="n">
        <v>0.00048954</v>
      </c>
      <c r="C3729" s="18" t="n">
        <v>-0.00059648</v>
      </c>
      <c r="D3729" s="18">
        <f>IFERROR(CORREL(B3670:B3729,C3670:C3729),"")</f>
        <v/>
      </c>
      <c r="E3729" s="18">
        <f>IFERROR(CORREL(B5:B3729,C5:C3729),"")</f>
        <v/>
      </c>
      <c r="F3729">
        <f>IF(D3729="","",IF(ABS(D3729)&lt;0.2,"脱钩",""))</f>
        <v/>
      </c>
      <c r="H3729" s="18" t="n">
        <v>0.4874</v>
      </c>
    </row>
    <row r="3730">
      <c r="A3730" t="inlineStr">
        <is>
          <t>2024-12-19</t>
        </is>
      </c>
      <c r="B3730" s="18" t="n">
        <v>-0.00367738</v>
      </c>
      <c r="C3730" s="18" t="n">
        <v>-0.009592399999999999</v>
      </c>
      <c r="D3730" s="18">
        <f>IFERROR(CORREL(B3671:B3730,C3671:C3730),"")</f>
        <v/>
      </c>
      <c r="E3730" s="18">
        <f>IFERROR(CORREL(B5:B3730,C5:C3730),"")</f>
        <v/>
      </c>
      <c r="F3730">
        <f>IF(D3730="","",IF(ABS(D3730)&lt;0.2,"脱钩",""))</f>
        <v/>
      </c>
      <c r="H3730" s="18" t="n">
        <v>0.4866</v>
      </c>
    </row>
    <row r="3731">
      <c r="A3731" t="inlineStr">
        <is>
          <t>2024-12-20</t>
        </is>
      </c>
      <c r="B3731" s="18" t="n">
        <v>-0.00702449</v>
      </c>
      <c r="C3731" s="18" t="n">
        <v>0.003808</v>
      </c>
      <c r="D3731" s="18">
        <f>IFERROR(CORREL(B3672:B3731,C3672:C3731),"")</f>
        <v/>
      </c>
      <c r="E3731" s="18">
        <f>IFERROR(CORREL(B5:B3731,C5:C3731),"")</f>
        <v/>
      </c>
      <c r="F3731">
        <f>IF(D3731="","",IF(ABS(D3731)&lt;0.2,"脱钩",""))</f>
        <v/>
      </c>
      <c r="H3731" s="18" t="n">
        <v>0.4595</v>
      </c>
    </row>
    <row r="3732">
      <c r="A3732" t="inlineStr">
        <is>
          <t>2024-12-23</t>
        </is>
      </c>
      <c r="B3732" s="18" t="n">
        <v>0.00037094</v>
      </c>
      <c r="C3732" s="18" t="n">
        <v>0.0695395</v>
      </c>
      <c r="D3732" s="18">
        <f>IFERROR(CORREL(B3673:B3732,C3673:C3732),"")</f>
        <v/>
      </c>
      <c r="E3732" s="18">
        <f>IFERROR(CORREL(B5:B3732,C5:C3732),"")</f>
        <v/>
      </c>
      <c r="F3732">
        <f>IF(D3732="","",IF(ABS(D3732)&lt;0.2,"脱钩",""))</f>
        <v/>
      </c>
      <c r="H3732" s="18" t="n">
        <v>0.3682</v>
      </c>
    </row>
    <row r="3733">
      <c r="A3733" t="inlineStr">
        <is>
          <t>2024-12-24</t>
        </is>
      </c>
      <c r="B3733" s="18" t="n">
        <v>0.00123548</v>
      </c>
      <c r="C3733" s="18" t="n">
        <v>-0.00224173</v>
      </c>
      <c r="D3733" s="18">
        <f>IFERROR(CORREL(B3674:B3733,C3674:C3733),"")</f>
        <v/>
      </c>
      <c r="E3733" s="18">
        <f>IFERROR(CORREL(B5:B3733,C5:C3733),"")</f>
        <v/>
      </c>
      <c r="F3733">
        <f>IF(D3733="","",IF(ABS(D3733)&lt;0.2,"脱钩",""))</f>
        <v/>
      </c>
      <c r="H3733" s="18" t="n">
        <v>0.3621</v>
      </c>
    </row>
    <row r="3734">
      <c r="A3734" t="inlineStr">
        <is>
          <t>2024-12-26</t>
        </is>
      </c>
      <c r="B3734" s="18" t="n">
        <v>0.00456876</v>
      </c>
      <c r="C3734" s="18" t="n">
        <v>-0.00301375</v>
      </c>
      <c r="D3734" s="18">
        <f>IFERROR(CORREL(B3675:B3734,C3675:C3734),"")</f>
        <v/>
      </c>
      <c r="E3734" s="18">
        <f>IFERROR(CORREL(B5:B3734,C5:C3734),"")</f>
        <v/>
      </c>
      <c r="F3734">
        <f>IF(D3734="","",IF(ABS(D3734)&lt;0.2,"脱钩",""))</f>
        <v/>
      </c>
      <c r="H3734" s="18" t="n">
        <v>0.3024</v>
      </c>
    </row>
    <row r="3735">
      <c r="A3735" t="inlineStr">
        <is>
          <t>2024-12-27</t>
        </is>
      </c>
      <c r="B3735" s="18" t="n">
        <v>-0.00469253</v>
      </c>
      <c r="C3735" s="18" t="n">
        <v>-0.00567538</v>
      </c>
      <c r="D3735" s="18">
        <f>IFERROR(CORREL(B3676:B3735,C3676:C3735),"")</f>
        <v/>
      </c>
      <c r="E3735" s="18">
        <f>IFERROR(CORREL(B5:B3735,C5:C3735),"")</f>
        <v/>
      </c>
      <c r="F3735">
        <f>IF(D3735="","",IF(ABS(D3735)&lt;0.2,"脱钩",""))</f>
        <v/>
      </c>
      <c r="H3735" s="18" t="n">
        <v>0.3042</v>
      </c>
    </row>
    <row r="3736">
      <c r="A3736" t="inlineStr">
        <is>
          <t>2024-12-30</t>
        </is>
      </c>
      <c r="B3736" s="18" t="n">
        <v>0.00296626</v>
      </c>
      <c r="C3736" s="18" t="n">
        <v>0.01038039</v>
      </c>
      <c r="D3736" s="18">
        <f>IFERROR(CORREL(B3677:B3736,C3677:C3736),"")</f>
        <v/>
      </c>
      <c r="E3736" s="18">
        <f>IFERROR(CORREL(B5:B3736,C5:C3736),"")</f>
        <v/>
      </c>
      <c r="F3736">
        <f>IF(D3736="","",IF(ABS(D3736)&lt;0.2,"脱钩",""))</f>
        <v/>
      </c>
      <c r="H3736" s="18" t="n">
        <v>0.3121</v>
      </c>
    </row>
    <row r="3737">
      <c r="A3737" t="inlineStr">
        <is>
          <t>2024-12-31</t>
        </is>
      </c>
      <c r="B3737" s="18" t="n">
        <v>0.009213259999999999</v>
      </c>
      <c r="C3737" s="18" t="n">
        <v>-0.00678224</v>
      </c>
      <c r="D3737" s="18">
        <f>IFERROR(CORREL(B3678:B3737,C3678:C3737),"")</f>
        <v/>
      </c>
      <c r="E3737" s="18">
        <f>IFERROR(CORREL(B5:B3737,C5:C3737),"")</f>
        <v/>
      </c>
      <c r="F3737">
        <f>IF(D3737="","",IF(ABS(D3737)&lt;0.2,"脱钩",""))</f>
        <v/>
      </c>
      <c r="H3737" s="18" t="n">
        <v>0.286</v>
      </c>
    </row>
    <row r="3738">
      <c r="A3738" t="inlineStr">
        <is>
          <t>2025-01-02</t>
        </is>
      </c>
      <c r="B3738" s="18" t="n">
        <v>-0.00171338</v>
      </c>
      <c r="C3738" s="18" t="n">
        <v>-0.01006943</v>
      </c>
      <c r="D3738" s="18">
        <f>IFERROR(CORREL(B3679:B3738,C3679:C3738),"")</f>
        <v/>
      </c>
      <c r="E3738" s="18">
        <f>IFERROR(CORREL(B5:B3738,C5:C3738),"")</f>
        <v/>
      </c>
      <c r="F3738">
        <f>IF(D3738="","",IF(ABS(D3738)&lt;0.2,"脱钩",""))</f>
        <v/>
      </c>
      <c r="H3738" s="18" t="n">
        <v>0.1881</v>
      </c>
    </row>
    <row r="3739">
      <c r="A3739" t="inlineStr">
        <is>
          <t>2025-01-03</t>
        </is>
      </c>
      <c r="B3739" s="18" t="n">
        <v>-0.00997115</v>
      </c>
      <c r="C3739" s="18" t="n">
        <v>-0.01772345</v>
      </c>
      <c r="D3739" s="18">
        <f>IFERROR(CORREL(B3680:B3739,C3680:C3739),"")</f>
        <v/>
      </c>
      <c r="E3739" s="18">
        <f>IFERROR(CORREL(B5:B3739,C5:C3739),"")</f>
        <v/>
      </c>
      <c r="F3739">
        <f>IF(D3739="","",IF(ABS(D3739)&lt;0.2,"脱钩",""))</f>
        <v/>
      </c>
      <c r="H3739" s="18" t="n">
        <v>0.261</v>
      </c>
    </row>
    <row r="3740">
      <c r="A3740" t="inlineStr">
        <is>
          <t>2025-01-06</t>
        </is>
      </c>
      <c r="B3740" s="18" t="n">
        <v>-0.01747205</v>
      </c>
      <c r="C3740" s="18" t="n">
        <v>0.0009713499999999999</v>
      </c>
      <c r="D3740" s="18">
        <f>IFERROR(CORREL(B3681:B3740,C3681:C3740),"")</f>
        <v/>
      </c>
      <c r="E3740" s="18">
        <f>IFERROR(CORREL(B5:B3740,C5:C3740),"")</f>
        <v/>
      </c>
      <c r="F3740">
        <f>IF(D3740="","",IF(ABS(D3740)&lt;0.2,"脱钩",""))</f>
        <v/>
      </c>
      <c r="H3740" s="18" t="n">
        <v>0.2406</v>
      </c>
    </row>
    <row r="3741">
      <c r="A3741" t="inlineStr">
        <is>
          <t>2025-01-07</t>
        </is>
      </c>
      <c r="B3741" s="18" t="n">
        <v>-0.00631475</v>
      </c>
      <c r="C3741" s="18" t="n">
        <v>-0.01230845</v>
      </c>
      <c r="D3741" s="18">
        <f>IFERROR(CORREL(B3682:B3741,C3682:C3741),"")</f>
        <v/>
      </c>
      <c r="E3741" s="18">
        <f>IFERROR(CORREL(B5:B3741,C5:C3741),"")</f>
        <v/>
      </c>
      <c r="F3741">
        <f>IF(D3741="","",IF(ABS(D3741)&lt;0.2,"脱钩",""))</f>
        <v/>
      </c>
      <c r="H3741" s="18" t="n">
        <v>0.2485</v>
      </c>
    </row>
    <row r="3742">
      <c r="A3742" t="inlineStr">
        <is>
          <t>2025-01-08</t>
        </is>
      </c>
      <c r="B3742" s="18" t="n">
        <v>-0.0032995</v>
      </c>
      <c r="C3742" s="18" t="n">
        <v>-0.00393934</v>
      </c>
      <c r="D3742" s="18">
        <f>IFERROR(CORREL(B3683:B3742,C3683:C3742),"")</f>
        <v/>
      </c>
      <c r="E3742" s="18">
        <f>IFERROR(CORREL(B5:B3742,C5:C3742),"")</f>
        <v/>
      </c>
      <c r="F3742">
        <f>IF(D3742="","",IF(ABS(D3742)&lt;0.2,"脱钩",""))</f>
        <v/>
      </c>
      <c r="H3742" s="18" t="n">
        <v>0.2443</v>
      </c>
    </row>
    <row r="3743">
      <c r="A3743" t="inlineStr">
        <is>
          <t>2025-01-09</t>
        </is>
      </c>
      <c r="B3743" s="18" t="n">
        <v>0.00127033</v>
      </c>
      <c r="C3743" s="18" t="n">
        <v>0.01527644</v>
      </c>
      <c r="D3743" s="18">
        <f>IFERROR(CORREL(B3684:B3743,C3684:C3743),"")</f>
        <v/>
      </c>
      <c r="E3743" s="18">
        <f>IFERROR(CORREL(B5:B3743,C5:C3743),"")</f>
        <v/>
      </c>
      <c r="F3743">
        <f>IF(D3743="","",IF(ABS(D3743)&lt;0.2,"脱钩",""))</f>
        <v/>
      </c>
      <c r="H3743" s="18" t="n">
        <v>0.247</v>
      </c>
    </row>
    <row r="3744">
      <c r="A3744" t="inlineStr">
        <is>
          <t>2025-01-10</t>
        </is>
      </c>
      <c r="B3744" s="18" t="n">
        <v>0.00430708</v>
      </c>
      <c r="C3744" s="18" t="n">
        <v>-0.00291971</v>
      </c>
      <c r="D3744" s="18">
        <f>IFERROR(CORREL(B3685:B3744,C3685:C3744),"")</f>
        <v/>
      </c>
      <c r="E3744" s="18">
        <f>IFERROR(CORREL(B5:B3744,C5:C3744),"")</f>
        <v/>
      </c>
      <c r="F3744">
        <f>IF(D3744="","",IF(ABS(D3744)&lt;0.2,"脱钩",""))</f>
        <v/>
      </c>
      <c r="H3744" s="18" t="n">
        <v>0.261</v>
      </c>
    </row>
    <row r="3745">
      <c r="A3745" t="inlineStr">
        <is>
          <t>2025-01-13</t>
        </is>
      </c>
      <c r="B3745" s="18" t="n">
        <v>0.00075815</v>
      </c>
      <c r="C3745" s="18" t="n">
        <v>0.01509025</v>
      </c>
      <c r="D3745" s="18">
        <f>IFERROR(CORREL(B3686:B3745,C3686:C3745),"")</f>
        <v/>
      </c>
      <c r="E3745" s="18">
        <f>IFERROR(CORREL(B5:B3745,C5:C3745),"")</f>
        <v/>
      </c>
      <c r="F3745">
        <f>IF(D3745="","",IF(ABS(D3745)&lt;0.2,"脱钩",""))</f>
        <v/>
      </c>
      <c r="H3745" s="18" t="n">
        <v>0.262</v>
      </c>
    </row>
    <row r="3746">
      <c r="A3746" t="inlineStr">
        <is>
          <t>2025-01-14</t>
        </is>
      </c>
      <c r="B3746" s="18" t="n">
        <v>-0.00697132</v>
      </c>
      <c r="C3746" s="18" t="n">
        <v>0.00555291</v>
      </c>
      <c r="D3746" s="18">
        <f>IFERROR(CORREL(B3687:B3746,C3687:C3746),"")</f>
        <v/>
      </c>
      <c r="E3746" s="18">
        <f>IFERROR(CORREL(B5:B3746,C5:C3746),"")</f>
        <v/>
      </c>
      <c r="F3746">
        <f>IF(D3746="","",IF(ABS(D3746)&lt;0.2,"脱钩",""))</f>
        <v/>
      </c>
      <c r="H3746" s="18" t="n">
        <v>0.1992</v>
      </c>
    </row>
    <row r="3747">
      <c r="A3747" t="inlineStr">
        <is>
          <t>2025-01-15</t>
        </is>
      </c>
      <c r="B3747" s="18" t="n">
        <v>0.00228688</v>
      </c>
      <c r="C3747" s="18" t="n">
        <v>0.00741942</v>
      </c>
      <c r="D3747" s="18">
        <f>IFERROR(CORREL(B3688:B3747,C3688:C3747),"")</f>
        <v/>
      </c>
      <c r="E3747" s="18">
        <f>IFERROR(CORREL(B5:B3747,C5:C3747),"")</f>
        <v/>
      </c>
      <c r="F3747">
        <f>IF(D3747="","",IF(ABS(D3747)&lt;0.2,"脱钩",""))</f>
        <v/>
      </c>
      <c r="H3747" s="18" t="n">
        <v>0.2008</v>
      </c>
    </row>
    <row r="3748">
      <c r="A3748" t="inlineStr">
        <is>
          <t>2025-01-16</t>
        </is>
      </c>
      <c r="B3748" s="18" t="n">
        <v>-0.00355963</v>
      </c>
      <c r="C3748" s="18" t="n">
        <v>0.01318038</v>
      </c>
      <c r="D3748" s="18">
        <f>IFERROR(CORREL(B3689:B3748,C3689:C3748),"")</f>
        <v/>
      </c>
      <c r="E3748" s="18">
        <f>IFERROR(CORREL(B5:B3748,C5:C3748),"")</f>
        <v/>
      </c>
      <c r="F3748">
        <f>IF(D3748="","",IF(ABS(D3748)&lt;0.2,"脱钩",""))</f>
        <v/>
      </c>
      <c r="H3748" s="18" t="n">
        <v>0.1741</v>
      </c>
    </row>
    <row r="3749">
      <c r="A3749" t="inlineStr">
        <is>
          <t>2025-01-17</t>
        </is>
      </c>
      <c r="B3749" s="18" t="n">
        <v>0.00343272</v>
      </c>
      <c r="C3749" s="18" t="n">
        <v>-0.00374813</v>
      </c>
      <c r="D3749" s="18">
        <f>IFERROR(CORREL(B3690:B3749,C3690:C3749),"")</f>
        <v/>
      </c>
      <c r="E3749" s="18">
        <f>IFERROR(CORREL(B5:B3749,C5:C3749),"")</f>
        <v/>
      </c>
      <c r="F3749">
        <f>IF(D3749="","",IF(ABS(D3749)&lt;0.2,"脱钩",""))</f>
        <v/>
      </c>
      <c r="H3749" s="18" t="n">
        <v>0.1683</v>
      </c>
    </row>
    <row r="3750">
      <c r="A3750" t="inlineStr">
        <is>
          <t>2025-01-20</t>
        </is>
      </c>
      <c r="B3750" s="18" t="n">
        <v>-0.00611078</v>
      </c>
      <c r="C3750" s="18" t="n">
        <v>-0.0088638</v>
      </c>
      <c r="D3750" s="18">
        <f>IFERROR(CORREL(B3691:B3750,C3691:C3750),"")</f>
        <v/>
      </c>
      <c r="E3750" s="18">
        <f>IFERROR(CORREL(B5:B3750,C5:C3750),"")</f>
        <v/>
      </c>
      <c r="F3750">
        <f>IF(D3750="","",IF(ABS(D3750)&lt;0.2,"脱钩",""))</f>
        <v/>
      </c>
      <c r="H3750" s="18" t="n">
        <v>0.1771</v>
      </c>
    </row>
    <row r="3751">
      <c r="A3751" t="inlineStr">
        <is>
          <t>2025-01-21</t>
        </is>
      </c>
      <c r="B3751" s="18" t="n">
        <v>-0.00294137</v>
      </c>
      <c r="C3751" s="18" t="n">
        <v>0.00472457</v>
      </c>
      <c r="D3751" s="18">
        <f>IFERROR(CORREL(B3692:B3751,C3692:C3751),"")</f>
        <v/>
      </c>
      <c r="E3751" s="18">
        <f>IFERROR(CORREL(B5:B3751,C5:C3751),"")</f>
        <v/>
      </c>
      <c r="F3751">
        <f>IF(D3751="","",IF(ABS(D3751)&lt;0.2,"脱钩",""))</f>
        <v/>
      </c>
      <c r="H3751" s="18" t="n">
        <v>0.171</v>
      </c>
    </row>
    <row r="3752">
      <c r="A3752" t="inlineStr">
        <is>
          <t>2025-01-22</t>
        </is>
      </c>
      <c r="B3752" s="18" t="n">
        <v>-0.00397819</v>
      </c>
      <c r="C3752" s="18" t="n">
        <v>-0.00283206</v>
      </c>
      <c r="D3752" s="18">
        <f>IFERROR(CORREL(B3693:B3752,C3693:C3752),"")</f>
        <v/>
      </c>
      <c r="E3752" s="18">
        <f>IFERROR(CORREL(B5:B3752,C5:C3752),"")</f>
        <v/>
      </c>
      <c r="F3752">
        <f>IF(D3752="","",IF(ABS(D3752)&lt;0.2,"脱钩",""))</f>
        <v/>
      </c>
      <c r="H3752" s="18" t="n">
        <v>0.1694</v>
      </c>
    </row>
    <row r="3753">
      <c r="A3753" t="inlineStr">
        <is>
          <t>2025-01-23</t>
        </is>
      </c>
      <c r="B3753" s="18" t="n">
        <v>-0.00476897</v>
      </c>
      <c r="C3753" s="18" t="n">
        <v>-0.02508028</v>
      </c>
      <c r="D3753" s="18">
        <f>IFERROR(CORREL(B3694:B3753,C3694:C3753),"")</f>
        <v/>
      </c>
      <c r="E3753" s="18">
        <f>IFERROR(CORREL(B5:B3753,C5:C3753),"")</f>
        <v/>
      </c>
      <c r="F3753">
        <f>IF(D3753="","",IF(ABS(D3753)&lt;0.2,"脱钩",""))</f>
        <v/>
      </c>
      <c r="H3753" s="18" t="n">
        <v>0.1712</v>
      </c>
    </row>
    <row r="3754">
      <c r="A3754" t="inlineStr">
        <is>
          <t>2025-01-24</t>
        </is>
      </c>
      <c r="B3754" s="18" t="n">
        <v>-0.00012921</v>
      </c>
      <c r="C3754" s="18" t="n">
        <v>0.00329043</v>
      </c>
      <c r="D3754" s="18">
        <f>IFERROR(CORREL(B3695:B3754,C3695:C3754),"")</f>
        <v/>
      </c>
      <c r="E3754" s="18">
        <f>IFERROR(CORREL(B5:B3754,C5:C3754),"")</f>
        <v/>
      </c>
      <c r="F3754">
        <f>IF(D3754="","",IF(ABS(D3754)&lt;0.2,"脱钩",""))</f>
        <v/>
      </c>
      <c r="H3754" s="18" t="n">
        <v>0.1498</v>
      </c>
    </row>
    <row r="3755">
      <c r="A3755" t="inlineStr">
        <is>
          <t>2025-01-27</t>
        </is>
      </c>
      <c r="B3755" s="18" t="n">
        <v>0.00592632</v>
      </c>
      <c r="C3755" s="18" t="n">
        <v>0.01781144</v>
      </c>
      <c r="D3755" s="18">
        <f>IFERROR(CORREL(B3696:B3755,C3696:C3755),"")</f>
        <v/>
      </c>
      <c r="E3755" s="18">
        <f>IFERROR(CORREL(B5:B3755,C5:C3755),"")</f>
        <v/>
      </c>
      <c r="F3755">
        <f>IF(D3755="","",IF(ABS(D3755)&lt;0.2,"脱钩",""))</f>
        <v/>
      </c>
      <c r="H3755" s="18" t="n">
        <v>0.1753</v>
      </c>
    </row>
    <row r="3756">
      <c r="A3756" t="inlineStr">
        <is>
          <t>2025-02-05</t>
        </is>
      </c>
      <c r="B3756" s="18" t="n">
        <v>-0.00916195</v>
      </c>
      <c r="C3756" s="18" t="n">
        <v>-0.02013298</v>
      </c>
      <c r="D3756" s="18">
        <f>IFERROR(CORREL(B3697:B3756,C3697:C3756),"")</f>
        <v/>
      </c>
      <c r="E3756" s="18">
        <f>IFERROR(CORREL(B5:B3756,C5:C3756),"")</f>
        <v/>
      </c>
      <c r="F3756">
        <f>IF(D3756="","",IF(ABS(D3756)&lt;0.2,"脱钩",""))</f>
        <v/>
      </c>
      <c r="H3756" s="18" t="n">
        <v>0.199</v>
      </c>
    </row>
    <row r="3757">
      <c r="A3757" t="inlineStr">
        <is>
          <t>2025-02-06</t>
        </is>
      </c>
      <c r="B3757" s="18" t="n">
        <v>0.00194263</v>
      </c>
      <c r="C3757" s="18" t="n">
        <v>0.00058089</v>
      </c>
      <c r="D3757" s="18">
        <f>IFERROR(CORREL(B3698:B3757,C3698:C3757),"")</f>
        <v/>
      </c>
      <c r="E3757" s="18">
        <f>IFERROR(CORREL(B5:B3757,C5:C3757),"")</f>
        <v/>
      </c>
      <c r="F3757">
        <f>IF(D3757="","",IF(ABS(D3757)&lt;0.2,"脱钩",""))</f>
        <v/>
      </c>
      <c r="H3757" s="18" t="n">
        <v>0.2011</v>
      </c>
    </row>
    <row r="3758">
      <c r="A3758" t="inlineStr">
        <is>
          <t>2025-02-10</t>
        </is>
      </c>
      <c r="B3758" s="18" t="n">
        <v>0.0006428</v>
      </c>
      <c r="C3758" s="18" t="n">
        <v>-0.00344762</v>
      </c>
      <c r="D3758" s="18">
        <f>IFERROR(CORREL(B3699:B3758,C3699:C3758),"")</f>
        <v/>
      </c>
      <c r="E3758" s="18">
        <f>IFERROR(CORREL(B5:B3758,C5:C3758),"")</f>
        <v/>
      </c>
      <c r="F3758">
        <f>IF(D3758="","",IF(ABS(D3758)&lt;0.2,"脱钩",""))</f>
        <v/>
      </c>
      <c r="H3758" s="18" t="n">
        <v>0.1946</v>
      </c>
    </row>
    <row r="3759">
      <c r="A3759" t="inlineStr">
        <is>
          <t>2025-02-11</t>
        </is>
      </c>
      <c r="B3759" s="18" t="n">
        <v>0.00755397</v>
      </c>
      <c r="C3759" s="18" t="n">
        <v>0.00268251</v>
      </c>
      <c r="D3759" s="18">
        <f>IFERROR(CORREL(B3700:B3759,C3700:C3759),"")</f>
        <v/>
      </c>
      <c r="E3759" s="18">
        <f>IFERROR(CORREL(B5:B3759,C5:C3759),"")</f>
        <v/>
      </c>
      <c r="F3759">
        <f>IF(D3759="","",IF(ABS(D3759)&lt;0.2,"脱钩",""))</f>
        <v/>
      </c>
      <c r="H3759" s="18" t="n">
        <v>0.2041</v>
      </c>
    </row>
    <row r="3760">
      <c r="A3760" t="inlineStr">
        <is>
          <t>2025-02-12</t>
        </is>
      </c>
      <c r="B3760" s="18" t="n">
        <v>0.00178412</v>
      </c>
      <c r="C3760" s="18" t="n">
        <v>0.008953289999999999</v>
      </c>
      <c r="D3760" s="18">
        <f>IFERROR(CORREL(B3701:B3760,C3701:C3760),"")</f>
        <v/>
      </c>
      <c r="E3760" s="18">
        <f>IFERROR(CORREL(B5:B3760,C5:C3760),"")</f>
        <v/>
      </c>
      <c r="F3760">
        <f>IF(D3760="","",IF(ABS(D3760)&lt;0.2,"脱钩",""))</f>
        <v/>
      </c>
      <c r="H3760" s="18" t="n">
        <v>0.2075</v>
      </c>
    </row>
    <row r="3761">
      <c r="A3761" t="inlineStr">
        <is>
          <t>2025-02-13</t>
        </is>
      </c>
      <c r="B3761" s="18" t="n">
        <v>-0.01023812</v>
      </c>
      <c r="C3761" s="18" t="n">
        <v>-0.01586576</v>
      </c>
      <c r="D3761" s="18">
        <f>IFERROR(CORREL(B3702:B3761,C3702:C3761),"")</f>
        <v/>
      </c>
      <c r="E3761" s="18">
        <f>IFERROR(CORREL(B5:B3761,C5:C3761),"")</f>
        <v/>
      </c>
      <c r="F3761">
        <f>IF(D3761="","",IF(ABS(D3761)&lt;0.2,"脱钩",""))</f>
        <v/>
      </c>
      <c r="H3761" s="18" t="n">
        <v>0.2062</v>
      </c>
    </row>
    <row r="3762">
      <c r="A3762" t="inlineStr">
        <is>
          <t>2025-02-14</t>
        </is>
      </c>
      <c r="B3762" s="18" t="n">
        <v>0.00577184</v>
      </c>
      <c r="C3762" s="18" t="n">
        <v>0.00748636</v>
      </c>
      <c r="D3762" s="18">
        <f>IFERROR(CORREL(B3703:B3762,C3703:C3762),"")</f>
        <v/>
      </c>
      <c r="E3762" s="18">
        <f>IFERROR(CORREL(B5:B3762,C5:C3762),"")</f>
        <v/>
      </c>
      <c r="F3762">
        <f>IF(D3762="","",IF(ABS(D3762)&lt;0.2,"脱钩",""))</f>
        <v/>
      </c>
      <c r="H3762" s="18" t="n">
        <v>0.2115</v>
      </c>
    </row>
    <row r="3763">
      <c r="A3763" t="inlineStr">
        <is>
          <t>2025-02-17</t>
        </is>
      </c>
      <c r="B3763" s="18" t="n">
        <v>0.0051027</v>
      </c>
      <c r="C3763" s="18" t="n">
        <v>0.0091377</v>
      </c>
      <c r="D3763" s="18">
        <f>IFERROR(CORREL(B3704:B3763,C3704:C3763),"")</f>
        <v/>
      </c>
      <c r="E3763" s="18">
        <f>IFERROR(CORREL(B5:B3763,C5:C3763),"")</f>
        <v/>
      </c>
      <c r="F3763">
        <f>IF(D3763="","",IF(ABS(D3763)&lt;0.2,"脱钩",""))</f>
        <v/>
      </c>
      <c r="H3763" s="18" t="n">
        <v>0.2136</v>
      </c>
    </row>
    <row r="3764">
      <c r="A3764" t="inlineStr">
        <is>
          <t>2025-02-18</t>
        </is>
      </c>
      <c r="B3764" s="18" t="n">
        <v>-0.00280326</v>
      </c>
      <c r="C3764" s="18" t="n">
        <v>0.00037893</v>
      </c>
      <c r="D3764" s="18">
        <f>IFERROR(CORREL(B3705:B3764,C3705:C3764),"")</f>
        <v/>
      </c>
      <c r="E3764" s="18">
        <f>IFERROR(CORREL(B5:B3764,C5:C3764),"")</f>
        <v/>
      </c>
      <c r="F3764">
        <f>IF(D3764="","",IF(ABS(D3764)&lt;0.2,"脱钩",""))</f>
        <v/>
      </c>
      <c r="H3764" s="18" t="n">
        <v>0.211</v>
      </c>
    </row>
    <row r="3765">
      <c r="A3765" t="inlineStr">
        <is>
          <t>2025-02-19</t>
        </is>
      </c>
      <c r="B3765" s="18" t="n">
        <v>0.00445605</v>
      </c>
      <c r="C3765" s="18" t="n">
        <v>-0.00151659</v>
      </c>
      <c r="D3765" s="18">
        <f>IFERROR(CORREL(B3706:B3765,C3706:C3765),"")</f>
        <v/>
      </c>
      <c r="E3765" s="18">
        <f>IFERROR(CORREL(B5:B3765,C5:C3765),"")</f>
        <v/>
      </c>
      <c r="F3765">
        <f>IF(D3765="","",IF(ABS(D3765)&lt;0.2,"脱钩",""))</f>
        <v/>
      </c>
      <c r="H3765" s="18" t="n">
        <v>0.2089</v>
      </c>
    </row>
    <row r="3766">
      <c r="A3766" t="inlineStr">
        <is>
          <t>2025-02-20</t>
        </is>
      </c>
      <c r="B3766" s="18" t="n">
        <v>0.0035506</v>
      </c>
      <c r="C3766" s="18" t="n">
        <v>0.00359815</v>
      </c>
      <c r="D3766" s="18">
        <f>IFERROR(CORREL(B3707:B3766,C3707:C3766),"")</f>
        <v/>
      </c>
      <c r="E3766" s="18">
        <f>IFERROR(CORREL(B5:B3766,C5:C3766),"")</f>
        <v/>
      </c>
      <c r="F3766">
        <f>IF(D3766="","",IF(ABS(D3766)&lt;0.2,"脱钩",""))</f>
        <v/>
      </c>
      <c r="H3766" s="18" t="n">
        <v>0.2286</v>
      </c>
    </row>
    <row r="3767">
      <c r="A3767" t="inlineStr">
        <is>
          <t>2025-02-21</t>
        </is>
      </c>
      <c r="B3767" s="18" t="n">
        <v>-0.00202737</v>
      </c>
      <c r="C3767" s="18" t="n">
        <v>-0.00511704</v>
      </c>
      <c r="D3767" s="18">
        <f>IFERROR(CORREL(B3708:B3767,C3708:C3767),"")</f>
        <v/>
      </c>
      <c r="E3767" s="18">
        <f>IFERROR(CORREL(B5:B3767,C5:C3767),"")</f>
        <v/>
      </c>
      <c r="F3767">
        <f>IF(D3767="","",IF(ABS(D3767)&lt;0.2,"脱钩",""))</f>
        <v/>
      </c>
      <c r="H3767" s="18" t="n">
        <v>0.2275</v>
      </c>
    </row>
    <row r="3768">
      <c r="A3768" t="inlineStr">
        <is>
          <t>2025-02-24</t>
        </is>
      </c>
      <c r="B3768" s="18" t="n">
        <v>-0.00343054</v>
      </c>
      <c r="C3768" s="18" t="n">
        <v>-0.0015212</v>
      </c>
      <c r="D3768" s="18">
        <f>IFERROR(CORREL(B3709:B3768,C3709:C3768),"")</f>
        <v/>
      </c>
      <c r="E3768" s="18">
        <f>IFERROR(CORREL(B5:B3768,C5:C3768),"")</f>
        <v/>
      </c>
      <c r="F3768">
        <f>IF(D3768="","",IF(ABS(D3768)&lt;0.2,"脱钩",""))</f>
        <v/>
      </c>
      <c r="H3768" s="18" t="n">
        <v>0.2287</v>
      </c>
    </row>
    <row r="3769">
      <c r="A3769" t="inlineStr">
        <is>
          <t>2025-02-25</t>
        </is>
      </c>
      <c r="B3769" s="18" t="n">
        <v>-0.00140101</v>
      </c>
      <c r="C3769" s="18" t="n">
        <v>-0.008408229999999999</v>
      </c>
      <c r="D3769" s="18">
        <f>IFERROR(CORREL(B3710:B3769,C3710:C3769),"")</f>
        <v/>
      </c>
      <c r="E3769" s="18">
        <f>IFERROR(CORREL(B5:B3769,C5:C3769),"")</f>
        <v/>
      </c>
      <c r="F3769">
        <f>IF(D3769="","",IF(ABS(D3769)&lt;0.2,"脱钩",""))</f>
        <v/>
      </c>
      <c r="H3769" s="18" t="n">
        <v>0.2299</v>
      </c>
    </row>
    <row r="3770">
      <c r="A3770" t="inlineStr">
        <is>
          <t>2025-02-26</t>
        </is>
      </c>
      <c r="B3770" s="18" t="n">
        <v>-0.00204134</v>
      </c>
      <c r="C3770" s="18" t="n">
        <v>-0.008479530000000001</v>
      </c>
      <c r="D3770" s="18">
        <f>IFERROR(CORREL(B3711:B3770,C3711:C3770),"")</f>
        <v/>
      </c>
      <c r="E3770" s="18">
        <f>IFERROR(CORREL(B5:B3770,C5:C3770),"")</f>
        <v/>
      </c>
      <c r="F3770">
        <f>IF(D3770="","",IF(ABS(D3770)&lt;0.2,"脱钩",""))</f>
        <v/>
      </c>
      <c r="H3770" s="18" t="n">
        <v>0.2441</v>
      </c>
    </row>
    <row r="3771">
      <c r="A3771" t="inlineStr">
        <is>
          <t>2025-02-27</t>
        </is>
      </c>
      <c r="B3771" s="18" t="n">
        <v>0.01041808</v>
      </c>
      <c r="C3771" s="18" t="n">
        <v>0.00444145</v>
      </c>
      <c r="D3771" s="18">
        <f>IFERROR(CORREL(B3712:B3771,C3712:C3771),"")</f>
        <v/>
      </c>
      <c r="E3771" s="18">
        <f>IFERROR(CORREL(B5:B3771,C5:C3771),"")</f>
        <v/>
      </c>
      <c r="F3771">
        <f>IF(D3771="","",IF(ABS(D3771)&lt;0.2,"脱钩",""))</f>
        <v/>
      </c>
      <c r="H3771" s="18" t="n">
        <v>0.249</v>
      </c>
    </row>
    <row r="3772">
      <c r="A3772" t="inlineStr">
        <is>
          <t>2025-02-28</t>
        </is>
      </c>
      <c r="B3772" s="18" t="n">
        <v>0.00012638</v>
      </c>
      <c r="C3772" s="18" t="n">
        <v>-0.00192864</v>
      </c>
      <c r="D3772" s="18">
        <f>IFERROR(CORREL(B3713:B3772,C3713:C3772),"")</f>
        <v/>
      </c>
      <c r="E3772" s="18">
        <f>IFERROR(CORREL(B5:B3772,C5:C3772),"")</f>
        <v/>
      </c>
      <c r="F3772">
        <f>IF(D3772="","",IF(ABS(D3772)&lt;0.2,"脱钩",""))</f>
        <v/>
      </c>
      <c r="H3772" s="18" t="n">
        <v>0.2628</v>
      </c>
    </row>
    <row r="3773">
      <c r="A3773" t="inlineStr">
        <is>
          <t>2025-03-03</t>
        </is>
      </c>
      <c r="B3773" s="18" t="n">
        <v>0.00164152</v>
      </c>
      <c r="C3773" s="18" t="n">
        <v>0.009223739999999999</v>
      </c>
      <c r="D3773" s="18">
        <f>IFERROR(CORREL(B3714:B3773,C3714:C3773),"")</f>
        <v/>
      </c>
      <c r="E3773" s="18">
        <f>IFERROR(CORREL(B5:B3773,C5:C3773),"")</f>
        <v/>
      </c>
      <c r="F3773">
        <f>IF(D3773="","",IF(ABS(D3773)&lt;0.2,"脱钩",""))</f>
        <v/>
      </c>
      <c r="H3773" s="18" t="n">
        <v>0.2806</v>
      </c>
    </row>
    <row r="3774">
      <c r="A3774" t="inlineStr">
        <is>
          <t>2025-03-04</t>
        </is>
      </c>
      <c r="B3774" s="18" t="n">
        <v>-0.00265302</v>
      </c>
      <c r="C3774" s="18" t="n">
        <v>-0.008258949999999999</v>
      </c>
      <c r="D3774" s="18">
        <f>IFERROR(CORREL(B3715:B3774,C3715:C3774),"")</f>
        <v/>
      </c>
      <c r="E3774" s="18">
        <f>IFERROR(CORREL(B5:B3774,C5:C3774),"")</f>
        <v/>
      </c>
      <c r="F3774">
        <f>IF(D3774="","",IF(ABS(D3774)&lt;0.2,"脱钩",""))</f>
        <v/>
      </c>
      <c r="H3774" s="18" t="n">
        <v>0.2864</v>
      </c>
    </row>
    <row r="3775">
      <c r="A3775" t="inlineStr">
        <is>
          <t>2025-03-05</t>
        </is>
      </c>
      <c r="B3775" s="18" t="n">
        <v>-0.00342141</v>
      </c>
      <c r="C3775" s="18" t="n">
        <v>-0.01476615</v>
      </c>
      <c r="D3775" s="18">
        <f>IFERROR(CORREL(B3716:B3775,C3716:C3775),"")</f>
        <v/>
      </c>
      <c r="E3775" s="18">
        <f>IFERROR(CORREL(B5:B3775,C5:C3775),"")</f>
        <v/>
      </c>
      <c r="F3775">
        <f>IF(D3775="","",IF(ABS(D3775)&lt;0.2,"脱钩",""))</f>
        <v/>
      </c>
      <c r="H3775" s="18" t="n">
        <v>0.2894</v>
      </c>
    </row>
    <row r="3776">
      <c r="A3776" t="inlineStr">
        <is>
          <t>2025-03-06</t>
        </is>
      </c>
      <c r="B3776" s="18" t="n">
        <v>0.00531714</v>
      </c>
      <c r="C3776" s="18" t="n">
        <v>0.00507615</v>
      </c>
      <c r="D3776" s="18">
        <f>IFERROR(CORREL(B3717:B3776,C3717:C3776),"")</f>
        <v/>
      </c>
      <c r="E3776" s="18">
        <f>IFERROR(CORREL(B5:B3776,C5:C3776),"")</f>
        <v/>
      </c>
      <c r="F3776">
        <f>IF(D3776="","",IF(ABS(D3776)&lt;0.2,"脱钩",""))</f>
        <v/>
      </c>
      <c r="H3776" s="18" t="n">
        <v>0.2902</v>
      </c>
    </row>
    <row r="3777">
      <c r="A3777" t="inlineStr">
        <is>
          <t>2025-03-07</t>
        </is>
      </c>
      <c r="B3777" s="18" t="n">
        <v>-0.00468266</v>
      </c>
      <c r="C3777" s="18" t="n">
        <v>-0.00488044</v>
      </c>
      <c r="D3777" s="18">
        <f>IFERROR(CORREL(B3718:B3777,C3718:C3777),"")</f>
        <v/>
      </c>
      <c r="E3777" s="18">
        <f>IFERROR(CORREL(B5:B3777,C5:C3777),"")</f>
        <v/>
      </c>
      <c r="F3777">
        <f>IF(D3777="","",IF(ABS(D3777)&lt;0.2,"脱钩",""))</f>
        <v/>
      </c>
      <c r="H3777" s="18" t="n">
        <v>0.2935</v>
      </c>
    </row>
    <row r="3778">
      <c r="A3778" t="inlineStr">
        <is>
          <t>2025-03-10</t>
        </is>
      </c>
      <c r="B3778" s="18" t="n">
        <v>-0.00266752</v>
      </c>
      <c r="C3778" s="18" t="n">
        <v>-0.00549452</v>
      </c>
      <c r="D3778" s="18">
        <f>IFERROR(CORREL(B3719:B3778,C3719:C3778),"")</f>
        <v/>
      </c>
      <c r="E3778" s="18">
        <f>IFERROR(CORREL(B5:B3778,C5:C3778),"")</f>
        <v/>
      </c>
      <c r="F3778">
        <f>IF(D3778="","",IF(ABS(D3778)&lt;0.2,"脱钩",""))</f>
        <v/>
      </c>
      <c r="H3778" s="18" t="n">
        <v>0.3457</v>
      </c>
    </row>
    <row r="3779">
      <c r="A3779" t="inlineStr">
        <is>
          <t>2025-03-11</t>
        </is>
      </c>
      <c r="B3779" s="18" t="n">
        <v>0.00063577</v>
      </c>
      <c r="C3779" s="18" t="n">
        <v>-0.0043384</v>
      </c>
      <c r="D3779" s="18">
        <f>IFERROR(CORREL(B3720:B3779,C3720:C3779),"")</f>
        <v/>
      </c>
      <c r="E3779" s="18">
        <f>IFERROR(CORREL(B5:B3779,C5:C3779),"")</f>
        <v/>
      </c>
      <c r="F3779">
        <f>IF(D3779="","",IF(ABS(D3779)&lt;0.2,"脱钩",""))</f>
        <v/>
      </c>
      <c r="H3779" s="18" t="n">
        <v>0.3278</v>
      </c>
    </row>
    <row r="3780">
      <c r="A3780" t="inlineStr">
        <is>
          <t>2025-03-12</t>
        </is>
      </c>
      <c r="B3780" s="18" t="n">
        <v>-0.008424859999999999</v>
      </c>
      <c r="C3780" s="18" t="n">
        <v>-0.00833504</v>
      </c>
      <c r="D3780" s="18">
        <f>IFERROR(CORREL(B3721:B3780,C3721:C3780),"")</f>
        <v/>
      </c>
      <c r="E3780" s="18">
        <f>IFERROR(CORREL(B5:B3780,C5:C3780),"")</f>
        <v/>
      </c>
      <c r="F3780">
        <f>IF(D3780="","",IF(ABS(D3780)&lt;0.2,"脱钩",""))</f>
        <v/>
      </c>
      <c r="H3780" s="18" t="n">
        <v>0.3492</v>
      </c>
    </row>
    <row r="3781">
      <c r="A3781" t="inlineStr">
        <is>
          <t>2025-03-13</t>
        </is>
      </c>
      <c r="B3781" s="18" t="n">
        <v>-0.00359574</v>
      </c>
      <c r="C3781" s="18" t="n">
        <v>0.00358067</v>
      </c>
      <c r="D3781" s="18">
        <f>IFERROR(CORREL(B3722:B3781,C3722:C3781),"")</f>
        <v/>
      </c>
      <c r="E3781" s="18">
        <f>IFERROR(CORREL(B5:B3781,C5:C3781),"")</f>
        <v/>
      </c>
      <c r="F3781">
        <f>IF(D3781="","",IF(ABS(D3781)&lt;0.2,"脱钩",""))</f>
        <v/>
      </c>
      <c r="H3781" s="18" t="n">
        <v>0.3521</v>
      </c>
    </row>
    <row r="3782">
      <c r="A3782" t="inlineStr">
        <is>
          <t>2025-03-14</t>
        </is>
      </c>
      <c r="B3782" s="18" t="n">
        <v>0.00218467</v>
      </c>
      <c r="C3782" s="18" t="n">
        <v>0.00633415</v>
      </c>
      <c r="D3782" s="18">
        <f>IFERROR(CORREL(B3723:B3782,C3723:C3782),"")</f>
        <v/>
      </c>
      <c r="E3782" s="18">
        <f>IFERROR(CORREL(B5:B3782,C5:C3782),"")</f>
        <v/>
      </c>
      <c r="F3782">
        <f>IF(D3782="","",IF(ABS(D3782)&lt;0.2,"脱钩",""))</f>
        <v/>
      </c>
      <c r="H3782" s="18" t="n">
        <v>0.3516</v>
      </c>
    </row>
    <row r="3783">
      <c r="A3783" t="inlineStr">
        <is>
          <t>2025-03-17</t>
        </is>
      </c>
      <c r="B3783" s="18" t="n">
        <v>-0.0074733</v>
      </c>
      <c r="C3783" s="18" t="n">
        <v>-0.00059212</v>
      </c>
      <c r="D3783" s="18">
        <f>IFERROR(CORREL(B3724:B3783,C3724:C3783),"")</f>
        <v/>
      </c>
      <c r="E3783" s="18">
        <f>IFERROR(CORREL(B5:B3783,C5:C3783),"")</f>
        <v/>
      </c>
      <c r="F3783">
        <f>IF(D3783="","",IF(ABS(D3783)&lt;0.2,"脱钩",""))</f>
        <v/>
      </c>
      <c r="H3783" s="18" t="n">
        <v>0.3494</v>
      </c>
    </row>
    <row r="3784">
      <c r="A3784" t="inlineStr">
        <is>
          <t>2025-03-18</t>
        </is>
      </c>
      <c r="B3784" s="18" t="n">
        <v>-0.00310881</v>
      </c>
      <c r="C3784" s="18" t="n">
        <v>-0.0115172</v>
      </c>
      <c r="D3784" s="18">
        <f>IFERROR(CORREL(B3725:B3784,C3725:C3784),"")</f>
        <v/>
      </c>
      <c r="E3784" s="18">
        <f>IFERROR(CORREL(B5:B3784,C5:C3784),"")</f>
        <v/>
      </c>
      <c r="F3784">
        <f>IF(D3784="","",IF(ABS(D3784)&lt;0.2,"脱钩",""))</f>
        <v/>
      </c>
      <c r="H3784" s="18" t="n">
        <v>0.3571</v>
      </c>
    </row>
    <row r="3785">
      <c r="A3785" t="inlineStr">
        <is>
          <t>2025-03-19</t>
        </is>
      </c>
      <c r="B3785" s="18" t="n">
        <v>-0.00194793</v>
      </c>
      <c r="C3785" s="18" t="n">
        <v>0.00378751</v>
      </c>
      <c r="D3785" s="18">
        <f>IFERROR(CORREL(B3726:B3785,C3726:C3785),"")</f>
        <v/>
      </c>
      <c r="E3785" s="18">
        <f>IFERROR(CORREL(B5:B3785,C5:C3785),"")</f>
        <v/>
      </c>
      <c r="F3785">
        <f>IF(D3785="","",IF(ABS(D3785)&lt;0.2,"脱钩",""))</f>
        <v/>
      </c>
      <c r="H3785" s="18" t="n">
        <v>0.3514</v>
      </c>
    </row>
    <row r="3786">
      <c r="A3786" t="inlineStr">
        <is>
          <t>2025-03-20</t>
        </is>
      </c>
      <c r="B3786" s="18" t="n">
        <v>-0.0031246</v>
      </c>
      <c r="C3786" s="18" t="n">
        <v>0.00079554</v>
      </c>
      <c r="D3786" s="18">
        <f>IFERROR(CORREL(B3727:B3786,C3727:C3786),"")</f>
        <v/>
      </c>
      <c r="E3786" s="18">
        <f>IFERROR(CORREL(B5:B3786,C5:C3786),"")</f>
        <v/>
      </c>
      <c r="F3786">
        <f>IF(D3786="","",IF(ABS(D3786)&lt;0.2,"脱钩",""))</f>
        <v/>
      </c>
      <c r="H3786" s="18" t="n">
        <v>0.3484</v>
      </c>
    </row>
    <row r="3787">
      <c r="A3787" t="inlineStr">
        <is>
          <t>2025-03-21</t>
        </is>
      </c>
      <c r="B3787" s="18" t="n">
        <v>-0.0018272</v>
      </c>
      <c r="C3787" s="18" t="n">
        <v>-0.00199005</v>
      </c>
      <c r="D3787" s="18">
        <f>IFERROR(CORREL(B3728:B3787,C3728:C3787),"")</f>
        <v/>
      </c>
      <c r="E3787" s="18">
        <f>IFERROR(CORREL(B5:B3787,C5:C3787),"")</f>
        <v/>
      </c>
      <c r="F3787">
        <f>IF(D3787="","",IF(ABS(D3787)&lt;0.2,"脱钩",""))</f>
        <v/>
      </c>
      <c r="H3787" s="18" t="n">
        <v>0.3451</v>
      </c>
    </row>
    <row r="3788">
      <c r="A3788" t="inlineStr">
        <is>
          <t>2025-03-24</t>
        </is>
      </c>
      <c r="B3788" s="18" t="n">
        <v>0.01039645</v>
      </c>
      <c r="C3788" s="18" t="n">
        <v>0.02731283</v>
      </c>
      <c r="D3788" s="18">
        <f>IFERROR(CORREL(B3729:B3788,C3729:C3788),"")</f>
        <v/>
      </c>
      <c r="E3788" s="18">
        <f>IFERROR(CORREL(B5:B3788,C5:C3788),"")</f>
        <v/>
      </c>
      <c r="F3788">
        <f>IF(D3788="","",IF(ABS(D3788)&lt;0.2,"脱钩",""))</f>
        <v/>
      </c>
      <c r="H3788" s="18" t="n">
        <v>0.394</v>
      </c>
    </row>
    <row r="3789">
      <c r="A3789" t="inlineStr">
        <is>
          <t>2025-03-25</t>
        </is>
      </c>
      <c r="B3789" s="18" t="n">
        <v>-0.00544466</v>
      </c>
      <c r="C3789" s="18" t="n">
        <v>-0.00622207</v>
      </c>
      <c r="D3789" s="18">
        <f>IFERROR(CORREL(B3730:B3789,C3730:C3789),"")</f>
        <v/>
      </c>
      <c r="E3789" s="18">
        <f>IFERROR(CORREL(B5:B3789,C5:C3789),"")</f>
        <v/>
      </c>
      <c r="F3789">
        <f>IF(D3789="","",IF(ABS(D3789)&lt;0.2,"脱钩",""))</f>
        <v/>
      </c>
      <c r="H3789" s="18" t="n">
        <v>0.3984</v>
      </c>
    </row>
    <row r="3790">
      <c r="A3790" t="inlineStr">
        <is>
          <t>2025-03-26</t>
        </is>
      </c>
      <c r="B3790" s="18" t="n">
        <v>-0.00208198</v>
      </c>
      <c r="C3790" s="18" t="n">
        <v>-0.00175696</v>
      </c>
      <c r="D3790" s="18">
        <f>IFERROR(CORREL(B3731:B3790,C3731:C3790),"")</f>
        <v/>
      </c>
      <c r="E3790" s="18">
        <f>IFERROR(CORREL(B5:B3790,C5:C3790),"")</f>
        <v/>
      </c>
      <c r="F3790">
        <f>IF(D3790="","",IF(ABS(D3790)&lt;0.2,"脱钩",""))</f>
        <v/>
      </c>
      <c r="H3790" s="18" t="n">
        <v>0.3952</v>
      </c>
    </row>
    <row r="3791">
      <c r="A3791" t="inlineStr">
        <is>
          <t>2025-03-27</t>
        </is>
      </c>
      <c r="B3791" s="18" t="n">
        <v>0.00480801</v>
      </c>
      <c r="C3791" s="18" t="n">
        <v>0.00214697</v>
      </c>
      <c r="D3791" s="18">
        <f>IFERROR(CORREL(B3732:B3791,C3732:C3791),"")</f>
        <v/>
      </c>
      <c r="E3791" s="18">
        <f>IFERROR(CORREL(B5:B3791,C5:C3791),"")</f>
        <v/>
      </c>
      <c r="F3791">
        <f>IF(D3791="","",IF(ABS(D3791)&lt;0.2,"脱钩",""))</f>
        <v/>
      </c>
      <c r="H3791" s="18" t="n">
        <v>0.4035</v>
      </c>
    </row>
    <row r="3792">
      <c r="A3792" t="inlineStr">
        <is>
          <t>2025-03-28</t>
        </is>
      </c>
      <c r="B3792" s="18" t="n">
        <v>-0.00168667</v>
      </c>
      <c r="C3792" s="18" t="n">
        <v>-0.00214697</v>
      </c>
      <c r="D3792" s="18">
        <f>IFERROR(CORREL(B3733:B3792,C3733:C3792),"")</f>
        <v/>
      </c>
      <c r="E3792" s="18">
        <f>IFERROR(CORREL(B5:B3792,C5:C3792),"")</f>
        <v/>
      </c>
      <c r="F3792">
        <f>IF(D3792="","",IF(ABS(D3792)&lt;0.2,"脱钩",""))</f>
        <v/>
      </c>
      <c r="H3792" s="18" t="n">
        <v>0.5331</v>
      </c>
    </row>
    <row r="3793">
      <c r="A3793" t="inlineStr">
        <is>
          <t>2025-03-31</t>
        </is>
      </c>
      <c r="B3793" s="18" t="n">
        <v>-0.00416396</v>
      </c>
      <c r="C3793" s="18" t="n">
        <v>-0.00764935</v>
      </c>
      <c r="D3793" s="18">
        <f>IFERROR(CORREL(B3734:B3793,C3734:C3793),"")</f>
        <v/>
      </c>
      <c r="E3793" s="18">
        <f>IFERROR(CORREL(B5:B3793,C5:C3793),"")</f>
        <v/>
      </c>
      <c r="F3793">
        <f>IF(D3793="","",IF(ABS(D3793)&lt;0.2,"脱钩",""))</f>
        <v/>
      </c>
      <c r="H3793" s="18" t="n">
        <v>0.5383</v>
      </c>
    </row>
    <row r="3794">
      <c r="A3794" t="inlineStr">
        <is>
          <t>2025-04-01</t>
        </is>
      </c>
      <c r="B3794" s="18" t="n">
        <v>0.00273455</v>
      </c>
      <c r="C3794" s="18" t="n">
        <v>0.00393005</v>
      </c>
      <c r="D3794" s="18">
        <f>IFERROR(CORREL(B3735:B3794,C3735:C3794),"")</f>
        <v/>
      </c>
      <c r="E3794" s="18">
        <f>IFERROR(CORREL(B5:B3794,C5:C3794),"")</f>
        <v/>
      </c>
      <c r="F3794">
        <f>IF(D3794="","",IF(ABS(D3794)&lt;0.2,"脱钩",""))</f>
        <v/>
      </c>
      <c r="H3794" s="18" t="n">
        <v>0.5501</v>
      </c>
    </row>
    <row r="3795">
      <c r="A3795" t="inlineStr">
        <is>
          <t>2025-04-02</t>
        </is>
      </c>
      <c r="B3795" s="18" t="n">
        <v>0.0027271</v>
      </c>
      <c r="C3795" s="18" t="n">
        <v>-0.00530922</v>
      </c>
      <c r="D3795" s="18">
        <f>IFERROR(CORREL(B3736:B3795,C3736:C3795),"")</f>
        <v/>
      </c>
      <c r="E3795" s="18">
        <f>IFERROR(CORREL(B5:B3795,C5:C3795),"")</f>
        <v/>
      </c>
      <c r="F3795">
        <f>IF(D3795="","",IF(ABS(D3795)&lt;0.2,"脱钩",""))</f>
        <v/>
      </c>
      <c r="H3795" s="18" t="n">
        <v>0.5387</v>
      </c>
    </row>
    <row r="3796">
      <c r="A3796" t="inlineStr">
        <is>
          <t>2025-04-03</t>
        </is>
      </c>
      <c r="B3796" s="18" t="n">
        <v>-0.0027271</v>
      </c>
      <c r="C3796" s="18" t="n">
        <v>-0.00059166</v>
      </c>
      <c r="D3796" s="18">
        <f>IFERROR(CORREL(B3737:B3796,C3737:C3796),"")</f>
        <v/>
      </c>
      <c r="E3796" s="18">
        <f>IFERROR(CORREL(B5:B3796,C5:C3796),"")</f>
        <v/>
      </c>
      <c r="F3796">
        <f>IF(D3796="","",IF(ABS(D3796)&lt;0.2,"脱钩",""))</f>
        <v/>
      </c>
      <c r="H3796" s="18" t="n">
        <v>0.532</v>
      </c>
    </row>
    <row r="3797">
      <c r="A3797" t="inlineStr">
        <is>
          <t>2025-04-07</t>
        </is>
      </c>
      <c r="B3797" s="18" t="n">
        <v>-0.04931046</v>
      </c>
      <c r="C3797" s="18" t="n">
        <v>-0.02800743</v>
      </c>
      <c r="D3797" s="18">
        <f>IFERROR(CORREL(B3738:B3797,C3738:C3797),"")</f>
        <v/>
      </c>
      <c r="E3797" s="18">
        <f>IFERROR(CORREL(B5:B3797,C5:C3797),"")</f>
        <v/>
      </c>
      <c r="F3797">
        <f>IF(D3797="","",IF(ABS(D3797)&lt;0.2,"脱钩",""))</f>
        <v/>
      </c>
      <c r="H3797" s="18" t="n">
        <v>0.6126</v>
      </c>
    </row>
    <row r="3798">
      <c r="A3798" t="inlineStr">
        <is>
          <t>2025-04-08</t>
        </is>
      </c>
      <c r="B3798" s="18" t="n">
        <v>0.00081934</v>
      </c>
      <c r="C3798" s="18" t="n">
        <v>-0.00447337</v>
      </c>
      <c r="D3798" s="18">
        <f>IFERROR(CORREL(B3739:B3798,C3739:C3798),"")</f>
        <v/>
      </c>
      <c r="E3798" s="18">
        <f>IFERROR(CORREL(B5:B3798,C5:C3798),"")</f>
        <v/>
      </c>
      <c r="F3798">
        <f>IF(D3798="","",IF(ABS(D3798)&lt;0.2,"脱钩",""))</f>
        <v/>
      </c>
      <c r="H3798" s="18" t="n">
        <v>0.6141</v>
      </c>
    </row>
    <row r="3799">
      <c r="A3799" t="inlineStr">
        <is>
          <t>2025-04-09</t>
        </is>
      </c>
      <c r="B3799" s="18" t="n">
        <v>-0.01153225</v>
      </c>
      <c r="C3799" s="18" t="n">
        <v>-0.009418579999999999</v>
      </c>
      <c r="D3799" s="18">
        <f>IFERROR(CORREL(B3740:B3799,C3740:C3799),"")</f>
        <v/>
      </c>
      <c r="E3799" s="18">
        <f>IFERROR(CORREL(B5:B3799,C5:C3799),"")</f>
        <v/>
      </c>
      <c r="F3799">
        <f>IF(D3799="","",IF(ABS(D3799)&lt;0.2,"脱钩",""))</f>
        <v/>
      </c>
      <c r="H3799" s="18" t="n">
        <v>0.6114000000000001</v>
      </c>
    </row>
    <row r="3800">
      <c r="A3800" t="inlineStr">
        <is>
          <t>2025-04-10</t>
        </is>
      </c>
      <c r="B3800" s="18" t="n">
        <v>-0.00069066</v>
      </c>
      <c r="C3800" s="18" t="n">
        <v>0.01470314</v>
      </c>
      <c r="D3800" s="18">
        <f>IFERROR(CORREL(B3741:B3800,C3741:C3800),"")</f>
        <v/>
      </c>
      <c r="E3800" s="18">
        <f>IFERROR(CORREL(B5:B3800,C5:C3800),"")</f>
        <v/>
      </c>
      <c r="F3800">
        <f>IF(D3800="","",IF(ABS(D3800)&lt;0.2,"脱钩",""))</f>
        <v/>
      </c>
      <c r="H3800" s="18" t="n">
        <v>0.629</v>
      </c>
    </row>
    <row r="3801">
      <c r="A3801" t="inlineStr">
        <is>
          <t>2025-04-11</t>
        </is>
      </c>
      <c r="B3801" s="18" t="n">
        <v>0.00207054</v>
      </c>
      <c r="C3801" s="18" t="n">
        <v>-0.00060833</v>
      </c>
      <c r="D3801" s="18">
        <f>IFERROR(CORREL(B3742:B3801,C3742:C3801),"")</f>
        <v/>
      </c>
      <c r="E3801" s="18">
        <f>IFERROR(CORREL(B5:B3801,C5:C3801),"")</f>
        <v/>
      </c>
      <c r="F3801">
        <f>IF(D3801="","",IF(ABS(D3801)&lt;0.2,"脱钩",""))</f>
        <v/>
      </c>
      <c r="H3801" s="18" t="n">
        <v>0.6252</v>
      </c>
    </row>
    <row r="3802">
      <c r="A3802" t="inlineStr">
        <is>
          <t>2025-04-14</t>
        </is>
      </c>
      <c r="B3802" s="18" t="n">
        <v>0.00165335</v>
      </c>
      <c r="C3802" s="18" t="n">
        <v>0.00425059</v>
      </c>
      <c r="D3802" s="18">
        <f>IFERROR(CORREL(B3743:B3802,C3743:C3802),"")</f>
        <v/>
      </c>
      <c r="E3802" s="18">
        <f>IFERROR(CORREL(B5:B3802,C5:C3802),"")</f>
        <v/>
      </c>
      <c r="F3802">
        <f>IF(D3802="","",IF(ABS(D3802)&lt;0.2,"脱钩",""))</f>
        <v/>
      </c>
      <c r="H3802" s="18" t="n">
        <v>0.626</v>
      </c>
    </row>
    <row r="3803">
      <c r="A3803" t="inlineStr">
        <is>
          <t>2025-04-15</t>
        </is>
      </c>
      <c r="B3803" s="18" t="n">
        <v>-0.0101004</v>
      </c>
      <c r="C3803" s="18" t="n">
        <v>0.02315935</v>
      </c>
      <c r="D3803" s="18">
        <f>IFERROR(CORREL(B3744:B3803,C3744:C3803),"")</f>
        <v/>
      </c>
      <c r="E3803" s="18">
        <f>IFERROR(CORREL(B5:B3803,C5:C3803),"")</f>
        <v/>
      </c>
      <c r="F3803">
        <f>IF(D3803="","",IF(ABS(D3803)&lt;0.2,"脱钩",""))</f>
        <v/>
      </c>
      <c r="H3803" s="18" t="n">
        <v>0.5512</v>
      </c>
    </row>
    <row r="3804">
      <c r="A3804" t="inlineStr">
        <is>
          <t>2025-04-16</t>
        </is>
      </c>
      <c r="B3804" s="18" t="n">
        <v>-0.008378770000000001</v>
      </c>
      <c r="C3804" s="18" t="n">
        <v>-0.00256892</v>
      </c>
      <c r="D3804" s="18">
        <f>IFERROR(CORREL(B3745:B3804,C3745:C3804),"")</f>
        <v/>
      </c>
      <c r="E3804" s="18">
        <f>IFERROR(CORREL(B5:B3804,C5:C3804),"")</f>
        <v/>
      </c>
      <c r="F3804">
        <f>IF(D3804="","",IF(ABS(D3804)&lt;0.2,"脱钩",""))</f>
        <v/>
      </c>
      <c r="H3804" s="18" t="n">
        <v>0.5569</v>
      </c>
    </row>
    <row r="3805">
      <c r="A3805" t="inlineStr">
        <is>
          <t>2025-04-17</t>
        </is>
      </c>
      <c r="B3805" s="18" t="n">
        <v>0.0012613</v>
      </c>
      <c r="C3805" s="18" t="n">
        <v>-0.00416378</v>
      </c>
      <c r="D3805" s="18">
        <f>IFERROR(CORREL(B3746:B3805,C3746:C3805),"")</f>
        <v/>
      </c>
      <c r="E3805" s="18">
        <f>IFERROR(CORREL(B5:B3805,C5:C3805),"")</f>
        <v/>
      </c>
      <c r="F3805">
        <f>IF(D3805="","",IF(ABS(D3805)&lt;0.2,"脱钩",""))</f>
        <v/>
      </c>
      <c r="H3805" s="18" t="n">
        <v>0.5567</v>
      </c>
    </row>
    <row r="3806">
      <c r="A3806" t="inlineStr">
        <is>
          <t>2025-04-18</t>
        </is>
      </c>
      <c r="B3806" s="18" t="n">
        <v>0.00042008</v>
      </c>
      <c r="C3806" s="18" t="n">
        <v>-0.00019871</v>
      </c>
      <c r="D3806" s="18">
        <f>IFERROR(CORREL(B3747:B3806,C3747:C3806),"")</f>
        <v/>
      </c>
      <c r="E3806" s="18">
        <f>IFERROR(CORREL(B5:B3806,C5:C3806),"")</f>
        <v/>
      </c>
      <c r="F3806">
        <f>IF(D3806="","",IF(ABS(D3806)&lt;0.2,"脱钩",""))</f>
        <v/>
      </c>
      <c r="H3806" s="18" t="n">
        <v>0.5679</v>
      </c>
    </row>
    <row r="3807">
      <c r="A3807" t="inlineStr">
        <is>
          <t>2025-04-21</t>
        </is>
      </c>
      <c r="B3807" s="18" t="n">
        <v>0.00558427</v>
      </c>
      <c r="C3807" s="18" t="n">
        <v>0.00258013</v>
      </c>
      <c r="D3807" s="18">
        <f>IFERROR(CORREL(B3748:B3807,C3748:C3807),"")</f>
        <v/>
      </c>
      <c r="E3807" s="18">
        <f>IFERROR(CORREL(B5:B3807,C5:C3807),"")</f>
        <v/>
      </c>
      <c r="F3807">
        <f>IF(D3807="","",IF(ABS(D3807)&lt;0.2,"脱钩",""))</f>
        <v/>
      </c>
      <c r="H3807" s="18" t="n">
        <v>0.5663</v>
      </c>
    </row>
    <row r="3808">
      <c r="A3808" t="inlineStr">
        <is>
          <t>2025-04-22</t>
        </is>
      </c>
      <c r="B3808" s="18" t="n">
        <v>-0.00698522</v>
      </c>
      <c r="C3808" s="18" t="n">
        <v>-0.02204498</v>
      </c>
      <c r="D3808" s="18">
        <f>IFERROR(CORREL(B3749:B3808,C3749:C3808),"")</f>
        <v/>
      </c>
      <c r="E3808" s="18">
        <f>IFERROR(CORREL(B5:B3808,C5:C3808),"")</f>
        <v/>
      </c>
      <c r="F3808">
        <f>IF(D3808="","",IF(ABS(D3808)&lt;0.2,"脱钩",""))</f>
        <v/>
      </c>
      <c r="H3808" s="18" t="n">
        <v>0.5829</v>
      </c>
    </row>
    <row r="3809">
      <c r="A3809" t="inlineStr">
        <is>
          <t>2025-04-23</t>
        </is>
      </c>
      <c r="B3809" s="18" t="n">
        <v>0.01129168</v>
      </c>
      <c r="C3809" s="18" t="n">
        <v>0.01428452</v>
      </c>
      <c r="D3809" s="18">
        <f>IFERROR(CORREL(B3750:B3809,C3750:C3809),"")</f>
        <v/>
      </c>
      <c r="E3809" s="18">
        <f>IFERROR(CORREL(B5:B3809,C5:C3809),"")</f>
        <v/>
      </c>
      <c r="F3809">
        <f>IF(D3809="","",IF(ABS(D3809)&lt;0.2,"脱钩",""))</f>
        <v/>
      </c>
      <c r="H3809" s="18" t="n">
        <v>0.605</v>
      </c>
    </row>
    <row r="3810">
      <c r="A3810" t="inlineStr">
        <is>
          <t>2025-04-24</t>
        </is>
      </c>
      <c r="B3810" s="18" t="n">
        <v>-0.009051099999999999</v>
      </c>
      <c r="C3810" s="18" t="n">
        <v>-0.00761985</v>
      </c>
      <c r="D3810" s="18">
        <f>IFERROR(CORREL(B3751:B3810,C3751:C3810),"")</f>
        <v/>
      </c>
      <c r="E3810" s="18">
        <f>IFERROR(CORREL(B5:B3810,C5:C3810),"")</f>
        <v/>
      </c>
      <c r="F3810">
        <f>IF(D3810="","",IF(ABS(D3810)&lt;0.2,"脱钩",""))</f>
        <v/>
      </c>
      <c r="H3810" s="18" t="n">
        <v>0.6058</v>
      </c>
    </row>
    <row r="3811">
      <c r="A3811" t="inlineStr">
        <is>
          <t>2025-04-25</t>
        </is>
      </c>
      <c r="B3811" s="18" t="n">
        <v>0.00013987</v>
      </c>
      <c r="C3811" s="18" t="n">
        <v>-0.00141001</v>
      </c>
      <c r="D3811" s="18">
        <f>IFERROR(CORREL(B3752:B3811,C3752:C3811),"")</f>
        <v/>
      </c>
      <c r="E3811" s="18">
        <f>IFERROR(CORREL(B5:B3811,C5:C3811),"")</f>
        <v/>
      </c>
      <c r="F3811">
        <f>IF(D3811="","",IF(ABS(D3811)&lt;0.2,"脱钩",""))</f>
        <v/>
      </c>
      <c r="H3811" s="18" t="n">
        <v>0.6091</v>
      </c>
    </row>
    <row r="3812">
      <c r="A3812" t="inlineStr">
        <is>
          <t>2025-04-28</t>
        </is>
      </c>
      <c r="B3812" s="18" t="n">
        <v>0.00195613</v>
      </c>
      <c r="C3812" s="18" t="n">
        <v>0.00562816</v>
      </c>
      <c r="D3812" s="18">
        <f>IFERROR(CORREL(B3753:B3812,C3753:C3812),"")</f>
        <v/>
      </c>
      <c r="E3812" s="18">
        <f>IFERROR(CORREL(B5:B3812,C5:C3812),"")</f>
        <v/>
      </c>
      <c r="F3812">
        <f>IF(D3812="","",IF(ABS(D3812)&lt;0.2,"脱钩",""))</f>
        <v/>
      </c>
      <c r="H3812" s="18" t="n">
        <v>0.6105</v>
      </c>
    </row>
    <row r="3813">
      <c r="A3813" t="inlineStr">
        <is>
          <t>2025-04-29</t>
        </is>
      </c>
      <c r="B3813" s="18" t="n">
        <v>-0.0058799</v>
      </c>
      <c r="C3813" s="18" t="n">
        <v>-0.00804995</v>
      </c>
      <c r="D3813" s="18">
        <f>IFERROR(CORREL(B3754:B3813,C3754:C3813),"")</f>
        <v/>
      </c>
      <c r="E3813" s="18">
        <f>IFERROR(CORREL(B5:B3813,C5:C3813),"")</f>
        <v/>
      </c>
      <c r="F3813">
        <f>IF(D3813="","",IF(ABS(D3813)&lt;0.2,"脱钩",""))</f>
        <v/>
      </c>
      <c r="H3813" s="18" t="n">
        <v>0.6278</v>
      </c>
    </row>
    <row r="3814">
      <c r="A3814" t="inlineStr">
        <is>
          <t>2025-04-30</t>
        </is>
      </c>
      <c r="B3814" s="18" t="n">
        <v>-0.00549104</v>
      </c>
      <c r="C3814" s="18" t="n">
        <v>-0.00141543</v>
      </c>
      <c r="D3814" s="18">
        <f>IFERROR(CORREL(B3755:B3814,C3755:C3814),"")</f>
        <v/>
      </c>
      <c r="E3814" s="18">
        <f>IFERROR(CORREL(B5:B3814,C5:C3814),"")</f>
        <v/>
      </c>
      <c r="F3814">
        <f>IF(D3814="","",IF(ABS(D3814)&lt;0.2,"脱钩",""))</f>
        <v/>
      </c>
      <c r="H3814" s="18" t="n">
        <v>0.6268</v>
      </c>
    </row>
    <row r="3815">
      <c r="A3815" t="inlineStr">
        <is>
          <t>2025-05-06</t>
        </is>
      </c>
      <c r="B3815" s="18" t="n">
        <v>-0.01364627</v>
      </c>
      <c r="C3815" s="18" t="n">
        <v>-0.017967</v>
      </c>
      <c r="D3815" s="18">
        <f>IFERROR(CORREL(B3756:B3815,C3756:C3815),"")</f>
        <v/>
      </c>
      <c r="E3815" s="18">
        <f>IFERROR(CORREL(B5:B3815,C5:C3815),"")</f>
        <v/>
      </c>
      <c r="F3815">
        <f>IF(D3815="","",IF(ABS(D3815)&lt;0.2,"脱钩",""))</f>
        <v/>
      </c>
      <c r="H3815" s="18" t="n">
        <v>0.6363</v>
      </c>
    </row>
    <row r="3816">
      <c r="A3816" t="inlineStr">
        <is>
          <t>2025-05-07</t>
        </is>
      </c>
      <c r="B3816" s="18" t="n">
        <v>0.008408799999999999</v>
      </c>
      <c r="C3816" s="18" t="n">
        <v>0.0045221</v>
      </c>
      <c r="D3816" s="18">
        <f>IFERROR(CORREL(B3757:B3816,C3757:C3816),"")</f>
        <v/>
      </c>
      <c r="E3816" s="18">
        <f>IFERROR(CORREL(B5:B3816,C5:C3816),"")</f>
        <v/>
      </c>
      <c r="F3816">
        <f>IF(D3816="","",IF(ABS(D3816)&lt;0.2,"脱钩",""))</f>
        <v/>
      </c>
      <c r="H3816" s="18" t="n">
        <v>0.6345</v>
      </c>
    </row>
    <row r="3817">
      <c r="A3817" t="inlineStr">
        <is>
          <t>2025-05-08</t>
        </is>
      </c>
      <c r="B3817" s="18" t="n">
        <v>-0.00426682</v>
      </c>
      <c r="C3817" s="18" t="n">
        <v>-0.00761712</v>
      </c>
      <c r="D3817" s="18">
        <f>IFERROR(CORREL(B3758:B3817,C3758:C3817),"")</f>
        <v/>
      </c>
      <c r="E3817" s="18">
        <f>IFERROR(CORREL(B5:B3817,C5:C3817),"")</f>
        <v/>
      </c>
      <c r="F3817">
        <f>IF(D3817="","",IF(ABS(D3817)&lt;0.2,"脱钩",""))</f>
        <v/>
      </c>
      <c r="H3817" s="18" t="n">
        <v>0.6348</v>
      </c>
    </row>
    <row r="3818">
      <c r="A3818" t="inlineStr">
        <is>
          <t>2025-05-09</t>
        </is>
      </c>
      <c r="B3818" s="18" t="n">
        <v>-0.00571757</v>
      </c>
      <c r="C3818" s="18" t="n">
        <v>-0.00705105</v>
      </c>
      <c r="D3818" s="18">
        <f>IFERROR(CORREL(B3759:B3818,C3759:C3818),"")</f>
        <v/>
      </c>
      <c r="E3818" s="18">
        <f>IFERROR(CORREL(B5:B3818,C5:C3818),"")</f>
        <v/>
      </c>
      <c r="F3818">
        <f>IF(D3818="","",IF(ABS(D3818)&lt;0.2,"脱钩",""))</f>
        <v/>
      </c>
      <c r="H3818" s="18" t="n">
        <v>0.6384</v>
      </c>
    </row>
    <row r="3819">
      <c r="A3819" t="inlineStr">
        <is>
          <t>2025-05-12</t>
        </is>
      </c>
      <c r="B3819" s="18" t="n">
        <v>0.01620965</v>
      </c>
      <c r="C3819" s="18" t="n">
        <v>0.00643089</v>
      </c>
      <c r="D3819" s="18">
        <f>IFERROR(CORREL(B3760:B3819,C3760:C3819),"")</f>
        <v/>
      </c>
      <c r="E3819" s="18">
        <f>IFERROR(CORREL(B5:B3819,C5:C3819),"")</f>
        <v/>
      </c>
      <c r="F3819">
        <f>IF(D3819="","",IF(ABS(D3819)&lt;0.2,"脱钩",""))</f>
        <v/>
      </c>
      <c r="H3819" s="18" t="n">
        <v>0.6395</v>
      </c>
    </row>
    <row r="3820">
      <c r="A3820" t="inlineStr">
        <is>
          <t>2025-05-13</t>
        </is>
      </c>
      <c r="B3820" s="18" t="n">
        <v>0.0135885</v>
      </c>
      <c r="C3820" s="18" t="n">
        <v>0.00020676</v>
      </c>
      <c r="D3820" s="18">
        <f>IFERROR(CORREL(B3761:B3820,C3761:C3820),"")</f>
        <v/>
      </c>
      <c r="E3820" s="18">
        <f>IFERROR(CORREL(B5:B3820,C5:C3820),"")</f>
        <v/>
      </c>
      <c r="F3820">
        <f>IF(D3820="","",IF(ABS(D3820)&lt;0.2,"脱钩",""))</f>
        <v/>
      </c>
      <c r="H3820" s="18" t="n">
        <v>0.6278</v>
      </c>
    </row>
    <row r="3821">
      <c r="A3821" t="inlineStr">
        <is>
          <t>2025-05-14</t>
        </is>
      </c>
      <c r="B3821" s="18" t="n">
        <v>0.02092876</v>
      </c>
      <c r="C3821" s="18" t="n">
        <v>0.03033929</v>
      </c>
      <c r="D3821" s="18">
        <f>IFERROR(CORREL(B3762:B3821,C3762:C3821),"")</f>
        <v/>
      </c>
      <c r="E3821" s="18">
        <f>IFERROR(CORREL(B5:B3821,C5:C3821),"")</f>
        <v/>
      </c>
      <c r="F3821">
        <f>IF(D3821="","",IF(ABS(D3821)&lt;0.2,"脱钩",""))</f>
        <v/>
      </c>
      <c r="H3821" s="18" t="n">
        <v>0.6649</v>
      </c>
    </row>
    <row r="3822">
      <c r="A3822" t="inlineStr">
        <is>
          <t>2025-05-15</t>
        </is>
      </c>
      <c r="B3822" s="18" t="n">
        <v>-0.00560226</v>
      </c>
      <c r="C3822" s="18" t="n">
        <v>0.01097049</v>
      </c>
      <c r="D3822" s="18">
        <f>IFERROR(CORREL(B3763:B3822,C3763:C3822),"")</f>
        <v/>
      </c>
      <c r="E3822" s="18">
        <f>IFERROR(CORREL(B5:B3822,C5:C3822),"")</f>
        <v/>
      </c>
      <c r="F3822">
        <f>IF(D3822="","",IF(ABS(D3822)&lt;0.2,"脱钩",""))</f>
        <v/>
      </c>
      <c r="H3822" s="18" t="n">
        <v>0.6429</v>
      </c>
    </row>
    <row r="3823">
      <c r="A3823" t="inlineStr">
        <is>
          <t>2025-05-16</t>
        </is>
      </c>
      <c r="B3823" s="18" t="n">
        <v>-0.008531769999999999</v>
      </c>
      <c r="C3823" s="18" t="n">
        <v>-0.01882314</v>
      </c>
      <c r="D3823" s="18">
        <f>IFERROR(CORREL(B3764:B3823,C3764:C3823),"")</f>
        <v/>
      </c>
      <c r="E3823" s="18">
        <f>IFERROR(CORREL(B5:B3823,C5:C3823),"")</f>
        <v/>
      </c>
      <c r="F3823">
        <f>IF(D3823="","",IF(ABS(D3823)&lt;0.2,"脱钩",""))</f>
        <v/>
      </c>
      <c r="H3823" s="18" t="n">
        <v>0.6425</v>
      </c>
    </row>
    <row r="3824">
      <c r="A3824" t="inlineStr">
        <is>
          <t>2025-05-19</t>
        </is>
      </c>
      <c r="B3824" s="18" t="n">
        <v>0.00027636</v>
      </c>
      <c r="C3824" s="18" t="n">
        <v>0.00242278</v>
      </c>
      <c r="D3824" s="18">
        <f>IFERROR(CORREL(B3765:B3824,C3765:C3824),"")</f>
        <v/>
      </c>
      <c r="E3824" s="18">
        <f>IFERROR(CORREL(B5:B3824,C5:C3824),"")</f>
        <v/>
      </c>
      <c r="F3824">
        <f>IF(D3824="","",IF(ABS(D3824)&lt;0.2,"脱钩",""))</f>
        <v/>
      </c>
      <c r="H3824" s="18" t="n">
        <v>0.6434</v>
      </c>
    </row>
    <row r="3825">
      <c r="A3825" t="inlineStr">
        <is>
          <t>2025-05-20</t>
        </is>
      </c>
      <c r="B3825" s="18" t="n">
        <v>-0.002213</v>
      </c>
      <c r="C3825" s="18" t="n">
        <v>-0.00201857</v>
      </c>
      <c r="D3825" s="18">
        <f>IFERROR(CORREL(B3766:B3825,C3766:C3825),"")</f>
        <v/>
      </c>
      <c r="E3825" s="18">
        <f>IFERROR(CORREL(B5:B3825,C5:C3825),"")</f>
        <v/>
      </c>
      <c r="F3825">
        <f>IF(D3825="","",IF(ABS(D3825)&lt;0.2,"脱钩",""))</f>
        <v/>
      </c>
      <c r="H3825" s="18" t="n">
        <v>0.6462</v>
      </c>
    </row>
    <row r="3826">
      <c r="A3826" t="inlineStr">
        <is>
          <t>2025-05-21</t>
        </is>
      </c>
      <c r="B3826" s="18" t="n">
        <v>-0.00013848</v>
      </c>
      <c r="C3826" s="18" t="n">
        <v>0.00403308</v>
      </c>
      <c r="D3826" s="18">
        <f>IFERROR(CORREL(B3767:B3826,C3767:C3826),"")</f>
        <v/>
      </c>
      <c r="E3826" s="18">
        <f>IFERROR(CORREL(B5:B3826,C5:C3826),"")</f>
        <v/>
      </c>
      <c r="F3826">
        <f>IF(D3826="","",IF(ABS(D3826)&lt;0.2,"脱钩",""))</f>
        <v/>
      </c>
      <c r="H3826" s="18" t="n">
        <v>0.6445</v>
      </c>
    </row>
    <row r="3827">
      <c r="A3827" t="inlineStr">
        <is>
          <t>2025-05-22</t>
        </is>
      </c>
      <c r="B3827" s="18" t="n">
        <v>-0.00862314</v>
      </c>
      <c r="C3827" s="18" t="n">
        <v>-0.008691310000000001</v>
      </c>
      <c r="D3827" s="18">
        <f>IFERROR(CORREL(B3768:B3827,C3768:C3827),"")</f>
        <v/>
      </c>
      <c r="E3827" s="18">
        <f>IFERROR(CORREL(B5:B3827,C5:C3827),"")</f>
        <v/>
      </c>
      <c r="F3827">
        <f>IF(D3827="","",IF(ABS(D3827)&lt;0.2,"脱钩",""))</f>
        <v/>
      </c>
      <c r="H3827" s="18" t="n">
        <v>0.6485</v>
      </c>
    </row>
    <row r="3828">
      <c r="A3828" t="inlineStr">
        <is>
          <t>2025-05-23</t>
        </is>
      </c>
      <c r="B3828" s="18" t="n">
        <v>-0.01039043</v>
      </c>
      <c r="C3828" s="18" t="n">
        <v>-0.01472419</v>
      </c>
      <c r="D3828" s="18">
        <f>IFERROR(CORREL(B3769:B3828,C3769:C3828),"")</f>
        <v/>
      </c>
      <c r="E3828" s="18">
        <f>IFERROR(CORREL(B5:B3828,C5:C3828),"")</f>
        <v/>
      </c>
      <c r="F3828">
        <f>IF(D3828="","",IF(ABS(D3828)&lt;0.2,"脱钩",""))</f>
        <v/>
      </c>
      <c r="H3828" s="18" t="n">
        <v>0.6552</v>
      </c>
    </row>
    <row r="3829">
      <c r="A3829" t="inlineStr">
        <is>
          <t>2025-05-26</t>
        </is>
      </c>
      <c r="B3829" s="18" t="n">
        <v>-0.00070597</v>
      </c>
      <c r="C3829" s="18" t="n">
        <v>0.00226361</v>
      </c>
      <c r="D3829" s="18">
        <f>IFERROR(CORREL(B3770:B3829,C3770:C3829),"")</f>
        <v/>
      </c>
      <c r="E3829" s="18">
        <f>IFERROR(CORREL(B5:B3829,C5:C3829),"")</f>
        <v/>
      </c>
      <c r="F3829">
        <f>IF(D3829="","",IF(ABS(D3829)&lt;0.2,"脱钩",""))</f>
        <v/>
      </c>
      <c r="H3829" s="18" t="n">
        <v>0.6582</v>
      </c>
    </row>
    <row r="3830">
      <c r="A3830" t="inlineStr">
        <is>
          <t>2025-05-27</t>
        </is>
      </c>
      <c r="B3830" s="18" t="n">
        <v>-0.01036426</v>
      </c>
      <c r="C3830" s="18" t="n">
        <v>-0.0149102</v>
      </c>
      <c r="D3830" s="18">
        <f>IFERROR(CORREL(B3771:B3830,C3771:C3830),"")</f>
        <v/>
      </c>
      <c r="E3830" s="18">
        <f>IFERROR(CORREL(B5:B3830,C5:C3830),"")</f>
        <v/>
      </c>
      <c r="F3830">
        <f>IF(D3830="","",IF(ABS(D3830)&lt;0.2,"脱钩",""))</f>
        <v/>
      </c>
      <c r="H3830" s="18" t="n">
        <v>0.6667</v>
      </c>
    </row>
    <row r="3831">
      <c r="A3831" t="inlineStr">
        <is>
          <t>2025-05-28</t>
        </is>
      </c>
      <c r="B3831" s="18" t="n">
        <v>-0.00500752</v>
      </c>
      <c r="C3831" s="18" t="n">
        <v>-0.00732911</v>
      </c>
      <c r="D3831" s="18">
        <f>IFERROR(CORREL(B3772:B3831,C3772:C3831),"")</f>
        <v/>
      </c>
      <c r="E3831" s="18">
        <f>IFERROR(CORREL(B5:B3831,C5:C3831),"")</f>
        <v/>
      </c>
      <c r="F3831">
        <f>IF(D3831="","",IF(ABS(D3831)&lt;0.2,"脱钩",""))</f>
        <v/>
      </c>
      <c r="H3831" s="18" t="n">
        <v>0.6669</v>
      </c>
    </row>
    <row r="3832">
      <c r="A3832" t="inlineStr">
        <is>
          <t>2025-05-29</t>
        </is>
      </c>
      <c r="B3832" s="18" t="n">
        <v>0.00757309</v>
      </c>
      <c r="C3832" s="18" t="n">
        <v>-0.00294675</v>
      </c>
      <c r="D3832" s="18">
        <f>IFERROR(CORREL(B3773:B3832,C3773:C3832),"")</f>
        <v/>
      </c>
      <c r="E3832" s="18">
        <f>IFERROR(CORREL(B5:B3832,C5:C3832),"")</f>
        <v/>
      </c>
      <c r="F3832">
        <f>IF(D3832="","",IF(ABS(D3832)&lt;0.2,"脱钩",""))</f>
        <v/>
      </c>
      <c r="H3832" s="18" t="n">
        <v>0.6586</v>
      </c>
    </row>
    <row r="3833">
      <c r="A3833" t="inlineStr">
        <is>
          <t>2025-05-30</t>
        </is>
      </c>
      <c r="B3833" s="18" t="n">
        <v>-0.00929574</v>
      </c>
      <c r="C3833" s="18" t="n">
        <v>0.00420699</v>
      </c>
      <c r="D3833" s="18">
        <f>IFERROR(CORREL(B3774:B3833,C3774:C3833),"")</f>
        <v/>
      </c>
      <c r="E3833" s="18">
        <f>IFERROR(CORREL(B5:B3833,C5:C3833),"")</f>
        <v/>
      </c>
      <c r="F3833">
        <f>IF(D3833="","",IF(ABS(D3833)&lt;0.2,"脱钩",""))</f>
        <v/>
      </c>
      <c r="H3833" s="18" t="n">
        <v>0.646</v>
      </c>
    </row>
    <row r="3834">
      <c r="A3834" t="inlineStr">
        <is>
          <t>2025-06-03</t>
        </is>
      </c>
      <c r="B3834" s="18" t="n">
        <v>0.00043094</v>
      </c>
      <c r="C3834" s="18" t="n">
        <v>-0.00399622</v>
      </c>
      <c r="D3834" s="18">
        <f>IFERROR(CORREL(B3775:B3834,C3775:C3834),"")</f>
        <v/>
      </c>
      <c r="E3834" s="18">
        <f>IFERROR(CORREL(B5:B3834,C5:C3834),"")</f>
        <v/>
      </c>
      <c r="F3834">
        <f>IF(D3834="","",IF(ABS(D3834)&lt;0.2,"脱钩",""))</f>
        <v/>
      </c>
      <c r="H3834" s="18" t="n">
        <v>0.6459</v>
      </c>
    </row>
    <row r="3835">
      <c r="A3835" t="inlineStr">
        <is>
          <t>2025-06-04</t>
        </is>
      </c>
      <c r="B3835" s="18" t="n">
        <v>0.01227535</v>
      </c>
      <c r="C3835" s="18" t="n">
        <v>0.01858285</v>
      </c>
      <c r="D3835" s="18">
        <f>IFERROR(CORREL(B3776:B3835,C3776:C3835),"")</f>
        <v/>
      </c>
      <c r="E3835" s="18">
        <f>IFERROR(CORREL(B5:B3835,C5:C3835),"")</f>
        <v/>
      </c>
      <c r="F3835">
        <f>IF(D3835="","",IF(ABS(D3835)&lt;0.2,"脱钩",""))</f>
        <v/>
      </c>
      <c r="H3835" s="18" t="n">
        <v>0.6679</v>
      </c>
    </row>
    <row r="3836">
      <c r="A3836" t="inlineStr">
        <is>
          <t>2025-06-05</t>
        </is>
      </c>
      <c r="B3836" s="18" t="n">
        <v>-0.00213023</v>
      </c>
      <c r="C3836" s="18" t="n">
        <v>-0.01816144</v>
      </c>
      <c r="D3836" s="18">
        <f>IFERROR(CORREL(B3777:B3836,C3777:C3836),"")</f>
        <v/>
      </c>
      <c r="E3836" s="18">
        <f>IFERROR(CORREL(B5:B3836,C5:C3836),"")</f>
        <v/>
      </c>
      <c r="F3836">
        <f>IF(D3836="","",IF(ABS(D3836)&lt;0.2,"脱钩",""))</f>
        <v/>
      </c>
      <c r="H3836" s="18" t="n">
        <v>0.652</v>
      </c>
    </row>
    <row r="3837">
      <c r="A3837" t="inlineStr">
        <is>
          <t>2025-06-06</t>
        </is>
      </c>
      <c r="B3837" s="18" t="n">
        <v>0.00453901</v>
      </c>
      <c r="C3837" s="18" t="n">
        <v>0.009017570000000001</v>
      </c>
      <c r="D3837" s="18">
        <f>IFERROR(CORREL(B3778:B3837,C3778:C3837),"")</f>
        <v/>
      </c>
      <c r="E3837" s="18">
        <f>IFERROR(CORREL(B5:B3837,C5:C3837),"")</f>
        <v/>
      </c>
      <c r="F3837">
        <f>IF(D3837="","",IF(ABS(D3837)&lt;0.2,"脱钩",""))</f>
        <v/>
      </c>
      <c r="H3837" s="18" t="n">
        <v>0.6548</v>
      </c>
    </row>
    <row r="3838">
      <c r="A3838" t="inlineStr">
        <is>
          <t>2025-06-09</t>
        </is>
      </c>
      <c r="B3838" s="18" t="n">
        <v>0.00169683</v>
      </c>
      <c r="C3838" s="18" t="n">
        <v>0.0054133</v>
      </c>
      <c r="D3838" s="18">
        <f>IFERROR(CORREL(B3779:B3838,C3779:C3838),"")</f>
        <v/>
      </c>
      <c r="E3838" s="18">
        <f>IFERROR(CORREL(B5:B3838,C5:C3838),"")</f>
        <v/>
      </c>
      <c r="F3838">
        <f>IF(D3838="","",IF(ABS(D3838)&lt;0.2,"脱钩",""))</f>
        <v/>
      </c>
      <c r="H3838" s="18" t="n">
        <v>0.6562</v>
      </c>
    </row>
    <row r="3839">
      <c r="A3839" t="inlineStr">
        <is>
          <t>2025-06-10</t>
        </is>
      </c>
      <c r="B3839" s="18" t="n">
        <v>0.00394812</v>
      </c>
      <c r="C3839" s="18" t="n">
        <v>-0.00124662</v>
      </c>
      <c r="D3839" s="18">
        <f>IFERROR(CORREL(B3780:B3839,C3780:C3839),"")</f>
        <v/>
      </c>
      <c r="E3839" s="18">
        <f>IFERROR(CORREL(B5:B3839,C5:C3839),"")</f>
        <v/>
      </c>
      <c r="F3839">
        <f>IF(D3839="","",IF(ABS(D3839)&lt;0.2,"脱钩",""))</f>
        <v/>
      </c>
      <c r="H3839" s="18" t="n">
        <v>0.6561</v>
      </c>
    </row>
    <row r="3840">
      <c r="A3840" t="inlineStr">
        <is>
          <t>2025-06-11</t>
        </is>
      </c>
      <c r="B3840" s="18" t="n">
        <v>-0.00056306</v>
      </c>
      <c r="C3840" s="18" t="n">
        <v>0.00456338</v>
      </c>
      <c r="D3840" s="18">
        <f>IFERROR(CORREL(B3781:B3840,C3781:C3840),"")</f>
        <v/>
      </c>
      <c r="E3840" s="18">
        <f>IFERROR(CORREL(B5:B3840,C5:C3840),"")</f>
        <v/>
      </c>
      <c r="F3840">
        <f>IF(D3840="","",IF(ABS(D3840)&lt;0.2,"脱钩",""))</f>
        <v/>
      </c>
      <c r="H3840" s="18" t="n">
        <v>0.6526999999999999</v>
      </c>
    </row>
    <row r="3841">
      <c r="A3841" t="inlineStr">
        <is>
          <t>2025-06-12</t>
        </is>
      </c>
      <c r="B3841" s="18" t="n">
        <v>0.00210985</v>
      </c>
      <c r="C3841" s="18" t="n">
        <v>-0.00124249</v>
      </c>
      <c r="D3841" s="18">
        <f>IFERROR(CORREL(B3782:B3841,C3782:C3841),"")</f>
        <v/>
      </c>
      <c r="E3841" s="18">
        <f>IFERROR(CORREL(B5:B3841,C5:C3841),"")</f>
        <v/>
      </c>
      <c r="F3841">
        <f>IF(D3841="","",IF(ABS(D3841)&lt;0.2,"脱钩",""))</f>
        <v/>
      </c>
      <c r="H3841" s="18" t="n">
        <v>0.6541</v>
      </c>
    </row>
    <row r="3842">
      <c r="A3842" t="inlineStr">
        <is>
          <t>2025-06-13</t>
        </is>
      </c>
      <c r="B3842" s="18" t="n">
        <v>0.01961802</v>
      </c>
      <c r="C3842" s="18" t="n">
        <v>0.00681469</v>
      </c>
      <c r="D3842" s="18">
        <f>IFERROR(CORREL(B3783:B3842,C3783:C3842),"")</f>
        <v/>
      </c>
      <c r="E3842" s="18">
        <f>IFERROR(CORREL(B5:B3842,C5:C3842),"")</f>
        <v/>
      </c>
      <c r="F3842">
        <f>IF(D3842="","",IF(ABS(D3842)&lt;0.2,"脱钩",""))</f>
        <v/>
      </c>
      <c r="H3842" s="18" t="n">
        <v>0.6498</v>
      </c>
    </row>
    <row r="3843">
      <c r="A3843" t="inlineStr">
        <is>
          <t>2025-06-16</t>
        </is>
      </c>
      <c r="B3843" s="18" t="n">
        <v>0.01096202</v>
      </c>
      <c r="C3843" s="18" t="n">
        <v>0.00020578</v>
      </c>
      <c r="D3843" s="18">
        <f>IFERROR(CORREL(B3784:B3843,C3784:C3843),"")</f>
        <v/>
      </c>
      <c r="E3843" s="18">
        <f>IFERROR(CORREL(B5:B3843,C5:C3843),"")</f>
        <v/>
      </c>
      <c r="F3843">
        <f>IF(D3843="","",IF(ABS(D3843)&lt;0.2,"脱钩",""))</f>
        <v/>
      </c>
      <c r="H3843" s="18" t="n">
        <v>0.6458</v>
      </c>
    </row>
    <row r="3844">
      <c r="A3844" t="inlineStr">
        <is>
          <t>2025-06-17</t>
        </is>
      </c>
      <c r="B3844" s="18" t="n">
        <v>-0.00286592</v>
      </c>
      <c r="C3844" s="18" t="n">
        <v>-0.00557105</v>
      </c>
      <c r="D3844" s="18">
        <f>IFERROR(CORREL(B3785:B3844,C3785:C3844),"")</f>
        <v/>
      </c>
      <c r="E3844" s="18">
        <f>IFERROR(CORREL(B5:B3844,C5:C3844),"")</f>
        <v/>
      </c>
      <c r="F3844">
        <f>IF(D3844="","",IF(ABS(D3844)&lt;0.2,"脱钩",""))</f>
        <v/>
      </c>
      <c r="H3844" s="18" t="n">
        <v>0.6479</v>
      </c>
    </row>
    <row r="3845">
      <c r="A3845" t="inlineStr">
        <is>
          <t>2025-06-18</t>
        </is>
      </c>
      <c r="B3845" s="18" t="n">
        <v>0.01370907</v>
      </c>
      <c r="C3845" s="18" t="n">
        <v>0.01356371</v>
      </c>
      <c r="D3845" s="18">
        <f>IFERROR(CORREL(B3786:B3845,C3786:C3845),"")</f>
        <v/>
      </c>
      <c r="E3845" s="18">
        <f>IFERROR(CORREL(B5:B3845,C5:C3845),"")</f>
        <v/>
      </c>
      <c r="F3845">
        <f>IF(D3845="","",IF(ABS(D3845)&lt;0.2,"脱钩",""))</f>
        <v/>
      </c>
      <c r="H3845" s="18" t="n">
        <v>0.6606</v>
      </c>
    </row>
    <row r="3846">
      <c r="A3846" t="inlineStr">
        <is>
          <t>2025-06-19</t>
        </is>
      </c>
      <c r="B3846" s="18" t="n">
        <v>0.005914</v>
      </c>
      <c r="C3846" s="18" t="n">
        <v>0.0002041</v>
      </c>
      <c r="D3846" s="18">
        <f>IFERROR(CORREL(B3787:B3846,C3787:C3846),"")</f>
        <v/>
      </c>
      <c r="E3846" s="18">
        <f>IFERROR(CORREL(B5:B3846,C5:C3846),"")</f>
        <v/>
      </c>
      <c r="F3846">
        <f>IF(D3846="","",IF(ABS(D3846)&lt;0.2,"脱钩",""))</f>
        <v/>
      </c>
      <c r="H3846" s="18" t="n">
        <v>0.6598000000000001</v>
      </c>
    </row>
    <row r="3847">
      <c r="A3847" t="inlineStr">
        <is>
          <t>2025-06-20</t>
        </is>
      </c>
      <c r="B3847" s="18" t="n">
        <v>-0.0063185</v>
      </c>
      <c r="C3847" s="18" t="n">
        <v>0.00061206</v>
      </c>
      <c r="D3847" s="18">
        <f>IFERROR(CORREL(B3788:B3847,C3788:C3847),"")</f>
        <v/>
      </c>
      <c r="E3847" s="18">
        <f>IFERROR(CORREL(B5:B3847,C5:C3847),"")</f>
        <v/>
      </c>
      <c r="F3847">
        <f>IF(D3847="","",IF(ABS(D3847)&lt;0.2,"脱钩",""))</f>
        <v/>
      </c>
      <c r="H3847" s="18" t="n">
        <v>0.6569</v>
      </c>
    </row>
    <row r="3848">
      <c r="A3848" t="inlineStr">
        <is>
          <t>2025-06-23</t>
        </is>
      </c>
      <c r="B3848" s="18" t="n">
        <v>0.00390336</v>
      </c>
      <c r="C3848" s="18" t="n">
        <v>-0.00142872</v>
      </c>
      <c r="D3848" s="18">
        <f>IFERROR(CORREL(B3789:B3848,C3789:C3848),"")</f>
        <v/>
      </c>
      <c r="E3848" s="18">
        <f>IFERROR(CORREL(B5:B3848,C5:C3848),"")</f>
        <v/>
      </c>
      <c r="F3848">
        <f>IF(D3848="","",IF(ABS(D3848)&lt;0.2,"脱钩",""))</f>
        <v/>
      </c>
      <c r="H3848" s="18" t="n">
        <v>0.6516</v>
      </c>
    </row>
    <row r="3849">
      <c r="A3849" t="inlineStr">
        <is>
          <t>2025-06-24</t>
        </is>
      </c>
      <c r="B3849" s="18" t="n">
        <v>-0.02640687</v>
      </c>
      <c r="C3849" s="18" t="n">
        <v>-0.01067772</v>
      </c>
      <c r="D3849" s="18">
        <f>IFERROR(CORREL(B3790:B3849,C3790:C3849),"")</f>
        <v/>
      </c>
      <c r="E3849" s="18">
        <f>IFERROR(CORREL(B5:B3849,C5:C3849),"")</f>
        <v/>
      </c>
      <c r="F3849">
        <f>IF(D3849="","",IF(ABS(D3849)&lt;0.2,"脱钩",""))</f>
        <v/>
      </c>
      <c r="H3849" s="18" t="n">
        <v>0.651</v>
      </c>
    </row>
    <row r="3850">
      <c r="A3850" t="inlineStr">
        <is>
          <t>2025-06-25</t>
        </is>
      </c>
      <c r="B3850" s="18" t="n">
        <v>0.00289236</v>
      </c>
      <c r="C3850" s="18" t="n">
        <v>0.00555843</v>
      </c>
      <c r="D3850" s="18">
        <f>IFERROR(CORREL(B3791:B3850,C3791:C3850),"")</f>
        <v/>
      </c>
      <c r="E3850" s="18">
        <f>IFERROR(CORREL(B5:B3850,C5:C3850),"")</f>
        <v/>
      </c>
      <c r="F3850">
        <f>IF(D3850="","",IF(ABS(D3850)&lt;0.2,"脱钩",""))</f>
        <v/>
      </c>
      <c r="H3850" s="18" t="n">
        <v>0.652</v>
      </c>
    </row>
    <row r="3851">
      <c r="A3851" t="inlineStr">
        <is>
          <t>2025-06-26</t>
        </is>
      </c>
      <c r="B3851" s="18" t="n">
        <v>0.00398051</v>
      </c>
      <c r="C3851" s="18" t="n">
        <v>0.00020528</v>
      </c>
      <c r="D3851" s="18">
        <f>IFERROR(CORREL(B3792:B3851,C3792:C3851),"")</f>
        <v/>
      </c>
      <c r="E3851" s="18">
        <f>IFERROR(CORREL(B5:B3851,C5:C3851),"")</f>
        <v/>
      </c>
      <c r="F3851">
        <f>IF(D3851="","",IF(ABS(D3851)&lt;0.2,"脱钩",""))</f>
        <v/>
      </c>
      <c r="H3851" s="18" t="n">
        <v>0.6509</v>
      </c>
    </row>
    <row r="3852">
      <c r="A3852" t="inlineStr">
        <is>
          <t>2025-06-27</t>
        </is>
      </c>
      <c r="B3852" s="18" t="n">
        <v>0.00027394</v>
      </c>
      <c r="C3852" s="18" t="n">
        <v>0.00960073</v>
      </c>
      <c r="D3852" s="18">
        <f>IFERROR(CORREL(B3793:B3852,C3793:C3852),"")</f>
        <v/>
      </c>
      <c r="E3852" s="18">
        <f>IFERROR(CORREL(B5:B3852,C5:C3852),"")</f>
        <v/>
      </c>
      <c r="F3852">
        <f>IF(D3852="","",IF(ABS(D3852)&lt;0.2,"脱钩",""))</f>
        <v/>
      </c>
      <c r="H3852" s="18" t="n">
        <v>0.6473</v>
      </c>
    </row>
    <row r="3853">
      <c r="A3853" t="inlineStr">
        <is>
          <t>2025-06-30</t>
        </is>
      </c>
      <c r="B3853" s="18" t="n">
        <v>-0.00563072</v>
      </c>
      <c r="C3853" s="18" t="n">
        <v>-0.00611747</v>
      </c>
      <c r="D3853" s="18">
        <f>IFERROR(CORREL(B3794:B3853,C3794:C3853),"")</f>
        <v/>
      </c>
      <c r="E3853" s="18">
        <f>IFERROR(CORREL(B5:B3853,C5:C3853),"")</f>
        <v/>
      </c>
      <c r="F3853">
        <f>IF(D3853="","",IF(ABS(D3853)&lt;0.2,"脱钩",""))</f>
        <v/>
      </c>
      <c r="H3853" s="18" t="n">
        <v>0.6481</v>
      </c>
    </row>
    <row r="3854">
      <c r="A3854" t="inlineStr">
        <is>
          <t>2025-07-01</t>
        </is>
      </c>
      <c r="B3854" s="18" t="n">
        <v>-0.00165403</v>
      </c>
      <c r="C3854" s="18" t="n">
        <v>-0.01400641</v>
      </c>
      <c r="D3854" s="18">
        <f>IFERROR(CORREL(B3795:B3854,C3795:C3854),"")</f>
        <v/>
      </c>
      <c r="E3854" s="18">
        <f>IFERROR(CORREL(B5:B3854,C5:C3854),"")</f>
        <v/>
      </c>
      <c r="F3854">
        <f>IF(D3854="","",IF(ABS(D3854)&lt;0.2,"脱钩",""))</f>
        <v/>
      </c>
      <c r="H3854" s="18" t="n">
        <v>0.64</v>
      </c>
    </row>
    <row r="3855">
      <c r="A3855" t="inlineStr">
        <is>
          <t>2025-07-02</t>
        </is>
      </c>
      <c r="B3855" s="18" t="n">
        <v>0.00536563</v>
      </c>
      <c r="C3855" s="18" t="n">
        <v>0.02235761</v>
      </c>
      <c r="D3855" s="18">
        <f>IFERROR(CORREL(B3796:B3855,C3796:C3855),"")</f>
        <v/>
      </c>
      <c r="E3855" s="18">
        <f>IFERROR(CORREL(B5:B3855,C5:C3855),"")</f>
        <v/>
      </c>
      <c r="F3855">
        <f>IF(D3855="","",IF(ABS(D3855)&lt;0.2,"脱钩",""))</f>
        <v/>
      </c>
      <c r="H3855" s="18" t="n">
        <v>0.6391</v>
      </c>
    </row>
    <row r="3856">
      <c r="A3856" t="inlineStr">
        <is>
          <t>2025-07-03</t>
        </is>
      </c>
      <c r="B3856" s="18" t="n">
        <v>-0.000549</v>
      </c>
      <c r="C3856" s="18" t="n">
        <v>-0.00325071</v>
      </c>
      <c r="D3856" s="18">
        <f>IFERROR(CORREL(B3797:B3856,C3797:C3856),"")</f>
        <v/>
      </c>
      <c r="E3856" s="18">
        <f>IFERROR(CORREL(B5:B3856,C5:C3856),"")</f>
        <v/>
      </c>
      <c r="F3856">
        <f>IF(D3856="","",IF(ABS(D3856)&lt;0.2,"脱钩",""))</f>
        <v/>
      </c>
      <c r="H3856" s="18" t="n">
        <v>0.6388</v>
      </c>
    </row>
    <row r="3857">
      <c r="A3857" t="inlineStr">
        <is>
          <t>2025-07-04</t>
        </is>
      </c>
      <c r="B3857" s="18" t="n">
        <v>-0.00027461</v>
      </c>
      <c r="C3857" s="18" t="n">
        <v>-0.00162933</v>
      </c>
      <c r="D3857" s="18">
        <f>IFERROR(CORREL(B3798:B3857,C3798:C3857),"")</f>
        <v/>
      </c>
      <c r="E3857" s="18">
        <f>IFERROR(CORREL(B5:B3857,C5:C3857),"")</f>
        <v/>
      </c>
      <c r="F3857">
        <f>IF(D3857="","",IF(ABS(D3857)&lt;0.2,"脱钩",""))</f>
        <v/>
      </c>
      <c r="H3857" s="18" t="n">
        <v>0.5845</v>
      </c>
    </row>
    <row r="3858">
      <c r="A3858" t="inlineStr">
        <is>
          <t>2025-07-07</t>
        </is>
      </c>
      <c r="B3858" s="18" t="n">
        <v>-0.00481796</v>
      </c>
      <c r="C3858" s="18" t="n">
        <v>-0.00285773</v>
      </c>
      <c r="D3858" s="18">
        <f>IFERROR(CORREL(B3799:B3858,C3799:C3858),"")</f>
        <v/>
      </c>
      <c r="E3858" s="18">
        <f>IFERROR(CORREL(B5:B3858,C5:C3858),"")</f>
        <v/>
      </c>
      <c r="F3858">
        <f>IF(D3858="","",IF(ABS(D3858)&lt;0.2,"脱钩",""))</f>
        <v/>
      </c>
      <c r="H3858" s="18" t="n">
        <v>0.5869</v>
      </c>
    </row>
    <row r="3859">
      <c r="A3859" t="inlineStr">
        <is>
          <t>2025-07-08</t>
        </is>
      </c>
      <c r="B3859" s="18" t="n">
        <v>-0.00027601</v>
      </c>
      <c r="C3859" s="18" t="n">
        <v>0.00040875</v>
      </c>
      <c r="D3859" s="18">
        <f>IFERROR(CORREL(B3800:B3859,C3800:C3859),"")</f>
        <v/>
      </c>
      <c r="E3859" s="18">
        <f>IFERROR(CORREL(B5:B3859,C5:C3859),"")</f>
        <v/>
      </c>
      <c r="F3859">
        <f>IF(D3859="","",IF(ABS(D3859)&lt;0.2,"脱钩",""))</f>
        <v/>
      </c>
      <c r="H3859" s="18" t="n">
        <v>0.579</v>
      </c>
    </row>
    <row r="3860">
      <c r="A3860" t="inlineStr">
        <is>
          <t>2025-07-09</t>
        </is>
      </c>
      <c r="B3860" s="18" t="n">
        <v>0.00454452</v>
      </c>
      <c r="C3860" s="18" t="n">
        <v>0.01400043</v>
      </c>
      <c r="D3860" s="18">
        <f>IFERROR(CORREL(B3801:B3860,C3801:C3860),"")</f>
        <v/>
      </c>
      <c r="E3860" s="18">
        <f>IFERROR(CORREL(B5:B3860,C5:C3860),"")</f>
        <v/>
      </c>
      <c r="F3860">
        <f>IF(D3860="","",IF(ABS(D3860)&lt;0.2,"脱钩",""))</f>
        <v/>
      </c>
      <c r="H3860" s="18" t="n">
        <v>0.5931</v>
      </c>
    </row>
    <row r="3861">
      <c r="A3861" t="inlineStr">
        <is>
          <t>2025-07-10</t>
        </is>
      </c>
      <c r="B3861" s="18" t="n">
        <v>0.00698298</v>
      </c>
      <c r="C3861" s="18" t="n">
        <v>0.01539569</v>
      </c>
      <c r="D3861" s="18">
        <f>IFERROR(CORREL(B3802:B3861,C3802:C3861),"")</f>
        <v/>
      </c>
      <c r="E3861" s="18">
        <f>IFERROR(CORREL(B5:B3861,C5:C3861),"")</f>
        <v/>
      </c>
      <c r="F3861">
        <f>IF(D3861="","",IF(ABS(D3861)&lt;0.2,"脱钩",""))</f>
        <v/>
      </c>
      <c r="H3861" s="18" t="n">
        <v>0.5998</v>
      </c>
    </row>
    <row r="3862">
      <c r="A3862" t="inlineStr">
        <is>
          <t>2025-07-11</t>
        </is>
      </c>
      <c r="B3862" s="18" t="n">
        <v>-0.00519837</v>
      </c>
      <c r="C3862" s="18" t="n">
        <v>-0.01197619</v>
      </c>
      <c r="D3862" s="18">
        <f>IFERROR(CORREL(B3803:B3862,C3803:C3862),"")</f>
        <v/>
      </c>
      <c r="E3862" s="18">
        <f>IFERROR(CORREL(B5:B3862,C5:C3862),"")</f>
        <v/>
      </c>
      <c r="F3862">
        <f>IF(D3862="","",IF(ABS(D3862)&lt;0.2,"脱钩",""))</f>
        <v/>
      </c>
      <c r="H3862" s="18" t="n">
        <v>0.603</v>
      </c>
    </row>
    <row r="3863">
      <c r="A3863" t="inlineStr">
        <is>
          <t>2025-07-14</t>
        </is>
      </c>
      <c r="B3863" s="18" t="n">
        <v>-0.00096055</v>
      </c>
      <c r="C3863" s="18" t="n">
        <v>0.00600602</v>
      </c>
      <c r="D3863" s="18">
        <f>IFERROR(CORREL(B3804:B3863,C3804:C3863),"")</f>
        <v/>
      </c>
      <c r="E3863" s="18">
        <f>IFERROR(CORREL(B5:B3863,C5:C3863),"")</f>
        <v/>
      </c>
      <c r="F3863">
        <f>IF(D3863="","",IF(ABS(D3863)&lt;0.2,"脱钩",""))</f>
        <v/>
      </c>
      <c r="H3863" s="18" t="n">
        <v>0.6816</v>
      </c>
    </row>
    <row r="3864">
      <c r="A3864" t="inlineStr">
        <is>
          <t>2025-07-15</t>
        </is>
      </c>
      <c r="B3864" s="18" t="n">
        <v>-0.00868671</v>
      </c>
      <c r="C3864" s="18" t="n">
        <v>-0.00701054</v>
      </c>
      <c r="D3864" s="18">
        <f>IFERROR(CORREL(B3805:B3864,C3805:C3864),"")</f>
        <v/>
      </c>
      <c r="E3864" s="18">
        <f>IFERROR(CORREL(B5:B3864,C5:C3864),"")</f>
        <v/>
      </c>
      <c r="F3864">
        <f>IF(D3864="","",IF(ABS(D3864)&lt;0.2,"脱钩",""))</f>
        <v/>
      </c>
      <c r="H3864" s="18" t="n">
        <v>0.6869</v>
      </c>
    </row>
    <row r="3865">
      <c r="A3865" t="inlineStr">
        <is>
          <t>2025-07-16</t>
        </is>
      </c>
      <c r="B3865" s="18" t="n">
        <v>-0.00096986</v>
      </c>
      <c r="C3865" s="18" t="n">
        <v>-0.008275350000000001</v>
      </c>
      <c r="D3865" s="18">
        <f>IFERROR(CORREL(B3806:B3865,C3806:C3865),"")</f>
        <v/>
      </c>
      <c r="E3865" s="18">
        <f>IFERROR(CORREL(B5:B3865,C5:C3865),"")</f>
        <v/>
      </c>
      <c r="F3865">
        <f>IF(D3865="","",IF(ABS(D3865)&lt;0.2,"脱钩",""))</f>
        <v/>
      </c>
      <c r="H3865" s="18" t="n">
        <v>0.6869</v>
      </c>
    </row>
    <row r="3866">
      <c r="A3866" t="inlineStr">
        <is>
          <t>2025-07-17</t>
        </is>
      </c>
      <c r="B3866" s="18" t="n">
        <v>0.00013861</v>
      </c>
      <c r="C3866" s="18" t="n">
        <v>0.00424715</v>
      </c>
      <c r="D3866" s="18">
        <f>IFERROR(CORREL(B3807:B3866,C3807:C3866),"")</f>
        <v/>
      </c>
      <c r="E3866" s="18">
        <f>IFERROR(CORREL(B5:B3866,C5:C3866),"")</f>
        <v/>
      </c>
      <c r="F3866">
        <f>IF(D3866="","",IF(ABS(D3866)&lt;0.2,"脱钩",""))</f>
        <v/>
      </c>
      <c r="H3866" s="18" t="n">
        <v>0.6857</v>
      </c>
    </row>
    <row r="3867">
      <c r="A3867" t="inlineStr">
        <is>
          <t>2025-07-18</t>
        </is>
      </c>
      <c r="B3867" s="18" t="n">
        <v>0.00013859</v>
      </c>
      <c r="C3867" s="18" t="n">
        <v>-0.00363931</v>
      </c>
      <c r="D3867" s="18">
        <f>IFERROR(CORREL(B3808:B3867,C3808:C3867),"")</f>
        <v/>
      </c>
      <c r="E3867" s="18">
        <f>IFERROR(CORREL(B5:B3867,C5:C3867),"")</f>
        <v/>
      </c>
      <c r="F3867">
        <f>IF(D3867="","",IF(ABS(D3867)&lt;0.2,"脱钩",""))</f>
        <v/>
      </c>
      <c r="H3867" s="18" t="n">
        <v>0.6849</v>
      </c>
    </row>
    <row r="3868">
      <c r="A3868" t="inlineStr">
        <is>
          <t>2025-07-21</t>
        </is>
      </c>
      <c r="B3868" s="18" t="n">
        <v>0.01020276</v>
      </c>
      <c r="C3868" s="18" t="n">
        <v>0.03600588</v>
      </c>
      <c r="D3868" s="18">
        <f>IFERROR(CORREL(B3809:B3868,C3809:C3868),"")</f>
        <v/>
      </c>
      <c r="E3868" s="18">
        <f>IFERROR(CORREL(B5:B3868,C5:C3868),"")</f>
        <v/>
      </c>
      <c r="F3868">
        <f>IF(D3868="","",IF(ABS(D3868)&lt;0.2,"脱钩",""))</f>
        <v/>
      </c>
      <c r="H3868" s="18" t="n">
        <v>0.678</v>
      </c>
    </row>
    <row r="3869">
      <c r="A3869" t="inlineStr">
        <is>
          <t>2025-07-22</t>
        </is>
      </c>
      <c r="B3869" s="18" t="n">
        <v>0.01064275</v>
      </c>
      <c r="C3869" s="18" t="n">
        <v>0.02736729</v>
      </c>
      <c r="D3869" s="18">
        <f>IFERROR(CORREL(B3810:B3869,C3810:C3869),"")</f>
        <v/>
      </c>
      <c r="E3869" s="18">
        <f>IFERROR(CORREL(B5:B3869,C5:C3869),"")</f>
        <v/>
      </c>
      <c r="F3869">
        <f>IF(D3869="","",IF(ABS(D3869)&lt;0.2,"脱钩",""))</f>
        <v/>
      </c>
      <c r="H3869" s="18" t="n">
        <v>0.6776</v>
      </c>
    </row>
    <row r="3870">
      <c r="A3870" t="inlineStr">
        <is>
          <t>2025-07-23</t>
        </is>
      </c>
      <c r="B3870" s="18" t="n">
        <v>-0.01091714</v>
      </c>
      <c r="C3870" s="18" t="n">
        <v>-0.02094016</v>
      </c>
      <c r="D3870" s="18">
        <f>IFERROR(CORREL(B3811:B3870,C3811:C3870),"")</f>
        <v/>
      </c>
      <c r="E3870" s="18">
        <f>IFERROR(CORREL(B5:B3870,C5:C3870),"")</f>
        <v/>
      </c>
      <c r="F3870">
        <f>IF(D3870="","",IF(ABS(D3870)&lt;0.2,"脱钩",""))</f>
        <v/>
      </c>
      <c r="H3870" s="18" t="n">
        <v>0.6862</v>
      </c>
    </row>
    <row r="3871">
      <c r="A3871" t="inlineStr">
        <is>
          <t>2025-07-24</t>
        </is>
      </c>
      <c r="B3871" s="18" t="n">
        <v>0.01322176</v>
      </c>
      <c r="C3871" s="18" t="n">
        <v>0.01674888</v>
      </c>
      <c r="D3871" s="18">
        <f>IFERROR(CORREL(B3812:B3871,C3812:C3871),"")</f>
        <v/>
      </c>
      <c r="E3871" s="18">
        <f>IFERROR(CORREL(B5:B3871,C5:C3871),"")</f>
        <v/>
      </c>
      <c r="F3871">
        <f>IF(D3871="","",IF(ABS(D3871)&lt;0.2,"脱钩",""))</f>
        <v/>
      </c>
      <c r="H3871" s="18" t="n">
        <v>0.697</v>
      </c>
    </row>
    <row r="3872">
      <c r="A3872" t="inlineStr">
        <is>
          <t>2025-07-25</t>
        </is>
      </c>
      <c r="B3872" s="18" t="n">
        <v>0.009568159999999999</v>
      </c>
      <c r="C3872" s="18" t="n">
        <v>0.02544667</v>
      </c>
      <c r="D3872" s="18">
        <f>IFERROR(CORREL(B3813:B3872,C3813:C3872),"")</f>
        <v/>
      </c>
      <c r="E3872" s="18">
        <f>IFERROR(CORREL(B5:B3872,C5:C3872),"")</f>
        <v/>
      </c>
      <c r="F3872">
        <f>IF(D3872="","",IF(ABS(D3872)&lt;0.2,"脱钩",""))</f>
        <v/>
      </c>
      <c r="H3872" s="18" t="n">
        <v>0.702</v>
      </c>
    </row>
    <row r="3873">
      <c r="A3873" t="inlineStr">
        <is>
          <t>2025-07-28</t>
        </is>
      </c>
      <c r="B3873" s="18" t="n">
        <v>-0.01636167</v>
      </c>
      <c r="C3873" s="18" t="n">
        <v>-0.04258389</v>
      </c>
      <c r="D3873" s="18">
        <f>IFERROR(CORREL(B3814:B3873,C3814:C3873),"")</f>
        <v/>
      </c>
      <c r="E3873" s="18">
        <f>IFERROR(CORREL(B5:B3873,C5:C3873),"")</f>
        <v/>
      </c>
      <c r="F3873">
        <f>IF(D3873="","",IF(ABS(D3873)&lt;0.2,"脱钩",""))</f>
        <v/>
      </c>
      <c r="H3873" s="18" t="n">
        <v>0.7189</v>
      </c>
    </row>
    <row r="3874">
      <c r="A3874" t="inlineStr">
        <is>
          <t>2025-07-29</t>
        </is>
      </c>
      <c r="B3874" s="18" t="n">
        <v>0.0067935</v>
      </c>
      <c r="C3874" s="18" t="n">
        <v>0.008316459999999999</v>
      </c>
      <c r="D3874" s="18">
        <f>IFERROR(CORREL(B3815:B3874,C3815:C3874),"")</f>
        <v/>
      </c>
      <c r="E3874" s="18">
        <f>IFERROR(CORREL(B5:B3874,C5:C3874),"")</f>
        <v/>
      </c>
      <c r="F3874">
        <f>IF(D3874="","",IF(ABS(D3874)&lt;0.2,"脱钩",""))</f>
        <v/>
      </c>
      <c r="H3874" s="18" t="n">
        <v>0.7219</v>
      </c>
    </row>
    <row r="3875">
      <c r="A3875" t="inlineStr">
        <is>
          <t>2025-07-30</t>
        </is>
      </c>
      <c r="B3875" s="18" t="n">
        <v>0.00027078</v>
      </c>
      <c r="C3875" s="18" t="n">
        <v>-0.00637622</v>
      </c>
      <c r="D3875" s="18">
        <f>IFERROR(CORREL(B3816:B3875,C3816:C3875),"")</f>
        <v/>
      </c>
      <c r="E3875" s="18">
        <f>IFERROR(CORREL(B5:B3875,C5:C3875),"")</f>
        <v/>
      </c>
      <c r="F3875">
        <f>IF(D3875="","",IF(ABS(D3875)&lt;0.2,"脱钩",""))</f>
        <v/>
      </c>
      <c r="H3875" s="18" t="n">
        <v>0.7096</v>
      </c>
    </row>
    <row r="3876">
      <c r="A3876" t="inlineStr">
        <is>
          <t>2025-07-31</t>
        </is>
      </c>
      <c r="B3876" s="18" t="n">
        <v>-0.00502139</v>
      </c>
      <c r="C3876" s="18" t="n">
        <v>-0.02313829</v>
      </c>
      <c r="D3876" s="18">
        <f>IFERROR(CORREL(B3817:B3876,C3817:C3876),"")</f>
        <v/>
      </c>
      <c r="E3876" s="18">
        <f>IFERROR(CORREL(B5:B3876,C5:C3876),"")</f>
        <v/>
      </c>
      <c r="F3876">
        <f>IF(D3876="","",IF(ABS(D3876)&lt;0.2,"脱钩",""))</f>
        <v/>
      </c>
      <c r="H3876" s="18" t="n">
        <v>0.7091</v>
      </c>
    </row>
    <row r="3877">
      <c r="A3877" t="inlineStr">
        <is>
          <t>2025-08-01</t>
        </is>
      </c>
      <c r="B3877" s="18" t="n">
        <v>-0.00449991</v>
      </c>
      <c r="C3877" s="18" t="n">
        <v>-0.00517105</v>
      </c>
      <c r="D3877" s="18">
        <f>IFERROR(CORREL(B3818:B3877,C3818:C3877),"")</f>
        <v/>
      </c>
      <c r="E3877" s="18">
        <f>IFERROR(CORREL(B5:B3877,C5:C3877),"")</f>
        <v/>
      </c>
      <c r="F3877">
        <f>IF(D3877="","",IF(ABS(D3877)&lt;0.2,"脱钩",""))</f>
        <v/>
      </c>
      <c r="H3877" s="18" t="n">
        <v>0.7085</v>
      </c>
    </row>
    <row r="3878">
      <c r="A3878" t="inlineStr">
        <is>
          <t>2025-08-04</t>
        </is>
      </c>
      <c r="B3878" s="18" t="n">
        <v>-0.00520692</v>
      </c>
      <c r="C3878" s="18" t="n">
        <v>-0.00680275</v>
      </c>
      <c r="D3878" s="18">
        <f>IFERROR(CORREL(B3819:B3878,C3819:C3878),"")</f>
        <v/>
      </c>
      <c r="E3878" s="18">
        <f>IFERROR(CORREL(B5:B3878,C5:C3878),"")</f>
        <v/>
      </c>
      <c r="F3878">
        <f>IF(D3878="","",IF(ABS(D3878)&lt;0.2,"脱钩",""))</f>
        <v/>
      </c>
      <c r="H3878" s="18" t="n">
        <v>0.7083</v>
      </c>
    </row>
    <row r="3879">
      <c r="A3879" t="inlineStr">
        <is>
          <t>2025-08-05</t>
        </is>
      </c>
      <c r="B3879" s="18" t="n">
        <v>0.00602659</v>
      </c>
      <c r="C3879" s="18" t="n">
        <v>0.01217215</v>
      </c>
      <c r="D3879" s="18">
        <f>IFERROR(CORREL(B3820:B3879,C3820:C3879),"")</f>
        <v/>
      </c>
      <c r="E3879" s="18">
        <f>IFERROR(CORREL(B5:B3879,C5:C3879),"")</f>
        <v/>
      </c>
      <c r="F3879">
        <f>IF(D3879="","",IF(ABS(D3879)&lt;0.2,"脱钩",""))</f>
        <v/>
      </c>
      <c r="H3879" s="18" t="n">
        <v>0.7188</v>
      </c>
    </row>
    <row r="3880">
      <c r="A3880" t="inlineStr">
        <is>
          <t>2025-08-06</t>
        </is>
      </c>
      <c r="B3880" s="18" t="n">
        <v>-0.00027315</v>
      </c>
      <c r="C3880" s="18" t="n">
        <v>0.00178341</v>
      </c>
      <c r="D3880" s="18">
        <f>IFERROR(CORREL(B3821:B3880,C3821:C3880),"")</f>
        <v/>
      </c>
      <c r="E3880" s="18">
        <f>IFERROR(CORREL(B5:B3880,C5:C3880),"")</f>
        <v/>
      </c>
      <c r="F3880">
        <f>IF(D3880="","",IF(ABS(D3880)&lt;0.2,"脱钩",""))</f>
        <v/>
      </c>
      <c r="H3880" s="18" t="n">
        <v>0.735</v>
      </c>
    </row>
    <row r="3881">
      <c r="A3881" t="inlineStr">
        <is>
          <t>2025-08-07</t>
        </is>
      </c>
      <c r="B3881" s="18" t="n">
        <v>-0.00328363</v>
      </c>
      <c r="C3881" s="18" t="n">
        <v>-0.0009903900000000001</v>
      </c>
      <c r="D3881" s="18">
        <f>IFERROR(CORREL(B3822:B3881,C3822:C3881),"")</f>
        <v/>
      </c>
      <c r="E3881" s="18">
        <f>IFERROR(CORREL(B5:B3881,C5:C3881),"")</f>
        <v/>
      </c>
      <c r="F3881">
        <f>IF(D3881="","",IF(ABS(D3881)&lt;0.2,"脱钩",""))</f>
        <v/>
      </c>
      <c r="H3881" s="18" t="n">
        <v>0.7079</v>
      </c>
    </row>
    <row r="3882">
      <c r="A3882" t="inlineStr">
        <is>
          <t>2025-08-08</t>
        </is>
      </c>
      <c r="B3882" s="18" t="n">
        <v>-0.00095976</v>
      </c>
      <c r="C3882" s="18" t="n">
        <v>-0.01055892</v>
      </c>
      <c r="D3882" s="18">
        <f>IFERROR(CORREL(B3823:B3882,C3823:C3882),"")</f>
        <v/>
      </c>
      <c r="E3882" s="18">
        <f>IFERROR(CORREL(B5:B3882,C5:C3882),"")</f>
        <v/>
      </c>
      <c r="F3882">
        <f>IF(D3882="","",IF(ABS(D3882)&lt;0.2,"脱钩",""))</f>
        <v/>
      </c>
      <c r="H3882" s="18" t="n">
        <v>0.723</v>
      </c>
    </row>
    <row r="3883">
      <c r="A3883" t="inlineStr">
        <is>
          <t>2025-08-11</t>
        </is>
      </c>
      <c r="B3883" s="18" t="n">
        <v>0.00328677</v>
      </c>
      <c r="C3883" s="18" t="n">
        <v>0.00339898</v>
      </c>
      <c r="D3883" s="18">
        <f>IFERROR(CORREL(B3824:B3883,C3824:C3883),"")</f>
        <v/>
      </c>
      <c r="E3883" s="18">
        <f>IFERROR(CORREL(B5:B3883,C5:C3883),"")</f>
        <v/>
      </c>
      <c r="F3883">
        <f>IF(D3883="","",IF(ABS(D3883)&lt;0.2,"脱钩",""))</f>
        <v/>
      </c>
      <c r="H3883" s="18" t="n">
        <v>0.7163</v>
      </c>
    </row>
    <row r="3884">
      <c r="A3884" t="inlineStr">
        <is>
          <t>2025-08-12</t>
        </is>
      </c>
      <c r="B3884" s="18" t="n">
        <v>0.00204876</v>
      </c>
      <c r="C3884" s="18" t="n">
        <v>0.00735809</v>
      </c>
      <c r="D3884" s="18">
        <f>IFERROR(CORREL(B3825:B3884,C3825:C3884),"")</f>
        <v/>
      </c>
      <c r="E3884" s="18">
        <f>IFERROR(CORREL(B5:B3884,C5:C3884),"")</f>
        <v/>
      </c>
      <c r="F3884">
        <f>IF(D3884="","",IF(ABS(D3884)&lt;0.2,"脱钩",""))</f>
        <v/>
      </c>
      <c r="H3884" s="18" t="n">
        <v>0.7165</v>
      </c>
    </row>
    <row r="3885">
      <c r="A3885" t="inlineStr">
        <is>
          <t>2025-08-13</t>
        </is>
      </c>
      <c r="B3885" s="18" t="n">
        <v>0.00707005</v>
      </c>
      <c r="C3885" s="18" t="n">
        <v>0.02349824</v>
      </c>
      <c r="D3885" s="18">
        <f>IFERROR(CORREL(B3826:B3885,C3826:C3885),"")</f>
        <v/>
      </c>
      <c r="E3885" s="18">
        <f>IFERROR(CORREL(B5:B3885,C5:C3885),"")</f>
        <v/>
      </c>
      <c r="F3885">
        <f>IF(D3885="","",IF(ABS(D3885)&lt;0.2,"脱钩",""))</f>
        <v/>
      </c>
      <c r="H3885" s="18" t="n">
        <v>0.719</v>
      </c>
    </row>
    <row r="3886">
      <c r="A3886" t="inlineStr">
        <is>
          <t>2025-08-14</t>
        </is>
      </c>
      <c r="B3886" s="18" t="n">
        <v>-0.00516165</v>
      </c>
      <c r="C3886" s="18" t="n">
        <v>-0.008356870000000001</v>
      </c>
      <c r="D3886" s="18">
        <f>IFERROR(CORREL(B3827:B3886,C3827:C3886),"")</f>
        <v/>
      </c>
      <c r="E3886" s="18">
        <f>IFERROR(CORREL(B5:B3886,C5:C3886),"")</f>
        <v/>
      </c>
      <c r="F3886">
        <f>IF(D3886="","",IF(ABS(D3886)&lt;0.2,"脱钩",""))</f>
        <v/>
      </c>
      <c r="H3886" s="18" t="n">
        <v>0.7219</v>
      </c>
    </row>
    <row r="3887">
      <c r="A3887" t="inlineStr">
        <is>
          <t>2025-08-15</t>
        </is>
      </c>
      <c r="B3887" s="18" t="n">
        <v>0.00108888</v>
      </c>
      <c r="C3887" s="18" t="n">
        <v>-0.00528325</v>
      </c>
      <c r="D3887" s="18">
        <f>IFERROR(CORREL(B3828:B3887,C3828:C3887),"")</f>
        <v/>
      </c>
      <c r="E3887" s="18">
        <f>IFERROR(CORREL(B5:B3887,C5:C3887),"")</f>
        <v/>
      </c>
      <c r="F3887">
        <f>IF(D3887="","",IF(ABS(D3887)&lt;0.2,"脱钩",""))</f>
        <v/>
      </c>
      <c r="H3887" s="18" t="n">
        <v>0.7174</v>
      </c>
    </row>
    <row r="3888">
      <c r="A3888" t="inlineStr">
        <is>
          <t>2025-08-18</t>
        </is>
      </c>
      <c r="B3888" s="18" t="n">
        <v>-0.00231529</v>
      </c>
      <c r="C3888" s="18" t="n">
        <v>-0.00847212</v>
      </c>
      <c r="D3888" s="18">
        <f>IFERROR(CORREL(B3829:B3888,C3829:C3888),"")</f>
        <v/>
      </c>
      <c r="E3888" s="18">
        <f>IFERROR(CORREL(B5:B3888,C5:C3888),"")</f>
        <v/>
      </c>
      <c r="F3888">
        <f>IF(D3888="","",IF(ABS(D3888)&lt;0.2,"脱钩",""))</f>
        <v/>
      </c>
      <c r="H3888" s="18" t="n">
        <v>0.7104</v>
      </c>
    </row>
    <row r="3889">
      <c r="A3889" t="inlineStr">
        <is>
          <t>2025-08-19</t>
        </is>
      </c>
      <c r="B3889" s="18" t="n">
        <v>-0.00368828</v>
      </c>
      <c r="C3889" s="18" t="n">
        <v>-0.01054212</v>
      </c>
      <c r="D3889" s="18">
        <f>IFERROR(CORREL(B3830:B3889,C3830:C3889),"")</f>
        <v/>
      </c>
      <c r="E3889" s="18">
        <f>IFERROR(CORREL(B5:B3889,C5:C3889),"")</f>
        <v/>
      </c>
      <c r="F3889">
        <f>IF(D3889="","",IF(ABS(D3889)&lt;0.2,"脱钩",""))</f>
        <v/>
      </c>
      <c r="H3889" s="18" t="n">
        <v>0.7128</v>
      </c>
    </row>
    <row r="3890">
      <c r="A3890" t="inlineStr">
        <is>
          <t>2025-08-20</t>
        </is>
      </c>
      <c r="B3890" s="18" t="n">
        <v>0.00545927</v>
      </c>
      <c r="C3890" s="18" t="n">
        <v>0.00139874</v>
      </c>
      <c r="D3890" s="18">
        <f>IFERROR(CORREL(B3831:B3890,C3831:C3890),"")</f>
        <v/>
      </c>
      <c r="E3890" s="18">
        <f>IFERROR(CORREL(B5:B3890,C5:C3890),"")</f>
        <v/>
      </c>
      <c r="F3890">
        <f>IF(D3890="","",IF(ABS(D3890)&lt;0.2,"脱钩",""))</f>
        <v/>
      </c>
      <c r="H3890" s="18" t="n">
        <v>0.7029</v>
      </c>
    </row>
    <row r="3891">
      <c r="A3891" t="inlineStr">
        <is>
          <t>2025-08-22</t>
        </is>
      </c>
      <c r="B3891" s="18" t="n">
        <v>-0.00081268</v>
      </c>
      <c r="C3891" s="18" t="n">
        <v>0.00299312</v>
      </c>
      <c r="D3891" s="18">
        <f>IFERROR(CORREL(B3832:B3891,C3832:C3891),"")</f>
        <v/>
      </c>
      <c r="E3891" s="18">
        <f>IFERROR(CORREL(B5:B3891,C5:C3891),"")</f>
        <v/>
      </c>
      <c r="F3891">
        <f>IF(D3891="","",IF(ABS(D3891)&lt;0.2,"脱钩",""))</f>
        <v/>
      </c>
      <c r="H3891" s="18" t="n">
        <v>0.6995</v>
      </c>
    </row>
    <row r="3892">
      <c r="A3892" t="inlineStr">
        <is>
          <t>2025-08-25</t>
        </is>
      </c>
      <c r="B3892" s="18" t="n">
        <v>0.00580965</v>
      </c>
      <c r="C3892" s="18" t="n">
        <v>0.0055633</v>
      </c>
      <c r="D3892" s="18">
        <f>IFERROR(CORREL(B3833:B3892,C3833:C3892),"")</f>
        <v/>
      </c>
      <c r="E3892" s="18">
        <f>IFERROR(CORREL(B5:B3892,C5:C3892),"")</f>
        <v/>
      </c>
      <c r="F3892">
        <f>IF(D3892="","",IF(ABS(D3892)&lt;0.2,"脱钩",""))</f>
        <v/>
      </c>
      <c r="H3892" s="18" t="n">
        <v>0.7102000000000001</v>
      </c>
    </row>
    <row r="3893">
      <c r="A3893" t="inlineStr">
        <is>
          <t>2025-08-26</t>
        </is>
      </c>
      <c r="B3893" s="18" t="n">
        <v>-0.00283305</v>
      </c>
      <c r="C3893" s="18" t="n">
        <v>-0.00955611</v>
      </c>
      <c r="D3893" s="18">
        <f>IFERROR(CORREL(B3834:B3893,C3834:C3893),"")</f>
        <v/>
      </c>
      <c r="E3893" s="18">
        <f>IFERROR(CORREL(B5:B3893,C5:C3893),"")</f>
        <v/>
      </c>
      <c r="F3893">
        <f>IF(D3893="","",IF(ABS(D3893)&lt;0.2,"脱钩",""))</f>
        <v/>
      </c>
      <c r="H3893" s="18" t="n">
        <v>0.7296</v>
      </c>
    </row>
    <row r="3894">
      <c r="A3894" t="inlineStr">
        <is>
          <t>2025-08-27</t>
        </is>
      </c>
      <c r="B3894" s="18" t="n">
        <v>-0.00514697</v>
      </c>
      <c r="C3894" s="18" t="n">
        <v>-0.01005236</v>
      </c>
      <c r="D3894" s="18">
        <f>IFERROR(CORREL(B3835:B3894,C3835:C3894),"")</f>
        <v/>
      </c>
      <c r="E3894" s="18">
        <f>IFERROR(CORREL(B5:B3894,C5:C3894),"")</f>
        <v/>
      </c>
      <c r="F3894">
        <f>IF(D3894="","",IF(ABS(D3894)&lt;0.2,"脱钩",""))</f>
        <v/>
      </c>
      <c r="H3894" s="18" t="n">
        <v>0.7332</v>
      </c>
    </row>
    <row r="3895">
      <c r="A3895" t="inlineStr">
        <is>
          <t>2025-08-28</t>
        </is>
      </c>
      <c r="B3895" s="18" t="n">
        <v>-0.00081511</v>
      </c>
      <c r="C3895" s="18" t="n">
        <v>-0.00060637</v>
      </c>
      <c r="D3895" s="18">
        <f>IFERROR(CORREL(B3836:B3895,C3836:C3895),"")</f>
        <v/>
      </c>
      <c r="E3895" s="18">
        <f>IFERROR(CORREL(B5:B3895,C5:C3895),"")</f>
        <v/>
      </c>
      <c r="F3895">
        <f>IF(D3895="","",IF(ABS(D3895)&lt;0.2,"脱钩",""))</f>
        <v/>
      </c>
      <c r="H3895" s="18" t="n">
        <v>0.7233000000000001</v>
      </c>
    </row>
    <row r="3896">
      <c r="A3896" t="inlineStr">
        <is>
          <t>2025-08-29</t>
        </is>
      </c>
      <c r="B3896" s="18" t="n">
        <v>-0.00969622</v>
      </c>
      <c r="C3896" s="18" t="n">
        <v>-0.00791641</v>
      </c>
      <c r="D3896" s="18">
        <f>IFERROR(CORREL(B3837:B3896,C3837:C3896),"")</f>
        <v/>
      </c>
      <c r="E3896" s="18">
        <f>IFERROR(CORREL(B5:B3896,C5:C3896),"")</f>
        <v/>
      </c>
      <c r="F3896">
        <f>IF(D3896="","",IF(ABS(D3896)&lt;0.2,"脱钩",""))</f>
        <v/>
      </c>
      <c r="H3896" s="18" t="n">
        <v>0.7287</v>
      </c>
    </row>
    <row r="3897">
      <c r="A3897" t="inlineStr">
        <is>
          <t>2025-09-01</t>
        </is>
      </c>
      <c r="B3897" s="18" t="n">
        <v>-0.00233565</v>
      </c>
      <c r="C3897" s="18" t="n">
        <v>-0.00265279</v>
      </c>
      <c r="D3897" s="18">
        <f>IFERROR(CORREL(B3838:B3897,C3838:C3897),"")</f>
        <v/>
      </c>
      <c r="E3897" s="18">
        <f>IFERROR(CORREL(B5:B3897,C5:C3897),"")</f>
        <v/>
      </c>
      <c r="F3897">
        <f>IF(D3897="","",IF(ABS(D3897)&lt;0.2,"脱钩",""))</f>
        <v/>
      </c>
      <c r="H3897" s="18" t="n">
        <v>0.7274</v>
      </c>
    </row>
    <row r="3898">
      <c r="A3898" t="inlineStr">
        <is>
          <t>2025-09-02</t>
        </is>
      </c>
      <c r="B3898" s="18" t="n">
        <v>-0.002479</v>
      </c>
      <c r="C3898" s="18" t="n">
        <v>-0.00122674</v>
      </c>
      <c r="D3898" s="18">
        <f>IFERROR(CORREL(B3839:B3898,C3839:C3898),"")</f>
        <v/>
      </c>
      <c r="E3898" s="18">
        <f>IFERROR(CORREL(B5:B3898,C5:C3898),"")</f>
        <v/>
      </c>
      <c r="F3898">
        <f>IF(D3898="","",IF(ABS(D3898)&lt;0.2,"脱钩",""))</f>
        <v/>
      </c>
      <c r="H3898" s="18" t="n">
        <v>0.7271</v>
      </c>
    </row>
    <row r="3899">
      <c r="A3899" t="inlineStr">
        <is>
          <t>2025-09-03</t>
        </is>
      </c>
      <c r="B3899" s="18" t="n">
        <v>-0.0006897</v>
      </c>
      <c r="C3899" s="18" t="n">
        <v>-0.00204792</v>
      </c>
      <c r="D3899" s="18">
        <f>IFERROR(CORREL(B3840:B3899,C3840:C3899),"")</f>
        <v/>
      </c>
      <c r="E3899" s="18">
        <f>IFERROR(CORREL(B5:B3899,C5:C3899),"")</f>
        <v/>
      </c>
      <c r="F3899">
        <f>IF(D3899="","",IF(ABS(D3899)&lt;0.2,"脱钩",""))</f>
        <v/>
      </c>
      <c r="H3899" s="18" t="n">
        <v>0.7299</v>
      </c>
    </row>
    <row r="3900">
      <c r="A3900" t="inlineStr">
        <is>
          <t>2025-09-04</t>
        </is>
      </c>
      <c r="B3900" s="18" t="n">
        <v>-0.00304036</v>
      </c>
      <c r="C3900" s="18" t="n">
        <v>0.00102449</v>
      </c>
      <c r="D3900" s="18">
        <f>IFERROR(CORREL(B3841:B3900,C3841:C3900),"")</f>
        <v/>
      </c>
      <c r="E3900" s="18">
        <f>IFERROR(CORREL(B5:B3900,C5:C3900),"")</f>
        <v/>
      </c>
      <c r="F3900">
        <f>IF(D3900="","",IF(ABS(D3900)&lt;0.2,"脱钩",""))</f>
        <v/>
      </c>
      <c r="H3900" s="18" t="n">
        <v>0.7296</v>
      </c>
    </row>
    <row r="3901">
      <c r="A3901" t="inlineStr">
        <is>
          <t>2025-09-05</t>
        </is>
      </c>
      <c r="B3901" s="18" t="n">
        <v>0.00276434</v>
      </c>
      <c r="C3901" s="18" t="n">
        <v>0.00612497</v>
      </c>
      <c r="D3901" s="18">
        <f>IFERROR(CORREL(B3842:B3901,C3842:C3901),"")</f>
        <v/>
      </c>
      <c r="E3901" s="18">
        <f>IFERROR(CORREL(B5:B3901,C5:C3901),"")</f>
        <v/>
      </c>
      <c r="F3901">
        <f>IF(D3901="","",IF(ABS(D3901)&lt;0.2,"脱钩",""))</f>
        <v/>
      </c>
      <c r="H3901" s="18" t="n">
        <v>0.7312</v>
      </c>
    </row>
    <row r="3902">
      <c r="A3902" t="inlineStr">
        <is>
          <t>2025-09-08</t>
        </is>
      </c>
      <c r="B3902" s="18" t="n">
        <v>0.00082781</v>
      </c>
      <c r="C3902" s="18" t="n">
        <v>-0.00469245</v>
      </c>
      <c r="D3902" s="18">
        <f>IFERROR(CORREL(B3843:B3902,C3843:C3902),"")</f>
        <v/>
      </c>
      <c r="E3902" s="18">
        <f>IFERROR(CORREL(B5:B3902,C5:C3902),"")</f>
        <v/>
      </c>
      <c r="F3902">
        <f>IF(D3902="","",IF(ABS(D3902)&lt;0.2,"脱钩",""))</f>
        <v/>
      </c>
      <c r="H3902" s="18" t="n">
        <v>0.755</v>
      </c>
    </row>
    <row r="3903">
      <c r="A3903" t="inlineStr">
        <is>
          <t>2025-09-09</t>
        </is>
      </c>
      <c r="B3903" s="18" t="n">
        <v>-0.00303868</v>
      </c>
      <c r="C3903" s="18" t="n">
        <v>-0.008832349999999999</v>
      </c>
      <c r="D3903" s="18">
        <f>IFERROR(CORREL(B3844:B3903,C3844:C3903),"")</f>
        <v/>
      </c>
      <c r="E3903" s="18">
        <f>IFERROR(CORREL(B5:B3903,C5:C3903),"")</f>
        <v/>
      </c>
      <c r="F3903">
        <f>IF(D3903="","",IF(ABS(D3903)&lt;0.2,"脱钩",""))</f>
        <v/>
      </c>
      <c r="H3903" s="18" t="n">
        <v>0.773</v>
      </c>
    </row>
    <row r="3904">
      <c r="A3904" t="inlineStr">
        <is>
          <t>2025-09-10</t>
        </is>
      </c>
      <c r="B3904" s="18" t="n">
        <v>-0.00041508</v>
      </c>
      <c r="C3904" s="18" t="n">
        <v>0.00206101</v>
      </c>
      <c r="D3904" s="18">
        <f>IFERROR(CORREL(B3845:B3904,C3845:C3904),"")</f>
        <v/>
      </c>
      <c r="E3904" s="18">
        <f>IFERROR(CORREL(B5:B3904,C5:C3904),"")</f>
        <v/>
      </c>
      <c r="F3904">
        <f>IF(D3904="","",IF(ABS(D3904)&lt;0.2,"脱钩",""))</f>
        <v/>
      </c>
      <c r="H3904" s="18" t="n">
        <v>0.7721</v>
      </c>
    </row>
    <row r="3905">
      <c r="A3905" t="inlineStr">
        <is>
          <t>2025-09-11</t>
        </is>
      </c>
      <c r="B3905" s="18" t="n">
        <v>-0.00235539</v>
      </c>
      <c r="C3905" s="18" t="n">
        <v>0.00636226</v>
      </c>
      <c r="D3905" s="18">
        <f>IFERROR(CORREL(B3846:B3905,C3846:C3905),"")</f>
        <v/>
      </c>
      <c r="E3905" s="18">
        <f>IFERROR(CORREL(B5:B3905,C5:C3905),"")</f>
        <v/>
      </c>
      <c r="F3905">
        <f>IF(D3905="","",IF(ABS(D3905)&lt;0.2,"脱钩",""))</f>
        <v/>
      </c>
      <c r="H3905" s="18" t="n">
        <v>0.7661</v>
      </c>
    </row>
    <row r="3906">
      <c r="A3906" t="inlineStr">
        <is>
          <t>2025-09-12</t>
        </is>
      </c>
      <c r="B3906" s="18" t="n">
        <v>-0.00556407</v>
      </c>
      <c r="C3906" s="18" t="n">
        <v>-0.00245801</v>
      </c>
      <c r="D3906" s="18">
        <f>IFERROR(CORREL(B3847:B3906,C3847:C3906),"")</f>
        <v/>
      </c>
      <c r="E3906" s="18">
        <f>IFERROR(CORREL(B5:B3906,C5:C3906),"")</f>
        <v/>
      </c>
      <c r="F3906">
        <f>IF(D3906="","",IF(ABS(D3906)&lt;0.2,"脱钩",""))</f>
        <v/>
      </c>
      <c r="H3906" s="18" t="n">
        <v>0.771</v>
      </c>
    </row>
    <row r="3907">
      <c r="A3907" t="inlineStr">
        <is>
          <t>2025-09-15</t>
        </is>
      </c>
      <c r="B3907" s="18" t="n">
        <v>0.008749450000000001</v>
      </c>
      <c r="C3907" s="18" t="n">
        <v>0.00918655</v>
      </c>
      <c r="D3907" s="18">
        <f>IFERROR(CORREL(B3848:B3907,C3848:C3907),"")</f>
        <v/>
      </c>
      <c r="E3907" s="18">
        <f>IFERROR(CORREL(B5:B3907,C5:C3907),"")</f>
        <v/>
      </c>
      <c r="F3907">
        <f>IF(D3907="","",IF(ABS(D3907)&lt;0.2,"脱钩",""))</f>
        <v/>
      </c>
      <c r="H3907" s="18" t="n">
        <v>0.7775</v>
      </c>
    </row>
    <row r="3908">
      <c r="A3908" t="inlineStr">
        <is>
          <t>2025-09-16</t>
        </is>
      </c>
      <c r="B3908" s="18" t="n">
        <v>0.00027651</v>
      </c>
      <c r="C3908" s="18" t="n">
        <v>0.00789398</v>
      </c>
      <c r="D3908" s="18">
        <f>IFERROR(CORREL(B3849:B3908,C3849:C3908),"")</f>
        <v/>
      </c>
      <c r="E3908" s="18">
        <f>IFERROR(CORREL(B5:B3908,C5:C3908),"")</f>
        <v/>
      </c>
      <c r="F3908">
        <f>IF(D3908="","",IF(ABS(D3908)&lt;0.2,"脱钩",""))</f>
        <v/>
      </c>
      <c r="H3908" s="18" t="n">
        <v>0.7809</v>
      </c>
    </row>
    <row r="3909">
      <c r="A3909" t="inlineStr">
        <is>
          <t>2025-09-17</t>
        </is>
      </c>
      <c r="B3909" s="18" t="n">
        <v>0.00151944</v>
      </c>
      <c r="C3909" s="18" t="n">
        <v>0.00261754</v>
      </c>
      <c r="D3909" s="18">
        <f>IFERROR(CORREL(B3850:B3909,C3850:C3909),"")</f>
        <v/>
      </c>
      <c r="E3909" s="18">
        <f>IFERROR(CORREL(B5:B3909,C5:C3909),"")</f>
        <v/>
      </c>
      <c r="F3909">
        <f>IF(D3909="","",IF(ABS(D3909)&lt;0.2,"脱钩",""))</f>
        <v/>
      </c>
      <c r="H3909" s="18" t="n">
        <v>0.8536</v>
      </c>
    </row>
    <row r="3910">
      <c r="A3910" t="inlineStr">
        <is>
          <t>2025-09-18</t>
        </is>
      </c>
      <c r="B3910" s="18" t="n">
        <v>-0.00789861</v>
      </c>
      <c r="C3910" s="18" t="n">
        <v>-0.01010518</v>
      </c>
      <c r="D3910" s="18">
        <f>IFERROR(CORREL(B3851:B3910,C3851:C3910),"")</f>
        <v/>
      </c>
      <c r="E3910" s="18">
        <f>IFERROR(CORREL(B5:B3910,C5:C3910),"")</f>
        <v/>
      </c>
      <c r="F3910">
        <f>IF(D3910="","",IF(ABS(D3910)&lt;0.2,"脱钩",""))</f>
        <v/>
      </c>
      <c r="H3910" s="18" t="n">
        <v>0.8537</v>
      </c>
    </row>
    <row r="3911">
      <c r="A3911" t="inlineStr">
        <is>
          <t>2025-09-19</t>
        </is>
      </c>
      <c r="B3911" s="18" t="n">
        <v>-0.00264679</v>
      </c>
      <c r="C3911" s="18" t="n">
        <v>0.00546948</v>
      </c>
      <c r="D3911" s="18">
        <f>IFERROR(CORREL(B3852:B3911,C3852:C3911),"")</f>
        <v/>
      </c>
      <c r="E3911" s="18">
        <f>IFERROR(CORREL(B5:B3911,C5:C3911),"")</f>
        <v/>
      </c>
      <c r="F3911">
        <f>IF(D3911="","",IF(ABS(D3911)&lt;0.2,"脱钩",""))</f>
        <v/>
      </c>
      <c r="H3911" s="18" t="n">
        <v>0.8527</v>
      </c>
    </row>
    <row r="3912">
      <c r="A3912" t="inlineStr">
        <is>
          <t>2025-09-22</t>
        </is>
      </c>
      <c r="B3912" s="18" t="n">
        <v>-0.00545494</v>
      </c>
      <c r="C3912" s="18" t="n">
        <v>-0.00242719</v>
      </c>
      <c r="D3912" s="18">
        <f>IFERROR(CORREL(B3853:B3912,C3853:C3912),"")</f>
        <v/>
      </c>
      <c r="E3912" s="18">
        <f>IFERROR(CORREL(B5:B3912,C5:C3912),"")</f>
        <v/>
      </c>
      <c r="F3912">
        <f>IF(D3912="","",IF(ABS(D3912)&lt;0.2,"脱钩",""))</f>
        <v/>
      </c>
      <c r="H3912" s="18" t="n">
        <v>0.8522</v>
      </c>
    </row>
    <row r="3913">
      <c r="A3913" t="inlineStr">
        <is>
          <t>2025-09-23</t>
        </is>
      </c>
      <c r="B3913" s="18" t="n">
        <v>-0.00351247</v>
      </c>
      <c r="C3913" s="18" t="n">
        <v>-0.00956361</v>
      </c>
      <c r="D3913" s="18">
        <f>IFERROR(CORREL(B3854:B3913,C3854:C3913),"")</f>
        <v/>
      </c>
      <c r="E3913" s="18">
        <f>IFERROR(CORREL(B5:B3913,C5:C3913),"")</f>
        <v/>
      </c>
      <c r="F3913">
        <f>IF(D3913="","",IF(ABS(D3913)&lt;0.2,"脱钩",""))</f>
        <v/>
      </c>
      <c r="H3913" s="18" t="n">
        <v>0.8532</v>
      </c>
    </row>
    <row r="3914">
      <c r="A3914" t="inlineStr">
        <is>
          <t>2025-09-24</t>
        </is>
      </c>
      <c r="B3914" s="18" t="n">
        <v>0.00519409</v>
      </c>
      <c r="C3914" s="18" t="n">
        <v>0.00570848</v>
      </c>
      <c r="D3914" s="18">
        <f>IFERROR(CORREL(B3855:B3914,C3855:C3914),"")</f>
        <v/>
      </c>
      <c r="E3914" s="18">
        <f>IFERROR(CORREL(B5:B3914,C5:C3914),"")</f>
        <v/>
      </c>
      <c r="F3914">
        <f>IF(D3914="","",IF(ABS(D3914)&lt;0.2,"脱钩",""))</f>
        <v/>
      </c>
      <c r="H3914" s="18" t="n">
        <v>0.8572</v>
      </c>
    </row>
    <row r="3915">
      <c r="A3915" t="inlineStr">
        <is>
          <t>2025-09-25</t>
        </is>
      </c>
      <c r="B3915" s="18" t="n">
        <v>0.00377333</v>
      </c>
      <c r="C3915" s="18" t="n">
        <v>0.00324742</v>
      </c>
      <c r="D3915" s="18">
        <f>IFERROR(CORREL(B3856:B3915,C3856:C3915),"")</f>
        <v/>
      </c>
      <c r="E3915" s="18">
        <f>IFERROR(CORREL(B5:B3915,C5:C3915),"")</f>
        <v/>
      </c>
      <c r="F3915">
        <f>IF(D3915="","",IF(ABS(D3915)&lt;0.2,"脱钩",""))</f>
        <v/>
      </c>
      <c r="H3915" s="18" t="n">
        <v>0.8557</v>
      </c>
    </row>
    <row r="3916">
      <c r="A3916" t="inlineStr">
        <is>
          <t>2025-09-26</t>
        </is>
      </c>
      <c r="B3916" s="18" t="n">
        <v>-0.00139587</v>
      </c>
      <c r="C3916" s="18" t="n">
        <v>-0.0077299</v>
      </c>
      <c r="D3916" s="18">
        <f>IFERROR(CORREL(B3857:B3916,C3857:C3916),"")</f>
        <v/>
      </c>
      <c r="E3916" s="18">
        <f>IFERROR(CORREL(B5:B3916,C5:C3916),"")</f>
        <v/>
      </c>
      <c r="F3916">
        <f>IF(D3916="","",IF(ABS(D3916)&lt;0.2,"脱钩",""))</f>
        <v/>
      </c>
      <c r="H3916" s="18" t="n">
        <v>0.8549</v>
      </c>
    </row>
    <row r="3917">
      <c r="A3917" t="inlineStr">
        <is>
          <t>2025-09-29</t>
        </is>
      </c>
      <c r="B3917" s="18" t="n">
        <v>0.00306834</v>
      </c>
      <c r="C3917" s="18" t="n">
        <v>-0.00020423</v>
      </c>
      <c r="D3917" s="18">
        <f>IFERROR(CORREL(B3858:B3917,C3858:C3917),"")</f>
        <v/>
      </c>
      <c r="E3917" s="18">
        <f>IFERROR(CORREL(B5:B3917,C5:C3917),"")</f>
        <v/>
      </c>
      <c r="F3917">
        <f>IF(D3917="","",IF(ABS(D3917)&lt;0.2,"脱钩",""))</f>
        <v/>
      </c>
      <c r="H3917" s="18" t="n">
        <v>0.8522</v>
      </c>
    </row>
    <row r="3918">
      <c r="A3918" t="inlineStr">
        <is>
          <t>2025-09-30</t>
        </is>
      </c>
      <c r="B3918" s="18" t="n">
        <v>-0.0039068</v>
      </c>
      <c r="C3918" s="18" t="n">
        <v>-0.01171046</v>
      </c>
      <c r="D3918" s="18">
        <f>IFERROR(CORREL(B3859:B3918,C3859:C3918),"")</f>
        <v/>
      </c>
      <c r="E3918" s="18">
        <f>IFERROR(CORREL(B5:B3918,C5:C3918),"")</f>
        <v/>
      </c>
      <c r="F3918">
        <f>IF(D3918="","",IF(ABS(D3918)&lt;0.2,"脱钩",""))</f>
        <v/>
      </c>
      <c r="H3918" s="18" t="n">
        <v>0.8551</v>
      </c>
    </row>
    <row r="3919">
      <c r="A3919" t="inlineStr">
        <is>
          <t>2025-10-09</t>
        </is>
      </c>
      <c r="B3919" s="18" t="n">
        <v>-0.01068176</v>
      </c>
      <c r="C3919" s="18" t="n">
        <v>-0.01457145</v>
      </c>
      <c r="D3919" s="18">
        <f>IFERROR(CORREL(B3860:B3919,C3860:C3919),"")</f>
        <v/>
      </c>
      <c r="E3919" s="18">
        <f>IFERROR(CORREL(B5:B3919,C5:C3919),"")</f>
        <v/>
      </c>
      <c r="F3919">
        <f>IF(D3919="","",IF(ABS(D3919)&lt;0.2,"脱钩",""))</f>
        <v/>
      </c>
      <c r="H3919" s="18" t="n">
        <v>0.857</v>
      </c>
    </row>
    <row r="3920">
      <c r="A3920" t="inlineStr">
        <is>
          <t>2025-10-10</t>
        </is>
      </c>
      <c r="B3920" s="18" t="n">
        <v>-0.00566815</v>
      </c>
      <c r="C3920" s="18" t="n">
        <v>-0.00715491</v>
      </c>
      <c r="D3920" s="18">
        <f>IFERROR(CORREL(B3861:B3920,C3861:C3920),"")</f>
        <v/>
      </c>
      <c r="E3920" s="18">
        <f>IFERROR(CORREL(B5:B3920,C5:C3920),"")</f>
        <v/>
      </c>
      <c r="F3920">
        <f>IF(D3920="","",IF(ABS(D3920)&lt;0.2,"脱钩",""))</f>
        <v/>
      </c>
      <c r="H3920" s="18" t="n">
        <v>0.8552</v>
      </c>
    </row>
    <row r="3921">
      <c r="A3921" t="inlineStr">
        <is>
          <t>2025-10-14</t>
        </is>
      </c>
      <c r="B3921" s="18" t="n">
        <v>-0.00935191</v>
      </c>
      <c r="C3921" s="18" t="n">
        <v>-0.00616171</v>
      </c>
      <c r="D3921" s="18">
        <f>IFERROR(CORREL(B3862:B3921,C3862:C3921),"")</f>
        <v/>
      </c>
      <c r="E3921" s="18">
        <f>IFERROR(CORREL(B5:B3921,C5:C3921),"")</f>
        <v/>
      </c>
      <c r="F3921">
        <f>IF(D3921="","",IF(ABS(D3921)&lt;0.2,"脱钩",""))</f>
        <v/>
      </c>
      <c r="H3921" s="18" t="n">
        <v>0.8441</v>
      </c>
    </row>
    <row r="3922">
      <c r="A3922" t="inlineStr">
        <is>
          <t>2025-10-15</t>
        </is>
      </c>
      <c r="B3922" s="18" t="n">
        <v>-0.00115707</v>
      </c>
      <c r="C3922" s="18" t="n">
        <v>-0.00320205</v>
      </c>
      <c r="D3922" s="18">
        <f>IFERROR(CORREL(B3863:B3922,C3863:C3922),"")</f>
        <v/>
      </c>
      <c r="E3922" s="18">
        <f>IFERROR(CORREL(B5:B3922,C5:C3922),"")</f>
        <v/>
      </c>
      <c r="F3922">
        <f>IF(D3922="","",IF(ABS(D3922)&lt;0.2,"脱钩",""))</f>
        <v/>
      </c>
      <c r="H3922" s="18" t="n">
        <v>0.8424</v>
      </c>
    </row>
    <row r="3923">
      <c r="A3923" t="inlineStr">
        <is>
          <t>2025-10-16</t>
        </is>
      </c>
      <c r="B3923" s="18" t="n">
        <v>0.00274586</v>
      </c>
      <c r="C3923" s="18" t="n">
        <v>0.00362822</v>
      </c>
      <c r="D3923" s="18">
        <f>IFERROR(CORREL(B3864:B3923,C3864:C3923),"")</f>
        <v/>
      </c>
      <c r="E3923" s="18">
        <f>IFERROR(CORREL(B5:B3923,C5:C3923),"")</f>
        <v/>
      </c>
      <c r="F3923">
        <f>IF(D3923="","",IF(ABS(D3923)&lt;0.2,"脱钩",""))</f>
        <v/>
      </c>
      <c r="H3923" s="18" t="n">
        <v>0.8453000000000001</v>
      </c>
    </row>
    <row r="3924">
      <c r="A3924" t="inlineStr">
        <is>
          <t>2025-10-17</t>
        </is>
      </c>
      <c r="B3924" s="18" t="n">
        <v>-0.00796932</v>
      </c>
      <c r="C3924" s="18" t="n">
        <v>-0.00127905</v>
      </c>
      <c r="D3924" s="18">
        <f>IFERROR(CORREL(B3865:B3924,C3865:C3924),"")</f>
        <v/>
      </c>
      <c r="E3924" s="18">
        <f>IFERROR(CORREL(B5:B3924,C5:C3924),"")</f>
        <v/>
      </c>
      <c r="F3924">
        <f>IF(D3924="","",IF(ABS(D3924)&lt;0.2,"脱钩",""))</f>
        <v/>
      </c>
      <c r="H3924" s="18" t="n">
        <v>0.8383</v>
      </c>
    </row>
    <row r="3925">
      <c r="A3925" t="inlineStr">
        <is>
          <t>2025-10-20</t>
        </is>
      </c>
      <c r="B3925" s="18" t="n">
        <v>0.00072711</v>
      </c>
      <c r="C3925" s="18" t="n">
        <v>0.0029819</v>
      </c>
      <c r="D3925" s="18">
        <f>IFERROR(CORREL(B3866:B3925,C3866:C3925),"")</f>
        <v/>
      </c>
      <c r="E3925" s="18">
        <f>IFERROR(CORREL(B5:B3925,C5:C3925),"")</f>
        <v/>
      </c>
      <c r="F3925">
        <f>IF(D3925="","",IF(ABS(D3925)&lt;0.2,"脱钩",""))</f>
        <v/>
      </c>
      <c r="H3925" s="18" t="n">
        <v>0.8408</v>
      </c>
    </row>
    <row r="3926">
      <c r="A3926" t="inlineStr">
        <is>
          <t>2025-10-21</t>
        </is>
      </c>
      <c r="B3926" s="18" t="n">
        <v>0.00058131</v>
      </c>
      <c r="C3926" s="18" t="n">
        <v>-0.00063823</v>
      </c>
      <c r="D3926" s="18">
        <f>IFERROR(CORREL(B3867:B3926,C3867:C3926),"")</f>
        <v/>
      </c>
      <c r="E3926" s="18">
        <f>IFERROR(CORREL(B5:B3926,C5:C3926),"")</f>
        <v/>
      </c>
      <c r="F3926">
        <f>IF(D3926="","",IF(ABS(D3926)&lt;0.2,"脱钩",""))</f>
        <v/>
      </c>
      <c r="H3926" s="18" t="n">
        <v>0.8408</v>
      </c>
    </row>
    <row r="3927">
      <c r="A3927" t="inlineStr">
        <is>
          <t>2025-10-22</t>
        </is>
      </c>
      <c r="B3927" s="18" t="n">
        <v>0.00767064</v>
      </c>
      <c r="C3927" s="18" t="n">
        <v>0.00424719</v>
      </c>
      <c r="D3927" s="18">
        <f>IFERROR(CORREL(B3868:B3927,C3868:C3927),"")</f>
        <v/>
      </c>
      <c r="E3927" s="18">
        <f>IFERROR(CORREL(B5:B3927,C5:C3927),"")</f>
        <v/>
      </c>
      <c r="F3927">
        <f>IF(D3927="","",IF(ABS(D3927)&lt;0.2,"脱钩",""))</f>
        <v/>
      </c>
      <c r="H3927" s="18" t="n">
        <v>0.8361</v>
      </c>
    </row>
    <row r="3928">
      <c r="A3928" t="inlineStr">
        <is>
          <t>2025-10-23</t>
        </is>
      </c>
      <c r="B3928" s="18" t="n">
        <v>0.009042039999999999</v>
      </c>
      <c r="C3928" s="18" t="n">
        <v>0.00232829</v>
      </c>
      <c r="D3928" s="18">
        <f>IFERROR(CORREL(B3869:B3928,C3869:C3928),"")</f>
        <v/>
      </c>
      <c r="E3928" s="18">
        <f>IFERROR(CORREL(B5:B3928,C5:C3928),"")</f>
        <v/>
      </c>
      <c r="F3928">
        <f>IF(D3928="","",IF(ABS(D3928)&lt;0.2,"脱钩",""))</f>
        <v/>
      </c>
      <c r="H3928" s="18" t="n">
        <v>0.8196</v>
      </c>
    </row>
    <row r="3929">
      <c r="A3929" t="inlineStr">
        <is>
          <t>2025-10-24</t>
        </is>
      </c>
      <c r="B3929" s="18" t="n">
        <v>-0.00429554</v>
      </c>
      <c r="C3929" s="18" t="n">
        <v>-0.00466201</v>
      </c>
      <c r="D3929" s="18">
        <f>IFERROR(CORREL(B3870:B3929,C3870:C3929),"")</f>
        <v/>
      </c>
      <c r="E3929" s="18">
        <f>IFERROR(CORREL(B5:B3929,C5:C3929),"")</f>
        <v/>
      </c>
      <c r="F3929">
        <f>IF(D3929="","",IF(ABS(D3929)&lt;0.2,"脱钩",""))</f>
        <v/>
      </c>
      <c r="H3929" s="18" t="n">
        <v>0.8058999999999999</v>
      </c>
    </row>
    <row r="3930">
      <c r="A3930" t="inlineStr">
        <is>
          <t>2025-10-27</t>
        </is>
      </c>
      <c r="B3930" s="18" t="n">
        <v>0.007861109999999999</v>
      </c>
      <c r="C3930" s="18" t="n">
        <v>0.008038969999999999</v>
      </c>
      <c r="D3930" s="18">
        <f>IFERROR(CORREL(B3871:B3930,C3871:C3930),"")</f>
        <v/>
      </c>
      <c r="E3930" s="18">
        <f>IFERROR(CORREL(B5:B3930,C5:C3930),"")</f>
        <v/>
      </c>
      <c r="F3930">
        <f>IF(D3930="","",IF(ABS(D3930)&lt;0.2,"脱钩",""))</f>
        <v/>
      </c>
      <c r="H3930" s="18" t="n">
        <v>0.7968</v>
      </c>
    </row>
    <row r="3931">
      <c r="A3931" t="inlineStr">
        <is>
          <t>2025-10-28</t>
        </is>
      </c>
      <c r="B3931" s="18" t="n">
        <v>-0.00556786</v>
      </c>
      <c r="C3931" s="18" t="n">
        <v>-0.00634118</v>
      </c>
      <c r="D3931" s="18">
        <f>IFERROR(CORREL(B3872:B3931,C3872:C3931),"")</f>
        <v/>
      </c>
      <c r="E3931" s="18">
        <f>IFERROR(CORREL(B5:B3931,C5:C3931),"")</f>
        <v/>
      </c>
      <c r="F3931">
        <f>IF(D3931="","",IF(ABS(D3931)&lt;0.2,"脱钩",""))</f>
        <v/>
      </c>
      <c r="H3931" s="18" t="n">
        <v>0.7844</v>
      </c>
    </row>
    <row r="3932">
      <c r="A3932" t="inlineStr">
        <is>
          <t>2025-10-29</t>
        </is>
      </c>
      <c r="B3932" s="18" t="n">
        <v>0.00343004</v>
      </c>
      <c r="C3932" s="18" t="n">
        <v>0.01243299</v>
      </c>
      <c r="D3932" s="18">
        <f>IFERROR(CORREL(B3873:B3932,C3873:C3932),"")</f>
        <v/>
      </c>
      <c r="E3932" s="18">
        <f>IFERROR(CORREL(B5:B3932,C5:C3932),"")</f>
        <v/>
      </c>
      <c r="F3932">
        <f>IF(D3932="","",IF(ABS(D3932)&lt;0.2,"脱钩",""))</f>
        <v/>
      </c>
      <c r="H3932" s="18" t="n">
        <v>0.7694</v>
      </c>
    </row>
    <row r="3933">
      <c r="A3933" t="inlineStr">
        <is>
          <t>2025-10-30</t>
        </is>
      </c>
      <c r="B3933" s="18" t="n">
        <v>-0.0058668</v>
      </c>
      <c r="C3933" s="18" t="n">
        <v>-0.0018866</v>
      </c>
      <c r="D3933" s="18">
        <f>IFERROR(CORREL(B3874:B3933,C3874:C3933),"")</f>
        <v/>
      </c>
      <c r="E3933" s="18">
        <f>IFERROR(CORREL(B5:B3933,C5:C3933),"")</f>
        <v/>
      </c>
      <c r="F3933">
        <f>IF(D3933="","",IF(ABS(D3933)&lt;0.2,"脱钩",""))</f>
        <v/>
      </c>
      <c r="H3933" s="18" t="n">
        <v>0.7177</v>
      </c>
    </row>
    <row r="3934">
      <c r="A3934" t="inlineStr">
        <is>
          <t>2025-10-31</t>
        </is>
      </c>
      <c r="B3934" s="18" t="n">
        <v>-0.00995177</v>
      </c>
      <c r="C3934" s="18" t="n">
        <v>-0.01373213</v>
      </c>
      <c r="D3934" s="18">
        <f>IFERROR(CORREL(B3875:B3934,C3875:C3934),"")</f>
        <v/>
      </c>
      <c r="E3934" s="18">
        <f>IFERROR(CORREL(B5:B3934,C5:C3934),"")</f>
        <v/>
      </c>
      <c r="F3934">
        <f>IF(D3934="","",IF(ABS(D3934)&lt;0.2,"脱钩",""))</f>
        <v/>
      </c>
      <c r="H3934" s="18" t="n">
        <v>0.7225</v>
      </c>
    </row>
    <row r="3935">
      <c r="A3935" t="inlineStr">
        <is>
          <t>2025-11-03</t>
        </is>
      </c>
      <c r="B3935" s="18" t="n">
        <v>-0.00159571</v>
      </c>
      <c r="C3935" s="18" t="n">
        <v>-0.00447714</v>
      </c>
      <c r="D3935" s="18">
        <f>IFERROR(CORREL(B3876:B3935,C3876:C3935),"")</f>
        <v/>
      </c>
      <c r="E3935" s="18">
        <f>IFERROR(CORREL(B5:B3935,C5:C3935),"")</f>
        <v/>
      </c>
      <c r="F3935">
        <f>IF(D3935="","",IF(ABS(D3935)&lt;0.2,"脱钩",""))</f>
        <v/>
      </c>
      <c r="H3935" s="18" t="n">
        <v>0.728</v>
      </c>
    </row>
    <row r="3936">
      <c r="A3936" t="inlineStr">
        <is>
          <t>2025-11-04</t>
        </is>
      </c>
      <c r="B3936" s="18" t="n">
        <v>-0.00130747</v>
      </c>
      <c r="C3936" s="18" t="n">
        <v>-0.00213904</v>
      </c>
      <c r="D3936" s="18">
        <f>IFERROR(CORREL(B3877:B3936,C3877:C3936),"")</f>
        <v/>
      </c>
      <c r="E3936" s="18">
        <f>IFERROR(CORREL(B5:B3936,C5:C3936),"")</f>
        <v/>
      </c>
      <c r="F3936">
        <f>IF(D3936="","",IF(ABS(D3936)&lt;0.2,"脱钩",""))</f>
        <v/>
      </c>
      <c r="H3936" s="18" t="n">
        <v>0.7443</v>
      </c>
    </row>
    <row r="3937">
      <c r="A3937" t="inlineStr">
        <is>
          <t>2025-11-05</t>
        </is>
      </c>
      <c r="B3937" s="18" t="n">
        <v>-0.009493969999999999</v>
      </c>
      <c r="C3937" s="18" t="n">
        <v>-0.00687583</v>
      </c>
      <c r="D3937" s="18">
        <f>IFERROR(CORREL(B3878:B3937,C3878:C3937),"")</f>
        <v/>
      </c>
      <c r="E3937" s="18">
        <f>IFERROR(CORREL(B5:B3937,C5:C3937),"")</f>
        <v/>
      </c>
      <c r="F3937">
        <f>IF(D3937="","",IF(ABS(D3937)&lt;0.2,"脱钩",""))</f>
        <v/>
      </c>
      <c r="H3937" s="18" t="n">
        <v>0.743</v>
      </c>
    </row>
    <row r="3938">
      <c r="A3938" t="inlineStr">
        <is>
          <t>2025-11-06</t>
        </is>
      </c>
      <c r="B3938" s="18" t="n">
        <v>-0.00132168</v>
      </c>
      <c r="C3938" s="18" t="n">
        <v>-0.00172637</v>
      </c>
      <c r="D3938" s="18">
        <f>IFERROR(CORREL(B3879:B3938,C3879:C3938),"")</f>
        <v/>
      </c>
      <c r="E3938" s="18">
        <f>IFERROR(CORREL(B5:B3938,C5:C3938),"")</f>
        <v/>
      </c>
      <c r="F3938">
        <f>IF(D3938="","",IF(ABS(D3938)&lt;0.2,"脱钩",""))</f>
        <v/>
      </c>
      <c r="H3938" s="18" t="n">
        <v>0.7402</v>
      </c>
    </row>
    <row r="3939">
      <c r="A3939" t="inlineStr">
        <is>
          <t>2025-11-07</t>
        </is>
      </c>
      <c r="B3939" s="18" t="n">
        <v>-0.00044095</v>
      </c>
      <c r="C3939" s="18" t="n">
        <v>-0.00411211</v>
      </c>
      <c r="D3939" s="18">
        <f>IFERROR(CORREL(B3880:B3939,C3880:C3939),"")</f>
        <v/>
      </c>
      <c r="E3939" s="18">
        <f>IFERROR(CORREL(B5:B3939,C5:C3939),"")</f>
        <v/>
      </c>
      <c r="F3939">
        <f>IF(D3939="","",IF(ABS(D3939)&lt;0.2,"脱钩",""))</f>
        <v/>
      </c>
      <c r="H3939" s="18" t="n">
        <v>0.7266</v>
      </c>
    </row>
    <row r="3940">
      <c r="A3940" t="inlineStr">
        <is>
          <t>2025-11-10</t>
        </is>
      </c>
      <c r="B3940" s="18" t="n">
        <v>0</v>
      </c>
      <c r="C3940" s="18" t="n">
        <v>0.00065041</v>
      </c>
      <c r="D3940" s="18">
        <f>IFERROR(CORREL(B3881:B3940,C3881:C3940),"")</f>
        <v/>
      </c>
      <c r="E3940" s="18">
        <f>IFERROR(CORREL(B5:B3940,C5:C3940),"")</f>
        <v/>
      </c>
      <c r="F3940">
        <f>IF(D3940="","",IF(ABS(D3940)&lt;0.2,"脱钩",""))</f>
        <v/>
      </c>
      <c r="H3940" s="18" t="n">
        <v>0.727</v>
      </c>
    </row>
    <row r="3941">
      <c r="A3941" t="inlineStr">
        <is>
          <t>2025-11-11</t>
        </is>
      </c>
      <c r="B3941" s="18" t="n">
        <v>-0.0061938</v>
      </c>
      <c r="C3941" s="18" t="n">
        <v>-0.00914441</v>
      </c>
      <c r="D3941" s="18">
        <f>IFERROR(CORREL(B3882:B3941,C3882:C3941),"")</f>
        <v/>
      </c>
      <c r="E3941" s="18">
        <f>IFERROR(CORREL(B5:B3941,C5:C3941),"")</f>
        <v/>
      </c>
      <c r="F3941">
        <f>IF(D3941="","",IF(ABS(D3941)&lt;0.2,"脱钩",""))</f>
        <v/>
      </c>
      <c r="H3941" s="18" t="n">
        <v>0.7338</v>
      </c>
    </row>
    <row r="3942">
      <c r="A3942" t="inlineStr">
        <is>
          <t>2025-11-12</t>
        </is>
      </c>
      <c r="B3942" s="18" t="n">
        <v>0.00413346</v>
      </c>
      <c r="C3942" s="18" t="n">
        <v>0.00196657</v>
      </c>
      <c r="D3942" s="18">
        <f>IFERROR(CORREL(B3883:B3942,C3883:C3942),"")</f>
        <v/>
      </c>
      <c r="E3942" s="18">
        <f>IFERROR(CORREL(B5:B3942,C5:C3942),"")</f>
        <v/>
      </c>
      <c r="F3942">
        <f>IF(D3942="","",IF(ABS(D3942)&lt;0.2,"脱钩",""))</f>
        <v/>
      </c>
      <c r="H3942" s="18" t="n">
        <v>0.7452</v>
      </c>
    </row>
    <row r="3943">
      <c r="A3943" t="inlineStr">
        <is>
          <t>2025-11-13</t>
        </is>
      </c>
      <c r="B3943" s="18" t="n">
        <v>0.00440983</v>
      </c>
      <c r="C3943" s="18" t="n">
        <v>0.00109087</v>
      </c>
      <c r="D3943" s="18">
        <f>IFERROR(CORREL(B3884:B3943,C3884:C3943),"")</f>
        <v/>
      </c>
      <c r="E3943" s="18">
        <f>IFERROR(CORREL(B5:B3943,C5:C3943),"")</f>
        <v/>
      </c>
      <c r="F3943">
        <f>IF(D3943="","",IF(ABS(D3943)&lt;0.2,"脱钩",""))</f>
        <v/>
      </c>
      <c r="H3943" s="18" t="n">
        <v>0.7408</v>
      </c>
    </row>
    <row r="3944">
      <c r="A3944" t="inlineStr">
        <is>
          <t>2025-11-14</t>
        </is>
      </c>
      <c r="B3944" s="18" t="n">
        <v>0.00512034</v>
      </c>
      <c r="C3944" s="18" t="n">
        <v>0.00478574</v>
      </c>
      <c r="D3944" s="18">
        <f>IFERROR(CORREL(B3885:B3944,C3885:C3944),"")</f>
        <v/>
      </c>
      <c r="E3944" s="18">
        <f>IFERROR(CORREL(B5:B3944,C5:C3944),"")</f>
        <v/>
      </c>
      <c r="F3944">
        <f>IF(D3944="","",IF(ABS(D3944)&lt;0.2,"脱钩",""))</f>
        <v/>
      </c>
      <c r="H3944" s="18" t="n">
        <v>0.7437</v>
      </c>
    </row>
    <row r="3945">
      <c r="A3945" t="inlineStr">
        <is>
          <t>2025-11-17</t>
        </is>
      </c>
      <c r="B3945" s="18" t="n">
        <v>-0.00146028</v>
      </c>
      <c r="C3945" s="18" t="n">
        <v>-0.00152025</v>
      </c>
      <c r="D3945" s="18">
        <f>IFERROR(CORREL(B3886:B3945,C3886:C3945),"")</f>
        <v/>
      </c>
      <c r="E3945" s="18">
        <f>IFERROR(CORREL(B5:B3945,C5:C3945),"")</f>
        <v/>
      </c>
      <c r="F3945">
        <f>IF(D3945="","",IF(ABS(D3945)&lt;0.2,"脱钩",""))</f>
        <v/>
      </c>
      <c r="H3945" s="18" t="n">
        <v>0.7453</v>
      </c>
    </row>
    <row r="3946">
      <c r="A3946" t="inlineStr">
        <is>
          <t>2025-11-18</t>
        </is>
      </c>
      <c r="B3946" s="18" t="n">
        <v>-0.008511940000000001</v>
      </c>
      <c r="C3946" s="18" t="n">
        <v>-0.01776168</v>
      </c>
      <c r="D3946" s="18">
        <f>IFERROR(CORREL(B3887:B3946,C3887:C3946),"")</f>
        <v/>
      </c>
      <c r="E3946" s="18">
        <f>IFERROR(CORREL(B5:B3946,C5:C3946),"")</f>
        <v/>
      </c>
      <c r="F3946">
        <f>IF(D3946="","",IF(ABS(D3946)&lt;0.2,"脱钩",""))</f>
        <v/>
      </c>
      <c r="H3946" s="18" t="n">
        <v>0.7514</v>
      </c>
    </row>
    <row r="3947">
      <c r="A3947" t="inlineStr">
        <is>
          <t>2025-11-19</t>
        </is>
      </c>
      <c r="B3947" s="18" t="n">
        <v>0.00704952</v>
      </c>
      <c r="C3947" s="18" t="n">
        <v>-0.00621396</v>
      </c>
      <c r="D3947" s="18">
        <f>IFERROR(CORREL(B3888:B3947,C3888:C3947),"")</f>
        <v/>
      </c>
      <c r="E3947" s="18">
        <f>IFERROR(CORREL(B5:B3947,C5:C3947),"")</f>
        <v/>
      </c>
      <c r="F3947">
        <f>IF(D3947="","",IF(ABS(D3947)&lt;0.2,"脱钩",""))</f>
        <v/>
      </c>
      <c r="H3947" s="18" t="n">
        <v>0.7201</v>
      </c>
    </row>
    <row r="3948">
      <c r="A3948" t="inlineStr">
        <is>
          <t>2025-11-20</t>
        </is>
      </c>
      <c r="B3948" s="18" t="n">
        <v>0.00029265</v>
      </c>
      <c r="C3948" s="18" t="n">
        <v>-0.00804653</v>
      </c>
      <c r="D3948" s="18">
        <f>IFERROR(CORREL(B3889:B3948,C3889:C3948),"")</f>
        <v/>
      </c>
      <c r="E3948" s="18">
        <f>IFERROR(CORREL(B5:B3948,C5:C3948),"")</f>
        <v/>
      </c>
      <c r="F3948">
        <f>IF(D3948="","",IF(ABS(D3948)&lt;0.2,"脱钩",""))</f>
        <v/>
      </c>
      <c r="H3948" s="18" t="n">
        <v>0.7122000000000001</v>
      </c>
    </row>
    <row r="3949">
      <c r="A3949" t="inlineStr">
        <is>
          <t>2025-11-21</t>
        </is>
      </c>
      <c r="B3949" s="18" t="n">
        <v>-0.00955538</v>
      </c>
      <c r="C3949" s="18" t="n">
        <v>0</v>
      </c>
      <c r="D3949" s="18">
        <f>IFERROR(CORREL(B3890:B3949,C3890:C3949),"")</f>
        <v/>
      </c>
      <c r="E3949" s="18">
        <f>IFERROR(CORREL(B5:B3949,C5:C3949),"")</f>
        <v/>
      </c>
      <c r="F3949">
        <f>IF(D3949="","",IF(ABS(D3949)&lt;0.2,"脱钩",""))</f>
        <v/>
      </c>
      <c r="H3949" s="18" t="n">
        <v>0.6879</v>
      </c>
    </row>
    <row r="3950">
      <c r="A3950" t="inlineStr">
        <is>
          <t>2025-11-24</t>
        </is>
      </c>
      <c r="B3950" s="18" t="n">
        <v>0.00339158</v>
      </c>
      <c r="C3950" s="18" t="n">
        <v>0.008936609999999999</v>
      </c>
      <c r="D3950" s="18">
        <f>IFERROR(CORREL(B3891:B3950,C3891:C3950),"")</f>
        <v/>
      </c>
      <c r="E3950" s="18">
        <f>IFERROR(CORREL(B5:B3950,C5:C3950),"")</f>
        <v/>
      </c>
      <c r="F3950">
        <f>IF(D3950="","",IF(ABS(D3950)&lt;0.2,"脱钩",""))</f>
        <v/>
      </c>
      <c r="H3950" s="18" t="n">
        <v>0.6929</v>
      </c>
    </row>
    <row r="3951">
      <c r="A3951" t="inlineStr">
        <is>
          <t>2025-11-25</t>
        </is>
      </c>
      <c r="B3951" s="18" t="n">
        <v>-0.00457397</v>
      </c>
      <c r="C3951" s="18" t="n">
        <v>-0.00111272</v>
      </c>
      <c r="D3951" s="18">
        <f>IFERROR(CORREL(B3892:B3951,C3892:C3951),"")</f>
        <v/>
      </c>
      <c r="E3951" s="18">
        <f>IFERROR(CORREL(B5:B3951,C5:C3951),"")</f>
        <v/>
      </c>
      <c r="F3951">
        <f>IF(D3951="","",IF(ABS(D3951)&lt;0.2,"脱钩",""))</f>
        <v/>
      </c>
      <c r="H3951" s="18" t="n">
        <v>0.6914</v>
      </c>
    </row>
    <row r="3952">
      <c r="A3952" t="inlineStr">
        <is>
          <t>2025-11-26</t>
        </is>
      </c>
      <c r="B3952" s="18" t="n">
        <v>-0.008166949999999999</v>
      </c>
      <c r="C3952" s="18" t="n">
        <v>-0.00044543</v>
      </c>
      <c r="D3952" s="18">
        <f>IFERROR(CORREL(B3893:B3952,C3893:C3952),"")</f>
        <v/>
      </c>
      <c r="E3952" s="18">
        <f>IFERROR(CORREL(B5:B3952,C5:C3952),"")</f>
        <v/>
      </c>
      <c r="F3952">
        <f>IF(D3952="","",IF(ABS(D3952)&lt;0.2,"脱钩",""))</f>
        <v/>
      </c>
      <c r="H3952" s="18" t="n">
        <v>0.6677</v>
      </c>
    </row>
    <row r="3953">
      <c r="A3953" t="inlineStr">
        <is>
          <t>2025-11-27</t>
        </is>
      </c>
      <c r="B3953" s="18" t="n">
        <v>-0.0011935</v>
      </c>
      <c r="C3953" s="18" t="n">
        <v>0.0062181</v>
      </c>
      <c r="D3953" s="18">
        <f>IFERROR(CORREL(B3894:B3953,C3894:C3953),"")</f>
        <v/>
      </c>
      <c r="E3953" s="18">
        <f>IFERROR(CORREL(B5:B3953,C5:C3953),"")</f>
        <v/>
      </c>
      <c r="F3953">
        <f>IF(D3953="","",IF(ABS(D3953)&lt;0.2,"脱钩",""))</f>
        <v/>
      </c>
      <c r="H3953" s="18" t="n">
        <v>0.6637999999999999</v>
      </c>
    </row>
    <row r="3954">
      <c r="A3954" t="inlineStr">
        <is>
          <t>2025-11-28</t>
        </is>
      </c>
      <c r="B3954" s="18" t="n">
        <v>0.01334539</v>
      </c>
      <c r="C3954" s="18" t="n">
        <v>0.00705937</v>
      </c>
      <c r="D3954" s="18">
        <f>IFERROR(CORREL(B3895:B3954,C3895:C3954),"")</f>
        <v/>
      </c>
      <c r="E3954" s="18">
        <f>IFERROR(CORREL(B5:B3954,C5:C3954),"")</f>
        <v/>
      </c>
      <c r="F3954">
        <f>IF(D3954="","",IF(ABS(D3954)&lt;0.2,"脱钩",""))</f>
        <v/>
      </c>
      <c r="H3954" s="18" t="n">
        <v>0.6697</v>
      </c>
    </row>
    <row r="3955">
      <c r="A3955" t="inlineStr">
        <is>
          <t>2025-12-01</t>
        </is>
      </c>
      <c r="B3955" s="18" t="n">
        <v>0.00206004</v>
      </c>
      <c r="C3955" s="18" t="n">
        <v>0.00087893</v>
      </c>
      <c r="D3955" s="18">
        <f>IFERROR(CORREL(B3896:B3955,C3896:C3955),"")</f>
        <v/>
      </c>
      <c r="E3955" s="18">
        <f>IFERROR(CORREL(B5:B3955,C5:C3955),"")</f>
        <v/>
      </c>
      <c r="F3955">
        <f>IF(D3955="","",IF(ABS(D3955)&lt;0.2,"脱钩",""))</f>
        <v/>
      </c>
      <c r="H3955" s="18" t="n">
        <v>0.6705</v>
      </c>
    </row>
    <row r="3956">
      <c r="A3956" t="inlineStr">
        <is>
          <t>2025-12-02</t>
        </is>
      </c>
      <c r="B3956" s="18" t="n">
        <v>0.00410738</v>
      </c>
      <c r="C3956" s="18" t="n">
        <v>0.00482034</v>
      </c>
      <c r="D3956" s="18">
        <f>IFERROR(CORREL(B3897:B3956,C3897:C3956),"")</f>
        <v/>
      </c>
      <c r="E3956" s="18">
        <f>IFERROR(CORREL(B5:B3956,C5:C3956),"")</f>
        <v/>
      </c>
      <c r="F3956">
        <f>IF(D3956="","",IF(ABS(D3956)&lt;0.2,"脱钩",""))</f>
        <v/>
      </c>
      <c r="H3956" s="18" t="n">
        <v>0.6679</v>
      </c>
    </row>
    <row r="3957">
      <c r="A3957" t="inlineStr">
        <is>
          <t>2025-12-03</t>
        </is>
      </c>
      <c r="B3957" s="18" t="n">
        <v>-0.00337268</v>
      </c>
      <c r="C3957" s="18" t="n">
        <v>-0.00745945</v>
      </c>
      <c r="D3957" s="18">
        <f>IFERROR(CORREL(B3898:B3957,C3898:C3957),"")</f>
        <v/>
      </c>
      <c r="E3957" s="18">
        <f>IFERROR(CORREL(B5:B3957,C5:C3957),"")</f>
        <v/>
      </c>
      <c r="F3957">
        <f>IF(D3957="","",IF(ABS(D3957)&lt;0.2,"脱钩",""))</f>
        <v/>
      </c>
      <c r="H3957" s="18" t="n">
        <v>0.6685</v>
      </c>
    </row>
    <row r="3958">
      <c r="A3958" t="inlineStr">
        <is>
          <t>2025-12-04</t>
        </is>
      </c>
      <c r="B3958" s="18" t="n">
        <v>-0.00471143</v>
      </c>
      <c r="C3958" s="18" t="n">
        <v>-0.009069860000000001</v>
      </c>
      <c r="D3958" s="18">
        <f>IFERROR(CORREL(B3899:B3958,C3899:C3958),"")</f>
        <v/>
      </c>
      <c r="E3958" s="18">
        <f>IFERROR(CORREL(B5:B3958,C5:C3958),"")</f>
        <v/>
      </c>
      <c r="F3958">
        <f>IF(D3958="","",IF(ABS(D3958)&lt;0.2,"脱钩",""))</f>
        <v/>
      </c>
      <c r="H3958" s="18" t="n">
        <v>0.6721</v>
      </c>
    </row>
    <row r="3959">
      <c r="A3959" t="inlineStr">
        <is>
          <t>2025-12-05</t>
        </is>
      </c>
      <c r="B3959" s="18" t="n">
        <v>-0.01516758</v>
      </c>
      <c r="C3959" s="18" t="n">
        <v>-0.01658116</v>
      </c>
      <c r="D3959" s="18">
        <f>IFERROR(CORREL(B3900:B3959,C3900:C3959),"")</f>
        <v/>
      </c>
      <c r="E3959" s="18">
        <f>IFERROR(CORREL(B5:B3959,C5:C3959),"")</f>
        <v/>
      </c>
      <c r="F3959">
        <f>IF(D3959="","",IF(ABS(D3959)&lt;0.2,"脱钩",""))</f>
        <v/>
      </c>
      <c r="H3959" s="18" t="n">
        <v>0.7025</v>
      </c>
    </row>
    <row r="3960">
      <c r="A3960" t="inlineStr">
        <is>
          <t>2025-12-08</t>
        </is>
      </c>
      <c r="B3960" s="18" t="n">
        <v>-0.00465571</v>
      </c>
      <c r="C3960" s="18" t="n">
        <v>0.00112905</v>
      </c>
      <c r="D3960" s="18">
        <f>IFERROR(CORREL(B3901:B3960,C3901:C3960),"")</f>
        <v/>
      </c>
      <c r="E3960" s="18">
        <f>IFERROR(CORREL(B5:B3960,C5:C3960),"")</f>
        <v/>
      </c>
      <c r="F3960">
        <f>IF(D3960="","",IF(ABS(D3960)&lt;0.2,"脱钩",""))</f>
        <v/>
      </c>
      <c r="H3960" s="18" t="n">
        <v>0.6989</v>
      </c>
    </row>
    <row r="3961">
      <c r="A3961" t="inlineStr">
        <is>
          <t>2025-12-09</t>
        </is>
      </c>
      <c r="B3961" s="18" t="n">
        <v>-0.01303049</v>
      </c>
      <c r="C3961" s="18" t="n">
        <v>-0.01454902</v>
      </c>
      <c r="D3961" s="18">
        <f>IFERROR(CORREL(B3902:B3961,C3902:C3961),"")</f>
        <v/>
      </c>
      <c r="E3961" s="18">
        <f>IFERROR(CORREL(B5:B3961,C5:C3961),"")</f>
        <v/>
      </c>
      <c r="F3961">
        <f>IF(D3961="","",IF(ABS(D3961)&lt;0.2,"脱钩",""))</f>
        <v/>
      </c>
      <c r="H3961" s="18" t="n">
        <v>0.7144</v>
      </c>
    </row>
    <row r="3962">
      <c r="A3962" t="inlineStr">
        <is>
          <t>2025-12-10</t>
        </is>
      </c>
      <c r="B3962" s="18" t="n">
        <v>0.00638494</v>
      </c>
      <c r="C3962" s="18" t="n">
        <v>-0.00897073</v>
      </c>
      <c r="D3962" s="18">
        <f>IFERROR(CORREL(B3903:B3962,C3903:C3962),"")</f>
        <v/>
      </c>
      <c r="E3962" s="18">
        <f>IFERROR(CORREL(B5:B3962,C5:C3962),"")</f>
        <v/>
      </c>
      <c r="F3962">
        <f>IF(D3962="","",IF(ABS(D3962)&lt;0.2,"脱钩",""))</f>
        <v/>
      </c>
      <c r="H3962" s="18" t="n">
        <v>0.6795</v>
      </c>
    </row>
    <row r="3963">
      <c r="A3963" t="inlineStr">
        <is>
          <t>2025-12-11</t>
        </is>
      </c>
      <c r="B3963" s="18" t="n">
        <v>-0.00623244</v>
      </c>
      <c r="C3963" s="18" t="n">
        <v>-0.01208755</v>
      </c>
      <c r="D3963" s="18">
        <f>IFERROR(CORREL(B3904:B3963,C3904:C3963),"")</f>
        <v/>
      </c>
      <c r="E3963" s="18">
        <f>IFERROR(CORREL(B5:B3963,C5:C3963),"")</f>
        <v/>
      </c>
      <c r="F3963">
        <f>IF(D3963="","",IF(ABS(D3963)&lt;0.2,"脱钩",""))</f>
        <v/>
      </c>
      <c r="H3963" s="18" t="n">
        <v>0.6849</v>
      </c>
    </row>
    <row r="3964">
      <c r="A3964" t="inlineStr">
        <is>
          <t>2025-12-12</t>
        </is>
      </c>
      <c r="B3964" s="18" t="n">
        <v>-0.01103967</v>
      </c>
      <c r="C3964" s="18" t="n">
        <v>-0.01318287</v>
      </c>
      <c r="D3964" s="18">
        <f>IFERROR(CORREL(B3905:B3964,C3905:C3964),"")</f>
        <v/>
      </c>
      <c r="E3964" s="18">
        <f>IFERROR(CORREL(B5:B3964,C5:C3964),"")</f>
        <v/>
      </c>
      <c r="F3964">
        <f>IF(D3964="","",IF(ABS(D3964)&lt;0.2,"脱钩",""))</f>
        <v/>
      </c>
      <c r="H3964" s="18" t="n">
        <v>0.6979</v>
      </c>
    </row>
    <row r="3965">
      <c r="A3965" t="inlineStr">
        <is>
          <t>2025-12-15</t>
        </is>
      </c>
      <c r="B3965" s="18" t="n">
        <v>0.01088717</v>
      </c>
      <c r="C3965" s="18" t="n">
        <v>0.0222622</v>
      </c>
      <c r="D3965" s="18">
        <f>IFERROR(CORREL(B3906:B3965,C3906:C3965),"")</f>
        <v/>
      </c>
      <c r="E3965" s="18">
        <f>IFERROR(CORREL(B5:B3965,C5:C3965),"")</f>
        <v/>
      </c>
      <c r="F3965">
        <f>IF(D3965="","",IF(ABS(D3965)&lt;0.2,"脱钩",""))</f>
        <v/>
      </c>
      <c r="H3965" s="18" t="n">
        <v>0.7304</v>
      </c>
    </row>
    <row r="3966">
      <c r="A3966" t="inlineStr">
        <is>
          <t>2025-12-16</t>
        </is>
      </c>
      <c r="B3966" s="18" t="n">
        <v>-0.00213741</v>
      </c>
      <c r="C3966" s="18" t="n">
        <v>0.07884759</v>
      </c>
      <c r="D3966" s="18">
        <f>IFERROR(CORREL(B3907:B3966,C3907:C3966),"")</f>
        <v/>
      </c>
      <c r="E3966" s="18">
        <f>IFERROR(CORREL(B5:B3966,C5:C3966),"")</f>
        <v/>
      </c>
      <c r="F3966">
        <f>IF(D3966="","",IF(ABS(D3966)&lt;0.2,"脱钩",""))</f>
        <v/>
      </c>
      <c r="H3966" s="18" t="n">
        <v>0.4245</v>
      </c>
    </row>
    <row r="3967">
      <c r="A3967" t="inlineStr">
        <is>
          <t>2025-12-17</t>
        </is>
      </c>
      <c r="B3967" s="18" t="n">
        <v>-0.009829600000000001</v>
      </c>
      <c r="C3967" s="18" t="n">
        <v>0.00235319</v>
      </c>
      <c r="D3967" s="18">
        <f>IFERROR(CORREL(B3908:B3967,C3908:C3967),"")</f>
        <v/>
      </c>
      <c r="E3967" s="18">
        <f>IFERROR(CORREL(B5:B3967,C5:C3967),"")</f>
        <v/>
      </c>
      <c r="F3967">
        <f>IF(D3967="","",IF(ABS(D3967)&lt;0.2,"脱钩",""))</f>
        <v/>
      </c>
      <c r="H3967" s="18" t="n">
        <v>0.4032</v>
      </c>
    </row>
    <row r="3968">
      <c r="A3968" t="inlineStr">
        <is>
          <t>2025-12-18</t>
        </is>
      </c>
      <c r="B3968" s="18" t="n">
        <v>-0.00046314</v>
      </c>
      <c r="C3968" s="18" t="n">
        <v>0.00596508</v>
      </c>
      <c r="D3968" s="18">
        <f>IFERROR(CORREL(B3909:B3968,C3909:C3968),"")</f>
        <v/>
      </c>
      <c r="E3968" s="18">
        <f>IFERROR(CORREL(B5:B3968,C5:C3968),"")</f>
        <v/>
      </c>
      <c r="F3968">
        <f>IF(D3968="","",IF(ABS(D3968)&lt;0.2,"脱钩",""))</f>
        <v/>
      </c>
      <c r="H3968" s="18" t="n">
        <v>0.4021</v>
      </c>
    </row>
    <row r="3969">
      <c r="A3969" t="inlineStr">
        <is>
          <t>2025-12-19</t>
        </is>
      </c>
      <c r="B3969" s="18" t="n">
        <v>-0.02438383</v>
      </c>
      <c r="C3969" s="18" t="n">
        <v>-0.01196595</v>
      </c>
      <c r="D3969" s="18">
        <f>IFERROR(CORREL(B3910:B3969,C3910:C3969),"")</f>
        <v/>
      </c>
      <c r="E3969" s="18">
        <f>IFERROR(CORREL(B5:B3969,C5:C3969),"")</f>
        <v/>
      </c>
      <c r="F3969">
        <f>IF(D3969="","",IF(ABS(D3969)&lt;0.2,"脱钩",""))</f>
        <v/>
      </c>
      <c r="H3969" s="18" t="n">
        <v>0.4075</v>
      </c>
    </row>
    <row r="3970">
      <c r="A3970" t="inlineStr">
        <is>
          <t>2025-12-22</t>
        </is>
      </c>
      <c r="B3970" s="18" t="n">
        <v>-0.01273903</v>
      </c>
      <c r="C3970" s="18" t="n">
        <v>-0.01319937</v>
      </c>
      <c r="D3970" s="18">
        <f>IFERROR(CORREL(B3911:B3970,C3911:C3970),"")</f>
        <v/>
      </c>
      <c r="E3970" s="18">
        <f>IFERROR(CORREL(B5:B3970,C5:C3970),"")</f>
        <v/>
      </c>
      <c r="F3970">
        <f>IF(D3970="","",IF(ABS(D3970)&lt;0.2,"脱钩",""))</f>
        <v/>
      </c>
      <c r="H3970" s="18" t="n">
        <v>0.4148</v>
      </c>
    </row>
    <row r="3971">
      <c r="A3971" t="inlineStr">
        <is>
          <t>2025-12-23</t>
        </is>
      </c>
      <c r="B3971" s="18" t="n">
        <v>0.008934330000000001</v>
      </c>
      <c r="C3971" s="18" t="n">
        <v>0.03151724</v>
      </c>
      <c r="D3971" s="18">
        <f>IFERROR(CORREL(B3912:B3971,C3912:C3971),"")</f>
        <v/>
      </c>
      <c r="E3971" s="18">
        <f>IFERROR(CORREL(B5:B3971,C5:C3971),"")</f>
        <v/>
      </c>
      <c r="F3971">
        <f>IF(D3971="","",IF(ABS(D3971)&lt;0.2,"脱钩",""))</f>
        <v/>
      </c>
      <c r="H3971" s="18" t="n">
        <v>0.4502</v>
      </c>
    </row>
    <row r="3972">
      <c r="A3972" t="inlineStr">
        <is>
          <t>2025-12-24</t>
        </is>
      </c>
      <c r="B3972" s="18" t="n">
        <v>0.0176327</v>
      </c>
      <c r="C3972" s="18" t="n">
        <v>0.00903462</v>
      </c>
      <c r="D3972" s="18">
        <f>IFERROR(CORREL(B3913:B3972,C3913:C3972),"")</f>
        <v/>
      </c>
      <c r="E3972" s="18">
        <f>IFERROR(CORREL(B5:B3972,C5:C3972),"")</f>
        <v/>
      </c>
      <c r="F3972">
        <f>IF(D3972="","",IF(ABS(D3972)&lt;0.2,"脱钩",""))</f>
        <v/>
      </c>
      <c r="H3972" s="18" t="n">
        <v>0.4528</v>
      </c>
    </row>
    <row r="3973">
      <c r="A3973" t="inlineStr">
        <is>
          <t>2025-12-25</t>
        </is>
      </c>
      <c r="B3973" s="18" t="n">
        <v>-0.00281294</v>
      </c>
      <c r="C3973" s="18" t="n">
        <v>-0.00503251</v>
      </c>
      <c r="D3973" s="18">
        <f>IFERROR(CORREL(B3914:B3973,C3914:C3973),"")</f>
        <v/>
      </c>
      <c r="E3973" s="18">
        <f>IFERROR(CORREL(B5:B3973,C5:C3973),"")</f>
        <v/>
      </c>
      <c r="F3973">
        <f>IF(D3973="","",IF(ABS(D3973)&lt;0.2,"脱钩",""))</f>
        <v/>
      </c>
      <c r="H3973" s="18" t="n">
        <v>0.4523</v>
      </c>
    </row>
    <row r="3974">
      <c r="A3974" t="inlineStr">
        <is>
          <t>2025-12-26</t>
        </is>
      </c>
      <c r="B3974" s="18" t="n">
        <v>0.01166874</v>
      </c>
      <c r="C3974" s="18" t="n">
        <v>0.01564324</v>
      </c>
      <c r="D3974" s="18">
        <f>IFERROR(CORREL(B3915:B3974,C3915:C3974),"")</f>
        <v/>
      </c>
      <c r="E3974" s="18">
        <f>IFERROR(CORREL(B5:B3974,C5:C3974),"")</f>
        <v/>
      </c>
      <c r="F3974">
        <f>IF(D3974="","",IF(ABS(D3974)&lt;0.2,"脱钩",""))</f>
        <v/>
      </c>
      <c r="H3974" s="18" t="n">
        <v>0.4667</v>
      </c>
    </row>
    <row r="3975">
      <c r="A3975" t="inlineStr">
        <is>
          <t>2025-12-29</t>
        </is>
      </c>
      <c r="B3975" s="18" t="n">
        <v>-0.00185787</v>
      </c>
      <c r="C3975" s="18" t="n">
        <v>-0.01144773</v>
      </c>
      <c r="D3975" s="18">
        <f>IFERROR(CORREL(B3916:B3975,C3916:C3975),"")</f>
        <v/>
      </c>
      <c r="E3975" s="18">
        <f>IFERROR(CORREL(B5:B3975,C5:C3975),"")</f>
        <v/>
      </c>
      <c r="F3975">
        <f>IF(D3975="","",IF(ABS(D3975)&lt;0.2,"脱钩",""))</f>
        <v/>
      </c>
      <c r="H3975" s="18" t="n">
        <v>0.4637</v>
      </c>
    </row>
    <row r="3976">
      <c r="A3976" t="inlineStr">
        <is>
          <t>2025-12-30</t>
        </is>
      </c>
      <c r="B3976" s="18" t="n">
        <v>0.00123897</v>
      </c>
      <c r="C3976" s="18" t="n">
        <v>0.00688435</v>
      </c>
      <c r="D3976" s="18">
        <f>IFERROR(CORREL(B3917:B3976,C3917:C3976),"")</f>
        <v/>
      </c>
      <c r="E3976" s="18">
        <f>IFERROR(CORREL(B5:B3976,C5:C3976),"")</f>
        <v/>
      </c>
      <c r="F3976">
        <f>IF(D3976="","",IF(ABS(D3976)&lt;0.2,"脱钩",""))</f>
        <v/>
      </c>
      <c r="H3976" s="18" t="n">
        <v>0.4668</v>
      </c>
    </row>
    <row r="3977">
      <c r="A3977" t="inlineStr">
        <is>
          <t>2026-01-05</t>
        </is>
      </c>
      <c r="B3977" s="18" t="n">
        <v>-0.0035601</v>
      </c>
      <c r="C3977" s="18" t="n">
        <v>-0.00856939</v>
      </c>
      <c r="D3977" s="18">
        <f>IFERROR(CORREL(B3918:B3977,C3918:C3977),"")</f>
        <v/>
      </c>
      <c r="E3977" s="18">
        <f>IFERROR(CORREL(B5:B3977,C5:C3977),"")</f>
        <v/>
      </c>
      <c r="F3977">
        <f>IF(D3977="","",IF(ABS(D3977)&lt;0.2,"脱钩",""))</f>
        <v/>
      </c>
      <c r="H3977" s="18" t="n">
        <v>0.469</v>
      </c>
    </row>
    <row r="3978">
      <c r="A3978" t="inlineStr">
        <is>
          <t>2026-01-06</t>
        </is>
      </c>
      <c r="B3978" s="18" t="n">
        <v>0.01995768</v>
      </c>
      <c r="C3978" s="18" t="n">
        <v>0.03201761</v>
      </c>
      <c r="D3978" s="18">
        <f>IFERROR(CORREL(B3919:B3978,C3919:C3978),"")</f>
        <v/>
      </c>
      <c r="E3978" s="18">
        <f>IFERROR(CORREL(B5:B3978,C5:C3978),"")</f>
        <v/>
      </c>
      <c r="F3978">
        <f>IF(D3978="","",IF(ABS(D3978)&lt;0.2,"脱钩",""))</f>
        <v/>
      </c>
      <c r="H3978" s="18" t="n">
        <v>0.5196</v>
      </c>
    </row>
    <row r="3979">
      <c r="A3979" t="inlineStr">
        <is>
          <t>2026-01-07</t>
        </is>
      </c>
      <c r="B3979" s="18" t="n">
        <v>0.00953036</v>
      </c>
      <c r="C3979" s="18" t="n">
        <v>0.01071692</v>
      </c>
      <c r="D3979" s="18">
        <f>IFERROR(CORREL(B3920:B3979,C3920:C3979),"")</f>
        <v/>
      </c>
      <c r="E3979" s="18">
        <f>IFERROR(CORREL(B5:B3979,C5:C3979),"")</f>
        <v/>
      </c>
      <c r="F3979">
        <f>IF(D3979="","",IF(ABS(D3979)&lt;0.2,"脱钩",""))</f>
        <v/>
      </c>
      <c r="H3979" s="18" t="n">
        <v>0.5155999999999999</v>
      </c>
    </row>
    <row r="3980">
      <c r="A3980" t="inlineStr">
        <is>
          <t>2026-01-08</t>
        </is>
      </c>
      <c r="B3980" s="18" t="n">
        <v>-0.00211002</v>
      </c>
      <c r="C3980" s="18" t="n">
        <v>-0.01356708</v>
      </c>
      <c r="D3980" s="18">
        <f>IFERROR(CORREL(B3921:B3980,C3921:C3980),"")</f>
        <v/>
      </c>
      <c r="E3980" s="18">
        <f>IFERROR(CORREL(B5:B3980,C5:C3980),"")</f>
        <v/>
      </c>
      <c r="F3980">
        <f>IF(D3980="","",IF(ABS(D3980)&lt;0.2,"脱钩",""))</f>
        <v/>
      </c>
      <c r="H3980" s="18" t="n">
        <v>0.5111</v>
      </c>
    </row>
    <row r="3981">
      <c r="A3981" t="inlineStr">
        <is>
          <t>2026-01-09</t>
        </is>
      </c>
      <c r="B3981" s="18" t="n">
        <v>0.00691628</v>
      </c>
      <c r="C3981" s="18" t="n">
        <v>-0.00163232</v>
      </c>
      <c r="D3981" s="18">
        <f>IFERROR(CORREL(B3922:B3981,C3922:C3981),"")</f>
        <v/>
      </c>
      <c r="E3981" s="18">
        <f>IFERROR(CORREL(B5:B3981,C5:C3981),"")</f>
        <v/>
      </c>
      <c r="F3981">
        <f>IF(D3981="","",IF(ABS(D3981)&lt;0.2,"脱钩",""))</f>
        <v/>
      </c>
      <c r="H3981" s="18" t="n">
        <v>0.5018</v>
      </c>
    </row>
    <row r="3982">
      <c r="A3982" t="inlineStr">
        <is>
          <t>2026-01-12</t>
        </is>
      </c>
      <c r="B3982" s="18" t="n">
        <v>0.00939534</v>
      </c>
      <c r="C3982" s="18" t="n">
        <v>0.00874256</v>
      </c>
      <c r="D3982" s="18">
        <f>IFERROR(CORREL(B3923:B3982,C3923:C3982),"")</f>
        <v/>
      </c>
      <c r="E3982" s="18">
        <f>IFERROR(CORREL(B5:B3982,C5:C3982),"")</f>
        <v/>
      </c>
      <c r="F3982">
        <f>IF(D3982="","",IF(ABS(D3982)&lt;0.2,"脱钩",""))</f>
        <v/>
      </c>
      <c r="H3982" s="18" t="n">
        <v>0.5054999999999999</v>
      </c>
    </row>
    <row r="3983">
      <c r="A3983" t="inlineStr">
        <is>
          <t>2026-01-13</t>
        </is>
      </c>
      <c r="B3983" s="18" t="n">
        <v>0.00429535</v>
      </c>
      <c r="C3983" s="18" t="n">
        <v>-0.01058211</v>
      </c>
      <c r="D3983" s="18">
        <f>IFERROR(CORREL(B3924:B3983,C3924:C3983),"")</f>
        <v/>
      </c>
      <c r="E3983" s="18">
        <f>IFERROR(CORREL(B5:B3983,C5:C3983),"")</f>
        <v/>
      </c>
      <c r="F3983">
        <f>IF(D3983="","",IF(ABS(D3983)&lt;0.2,"脱钩",""))</f>
        <v/>
      </c>
      <c r="H3983" s="18" t="n">
        <v>0.4934</v>
      </c>
    </row>
    <row r="3984">
      <c r="A3984" t="inlineStr">
        <is>
          <t>2026-01-14</t>
        </is>
      </c>
      <c r="B3984" s="18" t="n">
        <v>0.007949400000000001</v>
      </c>
      <c r="C3984" s="18" t="n">
        <v>-0.00204792</v>
      </c>
      <c r="D3984" s="18">
        <f>IFERROR(CORREL(B3925:B3984,C3925:C3984),"")</f>
        <v/>
      </c>
      <c r="E3984" s="18">
        <f>IFERROR(CORREL(B5:B3984,C5:C3984),"")</f>
        <v/>
      </c>
      <c r="F3984">
        <f>IF(D3984="","",IF(ABS(D3984)&lt;0.2,"脱钩",""))</f>
        <v/>
      </c>
      <c r="H3984" s="18" t="n">
        <v>0.4874</v>
      </c>
    </row>
    <row r="3985">
      <c r="A3985" t="inlineStr">
        <is>
          <t>2026-01-15</t>
        </is>
      </c>
      <c r="B3985" s="18" t="n">
        <v>-0.00514518</v>
      </c>
      <c r="C3985" s="18" t="n">
        <v>-0.00205212</v>
      </c>
      <c r="D3985" s="18">
        <f>IFERROR(CORREL(B3926:B3985,C3926:C3985),"")</f>
        <v/>
      </c>
      <c r="E3985" s="18">
        <f>IFERROR(CORREL(B5:B3985,C5:C3985),"")</f>
        <v/>
      </c>
      <c r="F3985">
        <f>IF(D3985="","",IF(ABS(D3985)&lt;0.2,"脱钩",""))</f>
        <v/>
      </c>
      <c r="H3985" s="18" t="n">
        <v>0.4875</v>
      </c>
    </row>
    <row r="3986">
      <c r="A3986" t="inlineStr">
        <is>
          <t>2026-01-16</t>
        </is>
      </c>
      <c r="B3986" s="18" t="n">
        <v>-0.01335331</v>
      </c>
      <c r="C3986" s="18" t="n">
        <v>-0.01344245</v>
      </c>
      <c r="D3986" s="18">
        <f>IFERROR(CORREL(B3927:B3986,C3927:C3986),"")</f>
        <v/>
      </c>
      <c r="E3986" s="18">
        <f>IFERROR(CORREL(B5:B3986,C5:C3986),"")</f>
        <v/>
      </c>
      <c r="F3986">
        <f>IF(D3986="","",IF(ABS(D3986)&lt;0.2,"脱钩",""))</f>
        <v/>
      </c>
      <c r="H3986" s="18" t="n">
        <v>0.499</v>
      </c>
    </row>
    <row r="3987">
      <c r="A3987" t="inlineStr">
        <is>
          <t>2026-01-19</t>
        </is>
      </c>
      <c r="B3987" s="18" t="n">
        <v>-0.004191</v>
      </c>
      <c r="C3987" s="18" t="n">
        <v>-0.00041649</v>
      </c>
      <c r="D3987" s="18">
        <f>IFERROR(CORREL(B3928:B3987,C3928:C3987),"")</f>
        <v/>
      </c>
      <c r="E3987" s="18">
        <f>IFERROR(CORREL(B5:B3987,C5:C3987),"")</f>
        <v/>
      </c>
      <c r="F3987">
        <f>IF(D3987="","",IF(ABS(D3987)&lt;0.2,"脱钩",""))</f>
        <v/>
      </c>
      <c r="H3987" s="18" t="n">
        <v>0.4985</v>
      </c>
    </row>
    <row r="3988">
      <c r="A3988" t="inlineStr">
        <is>
          <t>2026-01-20</t>
        </is>
      </c>
      <c r="B3988" s="18" t="n">
        <v>-0.00405802</v>
      </c>
      <c r="C3988" s="18" t="n">
        <v>0.00124896</v>
      </c>
      <c r="D3988" s="18">
        <f>IFERROR(CORREL(B3929:B3988,C3929:C3988),"")</f>
        <v/>
      </c>
      <c r="E3988" s="18">
        <f>IFERROR(CORREL(B5:B3988,C5:C3988),"")</f>
        <v/>
      </c>
      <c r="F3988">
        <f>IF(D3988="","",IF(ABS(D3988)&lt;0.2,"脱钩",""))</f>
        <v/>
      </c>
      <c r="H3988" s="18" t="n">
        <v>0.5006</v>
      </c>
    </row>
    <row r="3989">
      <c r="A3989" t="inlineStr">
        <is>
          <t>2026-01-21</t>
        </is>
      </c>
      <c r="B3989" s="18" t="n">
        <v>0.00390802</v>
      </c>
      <c r="C3989" s="18" t="n">
        <v>-0.01340334</v>
      </c>
      <c r="D3989" s="18">
        <f>IFERROR(CORREL(B3930:B3989,C3930:C3989),"")</f>
        <v/>
      </c>
      <c r="E3989" s="18">
        <f>IFERROR(CORREL(B5:B3989,C5:C3989),"")</f>
        <v/>
      </c>
      <c r="F3989">
        <f>IF(D3989="","",IF(ABS(D3989)&lt;0.2,"脱钩",""))</f>
        <v/>
      </c>
      <c r="H3989" s="18" t="n">
        <v>0.4855</v>
      </c>
    </row>
    <row r="3990">
      <c r="A3990" t="inlineStr">
        <is>
          <t>2026-01-22</t>
        </is>
      </c>
      <c r="B3990" s="18" t="n">
        <v>0.02195934</v>
      </c>
      <c r="C3990" s="18" t="n">
        <v>0.02210265</v>
      </c>
      <c r="D3990" s="18">
        <f>IFERROR(CORREL(B3931:B3990,C3931:C3990),"")</f>
        <v/>
      </c>
      <c r="E3990" s="18">
        <f>IFERROR(CORREL(B5:B3990,C5:C3990),"")</f>
        <v/>
      </c>
      <c r="F3990">
        <f>IF(D3990="","",IF(ABS(D3990)&lt;0.2,"脱钩",""))</f>
        <v/>
      </c>
      <c r="H3990" s="18" t="n">
        <v>0.5093</v>
      </c>
    </row>
    <row r="3991">
      <c r="A3991" t="inlineStr">
        <is>
          <t>2026-01-23</t>
        </is>
      </c>
      <c r="B3991" s="18" t="n">
        <v>0.00745672</v>
      </c>
      <c r="C3991" s="18" t="n">
        <v>0.01473926</v>
      </c>
      <c r="D3991" s="18">
        <f>IFERROR(CORREL(B3932:B3991,C3932:C3991),"")</f>
        <v/>
      </c>
      <c r="E3991" s="18">
        <f>IFERROR(CORREL(B5:B3991,C5:C3991),"")</f>
        <v/>
      </c>
      <c r="F3991">
        <f>IF(D3991="","",IF(ABS(D3991)&lt;0.2,"脱钩",""))</f>
        <v/>
      </c>
      <c r="H3991" s="18" t="n">
        <v>0.5142</v>
      </c>
    </row>
    <row r="3992">
      <c r="A3992" t="inlineStr">
        <is>
          <t>2026-01-26</t>
        </is>
      </c>
      <c r="B3992" s="18" t="n">
        <v>0.01014501</v>
      </c>
      <c r="C3992" s="18" t="n">
        <v>0.00769235</v>
      </c>
      <c r="D3992" s="18">
        <f>IFERROR(CORREL(B3933:B3992,C3933:C3992),"")</f>
        <v/>
      </c>
      <c r="E3992" s="18">
        <f>IFERROR(CORREL(B5:B3992,C5:C3992),"")</f>
        <v/>
      </c>
      <c r="F3992">
        <f>IF(D3992="","",IF(ABS(D3992)&lt;0.2,"脱钩",""))</f>
        <v/>
      </c>
      <c r="H3992" s="18" t="n">
        <v>0.5144</v>
      </c>
    </row>
    <row r="3993">
      <c r="A3993" t="inlineStr">
        <is>
          <t>2026-01-27</t>
        </is>
      </c>
      <c r="B3993" s="18" t="n">
        <v>-0.00520458</v>
      </c>
      <c r="C3993" s="18" t="n">
        <v>-0.009726520000000001</v>
      </c>
      <c r="D3993" s="18">
        <f>IFERROR(CORREL(B3934:B3993,C3934:C3993),"")</f>
        <v/>
      </c>
      <c r="E3993" s="18">
        <f>IFERROR(CORREL(B5:B3993,C5:C3993),"")</f>
        <v/>
      </c>
      <c r="F3993">
        <f>IF(D3993="","",IF(ABS(D3993)&lt;0.2,"脱钩",""))</f>
        <v/>
      </c>
      <c r="H3993" s="18" t="n">
        <v>0.5175999999999999</v>
      </c>
    </row>
    <row r="3994">
      <c r="A3994" t="inlineStr">
        <is>
          <t>2026-01-28</t>
        </is>
      </c>
      <c r="B3994" s="18" t="n">
        <v>0.009808239999999999</v>
      </c>
      <c r="C3994" s="18" t="n">
        <v>0.00040717</v>
      </c>
      <c r="D3994" s="18">
        <f>IFERROR(CORREL(B3935:B3994,C3935:C3994),"")</f>
        <v/>
      </c>
      <c r="E3994" s="18">
        <f>IFERROR(CORREL(B5:B3994,C5:C3994),"")</f>
        <v/>
      </c>
      <c r="F3994">
        <f>IF(D3994="","",IF(ABS(D3994)&lt;0.2,"脱钩",""))</f>
        <v/>
      </c>
      <c r="H3994" s="18" t="n">
        <v>0.5032</v>
      </c>
    </row>
    <row r="3995">
      <c r="A3995" t="inlineStr">
        <is>
          <t>2026-01-29</t>
        </is>
      </c>
      <c r="B3995" s="18" t="n">
        <v>0.01170105</v>
      </c>
      <c r="C3995" s="18" t="n">
        <v>-0.00367048</v>
      </c>
      <c r="D3995" s="18">
        <f>IFERROR(CORREL(B3936:B3995,C3936:C3995),"")</f>
        <v/>
      </c>
      <c r="E3995" s="18">
        <f>IFERROR(CORREL(B5:B3995,C5:C3995),"")</f>
        <v/>
      </c>
      <c r="F3995">
        <f>IF(D3995="","",IF(ABS(D3995)&lt;0.2,"脱钩",""))</f>
        <v/>
      </c>
      <c r="H3995" s="18" t="n">
        <v>0.4889</v>
      </c>
    </row>
    <row r="3996">
      <c r="A3996" t="inlineStr">
        <is>
          <t>2026-01-30</t>
        </is>
      </c>
      <c r="B3996" s="18" t="n">
        <v>-0.00497761</v>
      </c>
      <c r="C3996" s="18" t="n">
        <v>0.03374492</v>
      </c>
      <c r="D3996" s="18">
        <f>IFERROR(CORREL(B3937:B3996,C3937:C3996),"")</f>
        <v/>
      </c>
      <c r="E3996" s="18">
        <f>IFERROR(CORREL(B5:B3996,C5:C3996),"")</f>
        <v/>
      </c>
      <c r="F3996">
        <f>IF(D3996="","",IF(ABS(D3996)&lt;0.2,"脱钩",""))</f>
        <v/>
      </c>
      <c r="H3996" s="18" t="n">
        <v>0.4476</v>
      </c>
    </row>
    <row r="3997">
      <c r="A3997" t="inlineStr">
        <is>
          <t>2026-02-02</t>
        </is>
      </c>
      <c r="B3997" s="18" t="n">
        <v>-0.01958024</v>
      </c>
      <c r="C3997" s="18" t="n">
        <v>-0.00972519</v>
      </c>
      <c r="D3997" s="18">
        <f>IFERROR(CORREL(B3938:B3997,C3938:C3997),"")</f>
        <v/>
      </c>
      <c r="E3997" s="18">
        <f>IFERROR(CORREL(B5:B3997,C5:C3997),"")</f>
        <v/>
      </c>
      <c r="F3997">
        <f>IF(D3997="","",IF(ABS(D3997)&lt;0.2,"脱钩",""))</f>
        <v/>
      </c>
      <c r="H3997" s="18" t="n">
        <v>0.4498</v>
      </c>
    </row>
    <row r="3998">
      <c r="A3998" t="inlineStr">
        <is>
          <t>2026-02-03</t>
        </is>
      </c>
      <c r="B3998" s="18" t="n">
        <v>-0.00189187</v>
      </c>
      <c r="C3998" s="18" t="n">
        <v>0.01130404</v>
      </c>
      <c r="D3998" s="18">
        <f>IFERROR(CORREL(B3939:B3998,C3939:C3998),"")</f>
        <v/>
      </c>
      <c r="E3998" s="18">
        <f>IFERROR(CORREL(B5:B3998,C5:C3998),"")</f>
        <v/>
      </c>
      <c r="F3998">
        <f>IF(D3998="","",IF(ABS(D3998)&lt;0.2,"脱钩",""))</f>
        <v/>
      </c>
      <c r="H3998" s="18" t="n">
        <v>0.4455</v>
      </c>
    </row>
    <row r="3999">
      <c r="A3999" t="inlineStr">
        <is>
          <t>2026-02-04</t>
        </is>
      </c>
      <c r="B3999" s="18" t="n">
        <v>0.00769067</v>
      </c>
      <c r="C3999" s="18" t="n">
        <v>0.01642908</v>
      </c>
      <c r="D3999" s="18">
        <f>IFERROR(CORREL(B3940:B3999,C3940:C3999),"")</f>
        <v/>
      </c>
      <c r="E3999" s="18">
        <f>IFERROR(CORREL(B5:B3999,C5:C3999),"")</f>
        <v/>
      </c>
      <c r="F3999">
        <f>IF(D3999="","",IF(ABS(D3999)&lt;0.2,"脱钩",""))</f>
        <v/>
      </c>
      <c r="H3999" s="18" t="n">
        <v>0.4526</v>
      </c>
    </row>
    <row r="4000">
      <c r="A4000" t="inlineStr">
        <is>
          <t>2026-02-05</t>
        </is>
      </c>
      <c r="B4000" s="18" t="n">
        <v>-0.02059218</v>
      </c>
      <c r="C4000" s="18" t="n">
        <v>-0.02018291</v>
      </c>
      <c r="D4000" s="18">
        <f>IFERROR(CORREL(B3941:B4000,C3941:C4000),"")</f>
        <v/>
      </c>
      <c r="E4000" s="18">
        <f>IFERROR(CORREL(B5:B4000,C5:C4000),"")</f>
        <v/>
      </c>
      <c r="F4000">
        <f>IF(D4000="","",IF(ABS(D4000)&lt;0.2,"脱钩",""))</f>
        <v/>
      </c>
      <c r="H4000" s="18" t="n">
        <v>0.4773</v>
      </c>
    </row>
    <row r="4001">
      <c r="A4001" t="inlineStr">
        <is>
          <t>2026-02-06</t>
        </is>
      </c>
      <c r="B4001" s="18" t="n">
        <v>0.00515124</v>
      </c>
      <c r="C4001" s="18" t="n">
        <v>-0.01415353</v>
      </c>
      <c r="D4001" s="18">
        <f>IFERROR(CORREL(B3942:B4001,C3942:C4001),"")</f>
        <v/>
      </c>
      <c r="E4001" s="18">
        <f>IFERROR(CORREL(B5:B4001,C5:C4001),"")</f>
        <v/>
      </c>
      <c r="F4001">
        <f>IF(D4001="","",IF(ABS(D4001)&lt;0.2,"脱钩",""))</f>
        <v/>
      </c>
      <c r="H4001" s="18" t="n">
        <v>0.4598</v>
      </c>
    </row>
    <row r="4002">
      <c r="A4002" t="inlineStr">
        <is>
          <t>2026-02-09</t>
        </is>
      </c>
      <c r="B4002" s="18" t="n">
        <v>-0.01344881</v>
      </c>
      <c r="C4002" s="18" t="n">
        <v>0.00220596</v>
      </c>
      <c r="D4002" s="18">
        <f>IFERROR(CORREL(B3943:B4002,C3943:C4002),"")</f>
        <v/>
      </c>
      <c r="E4002" s="18">
        <f>IFERROR(CORREL(B5:B4002,C5:C4002),"")</f>
        <v/>
      </c>
      <c r="F4002">
        <f>IF(D4002="","",IF(ABS(D4002)&lt;0.2,"脱钩",""))</f>
        <v/>
      </c>
      <c r="H4002" s="18" t="n">
        <v>0.4519</v>
      </c>
    </row>
    <row r="4003">
      <c r="A4003" t="inlineStr">
        <is>
          <t>2026-02-10</t>
        </is>
      </c>
      <c r="B4003" s="18" t="n">
        <v>0.00800241</v>
      </c>
      <c r="C4003" s="18" t="n">
        <v>-0.0042156</v>
      </c>
      <c r="D4003" s="18">
        <f>IFERROR(CORREL(B3944:B4003,C3944:C4003),"")</f>
        <v/>
      </c>
      <c r="E4003" s="18">
        <f>IFERROR(CORREL(B5:B4003,C5:C4003),"")</f>
        <v/>
      </c>
      <c r="F4003">
        <f>IF(D4003="","",IF(ABS(D4003)&lt;0.2,"脱钩",""))</f>
        <v/>
      </c>
      <c r="H4003" s="18" t="n">
        <v>0.4449</v>
      </c>
    </row>
    <row r="4004">
      <c r="A4004" t="inlineStr">
        <is>
          <t>2026-02-11</t>
        </is>
      </c>
      <c r="B4004" s="18" t="n">
        <v>0.00176965</v>
      </c>
      <c r="C4004" s="18" t="n">
        <v>0.00381488</v>
      </c>
      <c r="D4004" s="18">
        <f>IFERROR(CORREL(B3945:B4004,C3945:C4004),"")</f>
        <v/>
      </c>
      <c r="E4004" s="18">
        <f>IFERROR(CORREL(B5:B4004,C5:C4004),"")</f>
        <v/>
      </c>
      <c r="F4004">
        <f>IF(D4004="","",IF(ABS(D4004)&lt;0.2,"脱钩",""))</f>
        <v/>
      </c>
      <c r="H4004" s="18" t="n">
        <v>0.4445</v>
      </c>
    </row>
    <row r="4005">
      <c r="A4005" t="inlineStr">
        <is>
          <t>2026-02-12</t>
        </is>
      </c>
      <c r="B4005" s="18" t="n">
        <v>-0.0078397</v>
      </c>
      <c r="C4005" s="18" t="n">
        <v>-0.01047552</v>
      </c>
      <c r="D4005" s="18">
        <f>IFERROR(CORREL(B3946:B4005,C3946:C4005),"")</f>
        <v/>
      </c>
      <c r="E4005" s="18">
        <f>IFERROR(CORREL(B5:B4005,C5:C4005),"")</f>
        <v/>
      </c>
      <c r="F4005">
        <f>IF(D4005="","",IF(ABS(D4005)&lt;0.2,"脱钩",""))</f>
        <v/>
      </c>
      <c r="H4005" s="18" t="n">
        <v>0.4495</v>
      </c>
    </row>
    <row r="4006">
      <c r="A4006" t="inlineStr">
        <is>
          <t>2026-02-13</t>
        </is>
      </c>
      <c r="B4006" s="18" t="n">
        <v>-0.01345513</v>
      </c>
      <c r="C4006" s="18" t="n">
        <v>-0.0067053</v>
      </c>
      <c r="D4006" s="18">
        <f>IFERROR(CORREL(B3947:B4006,C3947:C4006),"")</f>
        <v/>
      </c>
      <c r="E4006" s="18">
        <f>IFERROR(CORREL(B5:B4006,C5:C4006),"")</f>
        <v/>
      </c>
      <c r="F4006">
        <f>IF(D4006="","",IF(ABS(D4006)&lt;0.2,"脱钩",""))</f>
        <v/>
      </c>
      <c r="H4006" s="18" t="n">
        <v>0.4445</v>
      </c>
    </row>
    <row r="4007">
      <c r="A4007" t="inlineStr">
        <is>
          <t>2026-02-24</t>
        </is>
      </c>
      <c r="B4007" s="18" t="n">
        <v>0.02614528</v>
      </c>
      <c r="C4007" s="18" t="n">
        <v>0.008728359999999999</v>
      </c>
      <c r="D4007" s="18">
        <f>IFERROR(CORREL(B3948:B4007,C3948:C4007),"")</f>
        <v/>
      </c>
      <c r="E4007" s="18">
        <f>IFERROR(CORREL(B5:B4007,C5:C4007),"")</f>
        <v/>
      </c>
      <c r="F4007">
        <f>IF(D4007="","",IF(ABS(D4007)&lt;0.2,"脱钩",""))</f>
        <v/>
      </c>
      <c r="H4007" s="18" t="n">
        <v>0.4471</v>
      </c>
    </row>
    <row r="4008">
      <c r="A4008" t="inlineStr">
        <is>
          <t>2026-02-25</t>
        </is>
      </c>
      <c r="B4008" s="18" t="n">
        <v>-0.00632495</v>
      </c>
      <c r="C4008" s="18" t="n">
        <v>0.00302694</v>
      </c>
      <c r="D4008" s="18">
        <f>IFERROR(CORREL(B3949:B4008,C3949:C4008),"")</f>
        <v/>
      </c>
      <c r="E4008" s="18">
        <f>IFERROR(CORREL(B5:B4008,C5:C4008),"")</f>
        <v/>
      </c>
      <c r="F4008">
        <f>IF(D4008="","",IF(ABS(D4008)&lt;0.2,"脱钩",""))</f>
        <v/>
      </c>
      <c r="H4008" s="18" t="n">
        <v>0.4467</v>
      </c>
    </row>
    <row r="4009">
      <c r="A4009" t="inlineStr">
        <is>
          <t>2026-02-27</t>
        </is>
      </c>
      <c r="B4009" s="18" t="n">
        <v>-0.01070496</v>
      </c>
      <c r="C4009" s="18" t="n">
        <v>-0.01306124</v>
      </c>
      <c r="D4009" s="18">
        <f>IFERROR(CORREL(B3950:B4009,C3950:C4009),"")</f>
        <v/>
      </c>
      <c r="E4009" s="18">
        <f>IFERROR(CORREL(B5:B4009,C5:C4009),"")</f>
        <v/>
      </c>
      <c r="F4009">
        <f>IF(D4009="","",IF(ABS(D4009)&lt;0.2,"脱钩",""))</f>
        <v/>
      </c>
      <c r="H4009" s="18" t="n">
        <v>0.4567</v>
      </c>
    </row>
    <row r="4010">
      <c r="A4010" t="inlineStr">
        <is>
          <t>2026-03-02</t>
        </is>
      </c>
      <c r="B4010" s="18" t="n">
        <v>0.05800861</v>
      </c>
      <c r="C4010" s="18" t="n">
        <v>0.01573531</v>
      </c>
      <c r="D4010" s="18">
        <f>IFERROR(CORREL(B3951:B4010,C3951:C4010),"")</f>
        <v/>
      </c>
      <c r="E4010" s="18">
        <f>IFERROR(CORREL(B5:B4010,C5:C4010),"")</f>
        <v/>
      </c>
      <c r="F4010">
        <f>IF(D4010="","",IF(ABS(D4010)&lt;0.2,"脱钩",""))</f>
        <v/>
      </c>
      <c r="H4010" s="18" t="n">
        <v>0.4348</v>
      </c>
    </row>
    <row r="4011">
      <c r="A4011" t="inlineStr">
        <is>
          <t>2026-03-03</t>
        </is>
      </c>
      <c r="B4011" s="18" t="n">
        <v>0.02945742</v>
      </c>
      <c r="C4011" s="18" t="n">
        <v>0.01447971</v>
      </c>
      <c r="D4011" s="18">
        <f>IFERROR(CORREL(B3952:B4011,C3952:C4011),"")</f>
        <v/>
      </c>
      <c r="E4011" s="18">
        <f>IFERROR(CORREL(B5:B4011,C5:C4011),"")</f>
        <v/>
      </c>
      <c r="F4011">
        <f>IF(D4011="","",IF(ABS(D4011)&lt;0.2,"脱钩",""))</f>
        <v/>
      </c>
      <c r="H4011" s="18" t="n">
        <v>0.4433</v>
      </c>
    </row>
    <row r="4012">
      <c r="A4012" t="inlineStr">
        <is>
          <t>2026-03-04</t>
        </is>
      </c>
      <c r="B4012" s="18" t="n">
        <v>0.02129933</v>
      </c>
      <c r="C4012" s="18" t="n">
        <v>0.01127453</v>
      </c>
      <c r="D4012" s="18">
        <f>IFERROR(CORREL(B3953:B4012,C3953:C4012),"")</f>
        <v/>
      </c>
      <c r="E4012" s="18">
        <f>IFERROR(CORREL(B5:B4012,C5:C4012),"")</f>
        <v/>
      </c>
      <c r="F4012">
        <f>IF(D4012="","",IF(ABS(D4012)&lt;0.2,"脱钩",""))</f>
        <v/>
      </c>
      <c r="H4012" s="18" t="n">
        <v>0.4482</v>
      </c>
    </row>
    <row r="4013">
      <c r="A4013" t="inlineStr">
        <is>
          <t>2026-03-05</t>
        </is>
      </c>
      <c r="B4013" s="18" t="n">
        <v>0.00515325</v>
      </c>
      <c r="C4013" s="18" t="n">
        <v>0.00419539</v>
      </c>
      <c r="D4013" s="18">
        <f>IFERROR(CORREL(B3954:B4013,C3954:C4013),"")</f>
        <v/>
      </c>
      <c r="E4013" s="18">
        <f>IFERROR(CORREL(B5:B4013,C5:C4013),"")</f>
        <v/>
      </c>
      <c r="F4013">
        <f>IF(D4013="","",IF(ABS(D4013)&lt;0.2,"脱钩",""))</f>
        <v/>
      </c>
      <c r="H4013" s="18" t="n">
        <v>0.4498</v>
      </c>
    </row>
    <row r="4014">
      <c r="A4014" t="inlineStr">
        <is>
          <t>2026-03-06</t>
        </is>
      </c>
      <c r="B4014" s="18" t="n">
        <v>0.03951721</v>
      </c>
      <c r="C4014" s="18" t="n">
        <v>0.05053543</v>
      </c>
      <c r="D4014" s="18">
        <f>IFERROR(CORREL(B3955:B4014,C3955:C4014),"")</f>
        <v/>
      </c>
      <c r="E4014" s="18">
        <f>IFERROR(CORREL(B5:B4014,C5:C4014),"")</f>
        <v/>
      </c>
      <c r="F4014">
        <f>IF(D4014="","",IF(ABS(D4014)&lt;0.2,"脱钩",""))</f>
        <v/>
      </c>
      <c r="H4014" s="18" t="n">
        <v>0.5155999999999999</v>
      </c>
    </row>
    <row r="4015">
      <c r="A4015" t="inlineStr">
        <is>
          <t>2026-03-09</t>
        </is>
      </c>
      <c r="B4015" s="18" t="n">
        <v>0.03236611</v>
      </c>
      <c r="C4015" s="18" t="n">
        <v>0.03537885</v>
      </c>
      <c r="D4015" s="18">
        <f>IFERROR(CORREL(B3956:B4015,C3956:C4015),"")</f>
        <v/>
      </c>
      <c r="E4015" s="18">
        <f>IFERROR(CORREL(B5:B4015,C5:C4015),"")</f>
        <v/>
      </c>
      <c r="F4015">
        <f>IF(D4015="","",IF(ABS(D4015)&lt;0.2,"脱钩",""))</f>
        <v/>
      </c>
      <c r="H4015" s="18" t="n">
        <v>0.545</v>
      </c>
    </row>
    <row r="4016">
      <c r="A4016" t="inlineStr">
        <is>
          <t>2026-03-10</t>
        </is>
      </c>
      <c r="B4016" s="18" t="n">
        <v>-0.02253294</v>
      </c>
      <c r="C4016" s="18" t="n">
        <v>-0.04432703</v>
      </c>
      <c r="D4016" s="18">
        <f>IFERROR(CORREL(B3957:B4016,C3957:C4016),"")</f>
        <v/>
      </c>
      <c r="E4016" s="18">
        <f>IFERROR(CORREL(B5:B4016,C5:C4016),"")</f>
        <v/>
      </c>
      <c r="F4016">
        <f>IF(D4016="","",IF(ABS(D4016)&lt;0.2,"脱钩",""))</f>
        <v/>
      </c>
      <c r="H4016" s="18" t="n">
        <v>0.573</v>
      </c>
    </row>
    <row r="4017">
      <c r="A4017" t="inlineStr">
        <is>
          <t>2026-03-11</t>
        </is>
      </c>
      <c r="B4017" s="18" t="n">
        <v>0.04862461</v>
      </c>
      <c r="C4017" s="18" t="n">
        <v>0.06335452</v>
      </c>
      <c r="D4017" s="18">
        <f>IFERROR(CORREL(B3958:B4017,C3958:C4017),"")</f>
        <v/>
      </c>
      <c r="E4017" s="18">
        <f>IFERROR(CORREL(B5:B4017,C5:C4017),"")</f>
        <v/>
      </c>
      <c r="F4017">
        <f>IF(D4017="","",IF(ABS(D4017)&lt;0.2,"脱钩",""))</f>
        <v/>
      </c>
      <c r="H4017" s="18" t="n">
        <v>0.6311</v>
      </c>
    </row>
    <row r="4018">
      <c r="A4018" t="inlineStr">
        <is>
          <t>2026-03-12</t>
        </is>
      </c>
      <c r="B4018" s="18" t="n">
        <v>0.01000618</v>
      </c>
      <c r="C4018" s="18" t="n">
        <v>0.00875709</v>
      </c>
      <c r="D4018" s="18">
        <f>IFERROR(CORREL(B3959:B4018,C3959:C4018),"")</f>
        <v/>
      </c>
      <c r="E4018" s="18">
        <f>IFERROR(CORREL(B5:B4018,C5:C4018),"")</f>
        <v/>
      </c>
      <c r="F4018">
        <f>IF(D4018="","",IF(ABS(D4018)&lt;0.2,"脱钩",""))</f>
        <v/>
      </c>
      <c r="H4018" s="18" t="n">
        <v>0.6297</v>
      </c>
    </row>
    <row r="4019">
      <c r="A4019" t="inlineStr">
        <is>
          <t>2026-03-13</t>
        </is>
      </c>
      <c r="B4019" s="18" t="n">
        <v>0.02161987</v>
      </c>
      <c r="C4019" s="18" t="n">
        <v>0.0183362</v>
      </c>
      <c r="D4019" s="18">
        <f>IFERROR(CORREL(B3960:B4019,C3960:C4019),"")</f>
        <v/>
      </c>
      <c r="E4019" s="18">
        <f>IFERROR(CORREL(B5:B4019,C5:C4019),"")</f>
        <v/>
      </c>
      <c r="F4019">
        <f>IF(D4019="","",IF(ABS(D4019)&lt;0.2,"脱钩",""))</f>
        <v/>
      </c>
      <c r="H4019" s="18" t="n">
        <v>0.6261</v>
      </c>
    </row>
    <row r="4020">
      <c r="A4020" t="inlineStr">
        <is>
          <t>2026-03-16</t>
        </is>
      </c>
      <c r="B4020" s="18" t="n">
        <v>0.03054119</v>
      </c>
      <c r="C4020" s="18" t="n">
        <v>0.02160284</v>
      </c>
      <c r="D4020" s="18">
        <f>IFERROR(CORREL(B3961:B4020,C3961:C4020),"")</f>
        <v/>
      </c>
      <c r="E4020" s="18">
        <f>IFERROR(CORREL(B5:B4020,C5:C4020),"")</f>
        <v/>
      </c>
      <c r="F4020">
        <f>IF(D4020="","",IF(ABS(D4020)&lt;0.2,"脱钩",""))</f>
        <v/>
      </c>
      <c r="H4020" s="18" t="n">
        <v>0.6313</v>
      </c>
    </row>
    <row r="4021">
      <c r="A4021" t="inlineStr">
        <is>
          <t>2026-03-17</t>
        </is>
      </c>
      <c r="B4021" s="18" t="n">
        <v>-0.02108038</v>
      </c>
      <c r="C4021" s="18" t="n">
        <v>0.008851120000000001</v>
      </c>
      <c r="D4021" s="18">
        <f>IFERROR(CORREL(B3962:B4021,C3962:C4021),"")</f>
        <v/>
      </c>
      <c r="E4021" s="18">
        <f>IFERROR(CORREL(B5:B4021,C5:C4021),"")</f>
        <v/>
      </c>
      <c r="F4021">
        <f>IF(D4021="","",IF(ABS(D4021)&lt;0.2,"脱钩",""))</f>
        <v/>
      </c>
      <c r="H4021" s="18" t="n">
        <v>0.6075</v>
      </c>
    </row>
    <row r="4022">
      <c r="A4022" t="inlineStr">
        <is>
          <t>2026-03-18</t>
        </is>
      </c>
      <c r="B4022" s="18" t="n">
        <v>-0.00768008</v>
      </c>
      <c r="C4022" s="18" t="n">
        <v>-0.02853408</v>
      </c>
      <c r="D4022" s="18">
        <f>IFERROR(CORREL(B3963:B4022,C3963:C4022),"")</f>
        <v/>
      </c>
      <c r="E4022" s="18">
        <f>IFERROR(CORREL(B5:B4022,C5:C4022),"")</f>
        <v/>
      </c>
      <c r="F4022">
        <f>IF(D4022="","",IF(ABS(D4022)&lt;0.2,"脱钩",""))</f>
        <v/>
      </c>
      <c r="H4022" s="18" t="n">
        <v>0.6148</v>
      </c>
    </row>
    <row r="4023">
      <c r="A4023" t="inlineStr">
        <is>
          <t>2026-03-19</t>
        </is>
      </c>
      <c r="B4023" s="18" t="n">
        <v>0.05593203</v>
      </c>
      <c r="C4023" s="18" t="n">
        <v>0.02156185</v>
      </c>
      <c r="D4023" s="18">
        <f>IFERROR(CORREL(B3964:B4023,C3964:C4023),"")</f>
        <v/>
      </c>
      <c r="E4023" s="18">
        <f>IFERROR(CORREL(B5:B4023,C5:C4023),"")</f>
        <v/>
      </c>
      <c r="F4023">
        <f>IF(D4023="","",IF(ABS(D4023)&lt;0.2,"脱钩",""))</f>
        <v/>
      </c>
      <c r="H4023" s="18" t="n">
        <v>0.6032999999999999</v>
      </c>
    </row>
    <row r="4024">
      <c r="A4024" t="inlineStr">
        <is>
          <t>2026-03-20</t>
        </is>
      </c>
      <c r="B4024" s="18" t="n">
        <v>-0.01105233</v>
      </c>
      <c r="C4024" s="18" t="n">
        <v>0.00255646</v>
      </c>
      <c r="D4024" s="18">
        <f>IFERROR(CORREL(B3965:B4024,C3965:C4024),"")</f>
        <v/>
      </c>
      <c r="E4024" s="18">
        <f>IFERROR(CORREL(B5:B4024,C5:C4024),"")</f>
        <v/>
      </c>
      <c r="F4024">
        <f>IF(D4024="","",IF(ABS(D4024)&lt;0.2,"脱钩",""))</f>
        <v/>
      </c>
      <c r="H4024" s="18" t="n">
        <v>0.5957</v>
      </c>
    </row>
    <row r="4025">
      <c r="A4025" t="inlineStr">
        <is>
          <t>2026-03-23</t>
        </is>
      </c>
      <c r="B4025" s="18" t="n">
        <v>0.07691484</v>
      </c>
      <c r="C4025" s="18" t="n">
        <v>0.06203539</v>
      </c>
      <c r="D4025" s="18">
        <f>IFERROR(CORREL(B3966:B4025,C3966:C4025),"")</f>
        <v/>
      </c>
      <c r="E4025" s="18">
        <f>IFERROR(CORREL(B5:B4025,C5:C4025),"")</f>
        <v/>
      </c>
      <c r="F4025">
        <f>IF(D4025="","",IF(ABS(D4025)&lt;0.2,"脱钩",""))</f>
        <v/>
      </c>
      <c r="H4025" s="18" t="n">
        <v>0.6525</v>
      </c>
    </row>
    <row r="4026">
      <c r="A4026" t="inlineStr">
        <is>
          <t>2026-03-24</t>
        </is>
      </c>
      <c r="B4026" s="18" t="n">
        <v>-0.06563822</v>
      </c>
      <c r="C4026" s="18" t="n">
        <v>-0.0657871</v>
      </c>
      <c r="D4026" s="18">
        <f>IFERROR(CORREL(B3967:B4026,C3967:C4026),"")</f>
        <v/>
      </c>
      <c r="E4026" s="18">
        <f>IFERROR(CORREL(B5:B4026,C5:C4026),"")</f>
        <v/>
      </c>
      <c r="F4026">
        <f>IF(D4026="","",IF(ABS(D4026)&lt;0.2,"脱钩",""))</f>
        <v/>
      </c>
      <c r="H4026" s="18" t="n">
        <v>0.7985</v>
      </c>
    </row>
    <row r="4027">
      <c r="A4027" t="inlineStr">
        <is>
          <t>2026-03-25</t>
        </is>
      </c>
      <c r="B4027" s="18" t="n">
        <v>-0.02302603</v>
      </c>
      <c r="C4027" s="18" t="n">
        <v>-0.025962</v>
      </c>
      <c r="D4027" s="18">
        <f>IFERROR(CORREL(B3968:B4027,C3968:C4027),"")</f>
        <v/>
      </c>
      <c r="E4027" s="18">
        <f>IFERROR(CORREL(B5:B4027,C5:C4027),"")</f>
        <v/>
      </c>
      <c r="F4027">
        <f>IF(D4027="","",IF(ABS(D4027)&lt;0.2,"脱钩",""))</f>
        <v/>
      </c>
      <c r="H4027" s="18" t="n">
        <v>0.8065</v>
      </c>
    </row>
    <row r="4028">
      <c r="A4028" t="inlineStr">
        <is>
          <t>2026-03-26</t>
        </is>
      </c>
      <c r="B4028" s="18" t="n">
        <v>0.00594899</v>
      </c>
      <c r="C4028" s="18" t="n">
        <v>-0.009336809999999999</v>
      </c>
      <c r="D4028" s="18">
        <f>IFERROR(CORREL(B3969:B4028,C3969:C4028),"")</f>
        <v/>
      </c>
      <c r="E4028" s="18">
        <f>IFERROR(CORREL(B5:B4028,C5:C4028),"")</f>
        <v/>
      </c>
      <c r="F4028">
        <f>IF(D4028="","",IF(ABS(D4028)&lt;0.2,"脱钩",""))</f>
        <v/>
      </c>
      <c r="H4028" s="18" t="n">
        <v>0.8048</v>
      </c>
    </row>
    <row r="4029">
      <c r="A4029" t="inlineStr">
        <is>
          <t>2026-03-27</t>
        </is>
      </c>
      <c r="B4029" s="18" t="n">
        <v>0.01145462</v>
      </c>
      <c r="C4029" s="18" t="n">
        <v>-0.00621396</v>
      </c>
      <c r="D4029" s="18">
        <f>IFERROR(CORREL(B3970:B4029,C3970:C4029),"")</f>
        <v/>
      </c>
      <c r="E4029" s="18">
        <f>IFERROR(CORREL(B5:B4029,C5:C4029),"")</f>
        <v/>
      </c>
      <c r="F4029">
        <f>IF(D4029="","",IF(ABS(D4029)&lt;0.2,"脱钩",""))</f>
        <v/>
      </c>
      <c r="H4029" s="18" t="n">
        <v>0.8006</v>
      </c>
    </row>
    <row r="4030">
      <c r="A4030" t="inlineStr">
        <is>
          <t>2026-03-30</t>
        </is>
      </c>
      <c r="B4030" s="18" t="n">
        <v>-0.00724313</v>
      </c>
      <c r="C4030" s="18" t="n">
        <v>-0.0114635</v>
      </c>
      <c r="D4030" s="18">
        <f>IFERROR(CORREL(B3971:B4030,C3971:C4030),"")</f>
        <v/>
      </c>
      <c r="E4030" s="18">
        <f>IFERROR(CORREL(B5:B4030,C5:C4030),"")</f>
        <v/>
      </c>
      <c r="F4030">
        <f>IF(D4030="","",IF(ABS(D4030)&lt;0.2,"脱钩",""))</f>
        <v/>
      </c>
      <c r="H4030" s="18" t="n">
        <v>0.7998</v>
      </c>
    </row>
    <row r="4031">
      <c r="A4031" t="inlineStr">
        <is>
          <t>2026-03-31</t>
        </is>
      </c>
      <c r="B4031" s="18" t="n">
        <v>-0.02181738</v>
      </c>
      <c r="C4031" s="18" t="n">
        <v>-0.03632094</v>
      </c>
      <c r="D4031" s="18">
        <f>IFERROR(CORREL(B3972:B4031,C3972:C4031),"")</f>
        <v/>
      </c>
      <c r="E4031" s="18">
        <f>IFERROR(CORREL(B5:B4031,C5:C4031),"")</f>
        <v/>
      </c>
      <c r="F4031">
        <f>IF(D4031="","",IF(ABS(D4031)&lt;0.2,"脱钩",""))</f>
        <v/>
      </c>
      <c r="H4031" s="18" t="n">
        <v>0.8134</v>
      </c>
    </row>
    <row r="4032">
      <c r="A4032" t="inlineStr">
        <is>
          <t>2026-04-01</t>
        </is>
      </c>
      <c r="B4032" s="18" t="n">
        <v>-0.02754087</v>
      </c>
      <c r="C4032" s="18" t="n">
        <v>-0.01828687</v>
      </c>
      <c r="D4032" s="18">
        <f>IFERROR(CORREL(B3973:B4032,C3973:C4032),"")</f>
        <v/>
      </c>
      <c r="E4032" s="18">
        <f>IFERROR(CORREL(B5:B4032,C5:C4032),"")</f>
        <v/>
      </c>
      <c r="F4032">
        <f>IF(D4032="","",IF(ABS(D4032)&lt;0.2,"脱钩",""))</f>
        <v/>
      </c>
      <c r="H4032" s="18" t="n">
        <v>0.8156</v>
      </c>
    </row>
    <row r="4033">
      <c r="A4033" t="inlineStr">
        <is>
          <t>2026-04-02</t>
        </is>
      </c>
      <c r="B4033" s="18" t="n">
        <v>0.02881705</v>
      </c>
      <c r="C4033" s="18" t="n">
        <v>0.04428631</v>
      </c>
      <c r="D4033" s="18">
        <f>IFERROR(CORREL(B3974:B4033,C3974:C4033),"")</f>
        <v/>
      </c>
      <c r="E4033" s="18">
        <f>IFERROR(CORREL(B5:B4033,C5:C4033),"")</f>
        <v/>
      </c>
      <c r="F4033">
        <f>IF(D4033="","",IF(ABS(D4033)&lt;0.2,"脱钩",""))</f>
        <v/>
      </c>
      <c r="H4033" s="18" t="n">
        <v>0.8167</v>
      </c>
    </row>
    <row r="4034">
      <c r="A4034" t="inlineStr">
        <is>
          <t>2026-04-03</t>
        </is>
      </c>
      <c r="B4034" s="18" t="n">
        <v>0.01997312</v>
      </c>
      <c r="C4034" s="18" t="n">
        <v>-0.01208585</v>
      </c>
      <c r="D4034" s="18">
        <f>IFERROR(CORREL(B3975:B4034,C3975:C4034),"")</f>
        <v/>
      </c>
      <c r="E4034" s="18">
        <f>IFERROR(CORREL(B5:B4034,C5:C4034),"")</f>
        <v/>
      </c>
      <c r="F4034">
        <f>IF(D4034="","",IF(ABS(D4034)&lt;0.2,"脱钩",""))</f>
        <v/>
      </c>
      <c r="H4034" s="18" t="n">
        <v>0.8043</v>
      </c>
    </row>
    <row r="4035">
      <c r="A4035" t="inlineStr">
        <is>
          <t>2026-04-07</t>
        </is>
      </c>
      <c r="B4035" s="18" t="n">
        <v>0.06490071</v>
      </c>
      <c r="C4035" s="18" t="n">
        <v>-0.00554223</v>
      </c>
      <c r="D4035" s="18">
        <f>IFERROR(CORREL(B3976:B4035,C3976:C4035),"")</f>
        <v/>
      </c>
      <c r="E4035" s="18">
        <f>IFERROR(CORREL(B5:B4035,C5:C4035),"")</f>
        <v/>
      </c>
      <c r="F4035">
        <f>IF(D4035="","",IF(ABS(D4035)&lt;0.2,"脱钩",""))</f>
        <v/>
      </c>
      <c r="H4035" s="18" t="n">
        <v>0.7477</v>
      </c>
    </row>
    <row r="4036">
      <c r="A4036" t="inlineStr">
        <is>
          <t>2026-04-08</t>
        </is>
      </c>
      <c r="B4036" s="18" t="n">
        <v>-0.09970795</v>
      </c>
      <c r="C4036" s="18" t="n">
        <v>-0.04509194</v>
      </c>
      <c r="D4036" s="18">
        <f>IFERROR(CORREL(B3977:B4036,C3977:C4036),"")</f>
        <v/>
      </c>
      <c r="E4036" s="18">
        <f>IFERROR(CORREL(B5:B4036,C5:C4036),"")</f>
        <v/>
      </c>
      <c r="F4036">
        <f>IF(D4036="","",IF(ABS(D4036)&lt;0.2,"脱钩",""))</f>
        <v/>
      </c>
      <c r="H4036" s="18" t="n">
        <v>0.7572</v>
      </c>
    </row>
    <row r="4037">
      <c r="A4037" t="inlineStr">
        <is>
          <t>2026-04-09</t>
        </is>
      </c>
      <c r="B4037" s="18" t="n">
        <v>0.00948651</v>
      </c>
      <c r="C4037" s="18" t="n">
        <v>-0.01306953</v>
      </c>
      <c r="D4037" s="18">
        <f>IFERROR(CORREL(B3978:B4037,C3978:C4037),"")</f>
        <v/>
      </c>
      <c r="E4037" s="18">
        <f>IFERROR(CORREL(B5:B4037,C5:C4037),"")</f>
        <v/>
      </c>
      <c r="F4037">
        <f>IF(D4037="","",IF(ABS(D4037)&lt;0.2,"脱钩",""))</f>
        <v/>
      </c>
      <c r="H4037" s="18" t="n">
        <v>0.7524</v>
      </c>
    </row>
    <row r="4038">
      <c r="A4038" t="inlineStr">
        <is>
          <t>2026-04-10</t>
        </is>
      </c>
      <c r="B4038" s="18" t="n">
        <v>-0.02132377</v>
      </c>
      <c r="C4038" s="18" t="n">
        <v>-0.02807551</v>
      </c>
      <c r="D4038" s="18">
        <f>IFERROR(CORREL(B3979:B4038,C3979:C4038),"")</f>
        <v/>
      </c>
      <c r="E4038" s="18">
        <f>IFERROR(CORREL(B5:B4038,C5:C4038),"")</f>
        <v/>
      </c>
      <c r="F4038">
        <f>IF(D4038="","",IF(ABS(D4038)&lt;0.2,"脱钩",""))</f>
        <v/>
      </c>
      <c r="H4038" s="18" t="n">
        <v>0.7574</v>
      </c>
    </row>
    <row r="4039">
      <c r="A4039" t="inlineStr">
        <is>
          <t>2026-04-13</t>
        </is>
      </c>
      <c r="B4039" s="18" t="n">
        <v>-0.02349364</v>
      </c>
      <c r="C4039" s="18" t="n">
        <v>0.02787915</v>
      </c>
      <c r="D4039" s="18">
        <f>IFERROR(CORREL(B3980:B4039,C3980:C4039),"")</f>
        <v/>
      </c>
      <c r="E4039" s="18">
        <f>IFERROR(CORREL(B5:B4039,C5:C4039),"")</f>
        <v/>
      </c>
      <c r="F4039">
        <f>IF(D4039="","",IF(ABS(D4039)&lt;0.2,"脱钩",""))</f>
        <v/>
      </c>
      <c r="H4039" s="18" t="n">
        <v>0.7239</v>
      </c>
    </row>
    <row r="4040">
      <c r="A4040" t="inlineStr">
        <is>
          <t>2026-04-14</t>
        </is>
      </c>
      <c r="B4040" s="18" t="n">
        <v>-0.01671828</v>
      </c>
      <c r="C4040" s="18" t="n">
        <v>-0.01046303</v>
      </c>
      <c r="D4040" s="18">
        <f>IFERROR(CORREL(B3981:B4040,C3981:C4040),"")</f>
        <v/>
      </c>
      <c r="E4040" s="18">
        <f>IFERROR(CORREL(B5:B4040,C5:C4040),"")</f>
        <v/>
      </c>
      <c r="F4040">
        <f>IF(D4040="","",IF(ABS(D4040)&lt;0.2,"脱钩",""))</f>
        <v/>
      </c>
      <c r="H4040" s="18" t="n">
        <v>0.7255</v>
      </c>
    </row>
    <row r="4041">
      <c r="A4041" t="inlineStr">
        <is>
          <t>2026-04-15</t>
        </is>
      </c>
      <c r="B4041" s="18" t="n">
        <v>-0.00385022</v>
      </c>
      <c r="C4041" s="18" t="n">
        <v>0.01203289</v>
      </c>
      <c r="D4041" s="18">
        <f>IFERROR(CORREL(B3982:B4041,C3982:C4041),"")</f>
        <v/>
      </c>
      <c r="E4041" s="18">
        <f>IFERROR(CORREL(B5:B4041,C5:C4041),"")</f>
        <v/>
      </c>
      <c r="F4041">
        <f>IF(D4041="","",IF(ABS(D4041)&lt;0.2,"脱钩",""))</f>
        <v/>
      </c>
      <c r="H4041" s="18" t="n">
        <v>0.7222</v>
      </c>
    </row>
    <row r="4042">
      <c r="A4042" t="inlineStr">
        <is>
          <t>2026-04-16</t>
        </is>
      </c>
      <c r="B4042" s="18" t="n">
        <v>0.00682089</v>
      </c>
      <c r="C4042" s="18" t="n">
        <v>0.00176315</v>
      </c>
      <c r="D4042" s="18">
        <f>IFERROR(CORREL(B3983:B4042,C3983:C4042),"")</f>
        <v/>
      </c>
      <c r="E4042" s="18">
        <f>IFERROR(CORREL(B5:B4042,C5:C4042),"")</f>
        <v/>
      </c>
      <c r="F4042">
        <f>IF(D4042="","",IF(ABS(D4042)&lt;0.2,"脱钩",""))</f>
        <v/>
      </c>
      <c r="H4042" s="18" t="n">
        <v>0.7219</v>
      </c>
    </row>
    <row r="4043">
      <c r="A4043" t="inlineStr">
        <is>
          <t>2026-04-17</t>
        </is>
      </c>
      <c r="B4043" s="18" t="n">
        <v>0.00468558</v>
      </c>
      <c r="C4043" s="18" t="n">
        <v>-0.00313664</v>
      </c>
      <c r="D4043" s="18">
        <f>IFERROR(CORREL(B3984:B4043,C3984:C4043),"")</f>
        <v/>
      </c>
      <c r="E4043" s="18">
        <f>IFERROR(CORREL(B5:B4043,C5:C4043),"")</f>
        <v/>
      </c>
      <c r="F4043">
        <f>IF(D4043="","",IF(ABS(D4043)&lt;0.2,"脱钩",""))</f>
        <v/>
      </c>
      <c r="H4043" s="18" t="n">
        <v>0.7233000000000001</v>
      </c>
    </row>
    <row r="4044">
      <c r="A4044" t="inlineStr">
        <is>
          <t>2026-04-20</t>
        </is>
      </c>
      <c r="B4044" s="18" t="n">
        <v>-0.02000439</v>
      </c>
      <c r="C4044" s="18" t="n">
        <v>0.01054697</v>
      </c>
      <c r="D4044" s="18">
        <f>IFERROR(CORREL(B3985:B4044,C3985:C4044),"")</f>
        <v/>
      </c>
      <c r="E4044" s="18">
        <f>IFERROR(CORREL(B5:B4044,C5:C4044),"")</f>
        <v/>
      </c>
      <c r="F4044">
        <f>IF(D4044="","",IF(ABS(D4044)&lt;0.2,"脱钩",""))</f>
        <v/>
      </c>
      <c r="H4044" s="18" t="n">
        <v>0.7135</v>
      </c>
    </row>
    <row r="4045">
      <c r="A4045" t="inlineStr">
        <is>
          <t>2026-04-21</t>
        </is>
      </c>
      <c r="B4045" s="18" t="n">
        <v>0.0016302</v>
      </c>
      <c r="C4045" s="18" t="n">
        <v>-0.00252894</v>
      </c>
      <c r="D4045" s="18">
        <f>IFERROR(CORREL(B3986:B4045,C3986:C4045),"")</f>
        <v/>
      </c>
      <c r="E4045" s="18">
        <f>IFERROR(CORREL(B5:B4045,C5:C4045),"")</f>
        <v/>
      </c>
      <c r="F4045">
        <f>IF(D4045="","",IF(ABS(D4045)&lt;0.2,"脱钩",""))</f>
        <v/>
      </c>
      <c r="H4045" s="18" t="n">
        <v>0.7134</v>
      </c>
    </row>
    <row r="4046">
      <c r="A4046" t="inlineStr">
        <is>
          <t>2026-04-22</t>
        </is>
      </c>
      <c r="B4046" s="18" t="n">
        <v>0.01096584</v>
      </c>
      <c r="C4046" s="18" t="n">
        <v>0.0185262</v>
      </c>
      <c r="D4046" s="18">
        <f>IFERROR(CORREL(B3987:B4046,C3987:C4046),"")</f>
        <v/>
      </c>
      <c r="E4046" s="18">
        <f>IFERROR(CORREL(B5:B4046,C5:C4046),"")</f>
        <v/>
      </c>
      <c r="F4046">
        <f>IF(D4046="","",IF(ABS(D4046)&lt;0.2,"脱钩",""))</f>
        <v/>
      </c>
      <c r="H4046" s="18" t="n">
        <v>0.7114</v>
      </c>
    </row>
    <row r="4047">
      <c r="A4047" t="inlineStr">
        <is>
          <t>2026-04-23</t>
        </is>
      </c>
      <c r="B4047" s="18" t="n">
        <v>0.00937468</v>
      </c>
      <c r="C4047" s="18" t="n">
        <v>-0.00787028</v>
      </c>
      <c r="D4047" s="18">
        <f>IFERROR(CORREL(B3988:B4047,C3988:C4047),"")</f>
        <v/>
      </c>
      <c r="E4047" s="18">
        <f>IFERROR(CORREL(B5:B4047,C5:C4047),"")</f>
        <v/>
      </c>
      <c r="F4047">
        <f>IF(D4047="","",IF(ABS(D4047)&lt;0.2,"脱钩",""))</f>
        <v/>
      </c>
      <c r="H4047" s="18" t="n">
        <v>0.7089</v>
      </c>
    </row>
    <row r="4048">
      <c r="A4048" t="inlineStr">
        <is>
          <t>2026-04-24</t>
        </is>
      </c>
      <c r="B4048" s="18" t="n">
        <v>-0.00307409</v>
      </c>
      <c r="C4048" s="18" t="n">
        <v>-0.00696193</v>
      </c>
      <c r="D4048" s="18">
        <f>IFERROR(CORREL(B3989:B4048,C3989:C4048),"")</f>
        <v/>
      </c>
      <c r="E4048" s="18">
        <f>IFERROR(CORREL(B5:B4048,C5:C4048),"")</f>
        <v/>
      </c>
      <c r="F4048">
        <f>IF(D4048="","",IF(ABS(D4048)&lt;0.2,"脱钩",""))</f>
        <v/>
      </c>
      <c r="H4048" s="18" t="n">
        <v>0.7096</v>
      </c>
    </row>
    <row r="4049">
      <c r="A4049" t="inlineStr">
        <is>
          <t>2026-04-27</t>
        </is>
      </c>
      <c r="B4049" s="18" t="n">
        <v>0.01588305</v>
      </c>
      <c r="C4049" s="18" t="n">
        <v>0.01444973</v>
      </c>
      <c r="D4049" s="18">
        <f>IFERROR(CORREL(B3990:B4049,C3990:C4049),"")</f>
        <v/>
      </c>
      <c r="E4049" s="18">
        <f>IFERROR(CORREL(B5:B4049,C5:C4049),"")</f>
        <v/>
      </c>
      <c r="F4049">
        <f>IF(D4049="","",IF(ABS(D4049)&lt;0.2,"脱钩",""))</f>
        <v/>
      </c>
      <c r="H4049" s="18" t="n">
        <v>0.7131</v>
      </c>
    </row>
    <row r="4050">
      <c r="A4050" t="inlineStr">
        <is>
          <t>2026-04-28</t>
        </is>
      </c>
      <c r="B4050" s="18" t="n">
        <v>0.01670812</v>
      </c>
      <c r="C4050" s="18" t="n">
        <v>0.02456198</v>
      </c>
      <c r="D4050" s="18">
        <f>IFERROR(CORREL(B3991:B4050,C3991:C4050),"")</f>
        <v/>
      </c>
      <c r="E4050" s="18">
        <f>IFERROR(CORREL(B5:B4050,C5:C4050),"")</f>
        <v/>
      </c>
      <c r="F4050">
        <f>IF(D4050="","",IF(ABS(D4050)&lt;0.2,"脱钩",""))</f>
        <v/>
      </c>
      <c r="H4050" s="18" t="n">
        <v>0.7114</v>
      </c>
    </row>
    <row r="4051">
      <c r="A4051" t="inlineStr">
        <is>
          <t>2026-04-29</t>
        </is>
      </c>
      <c r="B4051" s="18" t="n">
        <v>0.00273793</v>
      </c>
      <c r="C4051" s="18" t="n">
        <v>-0.01182779</v>
      </c>
      <c r="D4051" s="18">
        <f>IFERROR(CORREL(B3992:B4051,C3992:C4051),"")</f>
        <v/>
      </c>
      <c r="E4051" s="18">
        <f>IFERROR(CORREL(B5:B4051,C5:C4051),"")</f>
        <v/>
      </c>
      <c r="F4051">
        <f>IF(D4051="","",IF(ABS(D4051)&lt;0.2,"脱钩",""))</f>
        <v/>
      </c>
      <c r="H4051" s="18" t="n">
        <v>0.7104</v>
      </c>
    </row>
    <row r="4052">
      <c r="A4052" t="inlineStr">
        <is>
          <t>2026-04-30</t>
        </is>
      </c>
      <c r="B4052" s="18" t="n">
        <v>0.00474384</v>
      </c>
      <c r="C4052" s="18" t="n">
        <v>-0.00435318</v>
      </c>
      <c r="D4052" s="18">
        <f>IFERROR(CORREL(B3993:B4052,C3993:C4052),"")</f>
        <v/>
      </c>
      <c r="E4052" s="18">
        <f>IFERROR(CORREL(B5:B4052,C5:C4052),"")</f>
        <v/>
      </c>
      <c r="F4052">
        <f>IF(D4052="","",IF(ABS(D4052)&lt;0.2,"脱钩",""))</f>
        <v/>
      </c>
      <c r="H4052" s="18" t="n">
        <v>0.7096</v>
      </c>
    </row>
    <row r="4053">
      <c r="A4053" t="inlineStr">
        <is>
          <t>2026-05-06</t>
        </is>
      </c>
      <c r="B4053" s="18" t="n">
        <v>0.00401465</v>
      </c>
      <c r="C4053" s="18" t="n">
        <v>0.00887552</v>
      </c>
      <c r="D4053" s="18">
        <f>IFERROR(CORREL(B3994:B4053,C3994:C4053),"")</f>
        <v/>
      </c>
      <c r="E4053" s="18">
        <f>IFERROR(CORREL(B5:B4053,C5:C4053),"")</f>
        <v/>
      </c>
      <c r="F4053">
        <f>IF(D4053="","",IF(ABS(D4053)&lt;0.2,"脱钩",""))</f>
        <v/>
      </c>
      <c r="H4053" s="18" t="n">
        <v>0.7085</v>
      </c>
    </row>
    <row r="4054">
      <c r="A4054" t="inlineStr">
        <is>
          <t>2026-05-07</t>
        </is>
      </c>
      <c r="B4054" s="18" t="n">
        <v>-0.04914964</v>
      </c>
      <c r="C4054" s="18" t="n">
        <v>-0.02976751</v>
      </c>
      <c r="D4054" s="18">
        <f>IFERROR(CORREL(B3995:B4054,C3995:C4054),"")</f>
        <v/>
      </c>
      <c r="E4054" s="18">
        <f>IFERROR(CORREL(B5:B4054,C5:C4054),"")</f>
        <v/>
      </c>
      <c r="F4054">
        <f>IF(D4054="","",IF(ABS(D4054)&lt;0.2,"脱钩",""))</f>
        <v/>
      </c>
      <c r="H4054" s="18" t="n">
        <v>0.7188</v>
      </c>
    </row>
    <row r="4055">
      <c r="A4055" t="inlineStr">
        <is>
          <t>2026-05-08</t>
        </is>
      </c>
      <c r="B4055" s="18" t="n">
        <v>-0.00235455</v>
      </c>
      <c r="C4055" s="18" t="n">
        <v>-0.00349244</v>
      </c>
      <c r="D4055" s="18">
        <f>IFERROR(CORREL(B3996:B4055,C3996:C4055),"")</f>
        <v/>
      </c>
      <c r="E4055" s="18">
        <f>IFERROR(CORREL(B5:B4055,C5:C4055),"")</f>
        <v/>
      </c>
      <c r="F4055">
        <f>IF(D4055="","",IF(ABS(D4055)&lt;0.2,"脱钩",""))</f>
        <v/>
      </c>
      <c r="H4055" s="18" t="n">
        <v>0.7209</v>
      </c>
    </row>
    <row r="4056">
      <c r="A4056" t="inlineStr">
        <is>
          <t>2026-05-11</t>
        </is>
      </c>
      <c r="B4056" s="18" t="n">
        <v>0.01441178</v>
      </c>
      <c r="C4056" s="18" t="n">
        <v>-0.00233509</v>
      </c>
      <c r="D4056" s="18">
        <f>IFERROR(CORREL(B3997:B4056,C3997:C4056),"")</f>
        <v/>
      </c>
      <c r="E4056" s="18">
        <f>IFERROR(CORREL(B5:B4056,C5:C4056),"")</f>
        <v/>
      </c>
      <c r="F4056">
        <f>IF(D4056="","",IF(ABS(D4056)&lt;0.2,"脱钩",""))</f>
        <v/>
      </c>
      <c r="H4056" s="18" t="n">
        <v>0.7368</v>
      </c>
    </row>
    <row r="4057">
      <c r="A4057" t="inlineStr">
        <is>
          <t>2026-05-12</t>
        </is>
      </c>
      <c r="B4057" s="18" t="n">
        <v>0.009493740000000001</v>
      </c>
      <c r="C4057" s="18" t="n">
        <v>-0.00546983</v>
      </c>
      <c r="D4057" s="18">
        <f>IFERROR(CORREL(B3998:B4057,C3998:C4057),"")</f>
        <v/>
      </c>
      <c r="E4057" s="18">
        <f>IFERROR(CORREL(B5:B4057,C5:C4057),"")</f>
        <v/>
      </c>
      <c r="F4057">
        <f>IF(D4057="","",IF(ABS(D4057)&lt;0.2,"脱钩",""))</f>
        <v/>
      </c>
      <c r="H4057" s="18" t="n">
        <v>0.7344000000000001</v>
      </c>
    </row>
    <row r="4058">
      <c r="A4058" t="inlineStr">
        <is>
          <t>2026-05-13</t>
        </is>
      </c>
      <c r="B4058" s="18" t="n">
        <v>-0.00497906</v>
      </c>
      <c r="C4058" s="18" t="n">
        <v>0.0239996</v>
      </c>
      <c r="D4058" s="18">
        <f>IFERROR(CORREL(B3999:B4058,C3999:C4058),"")</f>
        <v/>
      </c>
      <c r="E4058" s="18">
        <f>IFERROR(CORREL(B5:B4058,C5:C4058),"")</f>
        <v/>
      </c>
      <c r="F4058">
        <f>IF(D4058="","",IF(ABS(D4058)&lt;0.2,"脱钩",""))</f>
        <v/>
      </c>
      <c r="H4058" s="18" t="n">
        <v>0.7261</v>
      </c>
    </row>
    <row r="4059">
      <c r="A4059" t="inlineStr">
        <is>
          <t>2026-05-14</t>
        </is>
      </c>
      <c r="B4059" s="18" t="n">
        <v>-0.0204164</v>
      </c>
      <c r="C4059" s="18" t="n">
        <v>-0.0336444</v>
      </c>
      <c r="D4059" s="18">
        <f>IFERROR(CORREL(B4000:B4059,C4000:C4059),"")</f>
        <v/>
      </c>
      <c r="E4059" s="18">
        <f>IFERROR(CORREL(B5:B4059,C5:C4059),"")</f>
        <v/>
      </c>
      <c r="F4059">
        <f>IF(D4059="","",IF(ABS(D4059)&lt;0.2,"脱钩",""))</f>
        <v/>
      </c>
      <c r="H4059" s="18" t="n">
        <v>0.7301</v>
      </c>
    </row>
    <row r="4060">
      <c r="A4060" t="inlineStr">
        <is>
          <t>2026-05-15</t>
        </is>
      </c>
      <c r="B4060" s="18" t="n">
        <v>-0.00174108</v>
      </c>
      <c r="C4060" s="18" t="n">
        <v>-0.00575227</v>
      </c>
      <c r="D4060" s="18">
        <f>IFERROR(CORREL(B4001:B4060,C4001:C4060),"")</f>
        <v/>
      </c>
      <c r="E4060" s="18">
        <f>IFERROR(CORREL(B5:B4060,C5:C4060),"")</f>
        <v/>
      </c>
      <c r="F4060">
        <f>IF(D4060="","",IF(ABS(D4060)&lt;0.2,"脱钩",""))</f>
        <v/>
      </c>
      <c r="H4060" s="18" t="n">
        <v>0.7272</v>
      </c>
    </row>
    <row r="4061">
      <c r="A4061" t="inlineStr">
        <is>
          <t>2026-05-18</t>
        </is>
      </c>
      <c r="B4061" s="18" t="n">
        <v>0.01678637</v>
      </c>
      <c r="C4061" s="18" t="n">
        <v>0.01618031</v>
      </c>
      <c r="D4061" s="18">
        <f>IFERROR(CORREL(B4002:B4061,C4002:C4061),"")</f>
        <v/>
      </c>
      <c r="E4061" s="18">
        <f>IFERROR(CORREL(B5:B4061,C5:C4061),"")</f>
        <v/>
      </c>
      <c r="F4061">
        <f>IF(D4061="","",IF(ABS(D4061)&lt;0.2,"脱钩",""))</f>
        <v/>
      </c>
      <c r="H4061" s="18" t="n">
        <v>0.7313</v>
      </c>
    </row>
    <row r="4062">
      <c r="A4062" t="inlineStr">
        <is>
          <t>2026-05-19</t>
        </is>
      </c>
      <c r="B4062" s="18" t="n">
        <v>-0.0146726</v>
      </c>
      <c r="C4062" s="18" t="n">
        <v>-0.01161545</v>
      </c>
      <c r="D4062" s="18">
        <f>IFERROR(CORREL(B4003:B4062,C4003:C4062),"")</f>
        <v/>
      </c>
      <c r="E4062" s="18">
        <f>IFERROR(CORREL(B5:B4062,C5:C4062),"")</f>
        <v/>
      </c>
      <c r="F4062">
        <f>IF(D4062="","",IF(ABS(D4062)&lt;0.2,"脱钩",""))</f>
        <v/>
      </c>
      <c r="H4062" s="18" t="n">
        <v>0.7354000000000001</v>
      </c>
    </row>
    <row r="4063">
      <c r="A4063" t="inlineStr">
        <is>
          <t>2026-05-20</t>
        </is>
      </c>
      <c r="B4063" s="18" t="n">
        <v>0.00532674</v>
      </c>
      <c r="C4063" s="18" t="n">
        <v>-0.02060691</v>
      </c>
      <c r="D4063" s="18">
        <f>IFERROR(CORREL(B4004:B4063,C4004:C4063),"")</f>
        <v/>
      </c>
      <c r="E4063" s="18">
        <f>IFERROR(CORREL(B5:B4063,C5:C4063),"")</f>
        <v/>
      </c>
      <c r="F4063">
        <f>IF(D4063="","",IF(ABS(D4063)&lt;0.2,"脱钩",""))</f>
        <v/>
      </c>
      <c r="H4063" s="18" t="n">
        <v>0.7306</v>
      </c>
    </row>
    <row r="4064">
      <c r="A4064" t="inlineStr">
        <is>
          <t>2026-05-21</t>
        </is>
      </c>
      <c r="B4064" s="18" t="n">
        <v>-0.01018263</v>
      </c>
      <c r="C4064" s="18" t="n">
        <v>-0.01671462</v>
      </c>
      <c r="D4064" s="18">
        <f>IFERROR(CORREL(B4005:B4064,C4005:C4064),"")</f>
        <v/>
      </c>
      <c r="E4064" s="18">
        <f>IFERROR(CORREL(B5:B4064,C5:C4064),"")</f>
        <v/>
      </c>
      <c r="F4064">
        <f>IF(D4064="","",IF(ABS(D4064)&lt;0.2,"脱钩",""))</f>
        <v/>
      </c>
      <c r="H4064" s="18" t="n">
        <v>0.732</v>
      </c>
    </row>
    <row r="4065">
      <c r="A4065" t="inlineStr">
        <is>
          <t>2026-05-22</t>
        </is>
      </c>
      <c r="B4065" s="18" t="n">
        <v>-0.01066576</v>
      </c>
      <c r="C4065" s="18" t="n">
        <v>-0.00391309</v>
      </c>
      <c r="D4065" s="18">
        <f>IFERROR(CORREL(B4006:B4065,C4006:C4065),"")</f>
        <v/>
      </c>
      <c r="E4065" s="18">
        <f>IFERROR(CORREL(B5:B4065,C5:C4065),"")</f>
        <v/>
      </c>
      <c r="F4065">
        <f>IF(D4065="","",IF(ABS(D4065)&lt;0.2,"脱钩",""))</f>
        <v/>
      </c>
      <c r="H4065" s="18" t="n">
        <v>0.731</v>
      </c>
    </row>
    <row r="4066">
      <c r="A4066" t="inlineStr">
        <is>
          <t>2026-05-25</t>
        </is>
      </c>
      <c r="B4066" s="18" t="n">
        <v>-0.01435766</v>
      </c>
      <c r="C4066" s="18" t="n">
        <v>0.01393465</v>
      </c>
      <c r="D4066" s="18">
        <f>IFERROR(CORREL(B4007:B4066,C4007:C4066),"")</f>
        <v/>
      </c>
      <c r="E4066" s="18">
        <f>IFERROR(CORREL(B5:B4066,C5:C4066),"")</f>
        <v/>
      </c>
      <c r="F4066">
        <f>IF(D4066="","",IF(ABS(D4066)&lt;0.2,"脱钩",""))</f>
        <v/>
      </c>
      <c r="H4066" s="18" t="n">
        <v>0.721</v>
      </c>
    </row>
    <row r="4067">
      <c r="A4067" t="inlineStr">
        <is>
          <t>2026-05-26</t>
        </is>
      </c>
      <c r="B4067" s="18" t="n">
        <v>-0.00230621</v>
      </c>
      <c r="C4067" s="18" t="n">
        <v>-0.01228517</v>
      </c>
      <c r="D4067" s="18">
        <f>IFERROR(CORREL(B4008:B4067,C4008:C4067),"")</f>
        <v/>
      </c>
      <c r="E4067" s="18">
        <f>IFERROR(CORREL(B5:B4067,C5:C4067),"")</f>
        <v/>
      </c>
      <c r="F4067">
        <f>IF(D4067="","",IF(ABS(D4067)&lt;0.2,"脱钩",""))</f>
        <v/>
      </c>
      <c r="H4067" s="18" t="n">
        <v>0.7207</v>
      </c>
    </row>
    <row r="4068">
      <c r="A4068" t="inlineStr">
        <is>
          <t>2026-05-27</t>
        </is>
      </c>
      <c r="B4068" s="18" t="n">
        <v>-0.00746753</v>
      </c>
      <c r="C4068" s="18" t="n">
        <v>0.00390666</v>
      </c>
      <c r="D4068" s="18">
        <f>IFERROR(CORREL(B4009:B4068,C4009:C4068),"")</f>
        <v/>
      </c>
      <c r="E4068" s="18">
        <f>IFERROR(CORREL(B5:B4068,C5:C4068),"")</f>
        <v/>
      </c>
      <c r="F4068">
        <f>IF(D4068="","",IF(ABS(D4068)&lt;0.2,"脱钩",""))</f>
        <v/>
      </c>
      <c r="H4068" s="18" t="n">
        <v>0.7202</v>
      </c>
    </row>
    <row r="4069">
      <c r="A4069" t="inlineStr">
        <is>
          <t>2026-05-28</t>
        </is>
      </c>
      <c r="B4069" s="18" t="n">
        <v>0.01028551</v>
      </c>
      <c r="C4069" s="18" t="n">
        <v>0.01345312</v>
      </c>
      <c r="D4069" s="18">
        <f>IFERROR(CORREL(B4010:B4069,C4010:C4069),"")</f>
        <v/>
      </c>
      <c r="E4069" s="18">
        <f>IFERROR(CORREL(B5:B4069,C5:C4069),"")</f>
        <v/>
      </c>
      <c r="F4069">
        <f>IF(D4069="","",IF(ABS(D4069)&lt;0.2,"脱钩",""))</f>
        <v/>
      </c>
      <c r="H4069" s="18" t="n">
        <v>0.7192</v>
      </c>
    </row>
    <row r="4070">
      <c r="A4070" t="inlineStr">
        <is>
          <t>2026-05-29</t>
        </is>
      </c>
      <c r="B4070" s="18" t="n">
        <v>0.00421214</v>
      </c>
      <c r="C4070" s="18" t="n">
        <v>-0.00304167</v>
      </c>
      <c r="D4070" s="18">
        <f>IFERROR(CORREL(B4011:B4070,C4011:C4070),"")</f>
        <v/>
      </c>
      <c r="E4070" s="18">
        <f>IFERROR(CORREL(B5:B4070,C5:C4070),"")</f>
        <v/>
      </c>
      <c r="F4070">
        <f>IF(D4070="","",IF(ABS(D4070)&lt;0.2,"脱钩",""))</f>
        <v/>
      </c>
      <c r="H4070" s="18" t="n">
        <v>0.7239</v>
      </c>
    </row>
    <row r="4071">
      <c r="A4071" t="inlineStr">
        <is>
          <t>2026-06-01</t>
        </is>
      </c>
      <c r="B4071" s="18" t="n">
        <v>0.01479261</v>
      </c>
      <c r="C4071" s="18" t="n">
        <v>0.01391572</v>
      </c>
      <c r="D4071" s="18">
        <f>IFERROR(CORREL(B4012:B4071,C4012:C4071),"")</f>
        <v/>
      </c>
      <c r="E4071" s="18">
        <f>IFERROR(CORREL(B5:B4071,C5:C4071),"")</f>
        <v/>
      </c>
      <c r="F4071">
        <f>IF(D4071="","",IF(ABS(D4071)&lt;0.2,"脱钩",""))</f>
        <v/>
      </c>
      <c r="H4071" s="18" t="n">
        <v>0.7233000000000001</v>
      </c>
    </row>
    <row r="4072">
      <c r="A4072" t="inlineStr">
        <is>
          <t>2026-06-02</t>
        </is>
      </c>
      <c r="B4072" s="18" t="n">
        <v>-0.00389815</v>
      </c>
      <c r="C4072" s="18" t="n">
        <v>-0.00864935</v>
      </c>
      <c r="D4072" s="18">
        <f>IFERROR(CORREL(B4013:B4072,C4013:C4072),"")</f>
        <v/>
      </c>
      <c r="E4072" s="18">
        <f>IFERROR(CORREL(B5:B4072,C5:C4072),"")</f>
        <v/>
      </c>
      <c r="F4072">
        <f>IF(D4072="","",IF(ABS(D4072)&lt;0.2,"脱钩",""))</f>
        <v/>
      </c>
      <c r="H4072" s="18" t="n">
        <v>0.7223000000000001</v>
      </c>
    </row>
    <row r="4073">
      <c r="A4073" t="inlineStr">
        <is>
          <t>2026-06-03</t>
        </is>
      </c>
      <c r="B4073" s="18" t="n">
        <v>0.008530980000000001</v>
      </c>
      <c r="C4073" s="18" t="n">
        <v>-0.00141514</v>
      </c>
      <c r="D4073" s="18">
        <f>IFERROR(CORREL(B4014:B4073,C4014:C4073),"")</f>
        <v/>
      </c>
      <c r="E4073" s="18">
        <f>IFERROR(CORREL(B5:B4073,C5:C4073),"")</f>
        <v/>
      </c>
      <c r="F4073">
        <f>IF(D4073="","",IF(ABS(D4073)&lt;0.2,"脱钩",""))</f>
        <v/>
      </c>
      <c r="H4073" s="18" t="n">
        <v>0.7216</v>
      </c>
    </row>
    <row r="4074">
      <c r="A4074" t="inlineStr">
        <is>
          <t>2026-06-04</t>
        </is>
      </c>
      <c r="B4074" s="18" t="n">
        <v>-0.01510413</v>
      </c>
      <c r="C4074" s="18" t="n">
        <v>-0.025406</v>
      </c>
      <c r="D4074" s="18">
        <f>IFERROR(CORREL(B4015:B4074,C4015:C4074),"")</f>
        <v/>
      </c>
      <c r="E4074" s="18">
        <f>IFERROR(CORREL(B5:B4074,C5:C4074),"")</f>
        <v/>
      </c>
      <c r="F4074">
        <f>IF(D4074="","",IF(ABS(D4074)&lt;0.2,"脱钩",""))</f>
        <v/>
      </c>
      <c r="H4074" s="18" t="n">
        <v>0.7121</v>
      </c>
    </row>
    <row r="4075">
      <c r="A4075" t="inlineStr">
        <is>
          <t>2026-06-05</t>
        </is>
      </c>
      <c r="B4075" s="18" t="n">
        <v>0.00392381</v>
      </c>
      <c r="C4075" s="18" t="n">
        <v>-0.01084926</v>
      </c>
      <c r="D4075" s="18">
        <f>IFERROR(CORREL(B4016:B4075,C4016:C4075),"")</f>
        <v/>
      </c>
      <c r="E4075" s="18">
        <f>IFERROR(CORREL(B5:B4075,C5:C4075),"")</f>
        <v/>
      </c>
      <c r="F4075">
        <f>IF(D4075="","",IF(ABS(D4075)&lt;0.2,"脱钩",""))</f>
        <v/>
      </c>
      <c r="H4075" s="18" t="n">
        <v>0.7019</v>
      </c>
    </row>
    <row r="4076">
      <c r="A4076" t="inlineStr">
        <is>
          <t>2026-06-08</t>
        </is>
      </c>
      <c r="B4076" s="18" t="n">
        <v>0.02864098</v>
      </c>
      <c r="C4076" s="18" t="n">
        <v>0.00230487</v>
      </c>
      <c r="D4076" s="18">
        <f>IFERROR(CORREL(B4017:B4076,C4017:C4076),"")</f>
        <v/>
      </c>
      <c r="E4076" s="18">
        <f>IFERROR(CORREL(B5:B4076,C5:C4076),"")</f>
        <v/>
      </c>
      <c r="F4076">
        <f>IF(D4076="","",IF(ABS(D4076)&lt;0.2,"脱钩",""))</f>
        <v/>
      </c>
      <c r="H4076" s="18" t="n">
        <v>0.6966</v>
      </c>
    </row>
    <row r="4077">
      <c r="A4077" t="inlineStr">
        <is>
          <t>2026-06-09</t>
        </is>
      </c>
      <c r="B4077" s="18" t="n">
        <v>-0.03218439</v>
      </c>
      <c r="C4077" s="18" t="n">
        <v>-0.01284904</v>
      </c>
      <c r="D4077" s="18">
        <f>IFERROR(CORREL(B4018:B4077,C4018:C4077),"")</f>
        <v/>
      </c>
      <c r="E4077" s="18">
        <f>IFERROR(CORREL(B5:B4077,C5:C4077),"")</f>
        <v/>
      </c>
      <c r="F4077">
        <f>IF(D4077="","",IF(ABS(D4077)&lt;0.2,"脱钩",""))</f>
        <v/>
      </c>
      <c r="H4077" s="18" t="n">
        <v>0.6765</v>
      </c>
    </row>
    <row r="4078">
      <c r="A4078" t="inlineStr">
        <is>
          <t>2026-06-10</t>
        </is>
      </c>
      <c r="B4078" s="18" t="n">
        <v>-0.00164943</v>
      </c>
      <c r="C4078" s="18" t="n">
        <v>-0.00233471</v>
      </c>
      <c r="D4078" s="18">
        <f>IFERROR(CORREL(B4019:B4078,C4019:C4078),"")</f>
        <v/>
      </c>
      <c r="E4078" s="18">
        <f>IFERROR(CORREL(B5:B4078,C5:C4078),"")</f>
        <v/>
      </c>
      <c r="F4078">
        <f>IF(D4078="","",IF(ABS(D4078)&lt;0.2,"脱钩",""))</f>
        <v/>
      </c>
      <c r="H4078" s="18" t="n">
        <v>0.6754</v>
      </c>
    </row>
    <row r="4079">
      <c r="A4079" t="inlineStr">
        <is>
          <t>2026-06-11</t>
        </is>
      </c>
      <c r="B4079" s="18" t="n">
        <v>0.0136211</v>
      </c>
      <c r="C4079" s="18" t="n">
        <v>0.00212269</v>
      </c>
      <c r="D4079" s="18">
        <f>IFERROR(CORREL(B4020:B4079,C4020:C4079),"")</f>
        <v/>
      </c>
      <c r="E4079" s="18">
        <f>IFERROR(CORREL(B5:B4079,C5:C4079),"")</f>
        <v/>
      </c>
      <c r="F4079">
        <f>IF(D4079="","",IF(ABS(D4079)&lt;0.2,"脱钩",""))</f>
        <v/>
      </c>
      <c r="H4079" s="18" t="n">
        <v>0.6711</v>
      </c>
    </row>
    <row r="4080">
      <c r="A4080" t="inlineStr">
        <is>
          <t>2026-06-12</t>
        </is>
      </c>
      <c r="B4080" s="18" t="n">
        <v>-0.01019839</v>
      </c>
      <c r="C4080" s="18" t="n">
        <v>0.0052871</v>
      </c>
      <c r="D4080" s="18">
        <f>IFERROR(CORREL(B4021:B4080,C4021:C4080),"")</f>
        <v/>
      </c>
      <c r="E4080" s="18">
        <f>IFERROR(CORREL(B5:B4080,C5:C4080),"")</f>
        <v/>
      </c>
      <c r="F4080">
        <f>IF(D4080="","",IF(ABS(D4080)&lt;0.2,"脱钩",""))</f>
        <v/>
      </c>
      <c r="H4080" s="18" t="n">
        <v>0.6588000000000001</v>
      </c>
    </row>
    <row r="4081">
      <c r="A4081" t="inlineStr">
        <is>
          <t>2026-06-15</t>
        </is>
      </c>
      <c r="B4081" s="18" t="n">
        <v>-0.03293326</v>
      </c>
      <c r="C4081" s="18" t="n">
        <v>-0.01038915</v>
      </c>
      <c r="D4081" s="18">
        <f>IFERROR(CORREL(B4022:B4081,C4022:C4081),"")</f>
        <v/>
      </c>
      <c r="E4081" s="18">
        <f>IFERROR(CORREL(B5:B4081,C5:C4081),"")</f>
        <v/>
      </c>
      <c r="F4081">
        <f>IF(D4081="","",IF(ABS(D4081)&lt;0.2,"脱钩",""))</f>
        <v/>
      </c>
      <c r="H4081" s="18" t="n">
        <v>0.6697</v>
      </c>
    </row>
    <row r="4082">
      <c r="A4082" t="inlineStr">
        <is>
          <t>2026-06-16</t>
        </is>
      </c>
      <c r="B4082" s="18" t="n">
        <v>-0.01874642</v>
      </c>
      <c r="C4082" s="18" t="n">
        <v>-0.01179133</v>
      </c>
      <c r="D4082" s="18">
        <f>IFERROR(CORREL(B4023:B4082,C4023:C4082),"")</f>
        <v/>
      </c>
      <c r="E4082" s="18">
        <f>IFERROR(CORREL(B5:B4082,C5:C4082),"")</f>
        <v/>
      </c>
      <c r="F4082">
        <f>IF(D4082="","",IF(ABS(D4082)&lt;0.2,"脱钩",""))</f>
        <v/>
      </c>
      <c r="H4082" s="18" t="n">
        <v>0.675</v>
      </c>
    </row>
    <row r="4083">
      <c r="A4083" t="inlineStr">
        <is>
          <t>2026-06-17</t>
        </is>
      </c>
      <c r="B4083" s="18" t="n">
        <v>-0.02155256</v>
      </c>
      <c r="C4083" s="18" t="n">
        <v>-0.00410589</v>
      </c>
      <c r="D4083" s="18">
        <f>IFERROR(CORREL(B4024:B4083,C4024:C4083),"")</f>
        <v/>
      </c>
      <c r="E4083" s="18">
        <f>IFERROR(CORREL(B5:B4083,C5:C4083),"")</f>
        <v/>
      </c>
      <c r="F4083">
        <f>IF(D4083="","",IF(ABS(D4083)&lt;0.2,"脱钩",""))</f>
        <v/>
      </c>
      <c r="H4083" s="18" t="n">
        <v>0.6618000000000001</v>
      </c>
    </row>
    <row r="4084">
      <c r="A4084" t="inlineStr">
        <is>
          <t>2026-06-18</t>
        </is>
      </c>
      <c r="B4084" s="18" t="n">
        <v>-0.01896964</v>
      </c>
      <c r="C4084" s="18" t="n">
        <v>-0.00043318</v>
      </c>
      <c r="D4084" s="18">
        <f>IFERROR(CORREL(B4025:B4084,C4025:C4084),"")</f>
        <v/>
      </c>
      <c r="E4084" s="18">
        <f>IFERROR(CORREL(B5:B4084,C5:C4084),"")</f>
        <v/>
      </c>
      <c r="F4084">
        <f>IF(D4084="","",IF(ABS(D4084)&lt;0.2,"脱钩",""))</f>
        <v/>
      </c>
      <c r="H4084" s="18" t="n">
        <v>0.6605</v>
      </c>
    </row>
    <row r="4085">
      <c r="A4085" t="inlineStr">
        <is>
          <t>2026-06-22</t>
        </is>
      </c>
      <c r="B4085" s="18" t="n">
        <v>-0.00640403</v>
      </c>
      <c r="C4085" s="18" t="n">
        <v>-0.01770345</v>
      </c>
      <c r="D4085" s="18">
        <f>IFERROR(CORREL(B4026:B4085,C4026:C4085),"")</f>
        <v/>
      </c>
      <c r="E4085" s="18">
        <f>IFERROR(CORREL(B5:B4085,C5:C4085),"")</f>
        <v/>
      </c>
      <c r="F4085">
        <f>IF(D4085="","",IF(ABS(D4085)&lt;0.2,"脱钩",""))</f>
        <v/>
      </c>
      <c r="H4085" s="18" t="n">
        <v>0.5852000000000001</v>
      </c>
    </row>
    <row r="4086">
      <c r="A4086" t="inlineStr">
        <is>
          <t>2026-06-23</t>
        </is>
      </c>
      <c r="B4086" s="18" t="n">
        <v>-0.01534053</v>
      </c>
      <c r="C4086" s="18" t="n">
        <v>-0.02027021</v>
      </c>
      <c r="D4086" s="18">
        <f>IFERROR(CORREL(B4027:B4086,C4027:C4086),"")</f>
        <v/>
      </c>
      <c r="E4086" s="18">
        <f>IFERROR(CORREL(B5:B4086,C5:C4086),"")</f>
        <v/>
      </c>
      <c r="F4086">
        <f>IF(D4086="","",IF(ABS(D4086)&lt;0.2,"脱钩",""))</f>
        <v/>
      </c>
      <c r="H4086" s="18" t="n">
        <v>0.5185</v>
      </c>
    </row>
    <row r="4087">
      <c r="A4087" t="inlineStr">
        <is>
          <t>2026-06-24</t>
        </is>
      </c>
      <c r="B4087" s="18" t="n">
        <v>-0.01457169</v>
      </c>
      <c r="C4087" s="18" t="n">
        <v>0.01029783</v>
      </c>
      <c r="D4087" s="18">
        <f>IFERROR(CORREL(B4028:B4087,C4028:C4087),"")</f>
        <v/>
      </c>
      <c r="E4087" s="18">
        <f>IFERROR(CORREL(B5:B4087,C5:C4087),"")</f>
        <v/>
      </c>
      <c r="F4087">
        <f>IF(D4087="","",IF(ABS(D4087)&lt;0.2,"脱钩",""))</f>
        <v/>
      </c>
      <c r="H4087" s="18" t="n">
        <v>0.4978</v>
      </c>
    </row>
    <row r="4088">
      <c r="A4088" t="inlineStr">
        <is>
          <t>2026-06-25</t>
        </is>
      </c>
      <c r="B4088" s="18" t="n">
        <v>-0.01172482</v>
      </c>
      <c r="C4088" s="18" t="n">
        <v>-0.00468803</v>
      </c>
      <c r="D4088" s="18">
        <f>IFERROR(CORREL(B4029:B4088,C4029:C4088),"")</f>
        <v/>
      </c>
      <c r="E4088" s="18">
        <f>IFERROR(CORREL(B5:B4088,C5:C4088),"")</f>
        <v/>
      </c>
      <c r="F4088">
        <f>IF(D4088="","",IF(ABS(D4088)&lt;0.2,"脱钩",""))</f>
        <v/>
      </c>
      <c r="H4088" s="18" t="n">
        <v>0.5014</v>
      </c>
    </row>
    <row r="4089">
      <c r="A4089" t="inlineStr">
        <is>
          <t>2026-06-26</t>
        </is>
      </c>
      <c r="B4089" s="18" t="n">
        <v>-0.00233236</v>
      </c>
      <c r="C4089" s="18" t="n">
        <v>-0.01829113</v>
      </c>
      <c r="D4089" s="18">
        <f>IFERROR(CORREL(B4030:B4089,C4030:C4089),"")</f>
        <v/>
      </c>
      <c r="E4089" s="18">
        <f>IFERROR(CORREL(B5:B4089,C5:C4089),"")</f>
        <v/>
      </c>
      <c r="F4089">
        <f>IF(D4089="","",IF(ABS(D4089)&lt;0.2,"脱钩",""))</f>
        <v/>
      </c>
      <c r="H4089" s="18" t="n">
        <v>0.5007</v>
      </c>
    </row>
    <row r="4090">
      <c r="A4090" t="inlineStr">
        <is>
          <t>2026-06-29</t>
        </is>
      </c>
      <c r="B4090" s="18" t="n">
        <v>0.01276119</v>
      </c>
      <c r="C4090" s="18" t="n">
        <v>0.0006834500000000001</v>
      </c>
      <c r="D4090" s="18">
        <f>IFERROR(CORREL(B4031:B4090,C4031:C4090),"")</f>
        <v/>
      </c>
      <c r="E4090" s="18">
        <f>IFERROR(CORREL(B5:B4090,C5:C4090),"")</f>
        <v/>
      </c>
      <c r="F4090">
        <f>IF(D4090="","",IF(ABS(D4090)&lt;0.2,"脱钩",""))</f>
        <v/>
      </c>
      <c r="H4090" s="18" t="n">
        <v>0.5014999999999999</v>
      </c>
    </row>
    <row r="4091">
      <c r="A4091" t="inlineStr">
        <is>
          <t>2026-06-30</t>
        </is>
      </c>
      <c r="B4091" s="18" t="n">
        <v>0.00201526</v>
      </c>
      <c r="C4091" s="18" t="n">
        <v>0.01469451</v>
      </c>
      <c r="D4091" s="18">
        <f>IFERROR(CORREL(B4032:B4091,C4032:C4091),"")</f>
        <v/>
      </c>
      <c r="E4091" s="18">
        <f>IFERROR(CORREL(B5:B4091,C5:C4091),"")</f>
        <v/>
      </c>
      <c r="F4091">
        <f>IF(D4091="","",IF(ABS(D4091)&lt;0.2,"脱钩",""))</f>
        <v/>
      </c>
      <c r="H4091" s="18" t="n">
        <v>0.4927</v>
      </c>
    </row>
    <row r="4092">
      <c r="A4092" t="inlineStr">
        <is>
          <t>2026-07-01</t>
        </is>
      </c>
      <c r="B4092" s="18" t="n">
        <v>-0.02048448</v>
      </c>
      <c r="C4092" s="18" t="n">
        <v>-0.0144668</v>
      </c>
      <c r="D4092" s="18">
        <f>IFERROR(CORREL(B4033:B4092,C4033:C4092),"")</f>
        <v/>
      </c>
      <c r="E4092" s="18">
        <f>IFERROR(CORREL(B5:B4092,C5:C4092),"")</f>
        <v/>
      </c>
      <c r="F4092">
        <f>IF(D4092="","",IF(ABS(D4092)&lt;0.2,"脱钩",""))</f>
        <v/>
      </c>
      <c r="H4092" s="18" t="n">
        <v>0.4885</v>
      </c>
    </row>
    <row r="4093">
      <c r="A4093" t="inlineStr">
        <is>
          <t>2026-07-02</t>
        </is>
      </c>
      <c r="B4093" s="18" t="n">
        <v>-0.0022041</v>
      </c>
      <c r="C4093" s="18" t="n">
        <v>-0.00525055</v>
      </c>
      <c r="D4093" s="18">
        <f>IFERROR(CORREL(B4034:B4093,C4034:C4093),"")</f>
        <v/>
      </c>
      <c r="E4093" s="18">
        <f>IFERROR(CORREL(B5:B4093,C5:C4093),"")</f>
        <v/>
      </c>
      <c r="F4093">
        <f>IF(D4093="","",IF(ABS(D4093)&lt;0.2,"脱钩",""))</f>
        <v/>
      </c>
      <c r="H4093" s="18" t="n">
        <v>0.4564</v>
      </c>
    </row>
    <row r="4094">
      <c r="A4094" t="inlineStr">
        <is>
          <t>2026-07-03</t>
        </is>
      </c>
      <c r="B4094" s="18" t="n">
        <v>0.00922475</v>
      </c>
      <c r="C4094" s="18" t="n">
        <v>0.01904388</v>
      </c>
      <c r="D4094" s="18">
        <f>IFERROR(CORREL(B4035:B4094,C4035:C4094),"")</f>
        <v/>
      </c>
      <c r="E4094" s="18">
        <f>IFERROR(CORREL(B5:B4094,C5:C4094),"")</f>
        <v/>
      </c>
      <c r="F4094">
        <f>IF(D4094="","",IF(ABS(D4094)&lt;0.2,"脱钩",""))</f>
        <v/>
      </c>
      <c r="H4094" s="18" t="n">
        <v>0.4794</v>
      </c>
    </row>
    <row r="4095">
      <c r="A4095" t="inlineStr">
        <is>
          <t>2026-07-06</t>
        </is>
      </c>
      <c r="B4095" s="18" t="n">
        <v>0.00508833</v>
      </c>
      <c r="C4095" s="18" t="n">
        <v>-0.00067393</v>
      </c>
      <c r="D4095" s="18">
        <f>IFERROR(CORREL(B4036:B4095,C4036:C4095),"")</f>
        <v/>
      </c>
      <c r="E4095" s="18">
        <f>IFERROR(CORREL(B5:B4095,C5:C4095),"")</f>
        <v/>
      </c>
      <c r="F4095">
        <f>IF(D4095="","",IF(ABS(D4095)&lt;0.2,"脱钩",""))</f>
        <v/>
      </c>
      <c r="H4095" s="18" t="n">
        <v>0.5404</v>
      </c>
    </row>
    <row r="4096">
      <c r="A4096" t="inlineStr">
        <is>
          <t>2026-07-07</t>
        </is>
      </c>
      <c r="B4096" s="18" t="n">
        <v>0.01910291</v>
      </c>
      <c r="C4096" s="18" t="n">
        <v>-0.00247497</v>
      </c>
      <c r="D4096" s="18">
        <f>IFERROR(CORREL(B4037:B4096,C4037:C4096),"")</f>
        <v/>
      </c>
      <c r="E4096" s="18">
        <f>IFERROR(CORREL(B5:B4096,C5:C4096),"")</f>
        <v/>
      </c>
      <c r="F4096">
        <f>IF(D4096="","",IF(ABS(D4096)&lt;0.2,"脱钩",""))</f>
        <v/>
      </c>
      <c r="H4096" s="18" t="n">
        <v>0.4151</v>
      </c>
    </row>
    <row r="4097">
      <c r="A4097" t="inlineStr">
        <is>
          <t>2026-07-08</t>
        </is>
      </c>
      <c r="B4097" s="18" t="n">
        <v>0.00793542</v>
      </c>
      <c r="C4097" s="18" t="n">
        <v>0.00919392</v>
      </c>
      <c r="D4097" s="18">
        <f>IFERROR(CORREL(B4038:B4097,C4038:C4097),"")</f>
        <v/>
      </c>
      <c r="E4097" s="18">
        <f>IFERROR(CORREL(B5:B4097,C5:C4097),"")</f>
        <v/>
      </c>
      <c r="F4097">
        <f>IF(D4097="","",IF(ABS(D4097)&lt;0.2,"脱钩",""))</f>
        <v/>
      </c>
      <c r="H4097" s="18" t="n">
        <v>0.4374</v>
      </c>
    </row>
    <row r="4098">
      <c r="A4098" t="inlineStr">
        <is>
          <t>2026-07-09</t>
        </is>
      </c>
      <c r="B4098" s="18" t="n">
        <v>0.01735037</v>
      </c>
      <c r="C4098" s="18" t="n">
        <v>0.00689581</v>
      </c>
      <c r="D4098" s="18">
        <f>IFERROR(CORREL(B4039:B4098,C4039:C4098),"")</f>
        <v/>
      </c>
      <c r="E4098" s="18">
        <f>IFERROR(CORREL(B5:B4098,C5:C4098),"")</f>
        <v/>
      </c>
      <c r="F4098">
        <f>IF(D4098="","",IF(ABS(D4098)&lt;0.2,"脱钩",""))</f>
        <v/>
      </c>
      <c r="H4098" s="18" t="n">
        <v>0.4225</v>
      </c>
    </row>
    <row r="4099">
      <c r="A4099" t="inlineStr">
        <is>
          <t>2026-07-10</t>
        </is>
      </c>
      <c r="B4099" s="18" t="n">
        <v>-0.00180493</v>
      </c>
      <c r="C4099" s="18" t="n">
        <v>0.00508569</v>
      </c>
      <c r="D4099" s="18">
        <f>IFERROR(CORREL(B4040:B4099,C4040:C4099),"")</f>
        <v/>
      </c>
      <c r="E4099" s="18">
        <f>IFERROR(CORREL(B5:B4099,C5:C4099),"")</f>
        <v/>
      </c>
      <c r="F4099">
        <f>IF(D4099="","",IF(ABS(D4099)&lt;0.2,"脱钩",""))</f>
        <v/>
      </c>
      <c r="H4099" s="18" t="n">
        <v>0.505</v>
      </c>
    </row>
    <row r="4100">
      <c r="A4100" t="inlineStr">
        <is>
          <t>2026-07-13</t>
        </is>
      </c>
      <c r="B4100" s="18" t="n">
        <v>0.01352678</v>
      </c>
      <c r="C4100" s="18" t="n">
        <v>-0.01019738</v>
      </c>
      <c r="D4100" s="18">
        <f>IFERROR(CORREL(B4041:B4100,C4041:C4100),"")</f>
        <v/>
      </c>
      <c r="E4100" s="18">
        <f>IFERROR(CORREL(B5:B4100,C5:C4100),"")</f>
        <v/>
      </c>
      <c r="F4100">
        <f>IF(D4100="","",IF(ABS(D4100)&lt;0.2,"脱钩",""))</f>
        <v/>
      </c>
      <c r="H4100" s="18" t="n">
        <v>0.4817</v>
      </c>
    </row>
    <row r="4101">
      <c r="A4101" t="inlineStr">
        <is>
          <t>2026-07-14</t>
        </is>
      </c>
      <c r="B4101" s="18" t="n">
        <v>0.05598477</v>
      </c>
      <c r="C4101" s="18" t="n">
        <v>0.02007347</v>
      </c>
      <c r="D4101" s="18">
        <f>IFERROR(CORREL(B4042:B4101,C4042:C4101),"")</f>
        <v/>
      </c>
      <c r="E4101" s="18">
        <f>IFERROR(CORREL(B5:B4101,C5:C4101),"")</f>
        <v/>
      </c>
      <c r="F4101">
        <f>IF(D4101="","",IF(ABS(D4101)&lt;0.2,"脱钩",""))</f>
        <v/>
      </c>
      <c r="H4101" s="18" t="n">
        <v>0.5258</v>
      </c>
    </row>
    <row r="4102">
      <c r="A4102" t="inlineStr">
        <is>
          <t>2026-07-15</t>
        </is>
      </c>
      <c r="B4102" s="18" t="n">
        <v>0.00439789</v>
      </c>
      <c r="C4102" s="18" t="n">
        <v>0.00414079</v>
      </c>
      <c r="D4102" s="18">
        <f>IFERROR(CORREL(B4043:B4102,C4043:C4102),"")</f>
        <v/>
      </c>
      <c r="E4102" s="18">
        <f>IFERROR(CORREL(B5:B4102,C5:C4102),"")</f>
        <v/>
      </c>
      <c r="F4102">
        <f>IF(D4102="","",IF(ABS(D4102)&lt;0.2,"脱钩",""))</f>
        <v/>
      </c>
      <c r="H4102" s="18" t="n">
        <v>0.526</v>
      </c>
    </row>
    <row r="4103">
      <c r="A4103" t="inlineStr">
        <is>
          <t>2026-07-16</t>
        </is>
      </c>
      <c r="B4103" s="18" t="n">
        <v>-0.0066041</v>
      </c>
      <c r="C4103" s="18" t="n">
        <v>-0.0017414</v>
      </c>
      <c r="D4103" s="18">
        <f>IFERROR(CORREL(B4044:B4103,C4044:C4103),"")</f>
        <v/>
      </c>
      <c r="E4103" s="18">
        <f>IFERROR(CORREL(B5:B4103,C5:C4103),"")</f>
        <v/>
      </c>
      <c r="F4103">
        <f>IF(D4103="","",IF(ABS(D4103)&lt;0.2,"脱钩",""))</f>
        <v/>
      </c>
      <c r="H4103" s="18" t="n">
        <v>0.5266</v>
      </c>
    </row>
    <row r="4104">
      <c r="A4104" t="inlineStr">
        <is>
          <t>2026-07-17</t>
        </is>
      </c>
      <c r="B4104" s="18" t="n">
        <v>-0.01031677</v>
      </c>
      <c r="C4104" s="18" t="n">
        <v>-0.03322565</v>
      </c>
      <c r="D4104" s="18">
        <f>IFERROR(CORREL(B4045:B4104,C4045:C4104),"")</f>
        <v/>
      </c>
      <c r="E4104" s="18">
        <f>IFERROR(CORREL(B5:B4104,C5:C4104),"")</f>
        <v/>
      </c>
      <c r="F4104">
        <f>IF(D4104="","",IF(ABS(D4104)&lt;0.2,"脱钩",""))</f>
        <v/>
      </c>
      <c r="H4104" s="18" t="n">
        <v>0.5525</v>
      </c>
    </row>
    <row r="4105">
      <c r="A4105" t="inlineStr">
        <is>
          <t>2026-07-20</t>
        </is>
      </c>
      <c r="B4105" s="18" t="n">
        <v>0.04139941</v>
      </c>
      <c r="C4105" s="18" t="n">
        <v>0.05967027</v>
      </c>
      <c r="D4105" s="18">
        <f>IFERROR(CORREL(B4046:B4105,C4046:C4105),"")</f>
        <v/>
      </c>
      <c r="E4105" s="18">
        <f>IFERROR(CORREL(B5:B4105,C5:C4105),"")</f>
        <v/>
      </c>
      <c r="F4105">
        <f>IF(D4105="","",IF(ABS(D4105)&lt;0.2,"脱钩",""))</f>
        <v/>
      </c>
      <c r="H4105" s="18" t="n">
        <v>0.6128</v>
      </c>
    </row>
    <row r="4106">
      <c r="A4106" t="inlineStr">
        <is>
          <t>2026-07-21</t>
        </is>
      </c>
      <c r="B4106" s="18" t="n">
        <v>-0.01855907</v>
      </c>
      <c r="C4106" s="18" t="n">
        <v>-0.02709843</v>
      </c>
      <c r="D4106" s="18">
        <f>IFERROR(CORREL(B4047:B4106,C4047:C4106),"")</f>
        <v/>
      </c>
      <c r="E4106" s="18">
        <f>IFERROR(CORREL(B5:B4106,C5:C4106),"")</f>
        <v/>
      </c>
      <c r="F4106">
        <f>IF(D4106="","",IF(ABS(D4106)&lt;0.2,"脱钩",""))</f>
        <v/>
      </c>
      <c r="H4106" s="18" t="n">
        <v>0.6189</v>
      </c>
    </row>
    <row r="4107">
      <c r="A4107" t="inlineStr">
        <is>
          <t>2026-07-22</t>
        </is>
      </c>
      <c r="B4107" s="18" t="n">
        <v>0.00205076</v>
      </c>
      <c r="C4107" s="18" t="n">
        <v>-0.0048077</v>
      </c>
      <c r="D4107" s="18">
        <f>IFERROR(CORREL(B4048:B4107,C4048:C4107),"")</f>
        <v/>
      </c>
      <c r="E4107" s="18">
        <f>IFERROR(CORREL(B5:B4107,C5:C4107),"")</f>
        <v/>
      </c>
      <c r="F4107">
        <f>IF(D4107="","",IF(ABS(D4107)&lt;0.2,"脱钩",""))</f>
        <v/>
      </c>
      <c r="H4107" s="18" t="n">
        <v>0.6242</v>
      </c>
    </row>
    <row r="4108">
      <c r="A4108" t="inlineStr">
        <is>
          <t>2026-07-23</t>
        </is>
      </c>
      <c r="B4108" s="18" t="n">
        <v>0.02366151</v>
      </c>
      <c r="C4108" s="18" t="n">
        <v>0.0115432</v>
      </c>
      <c r="D4108" s="18">
        <f>IFERROR(CORREL(B4049:B4108,C4049:C4108),"")</f>
        <v/>
      </c>
      <c r="E4108" s="18">
        <f>IFERROR(CORREL(B5:B4108,C5:C4108),"")</f>
        <v/>
      </c>
      <c r="F4108">
        <f>IF(D4108="","",IF(ABS(D4108)&lt;0.2,"脱钩",""))</f>
        <v/>
      </c>
      <c r="H4108" s="18" t="n">
        <v>0.63</v>
      </c>
    </row>
    <row r="4109">
      <c r="A4109" t="inlineStr">
        <is>
          <t>2026-07-24</t>
        </is>
      </c>
      <c r="B4109" s="18" t="n">
        <v>-0.00087571</v>
      </c>
      <c r="C4109" s="18" t="n">
        <v>0.008194999999999999</v>
      </c>
      <c r="D4109" s="18">
        <f>IFERROR(CORREL(B4050:B4109,C4050:C4109),"")</f>
        <v/>
      </c>
      <c r="E4109" s="18">
        <f>IFERROR(CORREL(B5:B4109,C5:C4109),"")</f>
        <v/>
      </c>
      <c r="F4109">
        <f>IF(D4109="","",IF(ABS(D4109)&lt;0.2,"脱钩",""))</f>
        <v/>
      </c>
      <c r="H4109" s="18" t="n">
        <v>0.6215000000000001</v>
      </c>
    </row>
    <row r="4110">
      <c r="A4110" t="inlineStr">
        <is>
          <t>2026-07-27</t>
        </is>
      </c>
      <c r="B4110" s="18" t="n">
        <v>-0.04348511</v>
      </c>
      <c r="C4110" s="18" t="n">
        <v>-0.02611114</v>
      </c>
      <c r="D4110" s="18">
        <f>IFERROR(CORREL(B4051:B4110,C4051:C4110),"")</f>
        <v/>
      </c>
      <c r="E4110" s="18">
        <f>IFERROR(CORREL(B5:B4110,C5:C4110),"")</f>
        <v/>
      </c>
      <c r="F4110">
        <f>IF(D4110="","",IF(ABS(D4110)&lt;0.2,"脱钩",""))</f>
        <v/>
      </c>
      <c r="H4110" s="18" t="n">
        <v>0.6319</v>
      </c>
    </row>
    <row r="4111">
      <c r="A4111" t="inlineStr">
        <is>
          <t>2026-07-28</t>
        </is>
      </c>
      <c r="B4111" s="18" t="n">
        <v>-0.00248675</v>
      </c>
      <c r="C4111" s="18" t="n">
        <v>-0.00730173</v>
      </c>
      <c r="D4111" s="18">
        <f>IFERROR(CORREL(B4052:B4111,C4052:C4111),"")</f>
        <v/>
      </c>
      <c r="E4111" s="18">
        <f>IFERROR(CORREL(B5:B4111,C5:C4111),"")</f>
        <v/>
      </c>
      <c r="F4111">
        <f>IF(D4111="","",IF(ABS(D4111)&lt;0.2,"脱钩",""))</f>
        <v/>
      </c>
      <c r="H4111" s="18" t="n">
        <v>0.6361</v>
      </c>
    </row>
    <row r="4112">
      <c r="A4112" t="inlineStr">
        <is>
          <t>2026-07-29</t>
        </is>
      </c>
      <c r="B4112" s="18" t="n">
        <v>0.009650570000000001</v>
      </c>
      <c r="C4112" s="18" t="n">
        <v>0.00443165</v>
      </c>
      <c r="D4112" s="18">
        <f>IFERROR(CORREL(B4053:B4112,C4053:C4112),"")</f>
        <v/>
      </c>
      <c r="E4112" s="18">
        <f>IFERROR(CORREL(B5:B4112,C5:C4112),"")</f>
        <v/>
      </c>
      <c r="F4112">
        <f>IF(D4112="","",IF(ABS(D4112)&lt;0.2,"脱钩",""))</f>
        <v/>
      </c>
      <c r="H4112" s="18" t="n">
        <v>0.6391</v>
      </c>
    </row>
    <row r="4113">
      <c r="A4113" t="inlineStr">
        <is>
          <t>2026-07-30</t>
        </is>
      </c>
      <c r="B4113" s="18" t="n">
        <v>0.01058621</v>
      </c>
      <c r="C4113" s="18" t="n">
        <v>-0.01245845</v>
      </c>
      <c r="D4113" s="18">
        <f>IFERROR(CORREL(B4054:B4113,C4054:C4113),"")</f>
        <v/>
      </c>
      <c r="E4113" s="18">
        <f>IFERROR(CORREL(B5:B4113,C5:C4113),"")</f>
        <v/>
      </c>
      <c r="F4113">
        <f>IF(D4113="","",IF(ABS(D4113)&lt;0.2,"脱钩",""))</f>
        <v/>
      </c>
      <c r="H4113" s="18" t="n">
        <v>0.6273</v>
      </c>
    </row>
    <row r="4114">
      <c r="A4114" t="inlineStr">
        <is>
          <t>2026-07-31</t>
        </is>
      </c>
      <c r="B4114" s="18" t="n">
        <v>-0.00579562</v>
      </c>
      <c r="C4114" s="18" t="n">
        <v>0.002906</v>
      </c>
      <c r="D4114" s="18">
        <f>IFERROR(CORREL(B4055:B4114,C4055:C4114),"")</f>
        <v/>
      </c>
      <c r="E4114" s="18">
        <f>IFERROR(CORREL(B5:B4114,C5:C4114),"")</f>
        <v/>
      </c>
      <c r="F4114">
        <f>IF(D4114="","",IF(ABS(D4114)&lt;0.2,"脱钩",""))</f>
        <v/>
      </c>
      <c r="H4114" s="18" t="n">
        <v>0.5983000000000001</v>
      </c>
    </row>
    <row r="4115">
      <c r="A4115" t="inlineStr">
        <is>
          <t>2026-08-03</t>
        </is>
      </c>
      <c r="B4115" s="18" t="n">
        <v>-0.00921307</v>
      </c>
      <c r="C4115" s="18" t="n">
        <v>-0.00649426</v>
      </c>
      <c r="D4115" s="18">
        <f>IFERROR(CORREL(B4056:B4115,C4056:C4115),"")</f>
        <v/>
      </c>
      <c r="E4115" s="18">
        <f>IFERROR(CORREL(B5:B4115,C5:C4115),"")</f>
        <v/>
      </c>
      <c r="F4115">
        <f>IF(D4115="","",IF(ABS(D4115)&lt;0.2,"脱钩",""))</f>
        <v/>
      </c>
      <c r="H4115" s="18" t="n">
        <v>0.5989</v>
      </c>
    </row>
    <row r="4116">
      <c r="A4116" t="inlineStr">
        <is>
          <t>2026-08-04</t>
        </is>
      </c>
      <c r="B4116" s="18" t="n">
        <v>0.00714428</v>
      </c>
      <c r="C4116" s="18" t="n">
        <v>0.00448331</v>
      </c>
      <c r="D4116" s="18">
        <f>IFERROR(CORREL(B4057:B4116,C4057:C4116),"")</f>
        <v/>
      </c>
      <c r="E4116" s="18">
        <f>IFERROR(CORREL(B5:B4116,C5:C4116),"")</f>
        <v/>
      </c>
      <c r="F4116">
        <f>IF(D4116="","",IF(ABS(D4116)&lt;0.2,"脱钩",""))</f>
        <v/>
      </c>
      <c r="H4116" s="18" t="n">
        <v>0.6044</v>
      </c>
    </row>
    <row r="4117">
      <c r="A4117" t="inlineStr">
        <is>
          <t>2026-08-05</t>
        </is>
      </c>
      <c r="B4117" s="18" t="n">
        <v>-0.01433997</v>
      </c>
      <c r="C4117" s="18" t="n">
        <v>-0.00223914</v>
      </c>
      <c r="D4117" s="18">
        <f>IFERROR(CORREL(B4058:B4117,C4058:C4117),"")</f>
        <v/>
      </c>
      <c r="E4117" s="18">
        <f>IFERROR(CORREL(B5:B4117,C5:C4117),"")</f>
        <v/>
      </c>
      <c r="F4117">
        <f>IF(D4117="","",IF(ABS(D4117)&lt;0.2,"脱钩",""))</f>
        <v/>
      </c>
      <c r="H4117" s="18" t="n">
        <v>0.6057</v>
      </c>
    </row>
    <row r="4118">
      <c r="A4118" t="inlineStr">
        <is>
          <t>2026-08-06</t>
        </is>
      </c>
      <c r="B4118" s="18" t="n">
        <v>0.00170548</v>
      </c>
      <c r="C4118" s="18" t="n">
        <v>0.01512821</v>
      </c>
      <c r="D4118" s="18">
        <f>IFERROR(CORREL(B4059:B4118,C4059:C4118),"")</f>
        <v/>
      </c>
      <c r="E4118" s="18">
        <f>IFERROR(CORREL(B5:B4118,C5:C4118),"")</f>
        <v/>
      </c>
      <c r="F4118">
        <f>IF(D4118="","",IF(ABS(D4118)&lt;0.2,"脱钩",""))</f>
        <v/>
      </c>
      <c r="H4118" s="18" t="n">
        <v>0.6243</v>
      </c>
    </row>
    <row r="4119">
      <c r="A4119" t="inlineStr">
        <is>
          <t>2026-08-07</t>
        </is>
      </c>
      <c r="B4119" s="18" t="n">
        <v>0.01431571</v>
      </c>
      <c r="C4119" s="18" t="n">
        <v>-0.00486942</v>
      </c>
      <c r="D4119" s="18">
        <f>IFERROR(CORREL(B4060:B4119,C4060:C4119),"")</f>
        <v/>
      </c>
      <c r="E4119" s="18">
        <f>IFERROR(CORREL(B5:B4119,C5:C4119),"")</f>
        <v/>
      </c>
      <c r="F4119">
        <f>IF(D4119="","",IF(ABS(D4119)&lt;0.2,"脱钩",""))</f>
        <v/>
      </c>
      <c r="H4119" s="18" t="n">
        <v>0.6062</v>
      </c>
    </row>
    <row r="4120">
      <c r="A4120" t="inlineStr">
        <is>
          <t>2026-08-10</t>
        </is>
      </c>
      <c r="B4120" s="18" t="n">
        <v>-0.00947751</v>
      </c>
      <c r="C4120" s="18" t="n">
        <v>-0.00199889</v>
      </c>
      <c r="D4120" s="18">
        <f>IFERROR(CORREL(B4061:B4120,C4061:C4120),"")</f>
        <v/>
      </c>
      <c r="E4120" s="18">
        <f>IFERROR(CORREL(B5:B4120,C5:C4120),"")</f>
        <v/>
      </c>
      <c r="F4120">
        <f>IF(D4120="","",IF(ABS(D4120)&lt;0.2,"脱钩",""))</f>
        <v/>
      </c>
      <c r="H4120" s="18" t="n">
        <v>0.605</v>
      </c>
    </row>
    <row r="4121">
      <c r="A4121" t="inlineStr">
        <is>
          <t>2026-08-11</t>
        </is>
      </c>
      <c r="B4121" s="18" t="n">
        <v>0.02397331</v>
      </c>
      <c r="C4121" s="18" t="n">
        <v>0.01281219</v>
      </c>
      <c r="D4121" s="18">
        <f>IFERROR(CORREL(B4062:B4121,C4062:C4121),"")</f>
        <v/>
      </c>
      <c r="E4121" s="18">
        <f>IFERROR(CORREL(B5:B4121,C5:C4121),"")</f>
        <v/>
      </c>
      <c r="F4121">
        <f>IF(D4121="","",IF(ABS(D4121)&lt;0.2,"脱钩",""))</f>
        <v/>
      </c>
      <c r="H4121" s="18" t="n">
        <v>0.6055</v>
      </c>
    </row>
    <row r="4122">
      <c r="A4122" t="inlineStr">
        <is>
          <t>2026-08-12</t>
        </is>
      </c>
      <c r="B4122" s="18" t="n">
        <v>-0.00549136</v>
      </c>
      <c r="C4122" s="18" t="n">
        <v>-0.0061647</v>
      </c>
      <c r="D4122" s="18">
        <f>IFERROR(CORREL(B4063:B4122,C4063:C4122),"")</f>
        <v/>
      </c>
      <c r="E4122" s="18">
        <f>IFERROR(CORREL(B5:B4122,C5:C4122),"")</f>
        <v/>
      </c>
      <c r="F4122">
        <f>IF(D4122="","",IF(ABS(D4122)&lt;0.2,"脱钩",""))</f>
        <v/>
      </c>
      <c r="H4122" s="18" t="n">
        <v>0.6024</v>
      </c>
    </row>
    <row r="4123">
      <c r="A4123" t="inlineStr">
        <is>
          <t>2026-08-13</t>
        </is>
      </c>
      <c r="B4123" s="18" t="n">
        <v>0.008924079999999999</v>
      </c>
      <c r="C4123" s="18" t="n">
        <v>-0.00376148</v>
      </c>
      <c r="D4123" s="18">
        <f>IFERROR(CORREL(B4064:B4123,C4064:C4123),"")</f>
        <v/>
      </c>
      <c r="E4123" s="18">
        <f>IFERROR(CORREL(B5:B4123,C5:C4123),"")</f>
        <v/>
      </c>
      <c r="F4123">
        <f>IF(D4123="","",IF(ABS(D4123)&lt;0.2,"脱钩",""))</f>
        <v/>
      </c>
      <c r="H4123" s="18" t="n">
        <v>0.6166</v>
      </c>
    </row>
    <row r="4124">
      <c r="A4124" t="inlineStr">
        <is>
          <t>2026-08-14</t>
        </is>
      </c>
      <c r="B4124" s="18" t="n">
        <v>0.00670422</v>
      </c>
      <c r="C4124" s="18" t="n">
        <v>-0.00333075</v>
      </c>
      <c r="D4124" s="18">
        <f>IFERROR(CORREL(B4065:B4124,C4065:C4124),"")</f>
        <v/>
      </c>
      <c r="E4124" s="18">
        <f>IFERROR(CORREL(B5:B4124,C5:C4124),"")</f>
        <v/>
      </c>
      <c r="F4124">
        <f>IF(D4124="","",IF(ABS(D4124)&lt;0.2,"脱钩",""))</f>
        <v/>
      </c>
      <c r="H4124" s="18" t="n">
        <v>0.6119</v>
      </c>
    </row>
    <row r="4125">
      <c r="A4125" t="inlineStr">
        <is>
          <t>2026-08-17</t>
        </is>
      </c>
      <c r="B4125" s="18" t="n">
        <v>0.01984712</v>
      </c>
      <c r="C4125" s="18" t="n">
        <v>0.0187292</v>
      </c>
      <c r="D4125" s="18">
        <f>IFERROR(CORREL(B4066:B4125,C4066:C4125),"")</f>
        <v/>
      </c>
      <c r="E4125" s="18">
        <f>IFERROR(CORREL(B5:B4125,C5:C4125),"")</f>
        <v/>
      </c>
      <c r="F4125">
        <f>IF(D4125="","",IF(ABS(D4125)&lt;0.2,"脱钩",""))</f>
        <v/>
      </c>
      <c r="H4125" s="18" t="n">
        <v>0.6222</v>
      </c>
    </row>
    <row r="4126">
      <c r="A4126" t="inlineStr">
        <is>
          <t>2026-08-18</t>
        </is>
      </c>
      <c r="B4126" s="18" t="n">
        <v>-0.03803985</v>
      </c>
      <c r="C4126" s="18" t="n">
        <v>0.03496335</v>
      </c>
      <c r="D4126" s="18">
        <f>IFERROR(CORREL(B4067:B4126,C4067:C4126),"")</f>
        <v/>
      </c>
      <c r="E4126" s="18">
        <f>IFERROR(CORREL(B5:B4126,C5:C4126),"")</f>
        <v/>
      </c>
      <c r="F4126">
        <f>IF(D4126="","",IF(ABS(D4126)&lt;0.2,"脱钩",""))</f>
        <v/>
      </c>
      <c r="H4126" s="18" t="n">
        <v>0.5031</v>
      </c>
    </row>
    <row r="4127">
      <c r="A4127" t="inlineStr">
        <is>
          <t>2026-08-19</t>
        </is>
      </c>
      <c r="B4127" s="18" t="n">
        <v>0.00678142</v>
      </c>
      <c r="C4127" s="18" t="n">
        <v>0.0004215</v>
      </c>
      <c r="D4127" s="18">
        <f>IFERROR(CORREL(B4068:B4127,C4068:C4127),"")</f>
        <v/>
      </c>
      <c r="E4127" s="18">
        <f>IFERROR(CORREL(B5:B4127,C5:C4127),"")</f>
        <v/>
      </c>
      <c r="F4127">
        <f>IF(D4127="","",IF(ABS(D4127)&lt;0.2,"脱钩",""))</f>
        <v/>
      </c>
      <c r="H4127" s="18" t="n">
        <v>0.5039</v>
      </c>
    </row>
    <row r="4128">
      <c r="A4128" t="inlineStr">
        <is>
          <t>2026-08-20</t>
        </is>
      </c>
      <c r="B4128" s="18" t="n">
        <v>-0.0061397</v>
      </c>
      <c r="C4128" s="18" t="n">
        <v>-0.00761425</v>
      </c>
      <c r="D4128" s="18">
        <f>IFERROR(CORREL(B4069:B4128,C4069:C4128),"")</f>
        <v/>
      </c>
      <c r="E4128" s="18">
        <f>IFERROR(CORREL(B5:B4128,C5:C4128),"")</f>
        <v/>
      </c>
      <c r="F4128">
        <f>IF(D4128="","",IF(ABS(D4128)&lt;0.2,"脱钩",""))</f>
        <v/>
      </c>
      <c r="H4128" s="18" t="n">
        <v>0.5085</v>
      </c>
    </row>
    <row r="4129">
      <c r="A4129" t="inlineStr">
        <is>
          <t>2026-08-21</t>
        </is>
      </c>
      <c r="B4129" s="18" t="n">
        <v>0.00894118</v>
      </c>
      <c r="C4129" s="18" t="n">
        <v>-0.0066035</v>
      </c>
      <c r="D4129" s="18">
        <f>IFERROR(CORREL(B4070:B4129,C4070:C4129),"")</f>
        <v/>
      </c>
      <c r="E4129" s="18">
        <f>IFERROR(CORREL(B5:B4129,C5:C4129),"")</f>
        <v/>
      </c>
      <c r="F4129">
        <f>IF(D4129="","",IF(ABS(D4129)&lt;0.2,"脱钩",""))</f>
        <v/>
      </c>
      <c r="H4129" s="18" t="n">
        <v>0.4995</v>
      </c>
    </row>
    <row r="4130">
      <c r="A4130" t="inlineStr">
        <is>
          <t>2026-08-24</t>
        </is>
      </c>
      <c r="B4130" s="18" t="n">
        <v>-0.00689042</v>
      </c>
      <c r="C4130" s="18" t="n">
        <v>-0.00750835</v>
      </c>
      <c r="D4130" s="18">
        <f>IFERROR(CORREL(B4071:B4130,C4071:C4130),"")</f>
        <v/>
      </c>
      <c r="E4130" s="18">
        <f>IFERROR(CORREL(B5:B4130,C5:C4130),"")</f>
        <v/>
      </c>
      <c r="F4130">
        <f>IF(D4130="","",IF(ABS(D4130)&lt;0.2,"脱钩",""))</f>
        <v/>
      </c>
      <c r="H4130" s="18" t="n">
        <v>0.5018</v>
      </c>
    </row>
    <row r="4131">
      <c r="A4131" t="inlineStr">
        <is>
          <t>2026-08-25</t>
        </is>
      </c>
      <c r="B4131" s="18" t="n">
        <v>-0.00102485</v>
      </c>
      <c r="C4131" s="18" t="n">
        <v>-0.02286934</v>
      </c>
      <c r="D4131" s="18">
        <f>IFERROR(CORREL(B4072:B4131,C4072:C4131),"")</f>
        <v/>
      </c>
      <c r="E4131" s="18">
        <f>IFERROR(CORREL(B5:B4131,C5:C4131),"")</f>
        <v/>
      </c>
      <c r="F4131">
        <f>IF(D4131="","",IF(ABS(D4131)&lt;0.2,"脱钩",""))</f>
        <v/>
      </c>
      <c r="H4131" s="18" t="n">
        <v>0.4868</v>
      </c>
    </row>
    <row r="4132">
      <c r="A4132" t="inlineStr">
        <is>
          <t>2026-08-26</t>
        </is>
      </c>
      <c r="B4132" s="18" t="n">
        <v>-0.03137665</v>
      </c>
      <c r="C4132" s="18" t="n">
        <v>-0.01621357</v>
      </c>
      <c r="D4132" s="18">
        <f>IFERROR(CORREL(B4073:B4132,C4073:C4132),"")</f>
        <v/>
      </c>
      <c r="E4132" s="18">
        <f>IFERROR(CORREL(B5:B4132,C5:C4132),"")</f>
        <v/>
      </c>
      <c r="F4132">
        <f>IF(D4132="","",IF(ABS(D4132)&lt;0.2,"脱钩",""))</f>
        <v/>
      </c>
      <c r="H4132" s="18" t="n">
        <v>0.4984</v>
      </c>
    </row>
    <row r="4133">
      <c r="A4133" t="inlineStr">
        <is>
          <t>2026-08-27</t>
        </is>
      </c>
      <c r="B4133" s="18" t="n">
        <v>0.00448668</v>
      </c>
      <c r="C4133" s="18" t="n">
        <v>0.00156617</v>
      </c>
      <c r="D4133" s="18">
        <f>IFERROR(CORREL(B4074:B4133,C4074:C4133),"")</f>
        <v/>
      </c>
      <c r="E4133" s="18">
        <f>IFERROR(CORREL(B5:B4133,C5:C4133),"")</f>
        <v/>
      </c>
      <c r="F4133">
        <f>IF(D4133="","",IF(ABS(D4133)&lt;0.2,"脱钩",""))</f>
        <v/>
      </c>
      <c r="H4133" s="18" t="n">
        <v>0.4999</v>
      </c>
    </row>
    <row r="4134">
      <c r="A4134" t="inlineStr">
        <is>
          <t>2026-08-28</t>
        </is>
      </c>
      <c r="B4134" s="18" t="n">
        <v>0.01632423</v>
      </c>
      <c r="C4134" s="18" t="n">
        <v>0.0232029</v>
      </c>
      <c r="D4134" s="18">
        <f>IFERROR(CORREL(B4075:B4134,C4075:C4134),"")</f>
        <v/>
      </c>
      <c r="E4134" s="18">
        <f>IFERROR(CORREL(B5:B4134,C5:C4134),"")</f>
        <v/>
      </c>
      <c r="F4134">
        <f>IF(D4134="","",IF(ABS(D4134)&lt;0.2,"脱钩",""))</f>
        <v/>
      </c>
      <c r="H4134" s="18" t="n">
        <v>0.5026</v>
      </c>
    </row>
    <row r="4135">
      <c r="A4135" t="inlineStr">
        <is>
          <t>2026-08-31</t>
        </is>
      </c>
      <c r="B4135" s="18" t="n">
        <v>0.04780275</v>
      </c>
      <c r="C4135" s="18" t="n">
        <v>0.04547694</v>
      </c>
      <c r="D4135" s="18">
        <f>IFERROR(CORREL(B4076:B4135,C4076:C4135),"")</f>
        <v/>
      </c>
      <c r="E4135" s="18">
        <f>IFERROR(CORREL(B5:B4135,C5:C4135),"")</f>
        <v/>
      </c>
      <c r="F4135">
        <f>IF(D4135="","",IF(ABS(D4135)&lt;0.2,"脱钩",""))</f>
        <v/>
      </c>
      <c r="H4135" s="18" t="n">
        <v>0.5659</v>
      </c>
    </row>
    <row r="4136">
      <c r="A4136" t="inlineStr">
        <is>
          <t>2026-09-01</t>
        </is>
      </c>
      <c r="B4136" s="18" t="n">
        <v>0.00332861</v>
      </c>
      <c r="C4136" s="18" t="n">
        <v>0.02004406</v>
      </c>
      <c r="D4136" s="18">
        <f>IFERROR(CORREL(B4077:B4136,C4077:C4136),"")</f>
        <v/>
      </c>
      <c r="E4136" s="18">
        <f>IFERROR(CORREL(B5:B4136,C5:C4136),"")</f>
        <v/>
      </c>
      <c r="F4136">
        <f>IF(D4136="","",IF(ABS(D4136)&lt;0.2,"脱钩",""))</f>
        <v/>
      </c>
      <c r="H4136" s="18" t="n">
        <v>0.5697</v>
      </c>
    </row>
    <row r="4137">
      <c r="A4137" t="inlineStr">
        <is>
          <t>2026-09-02</t>
        </is>
      </c>
      <c r="B4137" s="18" t="n">
        <v>0.01877646</v>
      </c>
      <c r="C4137" s="18" t="n">
        <v>0.00367572</v>
      </c>
      <c r="D4137" s="18">
        <f>IFERROR(CORREL(B4078:B4137,C4078:C4137),"")</f>
        <v/>
      </c>
      <c r="E4137" s="18">
        <f>IFERROR(CORREL(B5:B4137,C5:C4137),"")</f>
        <v/>
      </c>
      <c r="F4137">
        <f>IF(D4137="","",IF(ABS(D4137)&lt;0.2,"脱钩",""))</f>
        <v/>
      </c>
      <c r="H4137" s="18" t="n">
        <v>0.5617</v>
      </c>
    </row>
    <row r="4138">
      <c r="A4138" t="inlineStr">
        <is>
          <t>2026-09-03</t>
        </is>
      </c>
      <c r="B4138" s="18" t="n">
        <v>-0.00472184</v>
      </c>
      <c r="C4138" s="18" t="n">
        <v>-0.007981210000000001</v>
      </c>
      <c r="D4138" s="18">
        <f>IFERROR(CORREL(B4079:B4138,C4079:C4138),"")</f>
        <v/>
      </c>
      <c r="E4138" s="18">
        <f>IFERROR(CORREL(B5:B4138,C5:C4138),"")</f>
        <v/>
      </c>
      <c r="F4138">
        <f>IF(D4138="","",IF(ABS(D4138)&lt;0.2,"脱钩",""))</f>
        <v/>
      </c>
      <c r="H4138" s="18" t="n">
        <v>0.5625</v>
      </c>
    </row>
    <row r="4139">
      <c r="A4139" t="inlineStr">
        <is>
          <t>2026-09-04</t>
        </is>
      </c>
      <c r="B4139" s="18" t="n">
        <v>0.01433846</v>
      </c>
      <c r="C4139" s="18" t="n">
        <v>0.05223799</v>
      </c>
      <c r="D4139" s="18">
        <f>IFERROR(CORREL(B4080:B4139,C4080:C4139),"")</f>
        <v/>
      </c>
      <c r="E4139" s="18">
        <f>IFERROR(CORREL(B5:B4139,C5:C4139),"")</f>
        <v/>
      </c>
      <c r="F4139">
        <f>IF(D4139="","",IF(ABS(D4139)&lt;0.2,"脱钩",""))</f>
        <v/>
      </c>
      <c r="H4139" s="18" t="n">
        <v>0.5557</v>
      </c>
    </row>
    <row r="4140">
      <c r="A4140" t="inlineStr">
        <is>
          <t>2026-09-07</t>
        </is>
      </c>
      <c r="B4140" s="18" t="n">
        <v>-0.00684235</v>
      </c>
      <c r="C4140" s="18" t="n">
        <v>-0.01512948</v>
      </c>
      <c r="D4140" s="18">
        <f>IFERROR(CORREL(B4081:B4140,C4081:C4140),"")</f>
        <v/>
      </c>
      <c r="E4140" s="18">
        <f>IFERROR(CORREL(B5:B4140,C5:C4140),"")</f>
        <v/>
      </c>
      <c r="F4140">
        <f>IF(D4140="","",IF(ABS(D4140)&lt;0.2,"脱钩",""))</f>
        <v/>
      </c>
      <c r="H4140" s="18" t="n">
        <v>0.5616</v>
      </c>
    </row>
    <row r="4141">
      <c r="A4141" t="inlineStr">
        <is>
          <t>2026-09-08</t>
        </is>
      </c>
      <c r="B4141" s="18" t="n">
        <v>0.02286358</v>
      </c>
      <c r="C4141" s="18" t="n">
        <v>0.01220007</v>
      </c>
      <c r="D4141" s="18">
        <f>IFERROR(CORREL(B4082:B4141,C4082:C4141),"")</f>
        <v/>
      </c>
      <c r="E4141" s="18">
        <f>IFERROR(CORREL(B5:B4141,C5:C4141),"")</f>
        <v/>
      </c>
      <c r="F4141">
        <f>IF(D4141="","",IF(ABS(D4141)&lt;0.2,"脱钩",""))</f>
        <v/>
      </c>
      <c r="H4141" s="18" t="n">
        <v>0.5634</v>
      </c>
    </row>
    <row r="4142">
      <c r="A4142" t="inlineStr">
        <is>
          <t>2026-09-09</t>
        </is>
      </c>
      <c r="B4142" s="18" t="n">
        <v>0.00047081</v>
      </c>
      <c r="C4142" s="18" t="n">
        <v>-0.00195771</v>
      </c>
      <c r="D4142" s="18">
        <f>IFERROR(CORREL(B4083:B4142,C4083:C4142),"")</f>
        <v/>
      </c>
      <c r="E4142" s="18">
        <f>IFERROR(CORREL(B5:B4142,C5:C4142),"")</f>
        <v/>
      </c>
      <c r="F4142">
        <f>IF(D4142="","",IF(ABS(D4142)&lt;0.2,"脱钩",""))</f>
        <v/>
      </c>
      <c r="H4142" s="18" t="n">
        <v>0.5578</v>
      </c>
    </row>
    <row r="4143">
      <c r="A4143" t="inlineStr">
        <is>
          <t>2026-09-10</t>
        </is>
      </c>
      <c r="B4143" s="18" t="n">
        <v>0.00995266</v>
      </c>
      <c r="C4143" s="18" t="n">
        <v>-0.00373025</v>
      </c>
      <c r="D4143" s="18">
        <f>IFERROR(CORREL(B4084:B4143,C4084:C4143),"")</f>
        <v/>
      </c>
      <c r="E4143" s="18">
        <f>IFERROR(CORREL(B5:B4143,C5:C4143),"")</f>
        <v/>
      </c>
      <c r="F4143">
        <f>IF(D4143="","",IF(ABS(D4143)&lt;0.2,"脱钩",""))</f>
        <v/>
      </c>
      <c r="H4143" s="18" t="n">
        <v>0.5558999999999999</v>
      </c>
    </row>
    <row r="4144">
      <c r="A4144" t="inlineStr">
        <is>
          <t>2026-09-11</t>
        </is>
      </c>
      <c r="B4144" s="18" t="n">
        <v>0.00174612</v>
      </c>
      <c r="C4144" s="18" t="n">
        <v>-0.01107606</v>
      </c>
      <c r="D4144" s="18">
        <f>IFERROR(CORREL(B4085:B4144,C4085:C4144),"")</f>
        <v/>
      </c>
      <c r="E4144" s="18">
        <f>IFERROR(CORREL(B5:B4144,C5:C4144),"")</f>
        <v/>
      </c>
      <c r="F4144">
        <f>IF(D4144="","",IF(ABS(D4144)&lt;0.2,"脱钩",""))</f>
        <v/>
      </c>
      <c r="H4144" s="18" t="n">
        <v>0.5592</v>
      </c>
    </row>
    <row r="4145">
      <c r="A4145" t="inlineStr">
        <is>
          <t>2026-09-14</t>
        </is>
      </c>
      <c r="B4145" s="18" t="n">
        <v>-0.00221226</v>
      </c>
      <c r="C4145" s="18" t="n">
        <v>-0.01523076</v>
      </c>
      <c r="D4145" s="18">
        <f>IFERROR(CORREL(B4086:B4145,C4086:C4145),"")</f>
        <v/>
      </c>
      <c r="E4145" s="18">
        <f>IFERROR(CORREL(B5:B4145,C5:C4145),"")</f>
        <v/>
      </c>
      <c r="F4145">
        <f>IF(D4145="","",IF(ABS(D4145)&lt;0.2,"脱钩",""))</f>
        <v/>
      </c>
      <c r="H4145" s="18" t="n">
        <v>0.5563</v>
      </c>
    </row>
    <row r="4146">
      <c r="A4146" t="inlineStr">
        <is>
          <t>2026-09-15</t>
        </is>
      </c>
      <c r="B4146" s="18" t="n">
        <v>-0.00455635</v>
      </c>
      <c r="C4146" s="18" t="n">
        <v>-0.02143158</v>
      </c>
      <c r="D4146" s="18">
        <f>IFERROR(CORREL(B4087:B4146,C4087:C4146),"")</f>
        <v/>
      </c>
      <c r="E4146" s="18">
        <f>IFERROR(CORREL(B5:B4146,C5:C4146),"")</f>
        <v/>
      </c>
      <c r="F4146">
        <f>IF(D4146="","",IF(ABS(D4146)&lt;0.2,"脱钩",""))</f>
        <v/>
      </c>
      <c r="H4146" s="18" t="n">
        <v>0.5475</v>
      </c>
    </row>
    <row r="4147">
      <c r="A4147" t="inlineStr">
        <is>
          <t>2026-09-16</t>
        </is>
      </c>
      <c r="B4147" s="18" t="n">
        <v>0.00548842</v>
      </c>
      <c r="C4147" s="18" t="n">
        <v>0.008218659999999999</v>
      </c>
      <c r="D4147" s="18">
        <f>IFERROR(CORREL(B4088:B4147,C4088:C4147),"")</f>
        <v/>
      </c>
      <c r="E4147" s="18">
        <f>IFERROR(CORREL(B5:B4147,C5:C4147),"")</f>
        <v/>
      </c>
      <c r="F4147">
        <f>IF(D4147="","",IF(ABS(D4147)&lt;0.2,"脱钩",""))</f>
        <v/>
      </c>
      <c r="H4147" s="18" t="n">
        <v>0.5626</v>
      </c>
    </row>
    <row r="4148">
      <c r="A4148" t="inlineStr">
        <is>
          <t>2026-09-17</t>
        </is>
      </c>
      <c r="B4148" s="18" t="n">
        <v>-0.02118474</v>
      </c>
      <c r="C4148" s="18" t="n">
        <v>-0.02088363</v>
      </c>
      <c r="D4148" s="18">
        <f>IFERROR(CORREL(B4089:B4148,C4089:C4148),"")</f>
        <v/>
      </c>
      <c r="E4148" s="18">
        <f>IFERROR(CORREL(B5:B4148,C5:C4148),"")</f>
        <v/>
      </c>
      <c r="F4148">
        <f>IF(D4148="","",IF(ABS(D4148)&lt;0.2,"脱钩",""))</f>
        <v/>
      </c>
      <c r="H4148" s="18" t="n">
        <v>0.5748</v>
      </c>
    </row>
    <row r="4149">
      <c r="A4149" t="inlineStr">
        <is>
          <t>2026-09-18</t>
        </is>
      </c>
      <c r="B4149" s="18" t="n">
        <v>-0.01064285</v>
      </c>
      <c r="C4149" s="18" t="n">
        <v>-0.01749439</v>
      </c>
      <c r="D4149" s="18">
        <f>IFERROR(CORREL(B4090:B4149,C4090:C4149),"")</f>
        <v/>
      </c>
      <c r="E4149" s="18">
        <f>IFERROR(CORREL(B5:B4149,C5:C4149),"")</f>
        <v/>
      </c>
      <c r="F4149">
        <f>IF(D4149="","",IF(ABS(D4149)&lt;0.2,"脱钩",""))</f>
        <v/>
      </c>
      <c r="H4149" s="18" t="n">
        <v>0.5808</v>
      </c>
    </row>
    <row r="4151">
      <c r="A4151" s="23" t="inlineStr">
        <is>
          <t>Python 滚动相关末值：</t>
        </is>
      </c>
      <c r="D4151" s="22" t="n">
        <v>0.580778</v>
      </c>
      <c r="E4151" s="23" t="inlineStr">
        <is>
          <t>Excel 末值：</t>
        </is>
      </c>
      <c r="F4151" s="22">
        <f>D4149</f>
        <v/>
      </c>
    </row>
    <row r="4154">
      <c r="A4154" s="15" t="inlineStr">
        <is>
          <t>J0 / RB0（upstream_downstream）</t>
        </is>
      </c>
    </row>
    <row r="4155" ht="36" customHeight="1">
      <c r="A4155" s="6" t="inlineStr">
        <is>
          <t>日期</t>
        </is>
      </c>
      <c r="B4155" s="6" t="inlineStr">
        <is>
          <t>A 对数收益</t>
        </is>
      </c>
      <c r="C4155" s="6" t="inlineStr">
        <is>
          <t>B 对数收益</t>
        </is>
      </c>
      <c r="D4155" s="6" t="inlineStr">
        <is>
          <t>滚动60日相关(Excel)</t>
        </is>
      </c>
      <c r="E4155" s="6" t="inlineStr">
        <is>
          <t>相关性变化(Excel)</t>
        </is>
      </c>
      <c r="F4155" s="6" t="inlineStr">
        <is>
          <t>是否脱钩</t>
        </is>
      </c>
      <c r="G4155" s="6" t="inlineStr"/>
      <c r="H4155" s="6" t="inlineStr">
        <is>
          <t>滚动60日相关(Python)</t>
        </is>
      </c>
    </row>
    <row r="4156">
      <c r="A4156" t="inlineStr">
        <is>
          <t>2011-04-18</t>
        </is>
      </c>
      <c r="B4156" s="18" t="n">
        <v>0.05792457</v>
      </c>
      <c r="C4156" s="18" t="n">
        <v>0.00351567</v>
      </c>
      <c r="H4156" s="18" t="inlineStr"/>
    </row>
    <row r="4157">
      <c r="A4157" t="inlineStr">
        <is>
          <t>2011-04-19</t>
        </is>
      </c>
      <c r="B4157" s="18" t="n">
        <v>-0.0190805</v>
      </c>
      <c r="C4157" s="18" t="n">
        <v>-0.0145563</v>
      </c>
      <c r="H4157" s="18" t="inlineStr"/>
    </row>
    <row r="4158">
      <c r="A4158" t="inlineStr">
        <is>
          <t>2011-04-20</t>
        </is>
      </c>
      <c r="B4158" s="18" t="n">
        <v>0.00299209</v>
      </c>
      <c r="C4158" s="18" t="n">
        <v>0.00834381</v>
      </c>
      <c r="H4158" s="18" t="inlineStr"/>
    </row>
    <row r="4159">
      <c r="A4159" t="inlineStr">
        <is>
          <t>2011-04-21</t>
        </is>
      </c>
      <c r="B4159" s="18" t="n">
        <v>-0.00342027</v>
      </c>
      <c r="C4159" s="18" t="n">
        <v>0.00724416</v>
      </c>
      <c r="H4159" s="18" t="inlineStr"/>
    </row>
    <row r="4160">
      <c r="A4160" t="inlineStr">
        <is>
          <t>2011-04-22</t>
        </is>
      </c>
      <c r="B4160" s="18" t="n">
        <v>-0.00214362</v>
      </c>
      <c r="C4160" s="18" t="n">
        <v>0.00493727</v>
      </c>
      <c r="H4160" s="18" t="inlineStr"/>
    </row>
    <row r="4161">
      <c r="A4161" t="inlineStr">
        <is>
          <t>2011-04-25</t>
        </is>
      </c>
      <c r="B4161" s="18" t="n">
        <v>-0.00042928</v>
      </c>
      <c r="C4161" s="18" t="n">
        <v>0.00123052</v>
      </c>
      <c r="H4161" s="18" t="inlineStr"/>
    </row>
    <row r="4162">
      <c r="A4162" t="inlineStr">
        <is>
          <t>2011-04-26</t>
        </is>
      </c>
      <c r="B4162" s="18" t="n">
        <v>-0.00301011</v>
      </c>
      <c r="C4162" s="18" t="n">
        <v>0.00347826</v>
      </c>
      <c r="H4162" s="18" t="inlineStr"/>
    </row>
    <row r="4163">
      <c r="A4163" t="inlineStr">
        <is>
          <t>2011-04-27</t>
        </is>
      </c>
      <c r="B4163" s="18" t="n">
        <v>-0.0008617</v>
      </c>
      <c r="C4163" s="18" t="n">
        <v>-0.00224926</v>
      </c>
      <c r="H4163" s="18" t="inlineStr"/>
    </row>
    <row r="4164">
      <c r="A4164" t="inlineStr">
        <is>
          <t>2011-04-28</t>
        </is>
      </c>
      <c r="B4164" s="18" t="n">
        <v>0.00730087</v>
      </c>
      <c r="C4164" s="18" t="n">
        <v>0.00428966</v>
      </c>
      <c r="H4164" s="18" t="inlineStr"/>
    </row>
    <row r="4165">
      <c r="A4165" t="inlineStr">
        <is>
          <t>2011-04-29</t>
        </is>
      </c>
      <c r="B4165" s="18" t="n">
        <v>-0.00342906</v>
      </c>
      <c r="C4165" s="18" t="n">
        <v>0.00183281</v>
      </c>
      <c r="H4165" s="18" t="inlineStr"/>
    </row>
    <row r="4166">
      <c r="A4166" t="inlineStr">
        <is>
          <t>2011-05-03</t>
        </is>
      </c>
      <c r="B4166" s="18" t="n">
        <v>0.00641988</v>
      </c>
      <c r="C4166" s="18" t="n">
        <v>0.0077017</v>
      </c>
      <c r="H4166" s="18" t="inlineStr"/>
    </row>
    <row r="4167">
      <c r="A4167" t="inlineStr">
        <is>
          <t>2011-05-04</t>
        </is>
      </c>
      <c r="B4167" s="18" t="n">
        <v>-0.00641988</v>
      </c>
      <c r="C4167" s="18" t="n">
        <v>-0.00242571</v>
      </c>
      <c r="H4167" s="18" t="inlineStr"/>
    </row>
    <row r="4168">
      <c r="A4168" t="inlineStr">
        <is>
          <t>2011-05-05</t>
        </is>
      </c>
      <c r="B4168" s="18" t="n">
        <v>-0.00905764</v>
      </c>
      <c r="C4168" s="18" t="n">
        <v>-0.00568299</v>
      </c>
      <c r="H4168" s="18" t="inlineStr"/>
    </row>
    <row r="4169">
      <c r="A4169" t="inlineStr">
        <is>
          <t>2011-05-06</t>
        </is>
      </c>
      <c r="B4169" s="18" t="n">
        <v>-0.01616109</v>
      </c>
      <c r="C4169" s="18" t="n">
        <v>-0.02243585</v>
      </c>
      <c r="H4169" s="18" t="inlineStr"/>
    </row>
    <row r="4170">
      <c r="A4170" t="inlineStr">
        <is>
          <t>2011-05-09</t>
        </is>
      </c>
      <c r="B4170" s="18" t="n">
        <v>0.00395518</v>
      </c>
      <c r="C4170" s="18" t="n">
        <v>0.0051905</v>
      </c>
      <c r="H4170" s="18" t="inlineStr"/>
    </row>
    <row r="4171">
      <c r="A4171" t="inlineStr">
        <is>
          <t>2011-05-10</t>
        </is>
      </c>
      <c r="B4171" s="18" t="n">
        <v>0.00306547</v>
      </c>
      <c r="C4171" s="18" t="n">
        <v>0.00392684</v>
      </c>
      <c r="H4171" s="18" t="inlineStr"/>
    </row>
    <row r="4172">
      <c r="A4172" t="inlineStr">
        <is>
          <t>2011-05-11</t>
        </is>
      </c>
      <c r="B4172" s="18" t="n">
        <v>0.01173671</v>
      </c>
      <c r="C4172" s="18" t="n">
        <v>-0.00537747</v>
      </c>
      <c r="H4172" s="18" t="inlineStr"/>
    </row>
    <row r="4173">
      <c r="A4173" t="inlineStr">
        <is>
          <t>2011-05-12</t>
        </is>
      </c>
      <c r="B4173" s="18" t="n">
        <v>0.01288124</v>
      </c>
      <c r="C4173" s="18" t="n">
        <v>-0.008329909999999999</v>
      </c>
      <c r="H4173" s="18" t="inlineStr"/>
    </row>
    <row r="4174">
      <c r="A4174" t="inlineStr">
        <is>
          <t>2011-05-13</t>
        </is>
      </c>
      <c r="B4174" s="18" t="n">
        <v>0.03149536</v>
      </c>
      <c r="C4174" s="18" t="n">
        <v>0.01411984</v>
      </c>
      <c r="H4174" s="18" t="inlineStr"/>
    </row>
    <row r="4175">
      <c r="A4175" t="inlineStr">
        <is>
          <t>2011-05-16</t>
        </is>
      </c>
      <c r="B4175" s="18" t="n">
        <v>-0.00497307</v>
      </c>
      <c r="C4175" s="18" t="n">
        <v>-0.0066198</v>
      </c>
      <c r="H4175" s="18" t="inlineStr"/>
    </row>
    <row r="4176">
      <c r="A4176" t="inlineStr">
        <is>
          <t>2011-05-17</t>
        </is>
      </c>
      <c r="B4176" s="18" t="n">
        <v>-0.00666947</v>
      </c>
      <c r="C4176" s="18" t="n">
        <v>0.00103724</v>
      </c>
      <c r="H4176" s="18" t="inlineStr"/>
    </row>
    <row r="4177">
      <c r="A4177" t="inlineStr">
        <is>
          <t>2011-05-18</t>
        </is>
      </c>
      <c r="B4177" s="18" t="n">
        <v>-0.007978209999999999</v>
      </c>
      <c r="C4177" s="18" t="n">
        <v>-0.0018678</v>
      </c>
      <c r="H4177" s="18" t="inlineStr"/>
    </row>
    <row r="4178">
      <c r="A4178" t="inlineStr">
        <is>
          <t>2011-05-19</t>
        </is>
      </c>
      <c r="B4178" s="18" t="n">
        <v>-0.00211015</v>
      </c>
      <c r="C4178" s="18" t="n">
        <v>0.00331813</v>
      </c>
      <c r="H4178" s="18" t="inlineStr"/>
    </row>
    <row r="4179">
      <c r="A4179" t="inlineStr">
        <is>
          <t>2011-05-20</t>
        </is>
      </c>
      <c r="B4179" s="18" t="n">
        <v>0.00379507</v>
      </c>
      <c r="C4179" s="18" t="n">
        <v>-0.00103573</v>
      </c>
      <c r="H4179" s="18" t="inlineStr"/>
    </row>
    <row r="4180">
      <c r="A4180" t="inlineStr">
        <is>
          <t>2011-05-23</t>
        </is>
      </c>
      <c r="B4180" s="18" t="n">
        <v>-0.008028779999999999</v>
      </c>
      <c r="C4180" s="18" t="n">
        <v>-0.00957942</v>
      </c>
      <c r="H4180" s="18" t="inlineStr"/>
    </row>
    <row r="4181">
      <c r="A4181" t="inlineStr">
        <is>
          <t>2011-05-24</t>
        </is>
      </c>
      <c r="B4181" s="18" t="n">
        <v>0.00971086</v>
      </c>
      <c r="C4181" s="18" t="n">
        <v>0.00604988</v>
      </c>
      <c r="H4181" s="18" t="inlineStr"/>
    </row>
    <row r="4182">
      <c r="A4182" t="inlineStr">
        <is>
          <t>2011-05-25</t>
        </is>
      </c>
      <c r="B4182" s="18" t="n">
        <v>-0.00210305</v>
      </c>
      <c r="C4182" s="18" t="n">
        <v>0.00311494</v>
      </c>
      <c r="H4182" s="18" t="inlineStr"/>
    </row>
    <row r="4183">
      <c r="A4183" t="inlineStr">
        <is>
          <t>2011-05-26</t>
        </is>
      </c>
      <c r="B4183" s="18" t="n">
        <v>0.00126236</v>
      </c>
      <c r="C4183" s="18" t="n">
        <v>0.00103616</v>
      </c>
      <c r="H4183" s="18" t="inlineStr"/>
    </row>
    <row r="4184">
      <c r="A4184" t="inlineStr">
        <is>
          <t>2011-05-27</t>
        </is>
      </c>
      <c r="B4184" s="18" t="n">
        <v>-0.00294799</v>
      </c>
      <c r="C4184" s="18" t="n">
        <v>0.00186239</v>
      </c>
      <c r="H4184" s="18" t="inlineStr"/>
    </row>
    <row r="4185">
      <c r="A4185" t="inlineStr">
        <is>
          <t>2011-05-30</t>
        </is>
      </c>
      <c r="B4185" s="18" t="n">
        <v>-0.00253379</v>
      </c>
      <c r="C4185" s="18" t="n">
        <v>0.00762026</v>
      </c>
      <c r="H4185" s="18" t="inlineStr"/>
    </row>
    <row r="4186">
      <c r="A4186" t="inlineStr">
        <is>
          <t>2011-05-31</t>
        </is>
      </c>
      <c r="B4186" s="18" t="n">
        <v>-0.00042292</v>
      </c>
      <c r="C4186" s="18" t="n">
        <v>0.00020515</v>
      </c>
      <c r="H4186" s="18" t="inlineStr"/>
    </row>
    <row r="4187">
      <c r="A4187" t="inlineStr">
        <is>
          <t>2011-06-01</t>
        </is>
      </c>
      <c r="B4187" s="18" t="n">
        <v>-0.0021173</v>
      </c>
      <c r="C4187" s="18" t="n">
        <v>-0.00184786</v>
      </c>
      <c r="H4187" s="18" t="inlineStr"/>
    </row>
    <row r="4188">
      <c r="A4188" t="inlineStr">
        <is>
          <t>2011-06-02</t>
        </is>
      </c>
      <c r="B4188" s="18" t="n">
        <v>-0.008514310000000001</v>
      </c>
      <c r="C4188" s="18" t="n">
        <v>-0.00102807</v>
      </c>
      <c r="H4188" s="18" t="inlineStr"/>
    </row>
    <row r="4189">
      <c r="A4189" t="inlineStr">
        <is>
          <t>2011-06-03</t>
        </is>
      </c>
      <c r="B4189" s="18" t="n">
        <v>-0.00557343</v>
      </c>
      <c r="C4189" s="18" t="n">
        <v>0.00123355</v>
      </c>
      <c r="H4189" s="18" t="inlineStr"/>
    </row>
    <row r="4190">
      <c r="A4190" t="inlineStr">
        <is>
          <t>2011-06-07</t>
        </is>
      </c>
      <c r="B4190" s="18" t="n">
        <v>0.00214731</v>
      </c>
      <c r="C4190" s="18" t="n">
        <v>-0.00061659</v>
      </c>
      <c r="H4190" s="18" t="inlineStr"/>
    </row>
    <row r="4191">
      <c r="A4191" t="inlineStr">
        <is>
          <t>2011-06-08</t>
        </is>
      </c>
      <c r="B4191" s="18" t="n">
        <v>-0.00214731</v>
      </c>
      <c r="C4191" s="18" t="n">
        <v>0.00102743</v>
      </c>
      <c r="H4191" s="18" t="inlineStr"/>
    </row>
    <row r="4192">
      <c r="A4192" t="inlineStr">
        <is>
          <t>2011-06-09</t>
        </is>
      </c>
      <c r="B4192" s="18" t="n">
        <v>-0.00344531</v>
      </c>
      <c r="C4192" s="18" t="n">
        <v>-0.00411608</v>
      </c>
      <c r="H4192" s="18" t="inlineStr"/>
    </row>
    <row r="4193">
      <c r="A4193" t="inlineStr">
        <is>
          <t>2011-06-10</t>
        </is>
      </c>
      <c r="B4193" s="18" t="n">
        <v>-0.00302441</v>
      </c>
      <c r="C4193" s="18" t="n">
        <v>0.0008245699999999999</v>
      </c>
      <c r="H4193" s="18" t="inlineStr"/>
    </row>
    <row r="4194">
      <c r="A4194" t="inlineStr">
        <is>
          <t>2011-06-13</t>
        </is>
      </c>
      <c r="B4194" s="18" t="n">
        <v>0.00388685</v>
      </c>
      <c r="C4194" s="18" t="n">
        <v>-0.00952388</v>
      </c>
      <c r="H4194" s="18" t="inlineStr"/>
    </row>
    <row r="4195">
      <c r="A4195" t="inlineStr">
        <is>
          <t>2011-06-14</t>
        </is>
      </c>
      <c r="B4195" s="18" t="n">
        <v>0.00601635</v>
      </c>
      <c r="C4195" s="18" t="n">
        <v>0.00103961</v>
      </c>
      <c r="H4195" s="18" t="inlineStr"/>
    </row>
    <row r="4196">
      <c r="A4196" t="inlineStr">
        <is>
          <t>2011-06-15</t>
        </is>
      </c>
      <c r="B4196" s="18" t="n">
        <v>-0.00472408</v>
      </c>
      <c r="C4196" s="18" t="n">
        <v>-0.00333056</v>
      </c>
      <c r="H4196" s="18" t="inlineStr"/>
    </row>
    <row r="4197">
      <c r="A4197" t="inlineStr">
        <is>
          <t>2011-06-16</t>
        </is>
      </c>
      <c r="B4197" s="18" t="n">
        <v>-0.00691147</v>
      </c>
      <c r="C4197" s="18" t="n">
        <v>-0.00313251</v>
      </c>
      <c r="H4197" s="18" t="inlineStr"/>
    </row>
    <row r="4198">
      <c r="A4198" t="inlineStr">
        <is>
          <t>2011-06-17</t>
        </is>
      </c>
      <c r="B4198" s="18" t="n">
        <v>0</v>
      </c>
      <c r="C4198" s="18" t="n">
        <v>-0.01051313</v>
      </c>
      <c r="H4198" s="18" t="inlineStr"/>
    </row>
    <row r="4199">
      <c r="A4199" t="inlineStr">
        <is>
          <t>2011-06-20</t>
        </is>
      </c>
      <c r="B4199" s="18" t="n">
        <v>-0.01133404</v>
      </c>
      <c r="C4199" s="18" t="n">
        <v>-0.009130539999999999</v>
      </c>
      <c r="H4199" s="18" t="inlineStr"/>
    </row>
    <row r="4200">
      <c r="A4200" t="inlineStr">
        <is>
          <t>2011-06-21</t>
        </is>
      </c>
      <c r="B4200" s="18" t="n">
        <v>0.0061189</v>
      </c>
      <c r="C4200" s="18" t="n">
        <v>0.0053186</v>
      </c>
      <c r="H4200" s="18" t="inlineStr"/>
    </row>
    <row r="4201">
      <c r="A4201" t="inlineStr">
        <is>
          <t>2011-06-22</t>
        </is>
      </c>
      <c r="B4201" s="18" t="n">
        <v>-0.00305477</v>
      </c>
      <c r="C4201" s="18" t="n">
        <v>-0.00403955</v>
      </c>
      <c r="H4201" s="18" t="inlineStr"/>
    </row>
    <row r="4202">
      <c r="A4202" t="inlineStr">
        <is>
          <t>2011-06-23</t>
        </is>
      </c>
      <c r="B4202" s="18" t="n">
        <v>0.01302667</v>
      </c>
      <c r="C4202" s="18" t="n">
        <v>0.008485410000000001</v>
      </c>
      <c r="H4202" s="18" t="inlineStr"/>
    </row>
    <row r="4203">
      <c r="A4203" t="inlineStr">
        <is>
          <t>2011-06-24</t>
        </is>
      </c>
      <c r="B4203" s="18" t="n">
        <v>-0.00692643</v>
      </c>
      <c r="C4203" s="18" t="n">
        <v>-0.00063391</v>
      </c>
      <c r="H4203" s="18" t="inlineStr"/>
    </row>
    <row r="4204">
      <c r="A4204" t="inlineStr">
        <is>
          <t>2011-06-27</t>
        </is>
      </c>
      <c r="B4204" s="18" t="n">
        <v>0.00260304</v>
      </c>
      <c r="C4204" s="18" t="n">
        <v>-0.00572339</v>
      </c>
      <c r="H4204" s="18" t="inlineStr"/>
    </row>
    <row r="4205">
      <c r="A4205" t="inlineStr">
        <is>
          <t>2011-06-28</t>
        </is>
      </c>
      <c r="B4205" s="18" t="n">
        <v>-0.00216873</v>
      </c>
      <c r="C4205" s="18" t="n">
        <v>0.00042508</v>
      </c>
      <c r="H4205" s="18" t="inlineStr"/>
    </row>
    <row r="4206">
      <c r="A4206" t="inlineStr">
        <is>
          <t>2011-06-29</t>
        </is>
      </c>
      <c r="B4206" s="18" t="n">
        <v>-0.00304414</v>
      </c>
      <c r="C4206" s="18" t="n">
        <v>0.00424089</v>
      </c>
      <c r="H4206" s="18" t="inlineStr"/>
    </row>
    <row r="4207">
      <c r="A4207" t="inlineStr">
        <is>
          <t>2011-06-30</t>
        </is>
      </c>
      <c r="B4207" s="18" t="n">
        <v>0.00564605</v>
      </c>
      <c r="C4207" s="18" t="n">
        <v>0.00569682</v>
      </c>
      <c r="H4207" s="18" t="inlineStr"/>
    </row>
    <row r="4208">
      <c r="A4208" t="inlineStr">
        <is>
          <t>2011-07-01</t>
        </is>
      </c>
      <c r="B4208" s="18" t="n">
        <v>-0.00564605</v>
      </c>
      <c r="C4208" s="18" t="n">
        <v>-0.00569682</v>
      </c>
      <c r="H4208" s="18" t="inlineStr"/>
    </row>
    <row r="4209">
      <c r="A4209" t="inlineStr">
        <is>
          <t>2011-07-04</t>
        </is>
      </c>
      <c r="B4209" s="18" t="n">
        <v>0.00867308</v>
      </c>
      <c r="C4209" s="18" t="n">
        <v>0.01386868</v>
      </c>
      <c r="H4209" s="18" t="inlineStr"/>
    </row>
    <row r="4210">
      <c r="A4210" t="inlineStr">
        <is>
          <t>2011-07-05</t>
        </is>
      </c>
      <c r="B4210" s="18" t="n">
        <v>-0.00043187</v>
      </c>
      <c r="C4210" s="18" t="n">
        <v>-0.00104395</v>
      </c>
      <c r="H4210" s="18" t="inlineStr"/>
    </row>
    <row r="4211">
      <c r="A4211" t="inlineStr">
        <is>
          <t>2011-07-06</t>
        </is>
      </c>
      <c r="B4211" s="18" t="n">
        <v>0.01159558</v>
      </c>
      <c r="C4211" s="18" t="n">
        <v>0.00500105</v>
      </c>
      <c r="H4211" s="18" t="inlineStr"/>
    </row>
    <row r="4212">
      <c r="A4212" t="inlineStr">
        <is>
          <t>2011-07-07</t>
        </is>
      </c>
      <c r="B4212" s="18" t="n">
        <v>-0.01332493</v>
      </c>
      <c r="C4212" s="18" t="n">
        <v>-0.0006237700000000001</v>
      </c>
      <c r="H4212" s="18" t="inlineStr"/>
    </row>
    <row r="4213">
      <c r="A4213" t="inlineStr">
        <is>
          <t>2011-07-08</t>
        </is>
      </c>
      <c r="B4213" s="18" t="n">
        <v>-0.00173235</v>
      </c>
      <c r="C4213" s="18" t="n">
        <v>0</v>
      </c>
      <c r="H4213" s="18" t="inlineStr"/>
    </row>
    <row r="4214">
      <c r="A4214" t="inlineStr">
        <is>
          <t>2011-07-11</t>
        </is>
      </c>
      <c r="B4214" s="18" t="n">
        <v>-0.00130124</v>
      </c>
      <c r="C4214" s="18" t="n">
        <v>0.00910979</v>
      </c>
      <c r="H4214" s="18" t="inlineStr"/>
    </row>
    <row r="4215">
      <c r="A4215" t="inlineStr">
        <is>
          <t>2011-07-12</t>
        </is>
      </c>
      <c r="B4215" s="18" t="n">
        <v>-0.00304282</v>
      </c>
      <c r="C4215" s="18" t="n">
        <v>-0.00020612</v>
      </c>
      <c r="D4215" s="18">
        <f>IFERROR(CORREL(B4156:B4215,C4156:C4215),"")</f>
        <v/>
      </c>
      <c r="E4215" s="18">
        <f>IFERROR(CORREL(B4156:B4215,C4156:C4215),"")</f>
        <v/>
      </c>
      <c r="F4215">
        <f>IF(D4215="","",IF(ABS(D4215)&lt;0.2,"脱钩",""))</f>
        <v/>
      </c>
      <c r="H4215" s="18" t="n">
        <v>0.4556</v>
      </c>
    </row>
    <row r="4216">
      <c r="A4216" t="inlineStr">
        <is>
          <t>2011-07-13</t>
        </is>
      </c>
      <c r="B4216" s="18" t="n">
        <v>0.0056436</v>
      </c>
      <c r="C4216" s="18" t="n">
        <v>0.00739375</v>
      </c>
      <c r="D4216" s="18">
        <f>IFERROR(CORREL(B4157:B4216,C4157:C4216),"")</f>
        <v/>
      </c>
      <c r="E4216" s="18">
        <f>IFERROR(CORREL(B4156:B4216,C4156:C4216),"")</f>
        <v/>
      </c>
      <c r="F4216">
        <f>IF(D4216="","",IF(ABS(D4216)&lt;0.2,"脱钩",""))</f>
        <v/>
      </c>
      <c r="H4216" s="18" t="n">
        <v>0.572</v>
      </c>
    </row>
    <row r="4217">
      <c r="A4217" t="inlineStr">
        <is>
          <t>2011-07-14</t>
        </is>
      </c>
      <c r="B4217" s="18" t="n">
        <v>-0.00216685</v>
      </c>
      <c r="C4217" s="18" t="n">
        <v>-0.00307409</v>
      </c>
      <c r="D4217" s="18">
        <f>IFERROR(CORREL(B4158:B4217,C4158:C4217),"")</f>
        <v/>
      </c>
      <c r="E4217" s="18">
        <f>IFERROR(CORREL(B4156:B4217,C4156:C4217),"")</f>
        <v/>
      </c>
      <c r="F4217">
        <f>IF(D4217="","",IF(ABS(D4217)&lt;0.2,"脱钩",""))</f>
        <v/>
      </c>
      <c r="H4217" s="18" t="n">
        <v>0.53</v>
      </c>
    </row>
    <row r="4218">
      <c r="A4218" t="inlineStr">
        <is>
          <t>2011-07-15</t>
        </is>
      </c>
      <c r="B4218" s="18" t="n">
        <v>-0.00086806</v>
      </c>
      <c r="C4218" s="18" t="n">
        <v>-0.00020528</v>
      </c>
      <c r="D4218" s="18">
        <f>IFERROR(CORREL(B4159:B4218,C4159:C4218),"")</f>
        <v/>
      </c>
      <c r="E4218" s="18">
        <f>IFERROR(CORREL(B4156:B4218,C4156:C4218),"")</f>
        <v/>
      </c>
      <c r="F4218">
        <f>IF(D4218="","",IF(ABS(D4218)&lt;0.2,"脱钩",""))</f>
        <v/>
      </c>
      <c r="H4218" s="18" t="n">
        <v>0.5289</v>
      </c>
    </row>
    <row r="4219">
      <c r="A4219" t="inlineStr">
        <is>
          <t>2011-07-18</t>
        </is>
      </c>
      <c r="B4219" s="18" t="n">
        <v>0.00086806</v>
      </c>
      <c r="C4219" s="18" t="n">
        <v>0.00634403</v>
      </c>
      <c r="D4219" s="18">
        <f>IFERROR(CORREL(B4160:B4219,C4160:C4219),"")</f>
        <v/>
      </c>
      <c r="E4219" s="18">
        <f>IFERROR(CORREL(B4156:B4219,C4156:C4219),"")</f>
        <v/>
      </c>
      <c r="F4219">
        <f>IF(D4219="","",IF(ABS(D4219)&lt;0.2,"脱钩",""))</f>
        <v/>
      </c>
      <c r="H4219" s="18" t="n">
        <v>0.5417999999999999</v>
      </c>
    </row>
    <row r="4220">
      <c r="A4220" t="inlineStr">
        <is>
          <t>2011-07-19</t>
        </is>
      </c>
      <c r="B4220" s="18" t="n">
        <v>0</v>
      </c>
      <c r="C4220" s="18" t="n">
        <v>0.00264847</v>
      </c>
      <c r="D4220" s="18">
        <f>IFERROR(CORREL(B4161:B4220,C4161:C4220),"")</f>
        <v/>
      </c>
      <c r="E4220" s="18">
        <f>IFERROR(CORREL(B4156:B4220,C4156:C4220),"")</f>
        <v/>
      </c>
      <c r="F4220">
        <f>IF(D4220="","",IF(ABS(D4220)&lt;0.2,"脱钩",""))</f>
        <v/>
      </c>
      <c r="H4220" s="18" t="n">
        <v>0.5477</v>
      </c>
    </row>
    <row r="4221">
      <c r="A4221" t="inlineStr">
        <is>
          <t>2011-07-20</t>
        </is>
      </c>
      <c r="B4221" s="18" t="n">
        <v>-0.0030415</v>
      </c>
      <c r="C4221" s="18" t="n">
        <v>0.00101678</v>
      </c>
      <c r="D4221" s="18">
        <f>IFERROR(CORREL(B4162:B4221,C4162:C4221),"")</f>
        <v/>
      </c>
      <c r="E4221" s="18">
        <f>IFERROR(CORREL(B4156:B4221,C4156:C4221),"")</f>
        <v/>
      </c>
      <c r="F4221">
        <f>IF(D4221="","",IF(ABS(D4221)&lt;0.2,"脱钩",""))</f>
        <v/>
      </c>
      <c r="H4221" s="18" t="n">
        <v>0.5463</v>
      </c>
    </row>
    <row r="4222">
      <c r="A4222" t="inlineStr">
        <is>
          <t>2011-07-21</t>
        </is>
      </c>
      <c r="B4222" s="18" t="n">
        <v>-0.00523561</v>
      </c>
      <c r="C4222" s="18" t="n">
        <v>-0.00142378</v>
      </c>
      <c r="D4222" s="18">
        <f>IFERROR(CORREL(B4163:B4222,C4163:C4222),"")</f>
        <v/>
      </c>
      <c r="E4222" s="18">
        <f>IFERROR(CORREL(B4156:B4222,C4156:C4222),"")</f>
        <v/>
      </c>
      <c r="F4222">
        <f>IF(D4222="","",IF(ABS(D4222)&lt;0.2,"脱钩",""))</f>
        <v/>
      </c>
      <c r="H4222" s="18" t="n">
        <v>0.5522</v>
      </c>
    </row>
    <row r="4223">
      <c r="A4223" t="inlineStr">
        <is>
          <t>2011-07-22</t>
        </is>
      </c>
      <c r="B4223" s="18" t="n">
        <v>0</v>
      </c>
      <c r="C4223" s="18" t="n">
        <v>0.00243952</v>
      </c>
      <c r="D4223" s="18">
        <f>IFERROR(CORREL(B4164:B4223,C4164:C4223),"")</f>
        <v/>
      </c>
      <c r="E4223" s="18">
        <f>IFERROR(CORREL(B4156:B4223,C4156:C4223),"")</f>
        <v/>
      </c>
      <c r="F4223">
        <f>IF(D4223="","",IF(ABS(D4223)&lt;0.2,"脱钩",""))</f>
        <v/>
      </c>
      <c r="H4223" s="18" t="n">
        <v>0.5518999999999999</v>
      </c>
    </row>
    <row r="4224">
      <c r="A4224" t="inlineStr">
        <is>
          <t>2011-07-25</t>
        </is>
      </c>
      <c r="B4224" s="18" t="n">
        <v>0</v>
      </c>
      <c r="C4224" s="18" t="n">
        <v>-0.00958897</v>
      </c>
      <c r="D4224" s="18">
        <f>IFERROR(CORREL(B4165:B4224,C4165:C4224),"")</f>
        <v/>
      </c>
      <c r="E4224" s="18">
        <f>IFERROR(CORREL(B4156:B4224,C4156:C4224),"")</f>
        <v/>
      </c>
      <c r="F4224">
        <f>IF(D4224="","",IF(ABS(D4224)&lt;0.2,"脱钩",""))</f>
        <v/>
      </c>
      <c r="H4224" s="18" t="n">
        <v>0.5347</v>
      </c>
    </row>
    <row r="4225">
      <c r="A4225" t="inlineStr">
        <is>
          <t>2011-07-26</t>
        </is>
      </c>
      <c r="B4225" s="18" t="n">
        <v>0.00131148</v>
      </c>
      <c r="C4225" s="18" t="n">
        <v>0.00266148</v>
      </c>
      <c r="D4225" s="18">
        <f>IFERROR(CORREL(B4166:B4225,C4166:C4225),"")</f>
        <v/>
      </c>
      <c r="E4225" s="18">
        <f>IFERROR(CORREL(B4156:B4225,C4156:C4225),"")</f>
        <v/>
      </c>
      <c r="F4225">
        <f>IF(D4225="","",IF(ABS(D4225)&lt;0.2,"脱钩",""))</f>
        <v/>
      </c>
      <c r="H4225" s="18" t="n">
        <v>0.5386</v>
      </c>
    </row>
    <row r="4226">
      <c r="A4226" t="inlineStr">
        <is>
          <t>2011-07-27</t>
        </is>
      </c>
      <c r="B4226" s="18" t="n">
        <v>-0.00218675</v>
      </c>
      <c r="C4226" s="18" t="n">
        <v>0.00489497</v>
      </c>
      <c r="D4226" s="18">
        <f>IFERROR(CORREL(B4167:B4226,C4167:C4226),"")</f>
        <v/>
      </c>
      <c r="E4226" s="18">
        <f>IFERROR(CORREL(B4156:B4226,C4156:C4226),"")</f>
        <v/>
      </c>
      <c r="F4226">
        <f>IF(D4226="","",IF(ABS(D4226)&lt;0.2,"脱钩",""))</f>
        <v/>
      </c>
      <c r="H4226" s="18" t="n">
        <v>0.5235</v>
      </c>
    </row>
    <row r="4227">
      <c r="A4227" t="inlineStr">
        <is>
          <t>2011-07-28</t>
        </is>
      </c>
      <c r="B4227" s="18" t="n">
        <v>0.00043773</v>
      </c>
      <c r="C4227" s="18" t="n">
        <v>0.00243853</v>
      </c>
      <c r="D4227" s="18">
        <f>IFERROR(CORREL(B4168:B4227,C4168:C4227),"")</f>
        <v/>
      </c>
      <c r="E4227" s="18">
        <f>IFERROR(CORREL(B4156:B4227,C4156:C4227),"")</f>
        <v/>
      </c>
      <c r="F4227">
        <f>IF(D4227="","",IF(ABS(D4227)&lt;0.2,"脱钩",""))</f>
        <v/>
      </c>
      <c r="H4227" s="18" t="n">
        <v>0.5218</v>
      </c>
    </row>
    <row r="4228">
      <c r="A4228" t="inlineStr">
        <is>
          <t>2011-07-29</t>
        </is>
      </c>
      <c r="B4228" s="18" t="n">
        <v>0</v>
      </c>
      <c r="C4228" s="18" t="n">
        <v>-0.00162503</v>
      </c>
      <c r="D4228" s="18">
        <f>IFERROR(CORREL(B4169:B4228,C4169:C4228),"")</f>
        <v/>
      </c>
      <c r="E4228" s="18">
        <f>IFERROR(CORREL(B4156:B4228,C4156:C4228),"")</f>
        <v/>
      </c>
      <c r="F4228">
        <f>IF(D4228="","",IF(ABS(D4228)&lt;0.2,"脱钩",""))</f>
        <v/>
      </c>
      <c r="H4228" s="18" t="n">
        <v>0.5127</v>
      </c>
    </row>
    <row r="4229">
      <c r="A4229" t="inlineStr">
        <is>
          <t>2011-08-01</t>
        </is>
      </c>
      <c r="B4229" s="18" t="n">
        <v>0</v>
      </c>
      <c r="C4229" s="18" t="n">
        <v>0.00628232</v>
      </c>
      <c r="D4229" s="18">
        <f>IFERROR(CORREL(B4170:B4229,C4170:C4229),"")</f>
        <v/>
      </c>
      <c r="E4229" s="18">
        <f>IFERROR(CORREL(B4156:B4229,C4156:C4229),"")</f>
        <v/>
      </c>
      <c r="F4229">
        <f>IF(D4229="","",IF(ABS(D4229)&lt;0.2,"脱钩",""))</f>
        <v/>
      </c>
      <c r="H4229" s="18" t="n">
        <v>0.441</v>
      </c>
    </row>
    <row r="4230">
      <c r="A4230" t="inlineStr">
        <is>
          <t>2011-08-02</t>
        </is>
      </c>
      <c r="B4230" s="18" t="n">
        <v>0</v>
      </c>
      <c r="C4230" s="18" t="n">
        <v>-0.00101061</v>
      </c>
      <c r="D4230" s="18">
        <f>IFERROR(CORREL(B4171:B4230,C4171:C4230),"")</f>
        <v/>
      </c>
      <c r="E4230" s="18">
        <f>IFERROR(CORREL(B4156:B4230,C4156:C4230),"")</f>
        <v/>
      </c>
      <c r="F4230">
        <f>IF(D4230="","",IF(ABS(D4230)&lt;0.2,"脱钩",""))</f>
        <v/>
      </c>
      <c r="H4230" s="18" t="n">
        <v>0.4365</v>
      </c>
    </row>
    <row r="4231">
      <c r="A4231" t="inlineStr">
        <is>
          <t>2011-08-03</t>
        </is>
      </c>
      <c r="B4231" s="18" t="n">
        <v>0</v>
      </c>
      <c r="C4231" s="18" t="n">
        <v>-0.00060686</v>
      </c>
      <c r="D4231" s="18">
        <f>IFERROR(CORREL(B4172:B4231,C4172:C4231),"")</f>
        <v/>
      </c>
      <c r="E4231" s="18">
        <f>IFERROR(CORREL(B4156:B4231,C4156:C4231),"")</f>
        <v/>
      </c>
      <c r="F4231">
        <f>IF(D4231="","",IF(ABS(D4231)&lt;0.2,"脱钩",""))</f>
        <v/>
      </c>
      <c r="H4231" s="18" t="n">
        <v>0.4338</v>
      </c>
    </row>
    <row r="4232">
      <c r="A4232" t="inlineStr">
        <is>
          <t>2011-08-04</t>
        </is>
      </c>
      <c r="B4232" s="18" t="n">
        <v>0.0078466</v>
      </c>
      <c r="C4232" s="18" t="n">
        <v>-0.0036489</v>
      </c>
      <c r="D4232" s="18">
        <f>IFERROR(CORREL(B4173:B4232,C4173:C4232),"")</f>
        <v/>
      </c>
      <c r="E4232" s="18">
        <f>IFERROR(CORREL(B4156:B4232,C4156:C4232),"")</f>
        <v/>
      </c>
      <c r="F4232">
        <f>IF(D4232="","",IF(ABS(D4232)&lt;0.2,"脱钩",""))</f>
        <v/>
      </c>
      <c r="H4232" s="18" t="n">
        <v>0.4584</v>
      </c>
    </row>
    <row r="4233">
      <c r="A4233" t="inlineStr">
        <is>
          <t>2011-08-05</t>
        </is>
      </c>
      <c r="B4233" s="18" t="n">
        <v>-0.0026087</v>
      </c>
      <c r="C4233" s="18" t="n">
        <v>-0.02404802</v>
      </c>
      <c r="D4233" s="18">
        <f>IFERROR(CORREL(B4174:B4233,C4174:C4233),"")</f>
        <v/>
      </c>
      <c r="E4233" s="18">
        <f>IFERROR(CORREL(B4156:B4233,C4156:C4233),"")</f>
        <v/>
      </c>
      <c r="F4233">
        <f>IF(D4233="","",IF(ABS(D4233)&lt;0.2,"脱钩",""))</f>
        <v/>
      </c>
      <c r="H4233" s="18" t="n">
        <v>0.4849</v>
      </c>
    </row>
    <row r="4234">
      <c r="A4234" t="inlineStr">
        <is>
          <t>2011-08-08</t>
        </is>
      </c>
      <c r="B4234" s="18" t="n">
        <v>-0.01182409</v>
      </c>
      <c r="C4234" s="18" t="n">
        <v>-0.00521432</v>
      </c>
      <c r="D4234" s="18">
        <f>IFERROR(CORREL(B4175:B4234,C4175:C4234),"")</f>
        <v/>
      </c>
      <c r="E4234" s="18">
        <f>IFERROR(CORREL(B4156:B4234,C4156:C4234),"")</f>
        <v/>
      </c>
      <c r="F4234">
        <f>IF(D4234="","",IF(ABS(D4234)&lt;0.2,"脱钩",""))</f>
        <v/>
      </c>
      <c r="H4234" s="18" t="n">
        <v>0.4115</v>
      </c>
    </row>
    <row r="4235">
      <c r="A4235" t="inlineStr">
        <is>
          <t>2011-08-09</t>
        </is>
      </c>
      <c r="B4235" s="18" t="n">
        <v>-0.01822678</v>
      </c>
      <c r="C4235" s="18" t="n">
        <v>-0.00356133</v>
      </c>
      <c r="D4235" s="18">
        <f>IFERROR(CORREL(B4176:B4235,C4176:C4235),"")</f>
        <v/>
      </c>
      <c r="E4235" s="18">
        <f>IFERROR(CORREL(B4156:B4235,C4156:C4235),"")</f>
        <v/>
      </c>
      <c r="F4235">
        <f>IF(D4235="","",IF(ABS(D4235)&lt;0.2,"脱钩",""))</f>
        <v/>
      </c>
      <c r="H4235" s="18" t="n">
        <v>0.4009</v>
      </c>
    </row>
    <row r="4236">
      <c r="A4236" t="inlineStr">
        <is>
          <t>2011-08-10</t>
        </is>
      </c>
      <c r="B4236" s="18" t="n">
        <v>0.00224065</v>
      </c>
      <c r="C4236" s="18" t="n">
        <v>0.00481525</v>
      </c>
      <c r="D4236" s="18">
        <f>IFERROR(CORREL(B4177:B4236,C4177:C4236),"")</f>
        <v/>
      </c>
      <c r="E4236" s="18">
        <f>IFERROR(CORREL(B4156:B4236,C4156:C4236),"")</f>
        <v/>
      </c>
      <c r="F4236">
        <f>IF(D4236="","",IF(ABS(D4236)&lt;0.2,"脱钩",""))</f>
        <v/>
      </c>
      <c r="H4236" s="18" t="n">
        <v>0.4123</v>
      </c>
    </row>
    <row r="4237">
      <c r="A4237" t="inlineStr">
        <is>
          <t>2011-08-11</t>
        </is>
      </c>
      <c r="B4237" s="18" t="n">
        <v>-0.00224065</v>
      </c>
      <c r="C4237" s="18" t="n">
        <v>0.00229478</v>
      </c>
      <c r="D4237" s="18">
        <f>IFERROR(CORREL(B4178:B4237,C4178:C4237),"")</f>
        <v/>
      </c>
      <c r="E4237" s="18">
        <f>IFERROR(CORREL(B4156:B4237,C4156:C4237),"")</f>
        <v/>
      </c>
      <c r="F4237">
        <f>IF(D4237="","",IF(ABS(D4237)&lt;0.2,"脱钩",""))</f>
        <v/>
      </c>
      <c r="H4237" s="18" t="n">
        <v>0.4093</v>
      </c>
    </row>
    <row r="4238">
      <c r="A4238" t="inlineStr">
        <is>
          <t>2011-08-12</t>
        </is>
      </c>
      <c r="B4238" s="18" t="n">
        <v>-0.00179614</v>
      </c>
      <c r="C4238" s="18" t="n">
        <v>0.0020816</v>
      </c>
      <c r="D4238" s="18">
        <f>IFERROR(CORREL(B4179:B4238,C4179:C4238),"")</f>
        <v/>
      </c>
      <c r="E4238" s="18">
        <f>IFERROR(CORREL(B4156:B4238,C4156:C4238),"")</f>
        <v/>
      </c>
      <c r="F4238">
        <f>IF(D4238="","",IF(ABS(D4238)&lt;0.2,"脱钩",""))</f>
        <v/>
      </c>
      <c r="H4238" s="18" t="n">
        <v>0.4111</v>
      </c>
    </row>
    <row r="4239">
      <c r="A4239" t="inlineStr">
        <is>
          <t>2011-08-15</t>
        </is>
      </c>
      <c r="B4239" s="18" t="n">
        <v>-0.01266412</v>
      </c>
      <c r="C4239" s="18" t="n">
        <v>0.00931395</v>
      </c>
      <c r="D4239" s="18">
        <f>IFERROR(CORREL(B4180:B4239,C4180:C4239),"")</f>
        <v/>
      </c>
      <c r="E4239" s="18">
        <f>IFERROR(CORREL(B4156:B4239,C4156:C4239),"")</f>
        <v/>
      </c>
      <c r="F4239">
        <f>IF(D4239="","",IF(ABS(D4239)&lt;0.2,"脱钩",""))</f>
        <v/>
      </c>
      <c r="H4239" s="18" t="n">
        <v>0.3424</v>
      </c>
    </row>
    <row r="4240">
      <c r="A4240" t="inlineStr">
        <is>
          <t>2011-08-16</t>
        </is>
      </c>
      <c r="B4240" s="18" t="n">
        <v>-0.01374907</v>
      </c>
      <c r="C4240" s="18" t="n">
        <v>-0.00433571</v>
      </c>
      <c r="D4240" s="18">
        <f>IFERROR(CORREL(B4181:B4240,C4181:C4240),"")</f>
        <v/>
      </c>
      <c r="E4240" s="18">
        <f>IFERROR(CORREL(B4156:B4240,C4156:C4240),"")</f>
        <v/>
      </c>
      <c r="F4240">
        <f>IF(D4240="","",IF(ABS(D4240)&lt;0.2,"脱钩",""))</f>
        <v/>
      </c>
      <c r="H4240" s="18" t="n">
        <v>0.335</v>
      </c>
    </row>
    <row r="4241">
      <c r="A4241" t="inlineStr">
        <is>
          <t>2011-08-17</t>
        </is>
      </c>
      <c r="B4241" s="18" t="n">
        <v>-0.00508907</v>
      </c>
      <c r="C4241" s="18" t="n">
        <v>0.00618814</v>
      </c>
      <c r="D4241" s="18">
        <f>IFERROR(CORREL(B4182:B4241,C4182:C4241),"")</f>
        <v/>
      </c>
      <c r="E4241" s="18">
        <f>IFERROR(CORREL(B4156:B4241,C4156:C4241),"")</f>
        <v/>
      </c>
      <c r="F4241">
        <f>IF(D4241="","",IF(ABS(D4241)&lt;0.2,"脱钩",""))</f>
        <v/>
      </c>
      <c r="H4241" s="18" t="n">
        <v>0.3011</v>
      </c>
    </row>
    <row r="4242">
      <c r="A4242" t="inlineStr">
        <is>
          <t>2011-08-19</t>
        </is>
      </c>
      <c r="B4242" s="18" t="n">
        <v>-0.01234584</v>
      </c>
      <c r="C4242" s="18" t="n">
        <v>-0.00331813</v>
      </c>
      <c r="D4242" s="18">
        <f>IFERROR(CORREL(B4183:B4242,C4183:C4242),"")</f>
        <v/>
      </c>
      <c r="E4242" s="18">
        <f>IFERROR(CORREL(B4156:B4242,C4156:C4242),"")</f>
        <v/>
      </c>
      <c r="F4242">
        <f>IF(D4242="","",IF(ABS(D4242)&lt;0.2,"脱钩",""))</f>
        <v/>
      </c>
      <c r="H4242" s="18" t="n">
        <v>0.3109</v>
      </c>
    </row>
    <row r="4243">
      <c r="A4243" t="inlineStr">
        <is>
          <t>2011-08-22</t>
        </is>
      </c>
      <c r="B4243" s="18" t="n">
        <v>-0.00533809</v>
      </c>
      <c r="C4243" s="18" t="n">
        <v>0.00041537</v>
      </c>
      <c r="D4243" s="18">
        <f>IFERROR(CORREL(B4184:B4243,C4184:C4243),"")</f>
        <v/>
      </c>
      <c r="E4243" s="18">
        <f>IFERROR(CORREL(B4156:B4243,C4156:C4243),"")</f>
        <v/>
      </c>
      <c r="F4243">
        <f>IF(D4243="","",IF(ABS(D4243)&lt;0.2,"脱钩",""))</f>
        <v/>
      </c>
      <c r="H4243" s="18" t="n">
        <v>0.3088</v>
      </c>
    </row>
    <row r="4244">
      <c r="A4244" t="inlineStr">
        <is>
          <t>2011-08-23</t>
        </is>
      </c>
      <c r="B4244" s="18" t="n">
        <v>-0.0395776</v>
      </c>
      <c r="C4244" s="18" t="n">
        <v>0.00103767</v>
      </c>
      <c r="D4244" s="18">
        <f>IFERROR(CORREL(B4185:B4244,C4185:C4244),"")</f>
        <v/>
      </c>
      <c r="E4244" s="18">
        <f>IFERROR(CORREL(B4156:B4244,C4156:C4244),"")</f>
        <v/>
      </c>
      <c r="F4244">
        <f>IF(D4244="","",IF(ABS(D4244)&lt;0.2,"脱钩",""))</f>
        <v/>
      </c>
      <c r="H4244" s="18" t="n">
        <v>0.227</v>
      </c>
    </row>
    <row r="4245">
      <c r="A4245" t="inlineStr">
        <is>
          <t>2011-08-24</t>
        </is>
      </c>
      <c r="B4245" s="18" t="n">
        <v>0.01474002</v>
      </c>
      <c r="C4245" s="18" t="n">
        <v>0.0002074</v>
      </c>
      <c r="D4245" s="18">
        <f>IFERROR(CORREL(B4186:B4245,C4186:C4245),"")</f>
        <v/>
      </c>
      <c r="E4245" s="18">
        <f>IFERROR(CORREL(B4156:B4245,C4156:C4245),"")</f>
        <v/>
      </c>
      <c r="F4245">
        <f>IF(D4245="","",IF(ABS(D4245)&lt;0.2,"脱钩",""))</f>
        <v/>
      </c>
      <c r="H4245" s="18" t="n">
        <v>0.2229</v>
      </c>
    </row>
    <row r="4246">
      <c r="A4246" t="inlineStr">
        <is>
          <t>2011-08-25</t>
        </is>
      </c>
      <c r="B4246" s="18" t="n">
        <v>0.01272166</v>
      </c>
      <c r="C4246" s="18" t="n">
        <v>-0.00124507</v>
      </c>
      <c r="D4246" s="18">
        <f>IFERROR(CORREL(B4187:B4246,C4187:C4246),"")</f>
        <v/>
      </c>
      <c r="E4246" s="18">
        <f>IFERROR(CORREL(B4156:B4246,C4156:C4246),"")</f>
        <v/>
      </c>
      <c r="F4246">
        <f>IF(D4246="","",IF(ABS(D4246)&lt;0.2,"脱钩",""))</f>
        <v/>
      </c>
      <c r="H4246" s="18" t="n">
        <v>0.2104</v>
      </c>
    </row>
    <row r="4247">
      <c r="A4247" t="inlineStr">
        <is>
          <t>2011-08-26</t>
        </is>
      </c>
      <c r="B4247" s="18" t="n">
        <v>-0.00090334</v>
      </c>
      <c r="C4247" s="18" t="n">
        <v>-0.00332779</v>
      </c>
      <c r="D4247" s="18">
        <f>IFERROR(CORREL(B4188:B4247,C4188:C4247),"")</f>
        <v/>
      </c>
      <c r="E4247" s="18">
        <f>IFERROR(CORREL(B4156:B4247,C4156:C4247),"")</f>
        <v/>
      </c>
      <c r="F4247">
        <f>IF(D4247="","",IF(ABS(D4247)&lt;0.2,"脱钩",""))</f>
        <v/>
      </c>
      <c r="H4247" s="18" t="n">
        <v>0.2087</v>
      </c>
    </row>
    <row r="4248">
      <c r="A4248" t="inlineStr">
        <is>
          <t>2011-08-29</t>
        </is>
      </c>
      <c r="B4248" s="18" t="n">
        <v>-0.00180914</v>
      </c>
      <c r="C4248" s="18" t="n">
        <v>-0.00668899</v>
      </c>
      <c r="D4248" s="18">
        <f>IFERROR(CORREL(B4189:B4248,C4189:C4248),"")</f>
        <v/>
      </c>
      <c r="E4248" s="18">
        <f>IFERROR(CORREL(B4156:B4248,C4156:C4248),"")</f>
        <v/>
      </c>
      <c r="F4248">
        <f>IF(D4248="","",IF(ABS(D4248)&lt;0.2,"脱钩",""))</f>
        <v/>
      </c>
      <c r="H4248" s="18" t="n">
        <v>0.2053</v>
      </c>
    </row>
    <row r="4249">
      <c r="A4249" t="inlineStr">
        <is>
          <t>2011-08-30</t>
        </is>
      </c>
      <c r="B4249" s="18" t="n">
        <v>0.00180914</v>
      </c>
      <c r="C4249" s="18" t="n">
        <v>0.008770150000000001</v>
      </c>
      <c r="D4249" s="18">
        <f>IFERROR(CORREL(B4190:B4249,C4190:C4249),"")</f>
        <v/>
      </c>
      <c r="E4249" s="18">
        <f>IFERROR(CORREL(B4156:B4249,C4156:C4249),"")</f>
        <v/>
      </c>
      <c r="F4249">
        <f>IF(D4249="","",IF(ABS(D4249)&lt;0.2,"脱钩",""))</f>
        <v/>
      </c>
      <c r="H4249" s="18" t="n">
        <v>0.2145</v>
      </c>
    </row>
    <row r="4250">
      <c r="A4250" t="inlineStr">
        <is>
          <t>2011-08-31</t>
        </is>
      </c>
      <c r="B4250" s="18" t="n">
        <v>0.01301926</v>
      </c>
      <c r="C4250" s="18" t="n">
        <v>0.0043564</v>
      </c>
      <c r="D4250" s="18">
        <f>IFERROR(CORREL(B4191:B4250,C4191:C4250),"")</f>
        <v/>
      </c>
      <c r="E4250" s="18">
        <f>IFERROR(CORREL(B4156:B4250,C4156:C4250),"")</f>
        <v/>
      </c>
      <c r="F4250">
        <f>IF(D4250="","",IF(ABS(D4250)&lt;0.2,"脱钩",""))</f>
        <v/>
      </c>
      <c r="H4250" s="18" t="n">
        <v>0.2307</v>
      </c>
    </row>
    <row r="4251">
      <c r="A4251" t="inlineStr">
        <is>
          <t>2011-09-01</t>
        </is>
      </c>
      <c r="B4251" s="18" t="n">
        <v>-0.00178571</v>
      </c>
      <c r="C4251" s="18" t="n">
        <v>-0.00041408</v>
      </c>
      <c r="D4251" s="18">
        <f>IFERROR(CORREL(B4192:B4251,C4192:C4251),"")</f>
        <v/>
      </c>
      <c r="E4251" s="18">
        <f>IFERROR(CORREL(B4156:B4251,C4156:C4251),"")</f>
        <v/>
      </c>
      <c r="F4251">
        <f>IF(D4251="","",IF(ABS(D4251)&lt;0.2,"脱钩",""))</f>
        <v/>
      </c>
      <c r="H4251" s="18" t="n">
        <v>0.231</v>
      </c>
    </row>
    <row r="4252">
      <c r="A4252" t="inlineStr">
        <is>
          <t>2011-09-02</t>
        </is>
      </c>
      <c r="B4252" s="18" t="n">
        <v>-0.01033021</v>
      </c>
      <c r="C4252" s="18" t="n">
        <v>0.0006210500000000001</v>
      </c>
      <c r="D4252" s="18">
        <f>IFERROR(CORREL(B4193:B4252,C4193:C4252),"")</f>
        <v/>
      </c>
      <c r="E4252" s="18">
        <f>IFERROR(CORREL(B4156:B4252,C4156:C4252),"")</f>
        <v/>
      </c>
      <c r="F4252">
        <f>IF(D4252="","",IF(ABS(D4252)&lt;0.2,"脱钩",""))</f>
        <v/>
      </c>
      <c r="H4252" s="18" t="n">
        <v>0.2257</v>
      </c>
    </row>
    <row r="4253">
      <c r="A4253" t="inlineStr">
        <is>
          <t>2011-09-05</t>
        </is>
      </c>
      <c r="B4253" s="18" t="n">
        <v>0.00135349</v>
      </c>
      <c r="C4253" s="18" t="n">
        <v>-0.00664454</v>
      </c>
      <c r="D4253" s="18">
        <f>IFERROR(CORREL(B4194:B4253,C4194:C4253),"")</f>
        <v/>
      </c>
      <c r="E4253" s="18">
        <f>IFERROR(CORREL(B4156:B4253,C4156:C4253),"")</f>
        <v/>
      </c>
      <c r="F4253">
        <f>IF(D4253="","",IF(ABS(D4253)&lt;0.2,"脱钩",""))</f>
        <v/>
      </c>
      <c r="H4253" s="18" t="n">
        <v>0.217</v>
      </c>
    </row>
    <row r="4254">
      <c r="A4254" t="inlineStr">
        <is>
          <t>2011-09-06</t>
        </is>
      </c>
      <c r="B4254" s="18" t="n">
        <v>0.01120837</v>
      </c>
      <c r="C4254" s="18" t="n">
        <v>-0.00125078</v>
      </c>
      <c r="D4254" s="18">
        <f>IFERROR(CORREL(B4195:B4254,C4195:C4254),"")</f>
        <v/>
      </c>
      <c r="E4254" s="18">
        <f>IFERROR(CORREL(B4156:B4254,C4156:C4254),"")</f>
        <v/>
      </c>
      <c r="F4254">
        <f>IF(D4254="","",IF(ABS(D4254)&lt;0.2,"脱钩",""))</f>
        <v/>
      </c>
      <c r="H4254" s="18" t="n">
        <v>0.2302</v>
      </c>
    </row>
    <row r="4255">
      <c r="A4255" t="inlineStr">
        <is>
          <t>2011-09-07</t>
        </is>
      </c>
      <c r="B4255" s="18" t="n">
        <v>0.00267142</v>
      </c>
      <c r="C4255" s="18" t="n">
        <v>0.0064456</v>
      </c>
      <c r="D4255" s="18">
        <f>IFERROR(CORREL(B4196:B4255,C4196:C4255),"")</f>
        <v/>
      </c>
      <c r="E4255" s="18">
        <f>IFERROR(CORREL(B4156:B4255,C4156:C4255),"")</f>
        <v/>
      </c>
      <c r="F4255">
        <f>IF(D4255="","",IF(ABS(D4255)&lt;0.2,"脱钩",""))</f>
        <v/>
      </c>
      <c r="H4255" s="18" t="n">
        <v>0.2355</v>
      </c>
    </row>
    <row r="4256">
      <c r="A4256" t="inlineStr">
        <is>
          <t>2011-09-08</t>
        </is>
      </c>
      <c r="B4256" s="18" t="n">
        <v>-0.00490306</v>
      </c>
      <c r="C4256" s="18" t="n">
        <v>-0.00457001</v>
      </c>
      <c r="D4256" s="18">
        <f>IFERROR(CORREL(B4197:B4256,C4197:C4256),"")</f>
        <v/>
      </c>
      <c r="E4256" s="18">
        <f>IFERROR(CORREL(B4156:B4256,C4156:C4256),"")</f>
        <v/>
      </c>
      <c r="F4256">
        <f>IF(D4256="","",IF(ABS(D4256)&lt;0.2,"脱钩",""))</f>
        <v/>
      </c>
      <c r="H4256" s="18" t="n">
        <v>0.2365</v>
      </c>
    </row>
    <row r="4257">
      <c r="A4257" t="inlineStr">
        <is>
          <t>2011-09-09</t>
        </is>
      </c>
      <c r="B4257" s="18" t="n">
        <v>0.00223165</v>
      </c>
      <c r="C4257" s="18" t="n">
        <v>-0.00250156</v>
      </c>
      <c r="D4257" s="18">
        <f>IFERROR(CORREL(B4198:B4257,C4198:C4257),"")</f>
        <v/>
      </c>
      <c r="E4257" s="18">
        <f>IFERROR(CORREL(B4156:B4257,C4156:C4257),"")</f>
        <v/>
      </c>
      <c r="F4257">
        <f>IF(D4257="","",IF(ABS(D4257)&lt;0.2,"脱钩",""))</f>
        <v/>
      </c>
      <c r="H4257" s="18" t="n">
        <v>0.228</v>
      </c>
    </row>
    <row r="4258">
      <c r="A4258" t="inlineStr">
        <is>
          <t>2011-09-13</t>
        </is>
      </c>
      <c r="B4258" s="18" t="n">
        <v>-0.00491621</v>
      </c>
      <c r="C4258" s="18" t="n">
        <v>-0.00167119</v>
      </c>
      <c r="D4258" s="18">
        <f>IFERROR(CORREL(B4199:B4258,C4199:C4258),"")</f>
        <v/>
      </c>
      <c r="E4258" s="18">
        <f>IFERROR(CORREL(B4156:B4258,C4156:C4258),"")</f>
        <v/>
      </c>
      <c r="F4258">
        <f>IF(D4258="","",IF(ABS(D4258)&lt;0.2,"脱钩",""))</f>
        <v/>
      </c>
      <c r="H4258" s="18" t="n">
        <v>0.2416</v>
      </c>
    </row>
    <row r="4259">
      <c r="A4259" t="inlineStr">
        <is>
          <t>2011-09-14</t>
        </is>
      </c>
      <c r="B4259" s="18" t="n">
        <v>-0.00449035</v>
      </c>
      <c r="C4259" s="18" t="n">
        <v>-0.0048203</v>
      </c>
      <c r="D4259" s="18">
        <f>IFERROR(CORREL(B4200:B4259,C4200:C4259),"")</f>
        <v/>
      </c>
      <c r="E4259" s="18">
        <f>IFERROR(CORREL(B4156:B4259,C4156:C4259),"")</f>
        <v/>
      </c>
      <c r="F4259">
        <f>IF(D4259="","",IF(ABS(D4259)&lt;0.2,"脱钩",""))</f>
        <v/>
      </c>
      <c r="H4259" s="18" t="n">
        <v>0.2209</v>
      </c>
    </row>
    <row r="4260">
      <c r="A4260" t="inlineStr">
        <is>
          <t>2011-09-15</t>
        </is>
      </c>
      <c r="B4260" s="18" t="n">
        <v>0.00359389</v>
      </c>
      <c r="C4260" s="18" t="n">
        <v>-0.00336701</v>
      </c>
      <c r="D4260" s="18">
        <f>IFERROR(CORREL(B4201:B4260,C4201:C4260),"")</f>
        <v/>
      </c>
      <c r="E4260" s="18">
        <f>IFERROR(CORREL(B4156:B4260,C4156:C4260),"")</f>
        <v/>
      </c>
      <c r="F4260">
        <f>IF(D4260="","",IF(ABS(D4260)&lt;0.2,"脱钩",""))</f>
        <v/>
      </c>
      <c r="H4260" s="18" t="n">
        <v>0.2027</v>
      </c>
    </row>
    <row r="4261">
      <c r="A4261" t="inlineStr">
        <is>
          <t>2011-09-16</t>
        </is>
      </c>
      <c r="B4261" s="18" t="n">
        <v>0.00402775</v>
      </c>
      <c r="C4261" s="18" t="n">
        <v>-0.00380148</v>
      </c>
      <c r="D4261" s="18">
        <f>IFERROR(CORREL(B4202:B4261,C4202:C4261),"")</f>
        <v/>
      </c>
      <c r="E4261" s="18">
        <f>IFERROR(CORREL(B4156:B4261,C4156:C4261),"")</f>
        <v/>
      </c>
      <c r="F4261">
        <f>IF(D4261="","",IF(ABS(D4261)&lt;0.2,"脱钩",""))</f>
        <v/>
      </c>
      <c r="H4261" s="18" t="n">
        <v>0.1921</v>
      </c>
    </row>
    <row r="4262">
      <c r="A4262" t="inlineStr">
        <is>
          <t>2011-09-19</t>
        </is>
      </c>
      <c r="B4262" s="18" t="n">
        <v>-0.008522139999999999</v>
      </c>
      <c r="C4262" s="18" t="n">
        <v>-0.02225167</v>
      </c>
      <c r="D4262" s="18">
        <f>IFERROR(CORREL(B4203:B4262,C4203:C4262),"")</f>
        <v/>
      </c>
      <c r="E4262" s="18">
        <f>IFERROR(CORREL(B4156:B4262,C4156:C4262),"")</f>
        <v/>
      </c>
      <c r="F4262">
        <f>IF(D4262="","",IF(ABS(D4262)&lt;0.2,"脱钩",""))</f>
        <v/>
      </c>
      <c r="H4262" s="18" t="n">
        <v>0.1879</v>
      </c>
    </row>
    <row r="4263">
      <c r="A4263" t="inlineStr">
        <is>
          <t>2011-09-20</t>
        </is>
      </c>
      <c r="B4263" s="18" t="n">
        <v>-0.00315813</v>
      </c>
      <c r="C4263" s="18" t="n">
        <v>-0.00238276</v>
      </c>
      <c r="D4263" s="18">
        <f>IFERROR(CORREL(B4204:B4263,C4204:C4263),"")</f>
        <v/>
      </c>
      <c r="E4263" s="18">
        <f>IFERROR(CORREL(B4156:B4263,C4156:C4263),"")</f>
        <v/>
      </c>
      <c r="F4263">
        <f>IF(D4263="","",IF(ABS(D4263)&lt;0.2,"脱钩",""))</f>
        <v/>
      </c>
      <c r="H4263" s="18" t="n">
        <v>0.1888</v>
      </c>
    </row>
    <row r="4264">
      <c r="A4264" t="inlineStr">
        <is>
          <t>2011-09-21</t>
        </is>
      </c>
      <c r="B4264" s="18" t="n">
        <v>0.00899691</v>
      </c>
      <c r="C4264" s="18" t="n">
        <v>0.00475985</v>
      </c>
      <c r="D4264" s="18">
        <f>IFERROR(CORREL(B4205:B4264,C4205:C4264),"")</f>
        <v/>
      </c>
      <c r="E4264" s="18">
        <f>IFERROR(CORREL(B4156:B4264,C4156:C4264),"")</f>
        <v/>
      </c>
      <c r="F4264">
        <f>IF(D4264="","",IF(ABS(D4264)&lt;0.2,"脱钩",""))</f>
        <v/>
      </c>
      <c r="H4264" s="18" t="n">
        <v>0.211</v>
      </c>
    </row>
    <row r="4265">
      <c r="A4265" t="inlineStr">
        <is>
          <t>2011-09-22</t>
        </is>
      </c>
      <c r="B4265" s="18" t="n">
        <v>-0.01944443</v>
      </c>
      <c r="C4265" s="18" t="n">
        <v>-0.01412913</v>
      </c>
      <c r="D4265" s="18">
        <f>IFERROR(CORREL(B4206:B4265,C4206:C4265),"")</f>
        <v/>
      </c>
      <c r="E4265" s="18">
        <f>IFERROR(CORREL(B4156:B4265,C4156:C4265),"")</f>
        <v/>
      </c>
      <c r="F4265">
        <f>IF(D4265="","",IF(ABS(D4265)&lt;0.2,"脱钩",""))</f>
        <v/>
      </c>
      <c r="H4265" s="18" t="n">
        <v>0.2689</v>
      </c>
    </row>
    <row r="4266">
      <c r="A4266" t="inlineStr">
        <is>
          <t>2011-09-23</t>
        </is>
      </c>
      <c r="B4266" s="18" t="n">
        <v>-0.02262853</v>
      </c>
      <c r="C4266" s="18" t="n">
        <v>-0.01189179</v>
      </c>
      <c r="D4266" s="18">
        <f>IFERROR(CORREL(B4207:B4266,C4207:C4266),"")</f>
        <v/>
      </c>
      <c r="E4266" s="18">
        <f>IFERROR(CORREL(B4156:B4266,C4156:C4266),"")</f>
        <v/>
      </c>
      <c r="F4266">
        <f>IF(D4266="","",IF(ABS(D4266)&lt;0.2,"脱钩",""))</f>
        <v/>
      </c>
      <c r="H4266" s="18" t="n">
        <v>0.3185</v>
      </c>
    </row>
    <row r="4267">
      <c r="A4267" t="inlineStr">
        <is>
          <t>2011-09-26</t>
        </is>
      </c>
      <c r="B4267" s="18" t="n">
        <v>-0.03227618</v>
      </c>
      <c r="C4267" s="18" t="n">
        <v>-0.02603379</v>
      </c>
      <c r="D4267" s="18">
        <f>IFERROR(CORREL(B4208:B4267,C4208:C4267),"")</f>
        <v/>
      </c>
      <c r="E4267" s="18">
        <f>IFERROR(CORREL(B4156:B4267,C4156:C4267),"")</f>
        <v/>
      </c>
      <c r="F4267">
        <f>IF(D4267="","",IF(ABS(D4267)&lt;0.2,"脱钩",""))</f>
        <v/>
      </c>
      <c r="H4267" s="18" t="n">
        <v>0.4284</v>
      </c>
    </row>
    <row r="4268">
      <c r="A4268" t="inlineStr">
        <is>
          <t>2011-09-27</t>
        </is>
      </c>
      <c r="B4268" s="18" t="n">
        <v>0.01579358</v>
      </c>
      <c r="C4268" s="18" t="n">
        <v>0.01130466</v>
      </c>
      <c r="D4268" s="18">
        <f>IFERROR(CORREL(B4209:B4268,C4209:C4268),"")</f>
        <v/>
      </c>
      <c r="E4268" s="18">
        <f>IFERROR(CORREL(B4156:B4268,C4156:C4268),"")</f>
        <v/>
      </c>
      <c r="F4268">
        <f>IF(D4268="","",IF(ABS(D4268)&lt;0.2,"脱钩",""))</f>
        <v/>
      </c>
      <c r="H4268" s="18" t="n">
        <v>0.4555</v>
      </c>
    </row>
    <row r="4269">
      <c r="A4269" t="inlineStr">
        <is>
          <t>2011-09-28</t>
        </is>
      </c>
      <c r="B4269" s="18" t="n">
        <v>-0.009062789999999999</v>
      </c>
      <c r="C4269" s="18" t="n">
        <v>-0.01016843</v>
      </c>
      <c r="D4269" s="18">
        <f>IFERROR(CORREL(B4210:B4269,C4210:C4269),"")</f>
        <v/>
      </c>
      <c r="E4269" s="18">
        <f>IFERROR(CORREL(B4156:B4269,C4156:C4269),"")</f>
        <v/>
      </c>
      <c r="F4269">
        <f>IF(D4269="","",IF(ABS(D4269)&lt;0.2,"脱钩",""))</f>
        <v/>
      </c>
      <c r="H4269" s="18" t="n">
        <v>0.4439</v>
      </c>
    </row>
    <row r="4270">
      <c r="A4270" t="inlineStr">
        <is>
          <t>2011-09-29</t>
        </is>
      </c>
      <c r="B4270" s="18" t="n">
        <v>-0.03164051</v>
      </c>
      <c r="C4270" s="18" t="n">
        <v>-0.02413633</v>
      </c>
      <c r="D4270" s="18">
        <f>IFERROR(CORREL(B4211:B4270,C4211:C4270),"")</f>
        <v/>
      </c>
      <c r="E4270" s="18">
        <f>IFERROR(CORREL(B4156:B4270,C4156:C4270),"")</f>
        <v/>
      </c>
      <c r="F4270">
        <f>IF(D4270="","",IF(ABS(D4270)&lt;0.2,"脱钩",""))</f>
        <v/>
      </c>
      <c r="H4270" s="18" t="n">
        <v>0.5155999999999999</v>
      </c>
    </row>
    <row r="4271">
      <c r="A4271" t="inlineStr">
        <is>
          <t>2011-09-30</t>
        </is>
      </c>
      <c r="B4271" s="18" t="n">
        <v>0.00788181</v>
      </c>
      <c r="C4271" s="18" t="n">
        <v>0.00949411</v>
      </c>
      <c r="D4271" s="18">
        <f>IFERROR(CORREL(B4212:B4271,C4212:C4271),"")</f>
        <v/>
      </c>
      <c r="E4271" s="18">
        <f>IFERROR(CORREL(B4156:B4271,C4156:C4271),"")</f>
        <v/>
      </c>
      <c r="F4271">
        <f>IF(D4271="","",IF(ABS(D4271)&lt;0.2,"脱钩",""))</f>
        <v/>
      </c>
      <c r="H4271" s="18" t="n">
        <v>0.5188</v>
      </c>
    </row>
    <row r="4272">
      <c r="A4272" t="inlineStr">
        <is>
          <t>2011-10-11</t>
        </is>
      </c>
      <c r="B4272" s="18" t="n">
        <v>0.00390244</v>
      </c>
      <c r="C4272" s="18" t="n">
        <v>0.00115754</v>
      </c>
      <c r="D4272" s="18">
        <f>IFERROR(CORREL(B4213:B4272,C4213:C4272),"")</f>
        <v/>
      </c>
      <c r="E4272" s="18">
        <f>IFERROR(CORREL(B4156:B4272,C4156:C4272),"")</f>
        <v/>
      </c>
      <c r="F4272">
        <f>IF(D4272="","",IF(ABS(D4272)&lt;0.2,"脱钩",""))</f>
        <v/>
      </c>
      <c r="H4272" s="18" t="n">
        <v>0.5263</v>
      </c>
    </row>
    <row r="4273">
      <c r="A4273" t="inlineStr">
        <is>
          <t>2011-10-12</t>
        </is>
      </c>
      <c r="B4273" s="18" t="n">
        <v>0.00437212</v>
      </c>
      <c r="C4273" s="18" t="n">
        <v>0.00645759</v>
      </c>
      <c r="D4273" s="18">
        <f>IFERROR(CORREL(B4214:B4273,C4214:C4273),"")</f>
        <v/>
      </c>
      <c r="E4273" s="18">
        <f>IFERROR(CORREL(B4156:B4273,C4156:C4273),"")</f>
        <v/>
      </c>
      <c r="F4273">
        <f>IF(D4273="","",IF(ABS(D4273)&lt;0.2,"脱钩",""))</f>
        <v/>
      </c>
      <c r="H4273" s="18" t="n">
        <v>0.5311</v>
      </c>
    </row>
    <row r="4274">
      <c r="A4274" t="inlineStr">
        <is>
          <t>2011-10-13</t>
        </is>
      </c>
      <c r="B4274" s="18" t="n">
        <v>-0.00096993</v>
      </c>
      <c r="C4274" s="18" t="n">
        <v>-0.00738351</v>
      </c>
      <c r="D4274" s="18">
        <f>IFERROR(CORREL(B4215:B4274,C4215:C4274),"")</f>
        <v/>
      </c>
      <c r="E4274" s="18">
        <f>IFERROR(CORREL(B4156:B4274,C4156:C4274),"")</f>
        <v/>
      </c>
      <c r="F4274">
        <f>IF(D4274="","",IF(ABS(D4274)&lt;0.2,"脱钩",""))</f>
        <v/>
      </c>
      <c r="H4274" s="18" t="n">
        <v>0.5312</v>
      </c>
    </row>
    <row r="4275">
      <c r="A4275" t="inlineStr">
        <is>
          <t>2011-10-14</t>
        </is>
      </c>
      <c r="B4275" s="18" t="n">
        <v>-0.00194269</v>
      </c>
      <c r="C4275" s="18" t="n">
        <v>-0.00092678</v>
      </c>
      <c r="D4275" s="18">
        <f>IFERROR(CORREL(B4216:B4275,C4216:C4275),"")</f>
        <v/>
      </c>
      <c r="E4275" s="18">
        <f>IFERROR(CORREL(B4156:B4275,C4156:C4275),"")</f>
        <v/>
      </c>
      <c r="F4275">
        <f>IF(D4275="","",IF(ABS(D4275)&lt;0.2,"脱钩",""))</f>
        <v/>
      </c>
      <c r="H4275" s="18" t="n">
        <v>0.5315</v>
      </c>
    </row>
    <row r="4276">
      <c r="A4276" t="inlineStr">
        <is>
          <t>2011-10-17</t>
        </is>
      </c>
      <c r="B4276" s="18" t="n">
        <v>-0.02013326</v>
      </c>
      <c r="C4276" s="18" t="n">
        <v>-0.03203288</v>
      </c>
      <c r="D4276" s="18">
        <f>IFERROR(CORREL(B4217:B4276,C4217:C4276),"")</f>
        <v/>
      </c>
      <c r="E4276" s="18">
        <f>IFERROR(CORREL(B4156:B4276,C4156:C4276),"")</f>
        <v/>
      </c>
      <c r="F4276">
        <f>IF(D4276="","",IF(ABS(D4276)&lt;0.2,"脱钩",""))</f>
        <v/>
      </c>
      <c r="H4276" s="18" t="n">
        <v>0.5511</v>
      </c>
    </row>
    <row r="4277">
      <c r="A4277" t="inlineStr">
        <is>
          <t>2011-10-18</t>
        </is>
      </c>
      <c r="B4277" s="18" t="n">
        <v>-0.01448939</v>
      </c>
      <c r="C4277" s="18" t="n">
        <v>-0.02153222</v>
      </c>
      <c r="D4277" s="18">
        <f>IFERROR(CORREL(B4218:B4277,C4218:C4277),"")</f>
        <v/>
      </c>
      <c r="E4277" s="18">
        <f>IFERROR(CORREL(B4156:B4277,C4156:C4277),"")</f>
        <v/>
      </c>
      <c r="F4277">
        <f>IF(D4277="","",IF(ABS(D4277)&lt;0.2,"脱钩",""))</f>
        <v/>
      </c>
      <c r="H4277" s="18" t="n">
        <v>0.5618</v>
      </c>
    </row>
    <row r="4278">
      <c r="A4278" t="inlineStr">
        <is>
          <t>2011-10-19</t>
        </is>
      </c>
      <c r="B4278" s="18" t="n">
        <v>-0.00251953</v>
      </c>
      <c r="C4278" s="18" t="n">
        <v>-0.01032458</v>
      </c>
      <c r="D4278" s="18">
        <f>IFERROR(CORREL(B4219:B4278,C4219:C4278),"")</f>
        <v/>
      </c>
      <c r="E4278" s="18">
        <f>IFERROR(CORREL(B4156:B4278,C4156:C4278),"")</f>
        <v/>
      </c>
      <c r="F4278">
        <f>IF(D4278="","",IF(ABS(D4278)&lt;0.2,"脱钩",""))</f>
        <v/>
      </c>
      <c r="H4278" s="18" t="n">
        <v>0.5569</v>
      </c>
    </row>
    <row r="4279">
      <c r="A4279" t="inlineStr">
        <is>
          <t>2011-10-20</t>
        </is>
      </c>
      <c r="B4279" s="18" t="n">
        <v>-0.04752961</v>
      </c>
      <c r="C4279" s="18" t="n">
        <v>-0.03137414</v>
      </c>
      <c r="D4279" s="18">
        <f>IFERROR(CORREL(B4220:B4279,C4220:C4279),"")</f>
        <v/>
      </c>
      <c r="E4279" s="18">
        <f>IFERROR(CORREL(B4156:B4279,C4156:C4279),"")</f>
        <v/>
      </c>
      <c r="F4279">
        <f>IF(D4279="","",IF(ABS(D4279)&lt;0.2,"脱钩",""))</f>
        <v/>
      </c>
      <c r="H4279" s="18" t="n">
        <v>0.6291</v>
      </c>
    </row>
    <row r="4280">
      <c r="A4280" t="inlineStr">
        <is>
          <t>2011-10-21</t>
        </is>
      </c>
      <c r="B4280" s="18" t="n">
        <v>0.01522739</v>
      </c>
      <c r="C4280" s="18" t="n">
        <v>0.00888443</v>
      </c>
      <c r="D4280" s="18">
        <f>IFERROR(CORREL(B4221:B4280,C4221:C4280),"")</f>
        <v/>
      </c>
      <c r="E4280" s="18">
        <f>IFERROR(CORREL(B4156:B4280,C4156:C4280),"")</f>
        <v/>
      </c>
      <c r="F4280">
        <f>IF(D4280="","",IF(ABS(D4280)&lt;0.2,"脱钩",""))</f>
        <v/>
      </c>
      <c r="H4280" s="18" t="n">
        <v>0.6398</v>
      </c>
    </row>
    <row r="4281">
      <c r="A4281" t="inlineStr">
        <is>
          <t>2011-10-24</t>
        </is>
      </c>
      <c r="B4281" s="18" t="n">
        <v>0.02165033</v>
      </c>
      <c r="C4281" s="18" t="n">
        <v>0.02717355</v>
      </c>
      <c r="D4281" s="18">
        <f>IFERROR(CORREL(B4222:B4281,C4222:C4281),"")</f>
        <v/>
      </c>
      <c r="E4281" s="18">
        <f>IFERROR(CORREL(B4156:B4281,C4156:C4281),"")</f>
        <v/>
      </c>
      <c r="F4281">
        <f>IF(D4281="","",IF(ABS(D4281)&lt;0.2,"脱钩",""))</f>
        <v/>
      </c>
      <c r="H4281" s="18" t="n">
        <v>0.6698</v>
      </c>
    </row>
    <row r="4282">
      <c r="A4282" t="inlineStr">
        <is>
          <t>2011-10-25</t>
        </is>
      </c>
      <c r="B4282" s="18" t="n">
        <v>0.00356325</v>
      </c>
      <c r="C4282" s="18" t="n">
        <v>-0.01112909</v>
      </c>
      <c r="D4282" s="18">
        <f>IFERROR(CORREL(B4223:B4282,C4223:C4282),"")</f>
        <v/>
      </c>
      <c r="E4282" s="18">
        <f>IFERROR(CORREL(B4156:B4282,C4156:C4282),"")</f>
        <v/>
      </c>
      <c r="F4282">
        <f>IF(D4282="","",IF(ABS(D4282)&lt;0.2,"脱钩",""))</f>
        <v/>
      </c>
      <c r="H4282" s="18" t="n">
        <v>0.6584</v>
      </c>
    </row>
    <row r="4283">
      <c r="A4283" t="inlineStr">
        <is>
          <t>2011-10-27</t>
        </is>
      </c>
      <c r="B4283" s="18" t="n">
        <v>0.00203046</v>
      </c>
      <c r="C4283" s="18" t="n">
        <v>0.00024756</v>
      </c>
      <c r="D4283" s="18">
        <f>IFERROR(CORREL(B4224:B4283,C4224:C4283),"")</f>
        <v/>
      </c>
      <c r="E4283" s="18">
        <f>IFERROR(CORREL(B4156:B4283,C4156:C4283),"")</f>
        <v/>
      </c>
      <c r="F4283">
        <f>IF(D4283="","",IF(ABS(D4283)&lt;0.2,"脱钩",""))</f>
        <v/>
      </c>
      <c r="H4283" s="18" t="n">
        <v>0.6587</v>
      </c>
    </row>
    <row r="4284">
      <c r="A4284" t="inlineStr">
        <is>
          <t>2011-10-28</t>
        </is>
      </c>
      <c r="B4284" s="18" t="n">
        <v>0.00404859</v>
      </c>
      <c r="C4284" s="18" t="n">
        <v>0.02033636</v>
      </c>
      <c r="D4284" s="18">
        <f>IFERROR(CORREL(B4225:B4284,C4225:C4284),"")</f>
        <v/>
      </c>
      <c r="E4284" s="18">
        <f>IFERROR(CORREL(B4156:B4284,C4156:C4284),"")</f>
        <v/>
      </c>
      <c r="F4284">
        <f>IF(D4284="","",IF(ABS(D4284)&lt;0.2,"脱钩",""))</f>
        <v/>
      </c>
      <c r="H4284" s="18" t="n">
        <v>0.6575</v>
      </c>
    </row>
    <row r="4285">
      <c r="A4285" t="inlineStr">
        <is>
          <t>2011-10-31</t>
        </is>
      </c>
      <c r="B4285" s="18" t="n">
        <v>-0.01015237</v>
      </c>
      <c r="C4285" s="18" t="n">
        <v>0</v>
      </c>
      <c r="D4285" s="18">
        <f>IFERROR(CORREL(B4226:B4285,C4226:C4285),"")</f>
        <v/>
      </c>
      <c r="E4285" s="18">
        <f>IFERROR(CORREL(B4156:B4285,C4156:C4285),"")</f>
        <v/>
      </c>
      <c r="F4285">
        <f>IF(D4285="","",IF(ABS(D4285)&lt;0.2,"脱钩",""))</f>
        <v/>
      </c>
      <c r="H4285" s="18" t="n">
        <v>0.6526</v>
      </c>
    </row>
    <row r="4286">
      <c r="A4286" t="inlineStr">
        <is>
          <t>2011-11-01</t>
        </is>
      </c>
      <c r="B4286" s="18" t="n">
        <v>-0.00255428</v>
      </c>
      <c r="C4286" s="18" t="n">
        <v>-0.01663037</v>
      </c>
      <c r="D4286" s="18">
        <f>IFERROR(CORREL(B4227:B4286,C4227:C4286),"")</f>
        <v/>
      </c>
      <c r="E4286" s="18">
        <f>IFERROR(CORREL(B4156:B4286,C4156:C4286),"")</f>
        <v/>
      </c>
      <c r="F4286">
        <f>IF(D4286="","",IF(ABS(D4286)&lt;0.2,"脱钩",""))</f>
        <v/>
      </c>
      <c r="H4286" s="18" t="n">
        <v>0.644</v>
      </c>
    </row>
    <row r="4287">
      <c r="A4287" t="inlineStr">
        <is>
          <t>2011-11-02</t>
        </is>
      </c>
      <c r="B4287" s="18" t="n">
        <v>-0.00410047</v>
      </c>
      <c r="C4287" s="18" t="n">
        <v>-0.00246914</v>
      </c>
      <c r="D4287" s="18">
        <f>IFERROR(CORREL(B4228:B4287,C4228:C4287),"")</f>
        <v/>
      </c>
      <c r="E4287" s="18">
        <f>IFERROR(CORREL(B4156:B4287,C4156:C4287),"")</f>
        <v/>
      </c>
      <c r="F4287">
        <f>IF(D4287="","",IF(ABS(D4287)&lt;0.2,"脱钩",""))</f>
        <v/>
      </c>
      <c r="H4287" s="18" t="n">
        <v>0.6432</v>
      </c>
    </row>
    <row r="4288">
      <c r="A4288" t="inlineStr">
        <is>
          <t>2011-11-03</t>
        </is>
      </c>
      <c r="B4288" s="18" t="n">
        <v>-0.0061824</v>
      </c>
      <c r="C4288" s="18" t="n">
        <v>-0.00968831</v>
      </c>
      <c r="D4288" s="18">
        <f>IFERROR(CORREL(B4229:B4288,C4229:C4288),"")</f>
        <v/>
      </c>
      <c r="E4288" s="18">
        <f>IFERROR(CORREL(B4156:B4288,C4156:C4288),"")</f>
        <v/>
      </c>
      <c r="F4288">
        <f>IF(D4288="","",IF(ABS(D4288)&lt;0.2,"脱钩",""))</f>
        <v/>
      </c>
      <c r="H4288" s="18" t="n">
        <v>0.6429</v>
      </c>
    </row>
    <row r="4289">
      <c r="A4289" t="inlineStr">
        <is>
          <t>2011-11-04</t>
        </is>
      </c>
      <c r="B4289" s="18" t="n">
        <v>0.01640221</v>
      </c>
      <c r="C4289" s="18" t="n">
        <v>0.02830262</v>
      </c>
      <c r="D4289" s="18">
        <f>IFERROR(CORREL(B4230:B4289,C4230:C4289),"")</f>
        <v/>
      </c>
      <c r="E4289" s="18">
        <f>IFERROR(CORREL(B4156:B4289,C4156:C4289),"")</f>
        <v/>
      </c>
      <c r="F4289">
        <f>IF(D4289="","",IF(ABS(D4289)&lt;0.2,"脱钩",""))</f>
        <v/>
      </c>
      <c r="H4289" s="18" t="n">
        <v>0.6597</v>
      </c>
    </row>
    <row r="4290">
      <c r="A4290" t="inlineStr">
        <is>
          <t>2011-11-07</t>
        </is>
      </c>
      <c r="B4290" s="18" t="n">
        <v>-0.00254518</v>
      </c>
      <c r="C4290" s="18" t="n">
        <v>-0.00364653</v>
      </c>
      <c r="D4290" s="18">
        <f>IFERROR(CORREL(B4231:B4290,C4231:C4290),"")</f>
        <v/>
      </c>
      <c r="E4290" s="18">
        <f>IFERROR(CORREL(B4156:B4290,C4156:C4290),"")</f>
        <v/>
      </c>
      <c r="F4290">
        <f>IF(D4290="","",IF(ABS(D4290)&lt;0.2,"脱钩",""))</f>
        <v/>
      </c>
      <c r="H4290" s="18" t="n">
        <v>0.6594</v>
      </c>
    </row>
    <row r="4291">
      <c r="A4291" t="inlineStr">
        <is>
          <t>2011-11-08</t>
        </is>
      </c>
      <c r="B4291" s="18" t="n">
        <v>0.00812187</v>
      </c>
      <c r="C4291" s="18" t="n">
        <v>0.008487990000000001</v>
      </c>
      <c r="D4291" s="18">
        <f>IFERROR(CORREL(B4232:B4291,C4232:C4291),"")</f>
        <v/>
      </c>
      <c r="E4291" s="18">
        <f>IFERROR(CORREL(B4156:B4291,C4156:C4291),"")</f>
        <v/>
      </c>
      <c r="F4291">
        <f>IF(D4291="","",IF(ABS(D4291)&lt;0.2,"脱钩",""))</f>
        <v/>
      </c>
      <c r="H4291" s="18" t="n">
        <v>0.6639</v>
      </c>
    </row>
    <row r="4292">
      <c r="A4292" t="inlineStr">
        <is>
          <t>2011-11-09</t>
        </is>
      </c>
      <c r="B4292" s="18" t="n">
        <v>0.00050543</v>
      </c>
      <c r="C4292" s="18" t="n">
        <v>0.00433736</v>
      </c>
      <c r="D4292" s="18">
        <f>IFERROR(CORREL(B4233:B4292,C4233:C4292),"")</f>
        <v/>
      </c>
      <c r="E4292" s="18">
        <f>IFERROR(CORREL(B4156:B4292,C4156:C4292),"")</f>
        <v/>
      </c>
      <c r="F4292">
        <f>IF(D4292="","",IF(ABS(D4292)&lt;0.2,"脱钩",""))</f>
        <v/>
      </c>
      <c r="H4292" s="18" t="n">
        <v>0.6696</v>
      </c>
    </row>
    <row r="4293">
      <c r="A4293" t="inlineStr">
        <is>
          <t>2011-11-10</t>
        </is>
      </c>
      <c r="B4293" s="18" t="n">
        <v>-0.01681568</v>
      </c>
      <c r="C4293" s="18" t="n">
        <v>-0.02655778</v>
      </c>
      <c r="D4293" s="18">
        <f>IFERROR(CORREL(B4234:B4293,C4234:C4293),"")</f>
        <v/>
      </c>
      <c r="E4293" s="18">
        <f>IFERROR(CORREL(B4156:B4293,C4156:C4293),"")</f>
        <v/>
      </c>
      <c r="F4293">
        <f>IF(D4293="","",IF(ABS(D4293)&lt;0.2,"脱钩",""))</f>
        <v/>
      </c>
      <c r="H4293" s="18" t="n">
        <v>0.695</v>
      </c>
    </row>
    <row r="4294">
      <c r="A4294" t="inlineStr">
        <is>
          <t>2011-11-11</t>
        </is>
      </c>
      <c r="B4294" s="18" t="n">
        <v>0.04668351</v>
      </c>
      <c r="C4294" s="18" t="n">
        <v>0.02415046</v>
      </c>
      <c r="D4294" s="18">
        <f>IFERROR(CORREL(B4235:B4294,C4235:C4294),"")</f>
        <v/>
      </c>
      <c r="E4294" s="18">
        <f>IFERROR(CORREL(B4156:B4294,C4156:C4294),"")</f>
        <v/>
      </c>
      <c r="F4294">
        <f>IF(D4294="","",IF(ABS(D4294)&lt;0.2,"脱钩",""))</f>
        <v/>
      </c>
      <c r="H4294" s="18" t="n">
        <v>0.7218</v>
      </c>
    </row>
    <row r="4295">
      <c r="A4295" t="inlineStr">
        <is>
          <t>2011-11-14</t>
        </is>
      </c>
      <c r="B4295" s="18" t="n">
        <v>-0.00491643</v>
      </c>
      <c r="C4295" s="18" t="n">
        <v>0.009594699999999999</v>
      </c>
      <c r="D4295" s="18">
        <f>IFERROR(CORREL(B4236:B4295,C4236:C4295),"")</f>
        <v/>
      </c>
      <c r="E4295" s="18">
        <f>IFERROR(CORREL(B4156:B4295,C4156:C4295),"")</f>
        <v/>
      </c>
      <c r="F4295">
        <f>IF(D4295="","",IF(ABS(D4295)&lt;0.2,"脱钩",""))</f>
        <v/>
      </c>
      <c r="H4295" s="18" t="n">
        <v>0.7188</v>
      </c>
    </row>
    <row r="4296">
      <c r="A4296" t="inlineStr">
        <is>
          <t>2011-11-15</t>
        </is>
      </c>
      <c r="B4296" s="18" t="n">
        <v>0.00442587</v>
      </c>
      <c r="C4296" s="18" t="n">
        <v>-0.00766838</v>
      </c>
      <c r="D4296" s="18">
        <f>IFERROR(CORREL(B4237:B4296,C4237:C4296),"")</f>
        <v/>
      </c>
      <c r="E4296" s="18">
        <f>IFERROR(CORREL(B4156:B4296,C4156:C4296),"")</f>
        <v/>
      </c>
      <c r="F4296">
        <f>IF(D4296="","",IF(ABS(D4296)&lt;0.2,"脱钩",""))</f>
        <v/>
      </c>
      <c r="H4296" s="18" t="n">
        <v>0.7121</v>
      </c>
    </row>
    <row r="4297">
      <c r="A4297" t="inlineStr">
        <is>
          <t>2011-11-16</t>
        </is>
      </c>
      <c r="B4297" s="18" t="n">
        <v>-0.01134974</v>
      </c>
      <c r="C4297" s="18" t="n">
        <v>-0.0055482</v>
      </c>
      <c r="D4297" s="18">
        <f>IFERROR(CORREL(B4238:B4297,C4238:C4297),"")</f>
        <v/>
      </c>
      <c r="E4297" s="18">
        <f>IFERROR(CORREL(B4156:B4297,C4156:C4297),"")</f>
        <v/>
      </c>
      <c r="F4297">
        <f>IF(D4297="","",IF(ABS(D4297)&lt;0.2,"脱钩",""))</f>
        <v/>
      </c>
      <c r="H4297" s="18" t="n">
        <v>0.7129</v>
      </c>
    </row>
    <row r="4298">
      <c r="A4298" t="inlineStr">
        <is>
          <t>2011-11-17</t>
        </is>
      </c>
      <c r="B4298" s="18" t="n">
        <v>0.00396236</v>
      </c>
      <c r="C4298" s="18" t="n">
        <v>0.0105872</v>
      </c>
      <c r="D4298" s="18">
        <f>IFERROR(CORREL(B4239:B4298,C4239:C4298),"")</f>
        <v/>
      </c>
      <c r="E4298" s="18">
        <f>IFERROR(CORREL(B4156:B4298,C4156:C4298),"")</f>
        <v/>
      </c>
      <c r="F4298">
        <f>IF(D4298="","",IF(ABS(D4298)&lt;0.2,"脱钩",""))</f>
        <v/>
      </c>
      <c r="H4298" s="18" t="n">
        <v>0.7135</v>
      </c>
    </row>
    <row r="4299">
      <c r="A4299" t="inlineStr">
        <is>
          <t>2011-11-18</t>
        </is>
      </c>
      <c r="B4299" s="18" t="n">
        <v>-0.00694447</v>
      </c>
      <c r="C4299" s="18" t="n">
        <v>-0.00576094</v>
      </c>
      <c r="D4299" s="18">
        <f>IFERROR(CORREL(B4240:B4299,C4240:C4299),"")</f>
        <v/>
      </c>
      <c r="E4299" s="18">
        <f>IFERROR(CORREL(B4156:B4299,C4156:C4299),"")</f>
        <v/>
      </c>
      <c r="F4299">
        <f>IF(D4299="","",IF(ABS(D4299)&lt;0.2,"脱钩",""))</f>
        <v/>
      </c>
      <c r="H4299" s="18" t="n">
        <v>0.7326</v>
      </c>
    </row>
    <row r="4300">
      <c r="A4300" t="inlineStr">
        <is>
          <t>2011-11-21</t>
        </is>
      </c>
      <c r="B4300" s="18" t="n">
        <v>-0.007996039999999999</v>
      </c>
      <c r="C4300" s="18" t="n">
        <v>-0.01650523</v>
      </c>
      <c r="D4300" s="18">
        <f>IFERROR(CORREL(B4241:B4300,C4241:C4300),"")</f>
        <v/>
      </c>
      <c r="E4300" s="18">
        <f>IFERROR(CORREL(B4156:B4300,C4156:C4300),"")</f>
        <v/>
      </c>
      <c r="F4300">
        <f>IF(D4300="","",IF(ABS(D4300)&lt;0.2,"脱钩",""))</f>
        <v/>
      </c>
      <c r="H4300" s="18" t="n">
        <v>0.7332</v>
      </c>
    </row>
    <row r="4301">
      <c r="A4301" t="inlineStr">
        <is>
          <t>2011-11-22</t>
        </is>
      </c>
      <c r="B4301" s="18" t="n">
        <v>-0.0015064</v>
      </c>
      <c r="C4301" s="18" t="n">
        <v>0.00073394</v>
      </c>
      <c r="D4301" s="18">
        <f>IFERROR(CORREL(B4242:B4301,C4242:C4301),"")</f>
        <v/>
      </c>
      <c r="E4301" s="18">
        <f>IFERROR(CORREL(B4156:B4301,C4156:C4301),"")</f>
        <v/>
      </c>
      <c r="F4301">
        <f>IF(D4301="","",IF(ABS(D4301)&lt;0.2,"脱钩",""))</f>
        <v/>
      </c>
      <c r="H4301" s="18" t="n">
        <v>0.7385</v>
      </c>
    </row>
    <row r="4302">
      <c r="A4302" t="inlineStr">
        <is>
          <t>2011-11-23</t>
        </is>
      </c>
      <c r="B4302" s="18" t="n">
        <v>-0.008579410000000001</v>
      </c>
      <c r="C4302" s="18" t="n">
        <v>-0.0123033</v>
      </c>
      <c r="D4302" s="18">
        <f>IFERROR(CORREL(B4243:B4302,C4243:C4302),"")</f>
        <v/>
      </c>
      <c r="E4302" s="18">
        <f>IFERROR(CORREL(B4156:B4302,C4156:C4302),"")</f>
        <v/>
      </c>
      <c r="F4302">
        <f>IF(D4302="","",IF(ABS(D4302)&lt;0.2,"脱钩",""))</f>
        <v/>
      </c>
      <c r="H4302" s="18" t="n">
        <v>0.7417</v>
      </c>
    </row>
    <row r="4303">
      <c r="A4303" t="inlineStr">
        <is>
          <t>2011-11-24</t>
        </is>
      </c>
      <c r="B4303" s="18" t="n">
        <v>-0.00050697</v>
      </c>
      <c r="C4303" s="18" t="n">
        <v>0.00838269</v>
      </c>
      <c r="D4303" s="18">
        <f>IFERROR(CORREL(B4244:B4303,C4244:C4303),"")</f>
        <v/>
      </c>
      <c r="E4303" s="18">
        <f>IFERROR(CORREL(B4156:B4303,C4156:C4303),"")</f>
        <v/>
      </c>
      <c r="F4303">
        <f>IF(D4303="","",IF(ABS(D4303)&lt;0.2,"脱钩",""))</f>
        <v/>
      </c>
      <c r="H4303" s="18" t="n">
        <v>0.7402</v>
      </c>
    </row>
    <row r="4304">
      <c r="A4304" t="inlineStr">
        <is>
          <t>2011-11-25</t>
        </is>
      </c>
      <c r="B4304" s="18" t="n">
        <v>-0.00457434</v>
      </c>
      <c r="C4304" s="18" t="n">
        <v>-0.00689828</v>
      </c>
      <c r="D4304" s="18">
        <f>IFERROR(CORREL(B4245:B4304,C4245:C4304),"")</f>
        <v/>
      </c>
      <c r="E4304" s="18">
        <f>IFERROR(CORREL(B4156:B4304,C4156:C4304),"")</f>
        <v/>
      </c>
      <c r="F4304">
        <f>IF(D4304="","",IF(ABS(D4304)&lt;0.2,"脱钩",""))</f>
        <v/>
      </c>
      <c r="H4304" s="18" t="n">
        <v>0.8002</v>
      </c>
    </row>
    <row r="4305">
      <c r="A4305" t="inlineStr">
        <is>
          <t>2011-11-28</t>
        </is>
      </c>
      <c r="B4305" s="18" t="n">
        <v>0</v>
      </c>
      <c r="C4305" s="18" t="n">
        <v>0.009595350000000001</v>
      </c>
      <c r="D4305" s="18">
        <f>IFERROR(CORREL(B4246:B4305,C4246:C4305),"")</f>
        <v/>
      </c>
      <c r="E4305" s="18">
        <f>IFERROR(CORREL(B4156:B4305,C4156:C4305),"")</f>
        <v/>
      </c>
      <c r="F4305">
        <f>IF(D4305="","",IF(ABS(D4305)&lt;0.2,"脱钩",""))</f>
        <v/>
      </c>
      <c r="H4305" s="18" t="n">
        <v>0.8012</v>
      </c>
    </row>
    <row r="4306">
      <c r="A4306" t="inlineStr">
        <is>
          <t>2011-11-29</t>
        </is>
      </c>
      <c r="B4306" s="18" t="n">
        <v>0.00457434</v>
      </c>
      <c r="C4306" s="18" t="n">
        <v>0.01023151</v>
      </c>
      <c r="D4306" s="18">
        <f>IFERROR(CORREL(B4247:B4306,C4247:C4306),"")</f>
        <v/>
      </c>
      <c r="E4306" s="18">
        <f>IFERROR(CORREL(B4156:B4306,C4156:C4306),"")</f>
        <v/>
      </c>
      <c r="F4306">
        <f>IF(D4306="","",IF(ABS(D4306)&lt;0.2,"脱钩",""))</f>
        <v/>
      </c>
      <c r="H4306" s="18" t="n">
        <v>0.8070000000000001</v>
      </c>
    </row>
    <row r="4307">
      <c r="A4307" t="inlineStr">
        <is>
          <t>2011-11-30</t>
        </is>
      </c>
      <c r="B4307" s="18" t="n">
        <v>0.01059279</v>
      </c>
      <c r="C4307" s="18" t="n">
        <v>-0.01243767</v>
      </c>
      <c r="D4307" s="18">
        <f>IFERROR(CORREL(B4248:B4307,C4248:C4307),"")</f>
        <v/>
      </c>
      <c r="E4307" s="18">
        <f>IFERROR(CORREL(B4156:B4307,C4156:C4307),"")</f>
        <v/>
      </c>
      <c r="F4307">
        <f>IF(D4307="","",IF(ABS(D4307)&lt;0.2,"脱钩",""))</f>
        <v/>
      </c>
      <c r="H4307" s="18" t="n">
        <v>0.7859</v>
      </c>
    </row>
    <row r="4308">
      <c r="A4308" t="inlineStr">
        <is>
          <t>2011-12-01</t>
        </is>
      </c>
      <c r="B4308" s="18" t="n">
        <v>0.00650165</v>
      </c>
      <c r="C4308" s="18" t="n">
        <v>0.02400406</v>
      </c>
      <c r="D4308" s="18">
        <f>IFERROR(CORREL(B4249:B4308,C4249:C4308),"")</f>
        <v/>
      </c>
      <c r="E4308" s="18">
        <f>IFERROR(CORREL(B4156:B4308,C4156:C4308),"")</f>
        <v/>
      </c>
      <c r="F4308">
        <f>IF(D4308="","",IF(ABS(D4308)&lt;0.2,"脱钩",""))</f>
        <v/>
      </c>
      <c r="H4308" s="18" t="n">
        <v>0.7783</v>
      </c>
    </row>
    <row r="4309">
      <c r="A4309" t="inlineStr">
        <is>
          <t>2011-12-05</t>
        </is>
      </c>
      <c r="B4309" s="18" t="n">
        <v>-0.00299551</v>
      </c>
      <c r="C4309" s="18" t="n">
        <v>-0.00263884</v>
      </c>
      <c r="D4309" s="18">
        <f>IFERROR(CORREL(B4250:B4309,C4250:C4309),"")</f>
        <v/>
      </c>
      <c r="E4309" s="18">
        <f>IFERROR(CORREL(B4156:B4309,C4156:C4309),"")</f>
        <v/>
      </c>
      <c r="F4309">
        <f>IF(D4309="","",IF(ABS(D4309)&lt;0.2,"脱钩",""))</f>
        <v/>
      </c>
      <c r="H4309" s="18" t="n">
        <v>0.7796</v>
      </c>
    </row>
    <row r="4310">
      <c r="A4310" t="inlineStr">
        <is>
          <t>2011-12-06</t>
        </is>
      </c>
      <c r="B4310" s="18" t="n">
        <v>-0.01308524</v>
      </c>
      <c r="C4310" s="18" t="n">
        <v>-0.00072089</v>
      </c>
      <c r="D4310" s="18">
        <f>IFERROR(CORREL(B4251:B4310,C4251:C4310),"")</f>
        <v/>
      </c>
      <c r="E4310" s="18">
        <f>IFERROR(CORREL(B4156:B4310,C4156:C4310),"")</f>
        <v/>
      </c>
      <c r="F4310">
        <f>IF(D4310="","",IF(ABS(D4310)&lt;0.2,"脱钩",""))</f>
        <v/>
      </c>
      <c r="H4310" s="18" t="n">
        <v>0.7736</v>
      </c>
    </row>
    <row r="4311">
      <c r="A4311" t="inlineStr">
        <is>
          <t>2011-12-07</t>
        </is>
      </c>
      <c r="B4311" s="18" t="n">
        <v>0.01308524</v>
      </c>
      <c r="C4311" s="18" t="n">
        <v>0.00527453</v>
      </c>
      <c r="D4311" s="18">
        <f>IFERROR(CORREL(B4252:B4311,C4252:C4311),"")</f>
        <v/>
      </c>
      <c r="E4311" s="18">
        <f>IFERROR(CORREL(B4156:B4311,C4156:C4311),"")</f>
        <v/>
      </c>
      <c r="F4311">
        <f>IF(D4311="","",IF(ABS(D4311)&lt;0.2,"脱钩",""))</f>
        <v/>
      </c>
      <c r="H4311" s="18" t="n">
        <v>0.7742</v>
      </c>
    </row>
    <row r="4312">
      <c r="A4312" t="inlineStr">
        <is>
          <t>2011-12-08</t>
        </is>
      </c>
      <c r="B4312" s="18" t="n">
        <v>-0.00501254</v>
      </c>
      <c r="C4312" s="18" t="n">
        <v>-0.00143575</v>
      </c>
      <c r="D4312" s="18">
        <f>IFERROR(CORREL(B4253:B4312,C4253:C4312),"")</f>
        <v/>
      </c>
      <c r="E4312" s="18">
        <f>IFERROR(CORREL(B4156:B4312,C4156:C4312),"")</f>
        <v/>
      </c>
      <c r="F4312">
        <f>IF(D4312="","",IF(ABS(D4312)&lt;0.2,"脱钩",""))</f>
        <v/>
      </c>
      <c r="H4312" s="18" t="n">
        <v>0.7786999999999999</v>
      </c>
    </row>
    <row r="4313">
      <c r="A4313" t="inlineStr">
        <is>
          <t>2011-12-09</t>
        </is>
      </c>
      <c r="B4313" s="18" t="n">
        <v>0.00100452</v>
      </c>
      <c r="C4313" s="18" t="n">
        <v>-0.00167765</v>
      </c>
      <c r="D4313" s="18">
        <f>IFERROR(CORREL(B4254:B4313,C4254:C4313),"")</f>
        <v/>
      </c>
      <c r="E4313" s="18">
        <f>IFERROR(CORREL(B4156:B4313,C4156:C4313),"")</f>
        <v/>
      </c>
      <c r="F4313">
        <f>IF(D4313="","",IF(ABS(D4313)&lt;0.2,"脱钩",""))</f>
        <v/>
      </c>
      <c r="H4313" s="18" t="n">
        <v>0.7809</v>
      </c>
    </row>
    <row r="4314">
      <c r="A4314" t="inlineStr">
        <is>
          <t>2011-12-12</t>
        </is>
      </c>
      <c r="B4314" s="18" t="n">
        <v>-0.01772647</v>
      </c>
      <c r="C4314" s="18" t="n">
        <v>-0.00023989</v>
      </c>
      <c r="D4314" s="18">
        <f>IFERROR(CORREL(B4255:B4314,C4255:C4314),"")</f>
        <v/>
      </c>
      <c r="E4314" s="18">
        <f>IFERROR(CORREL(B4156:B4314,C4156:C4314),"")</f>
        <v/>
      </c>
      <c r="F4314">
        <f>IF(D4314="","",IF(ABS(D4314)&lt;0.2,"脱钩",""))</f>
        <v/>
      </c>
      <c r="H4314" s="18" t="n">
        <v>0.7741</v>
      </c>
    </row>
    <row r="4315">
      <c r="A4315" t="inlineStr">
        <is>
          <t>2011-12-13</t>
        </is>
      </c>
      <c r="B4315" s="18" t="n">
        <v>0.00204186</v>
      </c>
      <c r="C4315" s="18" t="n">
        <v>-0.00408704</v>
      </c>
      <c r="D4315" s="18">
        <f>IFERROR(CORREL(B4256:B4315,C4256:C4315),"")</f>
        <v/>
      </c>
      <c r="E4315" s="18">
        <f>IFERROR(CORREL(B4156:B4315,C4156:C4315),"")</f>
        <v/>
      </c>
      <c r="F4315">
        <f>IF(D4315="","",IF(ABS(D4315)&lt;0.2,"脱钩",""))</f>
        <v/>
      </c>
      <c r="H4315" s="18" t="n">
        <v>0.7723</v>
      </c>
    </row>
    <row r="4316">
      <c r="A4316" t="inlineStr">
        <is>
          <t>2011-12-14</t>
        </is>
      </c>
      <c r="B4316" s="18" t="n">
        <v>-0.00613813</v>
      </c>
      <c r="C4316" s="18" t="n">
        <v>0.0004817</v>
      </c>
      <c r="D4316" s="18">
        <f>IFERROR(CORREL(B4257:B4316,C4257:C4316),"")</f>
        <v/>
      </c>
      <c r="E4316" s="18">
        <f>IFERROR(CORREL(B4156:B4316,C4156:C4316),"")</f>
        <v/>
      </c>
      <c r="F4316">
        <f>IF(D4316="","",IF(ABS(D4316)&lt;0.2,"脱钩",""))</f>
        <v/>
      </c>
      <c r="H4316" s="18" t="n">
        <v>0.7704</v>
      </c>
    </row>
    <row r="4317">
      <c r="A4317" t="inlineStr">
        <is>
          <t>2011-12-15</t>
        </is>
      </c>
      <c r="B4317" s="18" t="n">
        <v>-0.01187111</v>
      </c>
      <c r="C4317" s="18" t="n">
        <v>-0.0070074</v>
      </c>
      <c r="D4317" s="18">
        <f>IFERROR(CORREL(B4258:B4317,C4258:C4317),"")</f>
        <v/>
      </c>
      <c r="E4317" s="18">
        <f>IFERROR(CORREL(B4156:B4317,C4156:C4317),"")</f>
        <v/>
      </c>
      <c r="F4317">
        <f>IF(D4317="","",IF(ABS(D4317)&lt;0.2,"脱钩",""))</f>
        <v/>
      </c>
      <c r="H4317" s="18" t="n">
        <v>0.7713</v>
      </c>
    </row>
    <row r="4318">
      <c r="A4318" t="inlineStr">
        <is>
          <t>2011-12-16</t>
        </is>
      </c>
      <c r="B4318" s="18" t="n">
        <v>0.02208049</v>
      </c>
      <c r="C4318" s="18" t="n">
        <v>0.01563848</v>
      </c>
      <c r="D4318" s="18">
        <f>IFERROR(CORREL(B4259:B4318,C4259:C4318),"")</f>
        <v/>
      </c>
      <c r="E4318" s="18">
        <f>IFERROR(CORREL(B4156:B4318,C4156:C4318),"")</f>
        <v/>
      </c>
      <c r="F4318">
        <f>IF(D4318="","",IF(ABS(D4318)&lt;0.2,"脱钩",""))</f>
        <v/>
      </c>
      <c r="H4318" s="18" t="n">
        <v>0.7794</v>
      </c>
    </row>
    <row r="4319">
      <c r="A4319" t="inlineStr">
        <is>
          <t>2011-12-19</t>
        </is>
      </c>
      <c r="B4319" s="18" t="n">
        <v>-0.000508</v>
      </c>
      <c r="C4319" s="18" t="n">
        <v>-0.00454601</v>
      </c>
      <c r="D4319" s="18">
        <f>IFERROR(CORREL(B4260:B4319,C4260:C4319),"")</f>
        <v/>
      </c>
      <c r="E4319" s="18">
        <f>IFERROR(CORREL(B4156:B4319,C4156:C4319),"")</f>
        <v/>
      </c>
      <c r="F4319">
        <f>IF(D4319="","",IF(ABS(D4319)&lt;0.2,"脱钩",""))</f>
        <v/>
      </c>
      <c r="H4319" s="18" t="n">
        <v>0.7786999999999999</v>
      </c>
    </row>
    <row r="4320">
      <c r="A4320" t="inlineStr">
        <is>
          <t>2011-12-20</t>
        </is>
      </c>
      <c r="B4320" s="18" t="n">
        <v>0.00304414</v>
      </c>
      <c r="C4320" s="18" t="n">
        <v>0.00119832</v>
      </c>
      <c r="D4320" s="18">
        <f>IFERROR(CORREL(B4261:B4320,C4261:C4320),"")</f>
        <v/>
      </c>
      <c r="E4320" s="18">
        <f>IFERROR(CORREL(B4156:B4320,C4156:C4320),"")</f>
        <v/>
      </c>
      <c r="F4320">
        <f>IF(D4320="","",IF(ABS(D4320)&lt;0.2,"脱钩",""))</f>
        <v/>
      </c>
      <c r="H4320" s="18" t="n">
        <v>0.7806</v>
      </c>
    </row>
    <row r="4321">
      <c r="A4321" t="inlineStr">
        <is>
          <t>2011-12-21</t>
        </is>
      </c>
      <c r="B4321" s="18" t="n">
        <v>0.0015186</v>
      </c>
      <c r="C4321" s="18" t="n">
        <v>0.00143609</v>
      </c>
      <c r="D4321" s="18">
        <f>IFERROR(CORREL(B4262:B4321,C4262:C4321),"")</f>
        <v/>
      </c>
      <c r="E4321" s="18">
        <f>IFERROR(CORREL(B4156:B4321,C4156:C4321),"")</f>
        <v/>
      </c>
      <c r="F4321">
        <f>IF(D4321="","",IF(ABS(D4321)&lt;0.2,"脱钩",""))</f>
        <v/>
      </c>
      <c r="H4321" s="18" t="n">
        <v>0.7832</v>
      </c>
    </row>
    <row r="4322">
      <c r="A4322" t="inlineStr">
        <is>
          <t>2011-12-22</t>
        </is>
      </c>
      <c r="B4322" s="18" t="n">
        <v>0</v>
      </c>
      <c r="C4322" s="18" t="n">
        <v>0.00596162</v>
      </c>
      <c r="D4322" s="18">
        <f>IFERROR(CORREL(B4263:B4322,C4263:C4322),"")</f>
        <v/>
      </c>
      <c r="E4322" s="18">
        <f>IFERROR(CORREL(B4156:B4322,C4156:C4322),"")</f>
        <v/>
      </c>
      <c r="F4322">
        <f>IF(D4322="","",IF(ABS(D4322)&lt;0.2,"脱钩",""))</f>
        <v/>
      </c>
      <c r="H4322" s="18" t="n">
        <v>0.7872</v>
      </c>
    </row>
    <row r="4323">
      <c r="A4323" t="inlineStr">
        <is>
          <t>2011-12-23</t>
        </is>
      </c>
      <c r="B4323" s="18" t="n">
        <v>-0.00405474</v>
      </c>
      <c r="C4323" s="18" t="n">
        <v>0.00474384</v>
      </c>
      <c r="D4323" s="18">
        <f>IFERROR(CORREL(B4264:B4323,C4264:C4323),"")</f>
        <v/>
      </c>
      <c r="E4323" s="18">
        <f>IFERROR(CORREL(B4156:B4323,C4156:C4323),"")</f>
        <v/>
      </c>
      <c r="F4323">
        <f>IF(D4323="","",IF(ABS(D4323)&lt;0.2,"脱钩",""))</f>
        <v/>
      </c>
      <c r="H4323" s="18" t="n">
        <v>0.7844</v>
      </c>
    </row>
    <row r="4324">
      <c r="A4324" t="inlineStr">
        <is>
          <t>2011-12-26</t>
        </is>
      </c>
      <c r="B4324" s="18" t="n">
        <v>-0.00662423</v>
      </c>
      <c r="C4324" s="18" t="n">
        <v>0.0002366</v>
      </c>
      <c r="D4324" s="18">
        <f>IFERROR(CORREL(B4265:B4324,C4265:C4324),"")</f>
        <v/>
      </c>
      <c r="E4324" s="18">
        <f>IFERROR(CORREL(B4156:B4324,C4156:C4324),"")</f>
        <v/>
      </c>
      <c r="F4324">
        <f>IF(D4324="","",IF(ABS(D4324)&lt;0.2,"脱钩",""))</f>
        <v/>
      </c>
      <c r="H4324" s="18" t="n">
        <v>0.7823</v>
      </c>
    </row>
    <row r="4325">
      <c r="A4325" t="inlineStr">
        <is>
          <t>2011-12-27</t>
        </is>
      </c>
      <c r="B4325" s="18" t="n">
        <v>0</v>
      </c>
      <c r="C4325" s="18" t="n">
        <v>0.00189081</v>
      </c>
      <c r="D4325" s="18">
        <f>IFERROR(CORREL(B4266:B4325,C4266:C4325),"")</f>
        <v/>
      </c>
      <c r="E4325" s="18">
        <f>IFERROR(CORREL(B4156:B4325,C4156:C4325),"")</f>
        <v/>
      </c>
      <c r="F4325">
        <f>IF(D4325="","",IF(ABS(D4325)&lt;0.2,"脱钩",""))</f>
        <v/>
      </c>
      <c r="H4325" s="18" t="n">
        <v>0.7785</v>
      </c>
    </row>
    <row r="4326">
      <c r="A4326" t="inlineStr">
        <is>
          <t>2011-12-28</t>
        </is>
      </c>
      <c r="B4326" s="18" t="n">
        <v>0.01370928</v>
      </c>
      <c r="C4326" s="18" t="n">
        <v>0.0002361</v>
      </c>
      <c r="D4326" s="18">
        <f>IFERROR(CORREL(B4267:B4326,C4267:C4326),"")</f>
        <v/>
      </c>
      <c r="E4326" s="18">
        <f>IFERROR(CORREL(B4156:B4326,C4156:C4326),"")</f>
        <v/>
      </c>
      <c r="F4326">
        <f>IF(D4326="","",IF(ABS(D4326)&lt;0.2,"脱钩",""))</f>
        <v/>
      </c>
      <c r="H4326" s="18" t="n">
        <v>0.7709</v>
      </c>
    </row>
    <row r="4327">
      <c r="A4327" t="inlineStr">
        <is>
          <t>2011-12-29</t>
        </is>
      </c>
      <c r="B4327" s="18" t="n">
        <v>0.00050416</v>
      </c>
      <c r="C4327" s="18" t="n">
        <v>-0.00829684</v>
      </c>
      <c r="D4327" s="18">
        <f>IFERROR(CORREL(B4268:B4327,C4268:C4327),"")</f>
        <v/>
      </c>
      <c r="E4327" s="18">
        <f>IFERROR(CORREL(B4156:B4327,C4156:C4327),"")</f>
        <v/>
      </c>
      <c r="F4327">
        <f>IF(D4327="","",IF(ABS(D4327)&lt;0.2,"脱钩",""))</f>
        <v/>
      </c>
      <c r="H4327" s="18" t="n">
        <v>0.7504999999999999</v>
      </c>
    </row>
    <row r="4328">
      <c r="A4328" t="inlineStr">
        <is>
          <t>2011-12-30</t>
        </is>
      </c>
      <c r="B4328" s="18" t="n">
        <v>0.00803217</v>
      </c>
      <c r="C4328" s="18" t="n">
        <v>0.00214006</v>
      </c>
      <c r="D4328" s="18">
        <f>IFERROR(CORREL(B4269:B4328,C4269:C4328),"")</f>
        <v/>
      </c>
      <c r="E4328" s="18">
        <f>IFERROR(CORREL(B4156:B4328,C4156:C4328),"")</f>
        <v/>
      </c>
      <c r="F4328">
        <f>IF(D4328="","",IF(ABS(D4328)&lt;0.2,"脱钩",""))</f>
        <v/>
      </c>
      <c r="H4328" s="18" t="n">
        <v>0.7455000000000001</v>
      </c>
    </row>
    <row r="4329">
      <c r="A4329" t="inlineStr">
        <is>
          <t>2012-01-04</t>
        </is>
      </c>
      <c r="B4329" s="18" t="n">
        <v>-0.00501254</v>
      </c>
      <c r="C4329" s="18" t="n">
        <v>-0.01218799</v>
      </c>
      <c r="D4329" s="18">
        <f>IFERROR(CORREL(B4270:B4329,C4270:C4329),"")</f>
        <v/>
      </c>
      <c r="E4329" s="18">
        <f>IFERROR(CORREL(B4156:B4329,C4156:C4329),"")</f>
        <v/>
      </c>
      <c r="F4329">
        <f>IF(D4329="","",IF(ABS(D4329)&lt;0.2,"脱钩",""))</f>
        <v/>
      </c>
      <c r="H4329" s="18" t="n">
        <v>0.7428</v>
      </c>
    </row>
    <row r="4330">
      <c r="A4330" t="inlineStr">
        <is>
          <t>2012-01-05</t>
        </is>
      </c>
      <c r="B4330" s="18" t="n">
        <v>0.00451242</v>
      </c>
      <c r="C4330" s="18" t="n">
        <v>0.00431862</v>
      </c>
      <c r="D4330" s="18">
        <f>IFERROR(CORREL(B4271:B4330,C4271:C4330),"")</f>
        <v/>
      </c>
      <c r="E4330" s="18">
        <f>IFERROR(CORREL(B4156:B4330,C4156:C4330),"")</f>
        <v/>
      </c>
      <c r="F4330">
        <f>IF(D4330="","",IF(ABS(D4330)&lt;0.2,"脱钩",""))</f>
        <v/>
      </c>
      <c r="H4330" s="18" t="n">
        <v>0.7252</v>
      </c>
    </row>
    <row r="4331">
      <c r="A4331" t="inlineStr">
        <is>
          <t>2012-01-06</t>
        </is>
      </c>
      <c r="B4331" s="18" t="n">
        <v>0.01735724</v>
      </c>
      <c r="C4331" s="18" t="n">
        <v>0.00453841</v>
      </c>
      <c r="D4331" s="18">
        <f>IFERROR(CORREL(B4272:B4331,C4272:C4331),"")</f>
        <v/>
      </c>
      <c r="E4331" s="18">
        <f>IFERROR(CORREL(B4156:B4331,C4156:C4331),"")</f>
        <v/>
      </c>
      <c r="F4331">
        <f>IF(D4331="","",IF(ABS(D4331)&lt;0.2,"脱钩",""))</f>
        <v/>
      </c>
      <c r="H4331" s="18" t="n">
        <v>0.7194</v>
      </c>
    </row>
    <row r="4332">
      <c r="A4332" t="inlineStr">
        <is>
          <t>2012-01-09</t>
        </is>
      </c>
      <c r="B4332" s="18" t="n">
        <v>-0.00049176</v>
      </c>
      <c r="C4332" s="18" t="n">
        <v>-0.00262499</v>
      </c>
      <c r="D4332" s="18">
        <f>IFERROR(CORREL(B4273:B4332,C4273:C4332),"")</f>
        <v/>
      </c>
      <c r="E4332" s="18">
        <f>IFERROR(CORREL(B4156:B4332,C4156:C4332),"")</f>
        <v/>
      </c>
      <c r="F4332">
        <f>IF(D4332="","",IF(ABS(D4332)&lt;0.2,"脱钩",""))</f>
        <v/>
      </c>
      <c r="H4332" s="18" t="n">
        <v>0.7193000000000001</v>
      </c>
    </row>
    <row r="4333">
      <c r="A4333" t="inlineStr">
        <is>
          <t>2012-01-10</t>
        </is>
      </c>
      <c r="B4333" s="18" t="n">
        <v>0.0024564</v>
      </c>
      <c r="C4333" s="18" t="n">
        <v>0.00714289</v>
      </c>
      <c r="D4333" s="18">
        <f>IFERROR(CORREL(B4274:B4333,C4274:C4333),"")</f>
        <v/>
      </c>
      <c r="E4333" s="18">
        <f>IFERROR(CORREL(B4156:B4333,C4156:C4333),"")</f>
        <v/>
      </c>
      <c r="F4333">
        <f>IF(D4333="","",IF(ABS(D4333)&lt;0.2,"脱钩",""))</f>
        <v/>
      </c>
      <c r="H4333" s="18" t="n">
        <v>0.7181</v>
      </c>
    </row>
    <row r="4334">
      <c r="A4334" t="inlineStr">
        <is>
          <t>2012-01-11</t>
        </is>
      </c>
      <c r="B4334" s="18" t="n">
        <v>0.01267691</v>
      </c>
      <c r="C4334" s="18" t="n">
        <v>0.00213295</v>
      </c>
      <c r="D4334" s="18">
        <f>IFERROR(CORREL(B4275:B4334,C4275:C4334),"")</f>
        <v/>
      </c>
      <c r="E4334" s="18">
        <f>IFERROR(CORREL(B4156:B4334,C4156:C4334),"")</f>
        <v/>
      </c>
      <c r="F4334">
        <f>IF(D4334="","",IF(ABS(D4334)&lt;0.2,"脱钩",""))</f>
        <v/>
      </c>
      <c r="H4334" s="18" t="n">
        <v>0.7165</v>
      </c>
    </row>
    <row r="4335">
      <c r="A4335" t="inlineStr">
        <is>
          <t>2012-01-12</t>
        </is>
      </c>
      <c r="B4335" s="18" t="n">
        <v>0.0009685199999999999</v>
      </c>
      <c r="C4335" s="18" t="n">
        <v>-0.00023677</v>
      </c>
      <c r="D4335" s="18">
        <f>IFERROR(CORREL(B4276:B4335,C4276:C4335),"")</f>
        <v/>
      </c>
      <c r="E4335" s="18">
        <f>IFERROR(CORREL(B4156:B4335,C4156:C4335),"")</f>
        <v/>
      </c>
      <c r="F4335">
        <f>IF(D4335="","",IF(ABS(D4335)&lt;0.2,"脱钩",""))</f>
        <v/>
      </c>
      <c r="H4335" s="18" t="n">
        <v>0.7165</v>
      </c>
    </row>
    <row r="4336">
      <c r="A4336" t="inlineStr">
        <is>
          <t>2012-01-13</t>
        </is>
      </c>
      <c r="B4336" s="18" t="n">
        <v>-0.01217449</v>
      </c>
      <c r="C4336" s="18" t="n">
        <v>0.00141978</v>
      </c>
      <c r="D4336" s="18">
        <f>IFERROR(CORREL(B4277:B4336,C4277:C4336),"")</f>
        <v/>
      </c>
      <c r="E4336" s="18">
        <f>IFERROR(CORREL(B4156:B4336,C4156:C4336),"")</f>
        <v/>
      </c>
      <c r="F4336">
        <f>IF(D4336="","",IF(ABS(D4336)&lt;0.2,"脱钩",""))</f>
        <v/>
      </c>
      <c r="H4336" s="18" t="n">
        <v>0.6933</v>
      </c>
    </row>
    <row r="4337">
      <c r="A4337" t="inlineStr">
        <is>
          <t>2012-01-16</t>
        </is>
      </c>
      <c r="B4337" s="18" t="n">
        <v>0.00195791</v>
      </c>
      <c r="C4337" s="18" t="n">
        <v>0.00259771</v>
      </c>
      <c r="D4337" s="18">
        <f>IFERROR(CORREL(B4278:B4337,C4278:C4337),"")</f>
        <v/>
      </c>
      <c r="E4337" s="18">
        <f>IFERROR(CORREL(B4156:B4337,C4156:C4337),"")</f>
        <v/>
      </c>
      <c r="F4337">
        <f>IF(D4337="","",IF(ABS(D4337)&lt;0.2,"脱钩",""))</f>
        <v/>
      </c>
      <c r="H4337" s="18" t="n">
        <v>0.6842</v>
      </c>
    </row>
    <row r="4338">
      <c r="A4338" t="inlineStr">
        <is>
          <t>2012-01-17</t>
        </is>
      </c>
      <c r="B4338" s="18" t="n">
        <v>0.00973244</v>
      </c>
      <c r="C4338" s="18" t="n">
        <v>0.01265543</v>
      </c>
      <c r="D4338" s="18">
        <f>IFERROR(CORREL(B4279:B4338,C4279:C4338),"")</f>
        <v/>
      </c>
      <c r="E4338" s="18">
        <f>IFERROR(CORREL(B4156:B4338,C4156:C4338),"")</f>
        <v/>
      </c>
      <c r="F4338">
        <f>IF(D4338="","",IF(ABS(D4338)&lt;0.2,"脱钩",""))</f>
        <v/>
      </c>
      <c r="H4338" s="18" t="n">
        <v>0.6896</v>
      </c>
    </row>
    <row r="4339">
      <c r="A4339" t="inlineStr">
        <is>
          <t>2012-01-18</t>
        </is>
      </c>
      <c r="B4339" s="18" t="n">
        <v>-0.00048438</v>
      </c>
      <c r="C4339" s="18" t="n">
        <v>0.00162885</v>
      </c>
      <c r="D4339" s="18">
        <f>IFERROR(CORREL(B4280:B4339,C4280:C4339),"")</f>
        <v/>
      </c>
      <c r="E4339" s="18">
        <f>IFERROR(CORREL(B4156:B4339,C4156:C4339),"")</f>
        <v/>
      </c>
      <c r="F4339">
        <f>IF(D4339="","",IF(ABS(D4339)&lt;0.2,"脱钩",""))</f>
        <v/>
      </c>
      <c r="H4339" s="18" t="n">
        <v>0.625</v>
      </c>
    </row>
    <row r="4340">
      <c r="A4340" t="inlineStr">
        <is>
          <t>2012-01-19</t>
        </is>
      </c>
      <c r="B4340" s="18" t="n">
        <v>0.00386848</v>
      </c>
      <c r="C4340" s="18" t="n">
        <v>0.00209035</v>
      </c>
      <c r="D4340" s="18">
        <f>IFERROR(CORREL(B4281:B4340,C4281:C4340),"")</f>
        <v/>
      </c>
      <c r="E4340" s="18">
        <f>IFERROR(CORREL(B4156:B4340,C4156:C4340),"")</f>
        <v/>
      </c>
      <c r="F4340">
        <f>IF(D4340="","",IF(ABS(D4340)&lt;0.2,"脱钩",""))</f>
        <v/>
      </c>
      <c r="H4340" s="18" t="n">
        <v>0.6209</v>
      </c>
    </row>
    <row r="4341">
      <c r="A4341" t="inlineStr">
        <is>
          <t>2012-01-20</t>
        </is>
      </c>
      <c r="B4341" s="18" t="n">
        <v>-0.00048274</v>
      </c>
      <c r="C4341" s="18" t="n">
        <v>0.0030117</v>
      </c>
      <c r="D4341" s="18">
        <f>IFERROR(CORREL(B4282:B4341,C4282:C4341),"")</f>
        <v/>
      </c>
      <c r="E4341" s="18">
        <f>IFERROR(CORREL(B4156:B4341,C4156:C4341),"")</f>
        <v/>
      </c>
      <c r="F4341">
        <f>IF(D4341="","",IF(ABS(D4341)&lt;0.2,"脱钩",""))</f>
        <v/>
      </c>
      <c r="H4341" s="18" t="n">
        <v>0.5873</v>
      </c>
    </row>
    <row r="4342">
      <c r="A4342" t="inlineStr">
        <is>
          <t>2012-01-31</t>
        </is>
      </c>
      <c r="B4342" s="18" t="n">
        <v>0.00334688</v>
      </c>
      <c r="C4342" s="18" t="n">
        <v>-0.0053383</v>
      </c>
      <c r="D4342" s="18">
        <f>IFERROR(CORREL(B4283:B4342,C4283:C4342),"")</f>
        <v/>
      </c>
      <c r="E4342" s="18">
        <f>IFERROR(CORREL(B4156:B4342,C4156:C4342),"")</f>
        <v/>
      </c>
      <c r="F4342">
        <f>IF(D4342="","",IF(ABS(D4342)&lt;0.2,"脱钩",""))</f>
        <v/>
      </c>
      <c r="H4342" s="18" t="n">
        <v>0.5957</v>
      </c>
    </row>
    <row r="4343">
      <c r="A4343" t="inlineStr">
        <is>
          <t>2012-02-01</t>
        </is>
      </c>
      <c r="B4343" s="18" t="n">
        <v>-0.00718566</v>
      </c>
      <c r="C4343" s="18" t="n">
        <v>-0.00302995</v>
      </c>
      <c r="D4343" s="18">
        <f>IFERROR(CORREL(B4284:B4343,C4284:C4343),"")</f>
        <v/>
      </c>
      <c r="E4343" s="18">
        <f>IFERROR(CORREL(B4156:B4343,C4156:C4343),"")</f>
        <v/>
      </c>
      <c r="F4343">
        <f>IF(D4343="","",IF(ABS(D4343)&lt;0.2,"脱钩",""))</f>
        <v/>
      </c>
      <c r="H4343" s="18" t="n">
        <v>0.5974</v>
      </c>
    </row>
    <row r="4344">
      <c r="A4344" t="inlineStr">
        <is>
          <t>2012-02-02</t>
        </is>
      </c>
      <c r="B4344" s="18" t="n">
        <v>0.00096108</v>
      </c>
      <c r="C4344" s="18" t="n">
        <v>0.007905179999999999</v>
      </c>
      <c r="D4344" s="18">
        <f>IFERROR(CORREL(B4285:B4344,C4285:C4344),"")</f>
        <v/>
      </c>
      <c r="E4344" s="18">
        <f>IFERROR(CORREL(B4156:B4344,C4156:C4344),"")</f>
        <v/>
      </c>
      <c r="F4344">
        <f>IF(D4344="","",IF(ABS(D4344)&lt;0.2,"脱钩",""))</f>
        <v/>
      </c>
      <c r="H4344" s="18" t="n">
        <v>0.605</v>
      </c>
    </row>
    <row r="4345">
      <c r="A4345" t="inlineStr">
        <is>
          <t>2012-02-03</t>
        </is>
      </c>
      <c r="B4345" s="18" t="n">
        <v>0.00096015</v>
      </c>
      <c r="C4345" s="18" t="n">
        <v>0.003237</v>
      </c>
      <c r="D4345" s="18">
        <f>IFERROR(CORREL(B4286:B4345,C4286:C4345),"")</f>
        <v/>
      </c>
      <c r="E4345" s="18">
        <f>IFERROR(CORREL(B4156:B4345,C4156:C4345),"")</f>
        <v/>
      </c>
      <c r="F4345">
        <f>IF(D4345="","",IF(ABS(D4345)&lt;0.2,"脱钩",""))</f>
        <v/>
      </c>
      <c r="H4345" s="18" t="n">
        <v>0.6093</v>
      </c>
    </row>
    <row r="4346">
      <c r="A4346" t="inlineStr">
        <is>
          <t>2012-02-06</t>
        </is>
      </c>
      <c r="B4346" s="18" t="n">
        <v>0.01287264</v>
      </c>
      <c r="C4346" s="18" t="n">
        <v>-0.00023087</v>
      </c>
      <c r="D4346" s="18">
        <f>IFERROR(CORREL(B4287:B4346,C4287:C4346),"")</f>
        <v/>
      </c>
      <c r="E4346" s="18">
        <f>IFERROR(CORREL(B4156:B4346,C4156:C4346),"")</f>
        <v/>
      </c>
      <c r="F4346">
        <f>IF(D4346="","",IF(ABS(D4346)&lt;0.2,"脱钩",""))</f>
        <v/>
      </c>
      <c r="H4346" s="18" t="n">
        <v>0.6069</v>
      </c>
    </row>
    <row r="4347">
      <c r="A4347" t="inlineStr">
        <is>
          <t>2012-02-07</t>
        </is>
      </c>
      <c r="B4347" s="18" t="n">
        <v>-0.009041220000000001</v>
      </c>
      <c r="C4347" s="18" t="n">
        <v>-0.01301436</v>
      </c>
      <c r="D4347" s="18">
        <f>IFERROR(CORREL(B4288:B4347,C4288:C4347),"")</f>
        <v/>
      </c>
      <c r="E4347" s="18">
        <f>IFERROR(CORREL(B4156:B4347,C4156:C4347),"")</f>
        <v/>
      </c>
      <c r="F4347">
        <f>IF(D4347="","",IF(ABS(D4347)&lt;0.2,"脱钩",""))</f>
        <v/>
      </c>
      <c r="H4347" s="18" t="n">
        <v>0.6143</v>
      </c>
    </row>
    <row r="4348">
      <c r="A4348" t="inlineStr">
        <is>
          <t>2012-02-08</t>
        </is>
      </c>
      <c r="B4348" s="18" t="n">
        <v>0.009041220000000001</v>
      </c>
      <c r="C4348" s="18" t="n">
        <v>0.01439876</v>
      </c>
      <c r="D4348" s="18">
        <f>IFERROR(CORREL(B4289:B4348,C4289:C4348),"")</f>
        <v/>
      </c>
      <c r="E4348" s="18">
        <f>IFERROR(CORREL(B4156:B4348,C4156:C4348),"")</f>
        <v/>
      </c>
      <c r="F4348">
        <f>IF(D4348="","",IF(ABS(D4348)&lt;0.2,"脱钩",""))</f>
        <v/>
      </c>
      <c r="H4348" s="18" t="n">
        <v>0.6148</v>
      </c>
    </row>
    <row r="4349">
      <c r="A4349" t="inlineStr">
        <is>
          <t>2012-02-09</t>
        </is>
      </c>
      <c r="B4349" s="18" t="n">
        <v>-0.01335261</v>
      </c>
      <c r="C4349" s="18" t="n">
        <v>-0.00926576</v>
      </c>
      <c r="D4349" s="18">
        <f>IFERROR(CORREL(B4290:B4349,C4290:C4349),"")</f>
        <v/>
      </c>
      <c r="E4349" s="18">
        <f>IFERROR(CORREL(B4156:B4349,C4156:C4349),"")</f>
        <v/>
      </c>
      <c r="F4349">
        <f>IF(D4349="","",IF(ABS(D4349)&lt;0.2,"脱钩",""))</f>
        <v/>
      </c>
      <c r="H4349" s="18" t="n">
        <v>0.6064000000000001</v>
      </c>
    </row>
    <row r="4350">
      <c r="A4350" t="inlineStr">
        <is>
          <t>2012-02-10</t>
        </is>
      </c>
      <c r="B4350" s="18" t="n">
        <v>-0.00384801</v>
      </c>
      <c r="C4350" s="18" t="n">
        <v>-0.00256321</v>
      </c>
      <c r="D4350" s="18">
        <f>IFERROR(CORREL(B4291:B4350,C4291:C4350),"")</f>
        <v/>
      </c>
      <c r="E4350" s="18">
        <f>IFERROR(CORREL(B4156:B4350,C4156:C4350),"")</f>
        <v/>
      </c>
      <c r="F4350">
        <f>IF(D4350="","",IF(ABS(D4350)&lt;0.2,"脱钩",""))</f>
        <v/>
      </c>
      <c r="H4350" s="18" t="n">
        <v>0.6065</v>
      </c>
    </row>
    <row r="4351">
      <c r="A4351" t="inlineStr">
        <is>
          <t>2012-02-13</t>
        </is>
      </c>
      <c r="B4351" s="18" t="n">
        <v>-0.00192957</v>
      </c>
      <c r="C4351" s="18" t="n">
        <v>-0.00585002</v>
      </c>
      <c r="D4351" s="18">
        <f>IFERROR(CORREL(B4292:B4351,C4292:C4351),"")</f>
        <v/>
      </c>
      <c r="E4351" s="18">
        <f>IFERROR(CORREL(B4156:B4351,C4156:C4351),"")</f>
        <v/>
      </c>
      <c r="F4351">
        <f>IF(D4351="","",IF(ABS(D4351)&lt;0.2,"脱钩",""))</f>
        <v/>
      </c>
      <c r="H4351" s="18" t="n">
        <v>0.6025</v>
      </c>
    </row>
    <row r="4352">
      <c r="A4352" t="inlineStr">
        <is>
          <t>2012-02-14</t>
        </is>
      </c>
      <c r="B4352" s="18" t="n">
        <v>-0.00387035</v>
      </c>
      <c r="C4352" s="18" t="n">
        <v>-0.00211441</v>
      </c>
      <c r="D4352" s="18">
        <f>IFERROR(CORREL(B4293:B4352,C4293:C4352),"")</f>
        <v/>
      </c>
      <c r="E4352" s="18">
        <f>IFERROR(CORREL(B4156:B4352,C4156:C4352),"")</f>
        <v/>
      </c>
      <c r="F4352">
        <f>IF(D4352="","",IF(ABS(D4352)&lt;0.2,"脱钩",""))</f>
        <v/>
      </c>
      <c r="H4352" s="18" t="n">
        <v>0.6042999999999999</v>
      </c>
    </row>
    <row r="4353">
      <c r="A4353" t="inlineStr">
        <is>
          <t>2012-02-15</t>
        </is>
      </c>
      <c r="B4353" s="18" t="n">
        <v>-0.00145525</v>
      </c>
      <c r="C4353" s="18" t="n">
        <v>-0.01492742</v>
      </c>
      <c r="D4353" s="18">
        <f>IFERROR(CORREL(B4294:B4353,C4294:C4353),"")</f>
        <v/>
      </c>
      <c r="E4353" s="18">
        <f>IFERROR(CORREL(B4156:B4353,C4156:C4353),"")</f>
        <v/>
      </c>
      <c r="F4353">
        <f>IF(D4353="","",IF(ABS(D4353)&lt;0.2,"脱钩",""))</f>
        <v/>
      </c>
      <c r="H4353" s="18" t="n">
        <v>0.5658</v>
      </c>
    </row>
    <row r="4354">
      <c r="A4354" t="inlineStr">
        <is>
          <t>2012-02-16</t>
        </is>
      </c>
      <c r="B4354" s="18" t="n">
        <v>-0.00730819</v>
      </c>
      <c r="C4354" s="18" t="n">
        <v>-0.00478584</v>
      </c>
      <c r="D4354" s="18">
        <f>IFERROR(CORREL(B4295:B4354,C4295:C4354),"")</f>
        <v/>
      </c>
      <c r="E4354" s="18">
        <f>IFERROR(CORREL(B4156:B4354,C4156:C4354),"")</f>
        <v/>
      </c>
      <c r="F4354">
        <f>IF(D4354="","",IF(ABS(D4354)&lt;0.2,"脱钩",""))</f>
        <v/>
      </c>
      <c r="H4354" s="18" t="n">
        <v>0.4675</v>
      </c>
    </row>
    <row r="4355">
      <c r="A4355" t="inlineStr">
        <is>
          <t>2012-02-17</t>
        </is>
      </c>
      <c r="B4355" s="18" t="n">
        <v>-0.0009784699999999999</v>
      </c>
      <c r="C4355" s="18" t="n">
        <v>-0.00288254</v>
      </c>
      <c r="D4355" s="18">
        <f>IFERROR(CORREL(B4296:B4355,C4296:C4355),"")</f>
        <v/>
      </c>
      <c r="E4355" s="18">
        <f>IFERROR(CORREL(B4156:B4355,C4156:C4355),"")</f>
        <v/>
      </c>
      <c r="F4355">
        <f>IF(D4355="","",IF(ABS(D4355)&lt;0.2,"脱钩",""))</f>
        <v/>
      </c>
      <c r="H4355" s="18" t="n">
        <v>0.4882</v>
      </c>
    </row>
    <row r="4356">
      <c r="A4356" t="inlineStr">
        <is>
          <t>2012-02-20</t>
        </is>
      </c>
      <c r="B4356" s="18" t="n">
        <v>0.00342048</v>
      </c>
      <c r="C4356" s="18" t="n">
        <v>0.005039</v>
      </c>
      <c r="D4356" s="18">
        <f>IFERROR(CORREL(B4297:B4356,C4297:C4356),"")</f>
        <v/>
      </c>
      <c r="E4356" s="18">
        <f>IFERROR(CORREL(B4156:B4356,C4156:C4356),"")</f>
        <v/>
      </c>
      <c r="F4356">
        <f>IF(D4356="","",IF(ABS(D4356)&lt;0.2,"脱钩",""))</f>
        <v/>
      </c>
      <c r="H4356" s="18" t="n">
        <v>0.5054999999999999</v>
      </c>
    </row>
    <row r="4357">
      <c r="A4357" t="inlineStr">
        <is>
          <t>2012-02-21</t>
        </is>
      </c>
      <c r="B4357" s="18" t="n">
        <v>0.00535151</v>
      </c>
      <c r="C4357" s="18" t="n">
        <v>0.0118964</v>
      </c>
      <c r="D4357" s="18">
        <f>IFERROR(CORREL(B4298:B4357,C4298:C4357),"")</f>
        <v/>
      </c>
      <c r="E4357" s="18">
        <f>IFERROR(CORREL(B4156:B4357,C4156:C4357),"")</f>
        <v/>
      </c>
      <c r="F4357">
        <f>IF(D4357="","",IF(ABS(D4357)&lt;0.2,"脱钩",""))</f>
        <v/>
      </c>
      <c r="H4357" s="18" t="n">
        <v>0.504</v>
      </c>
    </row>
    <row r="4358">
      <c r="A4358" t="inlineStr">
        <is>
          <t>2012-02-22</t>
        </is>
      </c>
      <c r="B4358" s="18" t="n">
        <v>0.00290698</v>
      </c>
      <c r="C4358" s="18" t="n">
        <v>0.00542518</v>
      </c>
      <c r="D4358" s="18">
        <f>IFERROR(CORREL(B4299:B4358,C4299:C4358),"")</f>
        <v/>
      </c>
      <c r="E4358" s="18">
        <f>IFERROR(CORREL(B4156:B4358,C4156:C4358),"")</f>
        <v/>
      </c>
      <c r="F4358">
        <f>IF(D4358="","",IF(ABS(D4358)&lt;0.2,"脱钩",""))</f>
        <v/>
      </c>
      <c r="H4358" s="18" t="n">
        <v>0.5032</v>
      </c>
    </row>
    <row r="4359">
      <c r="A4359" t="inlineStr">
        <is>
          <t>2012-02-23</t>
        </is>
      </c>
      <c r="B4359" s="18" t="n">
        <v>-0.00096805</v>
      </c>
      <c r="C4359" s="18" t="n">
        <v>-0.00306279</v>
      </c>
      <c r="D4359" s="18">
        <f>IFERROR(CORREL(B4300:B4359,C4300:C4359),"")</f>
        <v/>
      </c>
      <c r="E4359" s="18">
        <f>IFERROR(CORREL(B4156:B4359,C4156:C4359),"")</f>
        <v/>
      </c>
      <c r="F4359">
        <f>IF(D4359="","",IF(ABS(D4359)&lt;0.2,"脱钩",""))</f>
        <v/>
      </c>
      <c r="H4359" s="18" t="n">
        <v>0.4973</v>
      </c>
    </row>
    <row r="4360">
      <c r="A4360" t="inlineStr">
        <is>
          <t>2012-02-24</t>
        </is>
      </c>
      <c r="B4360" s="18" t="n">
        <v>0</v>
      </c>
      <c r="C4360" s="18" t="n">
        <v>-0.00094429</v>
      </c>
      <c r="D4360" s="18">
        <f>IFERROR(CORREL(B4301:B4360,C4301:C4360),"")</f>
        <v/>
      </c>
      <c r="E4360" s="18">
        <f>IFERROR(CORREL(B4156:B4360,C4156:C4360),"")</f>
        <v/>
      </c>
      <c r="F4360">
        <f>IF(D4360="","",IF(ABS(D4360)&lt;0.2,"脱钩",""))</f>
        <v/>
      </c>
      <c r="H4360" s="18" t="n">
        <v>0.4816</v>
      </c>
    </row>
    <row r="4361">
      <c r="A4361" t="inlineStr">
        <is>
          <t>2012-02-27</t>
        </is>
      </c>
      <c r="B4361" s="18" t="n">
        <v>0.00771832</v>
      </c>
      <c r="C4361" s="18" t="n">
        <v>0.01127302</v>
      </c>
      <c r="D4361" s="18">
        <f>IFERROR(CORREL(B4302:B4361,C4302:C4361),"")</f>
        <v/>
      </c>
      <c r="E4361" s="18">
        <f>IFERROR(CORREL(B4156:B4361,C4156:C4361),"")</f>
        <v/>
      </c>
      <c r="F4361">
        <f>IF(D4361="","",IF(ABS(D4361)&lt;0.2,"脱钩",""))</f>
        <v/>
      </c>
      <c r="H4361" s="18" t="n">
        <v>0.4925</v>
      </c>
    </row>
    <row r="4362">
      <c r="A4362" t="inlineStr">
        <is>
          <t>2012-02-28</t>
        </is>
      </c>
      <c r="B4362" s="18" t="n">
        <v>0.00192031</v>
      </c>
      <c r="C4362" s="18" t="n">
        <v>0.00209962</v>
      </c>
      <c r="D4362" s="18">
        <f>IFERROR(CORREL(B4303:B4362,C4303:C4362),"")</f>
        <v/>
      </c>
      <c r="E4362" s="18">
        <f>IFERROR(CORREL(B4156:B4362,C4156:C4362),"")</f>
        <v/>
      </c>
      <c r="F4362">
        <f>IF(D4362="","",IF(ABS(D4362)&lt;0.2,"脱钩",""))</f>
        <v/>
      </c>
      <c r="H4362" s="18" t="n">
        <v>0.4751</v>
      </c>
    </row>
    <row r="4363">
      <c r="A4363" t="inlineStr">
        <is>
          <t>2012-02-29</t>
        </is>
      </c>
      <c r="B4363" s="18" t="n">
        <v>0.00287357</v>
      </c>
      <c r="C4363" s="18" t="n">
        <v>0.00093175</v>
      </c>
      <c r="D4363" s="18">
        <f>IFERROR(CORREL(B4304:B4363,C4304:C4363),"")</f>
        <v/>
      </c>
      <c r="E4363" s="18">
        <f>IFERROR(CORREL(B4156:B4363,C4156:C4363),"")</f>
        <v/>
      </c>
      <c r="F4363">
        <f>IF(D4363="","",IF(ABS(D4363)&lt;0.2,"脱钩",""))</f>
        <v/>
      </c>
      <c r="H4363" s="18" t="n">
        <v>0.4822</v>
      </c>
    </row>
    <row r="4364">
      <c r="A4364" t="inlineStr">
        <is>
          <t>2012-03-01</t>
        </is>
      </c>
      <c r="B4364" s="18" t="n">
        <v>-0.00864559</v>
      </c>
      <c r="C4364" s="18" t="n">
        <v>-0.00326493</v>
      </c>
      <c r="D4364" s="18">
        <f>IFERROR(CORREL(B4305:B4364,C4305:C4364),"")</f>
        <v/>
      </c>
      <c r="E4364" s="18">
        <f>IFERROR(CORREL(B4156:B4364,C4156:C4364),"")</f>
        <v/>
      </c>
      <c r="F4364">
        <f>IF(D4364="","",IF(ABS(D4364)&lt;0.2,"脱钩",""))</f>
        <v/>
      </c>
      <c r="H4364" s="18" t="n">
        <v>0.4806</v>
      </c>
    </row>
    <row r="4365">
      <c r="A4365" t="inlineStr">
        <is>
          <t>2012-03-02</t>
        </is>
      </c>
      <c r="B4365" s="18" t="n">
        <v>0.008167229999999999</v>
      </c>
      <c r="C4365" s="18" t="n">
        <v>0.00396317</v>
      </c>
      <c r="D4365" s="18">
        <f>IFERROR(CORREL(B4306:B4365,C4306:C4365),"")</f>
        <v/>
      </c>
      <c r="E4365" s="18">
        <f>IFERROR(CORREL(B4156:B4365,C4156:C4365),"")</f>
        <v/>
      </c>
      <c r="F4365">
        <f>IF(D4365="","",IF(ABS(D4365)&lt;0.2,"脱钩",""))</f>
        <v/>
      </c>
      <c r="H4365" s="18" t="n">
        <v>0.4914</v>
      </c>
    </row>
    <row r="4366">
      <c r="A4366" t="inlineStr">
        <is>
          <t>2012-03-05</t>
        </is>
      </c>
      <c r="B4366" s="18" t="n">
        <v>-0.0115497</v>
      </c>
      <c r="C4366" s="18" t="n">
        <v>-0.00723879</v>
      </c>
      <c r="D4366" s="18">
        <f>IFERROR(CORREL(B4307:B4366,C4307:C4366),"")</f>
        <v/>
      </c>
      <c r="E4366" s="18">
        <f>IFERROR(CORREL(B4156:B4366,C4156:C4366),"")</f>
        <v/>
      </c>
      <c r="F4366">
        <f>IF(D4366="","",IF(ABS(D4366)&lt;0.2,"脱钩",""))</f>
        <v/>
      </c>
      <c r="H4366" s="18" t="n">
        <v>0.5032</v>
      </c>
    </row>
    <row r="4367">
      <c r="A4367" t="inlineStr">
        <is>
          <t>2012-03-06</t>
        </is>
      </c>
      <c r="B4367" s="18" t="n">
        <v>-0.0009685199999999999</v>
      </c>
      <c r="C4367" s="18" t="n">
        <v>0.00023433</v>
      </c>
      <c r="D4367" s="18">
        <f>IFERROR(CORREL(B4308:B4367,C4308:C4367),"")</f>
        <v/>
      </c>
      <c r="E4367" s="18">
        <f>IFERROR(CORREL(B4156:B4367,C4156:C4367),"")</f>
        <v/>
      </c>
      <c r="F4367">
        <f>IF(D4367="","",IF(ABS(D4367)&lt;0.2,"脱钩",""))</f>
        <v/>
      </c>
      <c r="H4367" s="18" t="n">
        <v>0.5678</v>
      </c>
    </row>
    <row r="4368">
      <c r="A4368" t="inlineStr">
        <is>
          <t>2012-03-07</t>
        </is>
      </c>
      <c r="B4368" s="18" t="n">
        <v>-0.01022653</v>
      </c>
      <c r="C4368" s="18" t="n">
        <v>-0.00352072</v>
      </c>
      <c r="D4368" s="18">
        <f>IFERROR(CORREL(B4309:B4368,C4309:C4368),"")</f>
        <v/>
      </c>
      <c r="E4368" s="18">
        <f>IFERROR(CORREL(B4156:B4368,C4156:C4368),"")</f>
        <v/>
      </c>
      <c r="F4368">
        <f>IF(D4368="","",IF(ABS(D4368)&lt;0.2,"脱钩",""))</f>
        <v/>
      </c>
      <c r="H4368" s="18" t="n">
        <v>0.5895</v>
      </c>
    </row>
    <row r="4369">
      <c r="A4369" t="inlineStr">
        <is>
          <t>2012-03-08</t>
        </is>
      </c>
      <c r="B4369" s="18" t="n">
        <v>0.00488282</v>
      </c>
      <c r="C4369" s="18" t="n">
        <v>0.00656201</v>
      </c>
      <c r="D4369" s="18">
        <f>IFERROR(CORREL(B4310:B4369,C4310:C4369),"")</f>
        <v/>
      </c>
      <c r="E4369" s="18">
        <f>IFERROR(CORREL(B4156:B4369,C4156:C4369),"")</f>
        <v/>
      </c>
      <c r="F4369">
        <f>IF(D4369="","",IF(ABS(D4369)&lt;0.2,"脱钩",""))</f>
        <v/>
      </c>
      <c r="H4369" s="18" t="n">
        <v>0.5914</v>
      </c>
    </row>
    <row r="4370">
      <c r="A4370" t="inlineStr">
        <is>
          <t>2012-03-09</t>
        </is>
      </c>
      <c r="B4370" s="18" t="n">
        <v>0.00631223</v>
      </c>
      <c r="C4370" s="18" t="n">
        <v>0.00883727</v>
      </c>
      <c r="D4370" s="18">
        <f>IFERROR(CORREL(B4311:B4370,C4311:C4370),"")</f>
        <v/>
      </c>
      <c r="E4370" s="18">
        <f>IFERROR(CORREL(B4156:B4370,C4156:C4370),"")</f>
        <v/>
      </c>
      <c r="F4370">
        <f>IF(D4370="","",IF(ABS(D4370)&lt;0.2,"脱钩",""))</f>
        <v/>
      </c>
      <c r="H4370" s="18" t="n">
        <v>0.6062</v>
      </c>
    </row>
    <row r="4371">
      <c r="A4371" t="inlineStr">
        <is>
          <t>2012-03-13</t>
        </is>
      </c>
      <c r="B4371" s="18" t="n">
        <v>0.00340219</v>
      </c>
      <c r="C4371" s="18" t="n">
        <v>0.00138313</v>
      </c>
      <c r="D4371" s="18">
        <f>IFERROR(CORREL(B4312:B4371,C4312:C4371),"")</f>
        <v/>
      </c>
      <c r="E4371" s="18">
        <f>IFERROR(CORREL(B4156:B4371,C4156:C4371),"")</f>
        <v/>
      </c>
      <c r="F4371">
        <f>IF(D4371="","",IF(ABS(D4371)&lt;0.2,"脱钩",""))</f>
        <v/>
      </c>
      <c r="H4371" s="18" t="n">
        <v>0.6021</v>
      </c>
    </row>
    <row r="4372">
      <c r="A4372" t="inlineStr">
        <is>
          <t>2012-03-14</t>
        </is>
      </c>
      <c r="B4372" s="18" t="n">
        <v>-0.01417077</v>
      </c>
      <c r="C4372" s="18" t="n">
        <v>-0.0036926</v>
      </c>
      <c r="D4372" s="18">
        <f>IFERROR(CORREL(B4313:B4372,C4313:C4372),"")</f>
        <v/>
      </c>
      <c r="E4372" s="18">
        <f>IFERROR(CORREL(B4156:B4372,C4156:C4372),"")</f>
        <v/>
      </c>
      <c r="F4372">
        <f>IF(D4372="","",IF(ABS(D4372)&lt;0.2,"脱钩",""))</f>
        <v/>
      </c>
      <c r="H4372" s="18" t="n">
        <v>0.6022999999999999</v>
      </c>
    </row>
    <row r="4373">
      <c r="A4373" t="inlineStr">
        <is>
          <t>2012-03-15</t>
        </is>
      </c>
      <c r="B4373" s="18" t="n">
        <v>-0.00542809</v>
      </c>
      <c r="C4373" s="18" t="n">
        <v>0.00277072</v>
      </c>
      <c r="D4373" s="18">
        <f>IFERROR(CORREL(B4314:B4373,C4314:C4373),"")</f>
        <v/>
      </c>
      <c r="E4373" s="18">
        <f>IFERROR(CORREL(B4156:B4373,C4156:C4373),"")</f>
        <v/>
      </c>
      <c r="F4373">
        <f>IF(D4373="","",IF(ABS(D4373)&lt;0.2,"脱钩",""))</f>
        <v/>
      </c>
      <c r="H4373" s="18" t="n">
        <v>0.5959</v>
      </c>
    </row>
    <row r="4374">
      <c r="A4374" t="inlineStr">
        <is>
          <t>2012-03-16</t>
        </is>
      </c>
      <c r="B4374" s="18" t="n">
        <v>-0.00148552</v>
      </c>
      <c r="C4374" s="18" t="n">
        <v>-0.00069196</v>
      </c>
      <c r="D4374" s="18">
        <f>IFERROR(CORREL(B4315:B4374,C4315:C4374),"")</f>
        <v/>
      </c>
      <c r="E4374" s="18">
        <f>IFERROR(CORREL(B4156:B4374,C4156:C4374),"")</f>
        <v/>
      </c>
      <c r="F4374">
        <f>IF(D4374="","",IF(ABS(D4374)&lt;0.2,"脱钩",""))</f>
        <v/>
      </c>
      <c r="H4374" s="18" t="n">
        <v>0.6202</v>
      </c>
    </row>
    <row r="4375">
      <c r="A4375" t="inlineStr">
        <is>
          <t>2012-03-20</t>
        </is>
      </c>
      <c r="B4375" s="18" t="n">
        <v>0.00843468</v>
      </c>
      <c r="C4375" s="18" t="n">
        <v>-0.00230521</v>
      </c>
      <c r="D4375" s="18">
        <f>IFERROR(CORREL(B4316:B4375,C4316:C4375),"")</f>
        <v/>
      </c>
      <c r="E4375" s="18">
        <f>IFERROR(CORREL(B4156:B4375,C4156:C4375),"")</f>
        <v/>
      </c>
      <c r="F4375">
        <f>IF(D4375="","",IF(ABS(D4375)&lt;0.2,"脱钩",""))</f>
        <v/>
      </c>
      <c r="H4375" s="18" t="n">
        <v>0.6105</v>
      </c>
    </row>
    <row r="4376">
      <c r="A4376" t="inlineStr">
        <is>
          <t>2012-03-21</t>
        </is>
      </c>
      <c r="B4376" s="18" t="n">
        <v>0.00689318</v>
      </c>
      <c r="C4376" s="18" t="n">
        <v>0.00575309</v>
      </c>
      <c r="D4376" s="18">
        <f>IFERROR(CORREL(B4317:B4376,C4317:C4376),"")</f>
        <v/>
      </c>
      <c r="E4376" s="18">
        <f>IFERROR(CORREL(B4156:B4376,C4156:C4376),"")</f>
        <v/>
      </c>
      <c r="F4376">
        <f>IF(D4376="","",IF(ABS(D4376)&lt;0.2,"脱钩",""))</f>
        <v/>
      </c>
      <c r="H4376" s="18" t="n">
        <v>0.6187</v>
      </c>
    </row>
    <row r="4377">
      <c r="A4377" t="inlineStr">
        <is>
          <t>2012-03-22</t>
        </is>
      </c>
      <c r="B4377" s="18" t="n">
        <v>0</v>
      </c>
      <c r="C4377" s="18" t="n">
        <v>-0.00068863</v>
      </c>
      <c r="D4377" s="18">
        <f>IFERROR(CORREL(B4318:B4377,C4318:C4377),"")</f>
        <v/>
      </c>
      <c r="E4377" s="18">
        <f>IFERROR(CORREL(B4156:B4377,C4156:C4377),"")</f>
        <v/>
      </c>
      <c r="F4377">
        <f>IF(D4377="","",IF(ABS(D4377)&lt;0.2,"脱钩",""))</f>
        <v/>
      </c>
      <c r="H4377" s="18" t="n">
        <v>0.606</v>
      </c>
    </row>
    <row r="4378">
      <c r="A4378" t="inlineStr">
        <is>
          <t>2012-03-23</t>
        </is>
      </c>
      <c r="B4378" s="18" t="n">
        <v>0.00440637</v>
      </c>
      <c r="C4378" s="18" t="n">
        <v>-0.00183866</v>
      </c>
      <c r="D4378" s="18">
        <f>IFERROR(CORREL(B4319:B4378,C4319:C4378),"")</f>
        <v/>
      </c>
      <c r="E4378" s="18">
        <f>IFERROR(CORREL(B4156:B4378,C4156:C4378),"")</f>
        <v/>
      </c>
      <c r="F4378">
        <f>IF(D4378="","",IF(ABS(D4378)&lt;0.2,"脱钩",""))</f>
        <v/>
      </c>
      <c r="H4378" s="18" t="n">
        <v>0.5484</v>
      </c>
    </row>
    <row r="4379">
      <c r="A4379" t="inlineStr">
        <is>
          <t>2012-03-26</t>
        </is>
      </c>
      <c r="B4379" s="18" t="n">
        <v>-0.00146663</v>
      </c>
      <c r="C4379" s="18" t="n">
        <v>0.00160901</v>
      </c>
      <c r="D4379" s="18">
        <f>IFERROR(CORREL(B4320:B4379,C4320:C4379),"")</f>
        <v/>
      </c>
      <c r="E4379" s="18">
        <f>IFERROR(CORREL(B4156:B4379,C4156:C4379),"")</f>
        <v/>
      </c>
      <c r="F4379">
        <f>IF(D4379="","",IF(ABS(D4379)&lt;0.2,"脱钩",""))</f>
        <v/>
      </c>
      <c r="H4379" s="18" t="n">
        <v>0.5479000000000001</v>
      </c>
    </row>
    <row r="4380">
      <c r="A4380" t="inlineStr">
        <is>
          <t>2012-03-27</t>
        </is>
      </c>
      <c r="B4380" s="18" t="n">
        <v>-0.0009789499999999999</v>
      </c>
      <c r="C4380" s="18" t="n">
        <v>0.00298131</v>
      </c>
      <c r="D4380" s="18">
        <f>IFERROR(CORREL(B4321:B4380,C4321:C4380),"")</f>
        <v/>
      </c>
      <c r="E4380" s="18">
        <f>IFERROR(CORREL(B4156:B4380,C4156:C4380),"")</f>
        <v/>
      </c>
      <c r="F4380">
        <f>IF(D4380="","",IF(ABS(D4380)&lt;0.2,"脱钩",""))</f>
        <v/>
      </c>
      <c r="H4380" s="18" t="n">
        <v>0.5453</v>
      </c>
    </row>
    <row r="4381">
      <c r="A4381" t="inlineStr">
        <is>
          <t>2012-03-28</t>
        </is>
      </c>
      <c r="B4381" s="18" t="n">
        <v>-0.00737285</v>
      </c>
      <c r="C4381" s="18" t="n">
        <v>-0.00505052</v>
      </c>
      <c r="D4381" s="18">
        <f>IFERROR(CORREL(B4322:B4381,C4322:C4381),"")</f>
        <v/>
      </c>
      <c r="E4381" s="18">
        <f>IFERROR(CORREL(B4156:B4381,C4156:C4381),"")</f>
        <v/>
      </c>
      <c r="F4381">
        <f>IF(D4381="","",IF(ABS(D4381)&lt;0.2,"脱钩",""))</f>
        <v/>
      </c>
      <c r="H4381" s="18" t="n">
        <v>0.5535</v>
      </c>
    </row>
    <row r="4382">
      <c r="A4382" t="inlineStr">
        <is>
          <t>2012-03-29</t>
        </is>
      </c>
      <c r="B4382" s="18" t="n">
        <v>-0.0009871700000000001</v>
      </c>
      <c r="C4382" s="18" t="n">
        <v>-0.00577036</v>
      </c>
      <c r="D4382" s="18">
        <f>IFERROR(CORREL(B4323:B4382,C4323:C4382),"")</f>
        <v/>
      </c>
      <c r="E4382" s="18">
        <f>IFERROR(CORREL(B4156:B4382,C4156:C4382),"")</f>
        <v/>
      </c>
      <c r="F4382">
        <f>IF(D4382="","",IF(ABS(D4382)&lt;0.2,"脱钩",""))</f>
        <v/>
      </c>
      <c r="H4382" s="18" t="n">
        <v>0.5570000000000001</v>
      </c>
    </row>
    <row r="4383">
      <c r="A4383" t="inlineStr">
        <is>
          <t>2012-03-30</t>
        </is>
      </c>
      <c r="B4383" s="18" t="n">
        <v>0.00049371</v>
      </c>
      <c r="C4383" s="18" t="n">
        <v>0.0009255</v>
      </c>
      <c r="D4383" s="18">
        <f>IFERROR(CORREL(B4324:B4383,C4324:C4383),"")</f>
        <v/>
      </c>
      <c r="E4383" s="18">
        <f>IFERROR(CORREL(B4156:B4383,C4156:C4383),"")</f>
        <v/>
      </c>
      <c r="F4383">
        <f>IF(D4383="","",IF(ABS(D4383)&lt;0.2,"脱钩",""))</f>
        <v/>
      </c>
      <c r="H4383" s="18" t="n">
        <v>0.5702</v>
      </c>
    </row>
    <row r="4384">
      <c r="A4384" t="inlineStr">
        <is>
          <t>2012-04-05</t>
        </is>
      </c>
      <c r="B4384" s="18" t="n">
        <v>-0.00296589</v>
      </c>
      <c r="C4384" s="18" t="n">
        <v>0.00691406</v>
      </c>
      <c r="D4384" s="18">
        <f>IFERROR(CORREL(B4325:B4384,C4325:C4384),"")</f>
        <v/>
      </c>
      <c r="E4384" s="18">
        <f>IFERROR(CORREL(B4156:B4384,C4156:C4384),"")</f>
        <v/>
      </c>
      <c r="F4384">
        <f>IF(D4384="","",IF(ABS(D4384)&lt;0.2,"脱钩",""))</f>
        <v/>
      </c>
      <c r="H4384" s="18" t="n">
        <v>0.5584</v>
      </c>
    </row>
    <row r="4385">
      <c r="A4385" t="inlineStr">
        <is>
          <t>2012-04-06</t>
        </is>
      </c>
      <c r="B4385" s="18" t="n">
        <v>-0.00546043</v>
      </c>
      <c r="C4385" s="18" t="n">
        <v>0.00709466</v>
      </c>
      <c r="D4385" s="18">
        <f>IFERROR(CORREL(B4326:B4385,C4326:C4385),"")</f>
        <v/>
      </c>
      <c r="E4385" s="18">
        <f>IFERROR(CORREL(B4156:B4385,C4156:C4385),"")</f>
        <v/>
      </c>
      <c r="F4385">
        <f>IF(D4385="","",IF(ABS(D4385)&lt;0.2,"脱钩",""))</f>
        <v/>
      </c>
      <c r="H4385" s="18" t="n">
        <v>0.5331</v>
      </c>
    </row>
    <row r="4386">
      <c r="A4386" t="inlineStr">
        <is>
          <t>2012-04-09</t>
        </is>
      </c>
      <c r="B4386" s="18" t="n">
        <v>-0.00499003</v>
      </c>
      <c r="C4386" s="18" t="n">
        <v>-0.0011409</v>
      </c>
      <c r="D4386" s="18">
        <f>IFERROR(CORREL(B4327:B4386,C4327:C4386),"")</f>
        <v/>
      </c>
      <c r="E4386" s="18">
        <f>IFERROR(CORREL(B4156:B4386,C4156:C4386),"")</f>
        <v/>
      </c>
      <c r="F4386">
        <f>IF(D4386="","",IF(ABS(D4386)&lt;0.2,"脱钩",""))</f>
        <v/>
      </c>
      <c r="H4386" s="18" t="n">
        <v>0.5532</v>
      </c>
    </row>
    <row r="4387">
      <c r="A4387" t="inlineStr">
        <is>
          <t>2012-04-10</t>
        </is>
      </c>
      <c r="B4387" s="18" t="n">
        <v>0.00149963</v>
      </c>
      <c r="C4387" s="18" t="n">
        <v>0.00091283</v>
      </c>
      <c r="D4387" s="18">
        <f>IFERROR(CORREL(B4328:B4387,C4328:C4387),"")</f>
        <v/>
      </c>
      <c r="E4387" s="18">
        <f>IFERROR(CORREL(B4156:B4387,C4156:C4387),"")</f>
        <v/>
      </c>
      <c r="F4387">
        <f>IF(D4387="","",IF(ABS(D4387)&lt;0.2,"脱钩",""))</f>
        <v/>
      </c>
      <c r="H4387" s="18" t="n">
        <v>0.5647</v>
      </c>
    </row>
    <row r="4388">
      <c r="A4388" t="inlineStr">
        <is>
          <t>2012-04-11</t>
        </is>
      </c>
      <c r="B4388" s="18" t="n">
        <v>0.00249439</v>
      </c>
      <c r="C4388" s="18" t="n">
        <v>-0.00159799</v>
      </c>
      <c r="D4388" s="18">
        <f>IFERROR(CORREL(B4329:B4388,C4329:C4388),"")</f>
        <v/>
      </c>
      <c r="E4388" s="18">
        <f>IFERROR(CORREL(B4156:B4388,C4156:C4388),"")</f>
        <v/>
      </c>
      <c r="F4388">
        <f>IF(D4388="","",IF(ABS(D4388)&lt;0.2,"脱钩",""))</f>
        <v/>
      </c>
      <c r="H4388" s="18" t="n">
        <v>0.5631</v>
      </c>
    </row>
    <row r="4389">
      <c r="A4389" t="inlineStr">
        <is>
          <t>2012-04-12</t>
        </is>
      </c>
      <c r="B4389" s="18" t="n">
        <v>0.04814934</v>
      </c>
      <c r="C4389" s="18" t="n">
        <v>0.00342115</v>
      </c>
      <c r="D4389" s="18">
        <f>IFERROR(CORREL(B4330:B4389,C4330:C4389),"")</f>
        <v/>
      </c>
      <c r="E4389" s="18">
        <f>IFERROR(CORREL(B4156:B4389,C4156:C4389),"")</f>
        <v/>
      </c>
      <c r="F4389">
        <f>IF(D4389="","",IF(ABS(D4389)&lt;0.2,"脱钩",""))</f>
        <v/>
      </c>
      <c r="H4389" s="18" t="n">
        <v>0.4456</v>
      </c>
    </row>
    <row r="4390">
      <c r="A4390" t="inlineStr">
        <is>
          <t>2012-04-13</t>
        </is>
      </c>
      <c r="B4390" s="18" t="n">
        <v>-0.00666987</v>
      </c>
      <c r="C4390" s="18" t="n">
        <v>-0.00342115</v>
      </c>
      <c r="D4390" s="18">
        <f>IFERROR(CORREL(B4331:B4390,C4331:C4390),"")</f>
        <v/>
      </c>
      <c r="E4390" s="18">
        <f>IFERROR(CORREL(B4156:B4390,C4156:C4390),"")</f>
        <v/>
      </c>
      <c r="F4390">
        <f>IF(D4390="","",IF(ABS(D4390)&lt;0.2,"脱钩",""))</f>
        <v/>
      </c>
      <c r="H4390" s="18" t="n">
        <v>0.4492</v>
      </c>
    </row>
    <row r="4391">
      <c r="A4391" t="inlineStr">
        <is>
          <t>2012-04-16</t>
        </is>
      </c>
      <c r="B4391" s="18" t="n">
        <v>-0.00383142</v>
      </c>
      <c r="C4391" s="18" t="n">
        <v>-0.01102699</v>
      </c>
      <c r="D4391" s="18">
        <f>IFERROR(CORREL(B4332:B4391,C4332:C4391),"")</f>
        <v/>
      </c>
      <c r="E4391" s="18">
        <f>IFERROR(CORREL(B4156:B4391,C4156:C4391),"")</f>
        <v/>
      </c>
      <c r="F4391">
        <f>IF(D4391="","",IF(ABS(D4391)&lt;0.2,"脱钩",""))</f>
        <v/>
      </c>
      <c r="H4391" s="18" t="n">
        <v>0.4435</v>
      </c>
    </row>
    <row r="4392">
      <c r="A4392" t="inlineStr">
        <is>
          <t>2012-04-17</t>
        </is>
      </c>
      <c r="B4392" s="18" t="n">
        <v>-0.00096015</v>
      </c>
      <c r="C4392" s="18" t="n">
        <v>-0.00161831</v>
      </c>
      <c r="D4392" s="18">
        <f>IFERROR(CORREL(B4333:B4392,C4333:C4392),"")</f>
        <v/>
      </c>
      <c r="E4392" s="18">
        <f>IFERROR(CORREL(B4156:B4392,C4156:C4392),"")</f>
        <v/>
      </c>
      <c r="F4392">
        <f>IF(D4392="","",IF(ABS(D4392)&lt;0.2,"脱钩",""))</f>
        <v/>
      </c>
      <c r="H4392" s="18" t="n">
        <v>0.444</v>
      </c>
    </row>
    <row r="4393">
      <c r="A4393" t="inlineStr">
        <is>
          <t>2012-04-18</t>
        </is>
      </c>
      <c r="B4393" s="18" t="n">
        <v>-0.01208036</v>
      </c>
      <c r="C4393" s="18" t="n">
        <v>0.00461681</v>
      </c>
      <c r="D4393" s="18">
        <f>IFERROR(CORREL(B4334:B4393,C4334:C4393),"")</f>
        <v/>
      </c>
      <c r="E4393" s="18">
        <f>IFERROR(CORREL(B4156:B4393,C4156:C4393),"")</f>
        <v/>
      </c>
      <c r="F4393">
        <f>IF(D4393="","",IF(ABS(D4393)&lt;0.2,"脱钩",""))</f>
        <v/>
      </c>
      <c r="H4393" s="18" t="n">
        <v>0.4183</v>
      </c>
    </row>
    <row r="4394">
      <c r="A4394" t="inlineStr">
        <is>
          <t>2012-04-19</t>
        </is>
      </c>
      <c r="B4394" s="18" t="n">
        <v>-0.00097276</v>
      </c>
      <c r="C4394" s="18" t="n">
        <v>-0.00623775</v>
      </c>
      <c r="D4394" s="18">
        <f>IFERROR(CORREL(B4335:B4394,C4335:C4394),"")</f>
        <v/>
      </c>
      <c r="E4394" s="18">
        <f>IFERROR(CORREL(B4156:B4394,C4156:C4394),"")</f>
        <v/>
      </c>
      <c r="F4394">
        <f>IF(D4394="","",IF(ABS(D4394)&lt;0.2,"脱钩",""))</f>
        <v/>
      </c>
      <c r="H4394" s="18" t="n">
        <v>0.4162</v>
      </c>
    </row>
    <row r="4395">
      <c r="A4395" t="inlineStr">
        <is>
          <t>2012-04-20</t>
        </is>
      </c>
      <c r="B4395" s="18" t="n">
        <v>0.0004865</v>
      </c>
      <c r="C4395" s="18" t="n">
        <v>-0.00046361</v>
      </c>
      <c r="D4395" s="18">
        <f>IFERROR(CORREL(B4336:B4395,C4336:C4395),"")</f>
        <v/>
      </c>
      <c r="E4395" s="18">
        <f>IFERROR(CORREL(B4156:B4395,C4156:C4395),"")</f>
        <v/>
      </c>
      <c r="F4395">
        <f>IF(D4395="","",IF(ABS(D4395)&lt;0.2,"脱钩",""))</f>
        <v/>
      </c>
      <c r="H4395" s="18" t="n">
        <v>0.4162</v>
      </c>
    </row>
    <row r="4396">
      <c r="A4396" t="inlineStr">
        <is>
          <t>2012-04-23</t>
        </is>
      </c>
      <c r="B4396" s="18" t="n">
        <v>-0.02312526</v>
      </c>
      <c r="C4396" s="18" t="n">
        <v>-0.00744709</v>
      </c>
      <c r="D4396" s="18">
        <f>IFERROR(CORREL(B4337:B4396,C4337:C4396),"")</f>
        <v/>
      </c>
      <c r="E4396" s="18">
        <f>IFERROR(CORREL(B4156:B4396,C4156:C4396),"")</f>
        <v/>
      </c>
      <c r="F4396">
        <f>IF(D4396="","",IF(ABS(D4396)&lt;0.2,"脱钩",""))</f>
        <v/>
      </c>
      <c r="H4396" s="18" t="n">
        <v>0.4534</v>
      </c>
    </row>
    <row r="4397">
      <c r="A4397" t="inlineStr">
        <is>
          <t>2012-04-24</t>
        </is>
      </c>
      <c r="B4397" s="18" t="n">
        <v>0.00248571</v>
      </c>
      <c r="C4397" s="18" t="n">
        <v>-0.00280702</v>
      </c>
      <c r="D4397" s="18">
        <f>IFERROR(CORREL(B4338:B4397,C4338:C4397),"")</f>
        <v/>
      </c>
      <c r="E4397" s="18">
        <f>IFERROR(CORREL(B4156:B4397,C4156:C4397),"")</f>
        <v/>
      </c>
      <c r="F4397">
        <f>IF(D4397="","",IF(ABS(D4397)&lt;0.2,"脱钩",""))</f>
        <v/>
      </c>
      <c r="H4397" s="18" t="n">
        <v>0.449</v>
      </c>
    </row>
    <row r="4398">
      <c r="A4398" t="inlineStr">
        <is>
          <t>2012-04-25</t>
        </is>
      </c>
      <c r="B4398" s="18" t="n">
        <v>0.00247955</v>
      </c>
      <c r="C4398" s="18" t="n">
        <v>0.00117055</v>
      </c>
      <c r="D4398" s="18">
        <f>IFERROR(CORREL(B4339:B4398,C4339:C4398),"")</f>
        <v/>
      </c>
      <c r="E4398" s="18">
        <f>IFERROR(CORREL(B4156:B4398,C4156:C4398),"")</f>
        <v/>
      </c>
      <c r="F4398">
        <f>IF(D4398="","",IF(ABS(D4398)&lt;0.2,"脱钩",""))</f>
        <v/>
      </c>
      <c r="H4398" s="18" t="n">
        <v>0.4312</v>
      </c>
    </row>
    <row r="4399">
      <c r="A4399" t="inlineStr">
        <is>
          <t>2012-04-26</t>
        </is>
      </c>
      <c r="B4399" s="18" t="n">
        <v>0.00049517</v>
      </c>
      <c r="C4399" s="18" t="n">
        <v>0.00373658</v>
      </c>
      <c r="D4399" s="18">
        <f>IFERROR(CORREL(B4340:B4399,C4340:C4399),"")</f>
        <v/>
      </c>
      <c r="E4399" s="18">
        <f>IFERROR(CORREL(B4156:B4399,C4156:C4399),"")</f>
        <v/>
      </c>
      <c r="F4399">
        <f>IF(D4399="","",IF(ABS(D4399)&lt;0.2,"脱钩",""))</f>
        <v/>
      </c>
      <c r="H4399" s="18" t="n">
        <v>0.431</v>
      </c>
    </row>
    <row r="4400">
      <c r="A4400" t="inlineStr">
        <is>
          <t>2012-04-27</t>
        </is>
      </c>
      <c r="B4400" s="18" t="n">
        <v>-0.00546043</v>
      </c>
      <c r="C4400" s="18" t="n">
        <v>-0.00490713</v>
      </c>
      <c r="D4400" s="18">
        <f>IFERROR(CORREL(B4341:B4400,C4341:C4400),"")</f>
        <v/>
      </c>
      <c r="E4400" s="18">
        <f>IFERROR(CORREL(B4156:B4400,C4156:C4400),"")</f>
        <v/>
      </c>
      <c r="F4400">
        <f>IF(D4400="","",IF(ABS(D4400)&lt;0.2,"脱钩",""))</f>
        <v/>
      </c>
      <c r="H4400" s="18" t="n">
        <v>0.4334</v>
      </c>
    </row>
    <row r="4401">
      <c r="A4401" t="inlineStr">
        <is>
          <t>2012-05-02</t>
        </is>
      </c>
      <c r="B4401" s="18" t="n">
        <v>-0.0014944</v>
      </c>
      <c r="C4401" s="18" t="n">
        <v>-0.00563779</v>
      </c>
      <c r="D4401" s="18">
        <f>IFERROR(CORREL(B4342:B4401,C4342:C4401),"")</f>
        <v/>
      </c>
      <c r="E4401" s="18">
        <f>IFERROR(CORREL(B4156:B4401,C4156:C4401),"")</f>
        <v/>
      </c>
      <c r="F4401">
        <f>IF(D4401="","",IF(ABS(D4401)&lt;0.2,"脱钩",""))</f>
        <v/>
      </c>
      <c r="H4401" s="18" t="n">
        <v>0.4332</v>
      </c>
    </row>
    <row r="4402">
      <c r="A4402" t="inlineStr">
        <is>
          <t>2012-05-03</t>
        </is>
      </c>
      <c r="B4402" s="18" t="n">
        <v>-0.00600002</v>
      </c>
      <c r="C4402" s="18" t="n">
        <v>-0.00141443</v>
      </c>
      <c r="D4402" s="18">
        <f>IFERROR(CORREL(B4343:B4402,C4343:C4402),"")</f>
        <v/>
      </c>
      <c r="E4402" s="18">
        <f>IFERROR(CORREL(B4156:B4402,C4156:C4402),"")</f>
        <v/>
      </c>
      <c r="F4402">
        <f>IF(D4402="","",IF(ABS(D4402)&lt;0.2,"脱钩",""))</f>
        <v/>
      </c>
      <c r="H4402" s="18" t="n">
        <v>0.4433</v>
      </c>
    </row>
    <row r="4403">
      <c r="A4403" t="inlineStr">
        <is>
          <t>2012-05-04</t>
        </is>
      </c>
      <c r="B4403" s="18" t="n">
        <v>0.00300451</v>
      </c>
      <c r="C4403" s="18" t="n">
        <v>0.00400236</v>
      </c>
      <c r="D4403" s="18">
        <f>IFERROR(CORREL(B4344:B4403,C4344:C4403),"")</f>
        <v/>
      </c>
      <c r="E4403" s="18">
        <f>IFERROR(CORREL(B4156:B4403,C4156:C4403),"")</f>
        <v/>
      </c>
      <c r="F4403">
        <f>IF(D4403="","",IF(ABS(D4403)&lt;0.2,"脱钩",""))</f>
        <v/>
      </c>
      <c r="H4403" s="18" t="n">
        <v>0.4425</v>
      </c>
    </row>
    <row r="4404">
      <c r="A4404" t="inlineStr">
        <is>
          <t>2012-05-07</t>
        </is>
      </c>
      <c r="B4404" s="18" t="n">
        <v>-0.00150113</v>
      </c>
      <c r="C4404" s="18" t="n">
        <v>-0.00825769</v>
      </c>
      <c r="D4404" s="18">
        <f>IFERROR(CORREL(B4345:B4404,C4345:C4404),"")</f>
        <v/>
      </c>
      <c r="E4404" s="18">
        <f>IFERROR(CORREL(B4156:B4404,C4156:C4404),"")</f>
        <v/>
      </c>
      <c r="F4404">
        <f>IF(D4404="","",IF(ABS(D4404)&lt;0.2,"脱钩",""))</f>
        <v/>
      </c>
      <c r="H4404" s="18" t="n">
        <v>0.4419</v>
      </c>
    </row>
    <row r="4405">
      <c r="A4405" t="inlineStr">
        <is>
          <t>2012-05-08</t>
        </is>
      </c>
      <c r="B4405" s="18" t="n">
        <v>-0.01462826</v>
      </c>
      <c r="C4405" s="18" t="n">
        <v>-0.00142248</v>
      </c>
      <c r="D4405" s="18">
        <f>IFERROR(CORREL(B4346:B4405,C4346:C4405),"")</f>
        <v/>
      </c>
      <c r="E4405" s="18">
        <f>IFERROR(CORREL(B4156:B4405,C4156:C4405),"")</f>
        <v/>
      </c>
      <c r="F4405">
        <f>IF(D4405="","",IF(ABS(D4405)&lt;0.2,"脱钩",""))</f>
        <v/>
      </c>
      <c r="H4405" s="18" t="n">
        <v>0.4369</v>
      </c>
    </row>
    <row r="4406">
      <c r="A4406" t="inlineStr">
        <is>
          <t>2012-05-09</t>
        </is>
      </c>
      <c r="B4406" s="18" t="n">
        <v>0.00304414</v>
      </c>
      <c r="C4406" s="18" t="n">
        <v>-0.00738186</v>
      </c>
      <c r="D4406" s="18">
        <f>IFERROR(CORREL(B4347:B4406,C4347:C4406),"")</f>
        <v/>
      </c>
      <c r="E4406" s="18">
        <f>IFERROR(CORREL(B4156:B4406,C4156:C4406),"")</f>
        <v/>
      </c>
      <c r="F4406">
        <f>IF(D4406="","",IF(ABS(D4406)&lt;0.2,"脱钩",""))</f>
        <v/>
      </c>
      <c r="H4406" s="18" t="n">
        <v>0.4295</v>
      </c>
    </row>
    <row r="4407">
      <c r="A4407" t="inlineStr">
        <is>
          <t>2012-05-10</t>
        </is>
      </c>
      <c r="B4407" s="18" t="n">
        <v>0.0030349</v>
      </c>
      <c r="C4407" s="18" t="n">
        <v>0.00143301</v>
      </c>
      <c r="D4407" s="18">
        <f>IFERROR(CORREL(B4348:B4407,C4348:C4407),"")</f>
        <v/>
      </c>
      <c r="E4407" s="18">
        <f>IFERROR(CORREL(B4156:B4407,C4156:C4407),"")</f>
        <v/>
      </c>
      <c r="F4407">
        <f>IF(D4407="","",IF(ABS(D4407)&lt;0.2,"脱钩",""))</f>
        <v/>
      </c>
      <c r="H4407" s="18" t="n">
        <v>0.4173</v>
      </c>
    </row>
    <row r="4408">
      <c r="A4408" t="inlineStr">
        <is>
          <t>2012-05-11</t>
        </is>
      </c>
      <c r="B4408" s="18" t="n">
        <v>-0.00455582</v>
      </c>
      <c r="C4408" s="18" t="n">
        <v>-0.009592399999999999</v>
      </c>
      <c r="D4408" s="18">
        <f>IFERROR(CORREL(B4349:B4408,C4349:C4408),"")</f>
        <v/>
      </c>
      <c r="E4408" s="18">
        <f>IFERROR(CORREL(B4156:B4408,C4156:C4408),"")</f>
        <v/>
      </c>
      <c r="F4408">
        <f>IF(D4408="","",IF(ABS(D4408)&lt;0.2,"脱钩",""))</f>
        <v/>
      </c>
      <c r="H4408" s="18" t="n">
        <v>0.3979</v>
      </c>
    </row>
    <row r="4409">
      <c r="A4409" t="inlineStr">
        <is>
          <t>2012-05-14</t>
        </is>
      </c>
      <c r="B4409" s="18" t="n">
        <v>-0.03563506</v>
      </c>
      <c r="C4409" s="18" t="n">
        <v>-0.00362101</v>
      </c>
      <c r="D4409" s="18">
        <f>IFERROR(CORREL(B4350:B4409,C4350:C4409),"")</f>
        <v/>
      </c>
      <c r="E4409" s="18">
        <f>IFERROR(CORREL(B4156:B4409,C4156:C4409),"")</f>
        <v/>
      </c>
      <c r="F4409">
        <f>IF(D4409="","",IF(ABS(D4409)&lt;0.2,"脱钩",""))</f>
        <v/>
      </c>
      <c r="H4409" s="18" t="n">
        <v>0.365</v>
      </c>
    </row>
    <row r="4410">
      <c r="A4410" t="inlineStr">
        <is>
          <t>2012-05-15</t>
        </is>
      </c>
      <c r="B4410" s="18" t="n">
        <v>-0.00263227</v>
      </c>
      <c r="C4410" s="18" t="n">
        <v>-0.01069789</v>
      </c>
      <c r="D4410" s="18">
        <f>IFERROR(CORREL(B4351:B4410,C4351:C4410),"")</f>
        <v/>
      </c>
      <c r="E4410" s="18">
        <f>IFERROR(CORREL(B4156:B4410,C4156:C4410),"")</f>
        <v/>
      </c>
      <c r="F4410">
        <f>IF(D4410="","",IF(ABS(D4410)&lt;0.2,"脱钩",""))</f>
        <v/>
      </c>
      <c r="H4410" s="18" t="n">
        <v>0.3578</v>
      </c>
    </row>
    <row r="4411">
      <c r="A4411" t="inlineStr">
        <is>
          <t>2012-05-16</t>
        </is>
      </c>
      <c r="B4411" s="18" t="n">
        <v>-0.01487016</v>
      </c>
      <c r="C4411" s="18" t="n">
        <v>-0.01007256</v>
      </c>
      <c r="D4411" s="18">
        <f>IFERROR(CORREL(B4352:B4411,C4352:C4411),"")</f>
        <v/>
      </c>
      <c r="E4411" s="18">
        <f>IFERROR(CORREL(B4156:B4411,C4156:C4411),"")</f>
        <v/>
      </c>
      <c r="F4411">
        <f>IF(D4411="","",IF(ABS(D4411)&lt;0.2,"脱钩",""))</f>
        <v/>
      </c>
      <c r="H4411" s="18" t="n">
        <v>0.3834</v>
      </c>
    </row>
    <row r="4412">
      <c r="A4412" t="inlineStr">
        <is>
          <t>2012-05-17</t>
        </is>
      </c>
      <c r="B4412" s="18" t="n">
        <v>0.00799365</v>
      </c>
      <c r="C4412" s="18" t="n">
        <v>0.01056132</v>
      </c>
      <c r="D4412" s="18">
        <f>IFERROR(CORREL(B4353:B4412,C4353:C4412),"")</f>
        <v/>
      </c>
      <c r="E4412" s="18">
        <f>IFERROR(CORREL(B4156:B4412,C4156:C4412),"")</f>
        <v/>
      </c>
      <c r="F4412">
        <f>IF(D4412="","",IF(ABS(D4412)&lt;0.2,"脱钩",""))</f>
        <v/>
      </c>
      <c r="H4412" s="18" t="n">
        <v>0.3985</v>
      </c>
    </row>
    <row r="4413">
      <c r="A4413" t="inlineStr">
        <is>
          <t>2012-05-18</t>
        </is>
      </c>
      <c r="B4413" s="18" t="n">
        <v>-0.008528839999999999</v>
      </c>
      <c r="C4413" s="18" t="n">
        <v>-0.00465288</v>
      </c>
      <c r="D4413" s="18">
        <f>IFERROR(CORREL(B4354:B4413,C4354:C4413),"")</f>
        <v/>
      </c>
      <c r="E4413" s="18">
        <f>IFERROR(CORREL(B4156:B4413,C4156:C4413),"")</f>
        <v/>
      </c>
      <c r="F4413">
        <f>IF(D4413="","",IF(ABS(D4413)&lt;0.2,"脱钩",""))</f>
        <v/>
      </c>
      <c r="H4413" s="18" t="n">
        <v>0.4262</v>
      </c>
    </row>
    <row r="4414">
      <c r="A4414" t="inlineStr">
        <is>
          <t>2012-05-21</t>
        </is>
      </c>
      <c r="B4414" s="18" t="n">
        <v>0.008528839999999999</v>
      </c>
      <c r="C4414" s="18" t="n">
        <v>0.00367512</v>
      </c>
      <c r="D4414" s="18">
        <f>IFERROR(CORREL(B4355:B4414,C4355:C4414),"")</f>
        <v/>
      </c>
      <c r="E4414" s="18">
        <f>IFERROR(CORREL(B4156:B4414,C4156:C4414),"")</f>
        <v/>
      </c>
      <c r="F4414">
        <f>IF(D4414="","",IF(ABS(D4414)&lt;0.2,"脱钩",""))</f>
        <v/>
      </c>
      <c r="H4414" s="18" t="n">
        <v>0.4288</v>
      </c>
    </row>
    <row r="4415">
      <c r="A4415" t="inlineStr">
        <is>
          <t>2012-05-22</t>
        </is>
      </c>
      <c r="B4415" s="18" t="n">
        <v>0</v>
      </c>
      <c r="C4415" s="18" t="n">
        <v>-0.00392061</v>
      </c>
      <c r="D4415" s="18">
        <f>IFERROR(CORREL(B4356:B4415,C4356:C4415),"")</f>
        <v/>
      </c>
      <c r="E4415" s="18">
        <f>IFERROR(CORREL(B4156:B4415,C4156:C4415),"")</f>
        <v/>
      </c>
      <c r="F4415">
        <f>IF(D4415="","",IF(ABS(D4415)&lt;0.2,"脱钩",""))</f>
        <v/>
      </c>
      <c r="H4415" s="18" t="n">
        <v>0.4269</v>
      </c>
    </row>
    <row r="4416">
      <c r="A4416" t="inlineStr">
        <is>
          <t>2012-05-23</t>
        </is>
      </c>
      <c r="B4416" s="18" t="n">
        <v>-0.01389654</v>
      </c>
      <c r="C4416" s="18" t="n">
        <v>-0.01334671</v>
      </c>
      <c r="D4416" s="18">
        <f>IFERROR(CORREL(B4357:B4416,C4357:C4416),"")</f>
        <v/>
      </c>
      <c r="E4416" s="18">
        <f>IFERROR(CORREL(B4156:B4416,C4156:C4416),"")</f>
        <v/>
      </c>
      <c r="F4416">
        <f>IF(D4416="","",IF(ABS(D4416)&lt;0.2,"脱钩",""))</f>
        <v/>
      </c>
      <c r="H4416" s="18" t="n">
        <v>0.4464</v>
      </c>
    </row>
    <row r="4417">
      <c r="A4417" t="inlineStr">
        <is>
          <t>2012-05-24</t>
        </is>
      </c>
      <c r="B4417" s="18" t="n">
        <v>0.00268745</v>
      </c>
      <c r="C4417" s="18" t="n">
        <v>0.00174021</v>
      </c>
      <c r="D4417" s="18">
        <f>IFERROR(CORREL(B4358:B4417,C4358:C4417),"")</f>
        <v/>
      </c>
      <c r="E4417" s="18">
        <f>IFERROR(CORREL(B4156:B4417,C4156:C4417),"")</f>
        <v/>
      </c>
      <c r="F4417">
        <f>IF(D4417="","",IF(ABS(D4417)&lt;0.2,"脱钩",""))</f>
        <v/>
      </c>
      <c r="H4417" s="18" t="n">
        <v>0.4439</v>
      </c>
    </row>
    <row r="4418">
      <c r="A4418" t="inlineStr">
        <is>
          <t>2012-05-25</t>
        </is>
      </c>
      <c r="B4418" s="18" t="n">
        <v>0.00214477</v>
      </c>
      <c r="C4418" s="18" t="n">
        <v>0.00272851</v>
      </c>
      <c r="D4418" s="18">
        <f>IFERROR(CORREL(B4359:B4418,C4359:C4418),"")</f>
        <v/>
      </c>
      <c r="E4418" s="18">
        <f>IFERROR(CORREL(B4156:B4418,C4156:C4418),"")</f>
        <v/>
      </c>
      <c r="F4418">
        <f>IF(D4418="","",IF(ABS(D4418)&lt;0.2,"脱钩",""))</f>
        <v/>
      </c>
      <c r="H4418" s="18" t="n">
        <v>0.4431</v>
      </c>
    </row>
    <row r="4419">
      <c r="A4419" t="inlineStr">
        <is>
          <t>2012-05-28</t>
        </is>
      </c>
      <c r="B4419" s="18" t="n">
        <v>0.00853339</v>
      </c>
      <c r="C4419" s="18" t="n">
        <v>0.0127986</v>
      </c>
      <c r="D4419" s="18">
        <f>IFERROR(CORREL(B4360:B4419,C4360:C4419),"")</f>
        <v/>
      </c>
      <c r="E4419" s="18">
        <f>IFERROR(CORREL(B4156:B4419,C4156:C4419),"")</f>
        <v/>
      </c>
      <c r="F4419">
        <f>IF(D4419="","",IF(ABS(D4419)&lt;0.2,"脱钩",""))</f>
        <v/>
      </c>
      <c r="H4419" s="18" t="n">
        <v>0.4577</v>
      </c>
    </row>
    <row r="4420">
      <c r="A4420" t="inlineStr">
        <is>
          <t>2012-05-29</t>
        </is>
      </c>
      <c r="B4420" s="18" t="n">
        <v>0.00159193</v>
      </c>
      <c r="C4420" s="18" t="n">
        <v>0.00658138</v>
      </c>
      <c r="D4420" s="18">
        <f>IFERROR(CORREL(B4361:B4420,C4361:C4420),"")</f>
        <v/>
      </c>
      <c r="E4420" s="18">
        <f>IFERROR(CORREL(B4156:B4420,C4156:C4420),"")</f>
        <v/>
      </c>
      <c r="F4420">
        <f>IF(D4420="","",IF(ABS(D4420)&lt;0.2,"脱钩",""))</f>
        <v/>
      </c>
      <c r="H4420" s="18" t="n">
        <v>0.4574</v>
      </c>
    </row>
    <row r="4421">
      <c r="A4421" t="inlineStr">
        <is>
          <t>2012-05-30</t>
        </is>
      </c>
      <c r="B4421" s="18" t="n">
        <v>-0.00584952</v>
      </c>
      <c r="C4421" s="18" t="n">
        <v>-0.00389484</v>
      </c>
      <c r="D4421" s="18">
        <f>IFERROR(CORREL(B4362:B4421,C4362:C4421),"")</f>
        <v/>
      </c>
      <c r="E4421" s="18">
        <f>IFERROR(CORREL(B4156:B4421,C4156:C4421),"")</f>
        <v/>
      </c>
      <c r="F4421">
        <f>IF(D4421="","",IF(ABS(D4421)&lt;0.2,"脱钩",""))</f>
        <v/>
      </c>
      <c r="H4421" s="18" t="n">
        <v>0.448</v>
      </c>
    </row>
    <row r="4422">
      <c r="A4422" t="inlineStr">
        <is>
          <t>2012-05-31</t>
        </is>
      </c>
      <c r="B4422" s="18" t="n">
        <v>-0.00374032</v>
      </c>
      <c r="C4422" s="18" t="n">
        <v>0.00073144</v>
      </c>
      <c r="D4422" s="18">
        <f>IFERROR(CORREL(B4363:B4422,C4363:C4422),"")</f>
        <v/>
      </c>
      <c r="E4422" s="18">
        <f>IFERROR(CORREL(B4156:B4422,C4156:C4422),"")</f>
        <v/>
      </c>
      <c r="F4422">
        <f>IF(D4422="","",IF(ABS(D4422)&lt;0.2,"脱钩",""))</f>
        <v/>
      </c>
      <c r="H4422" s="18" t="n">
        <v>0.4449</v>
      </c>
    </row>
    <row r="4423">
      <c r="A4423" t="inlineStr">
        <is>
          <t>2012-06-01</t>
        </is>
      </c>
      <c r="B4423" s="18" t="n">
        <v>-0.00482963</v>
      </c>
      <c r="C4423" s="18" t="n">
        <v>-0.00170753</v>
      </c>
      <c r="D4423" s="18">
        <f>IFERROR(CORREL(B4364:B4423,C4364:C4423),"")</f>
        <v/>
      </c>
      <c r="E4423" s="18">
        <f>IFERROR(CORREL(B4156:B4423,C4156:C4423),"")</f>
        <v/>
      </c>
      <c r="F4423">
        <f>IF(D4423="","",IF(ABS(D4423)&lt;0.2,"脱钩",""))</f>
        <v/>
      </c>
      <c r="H4423" s="18" t="n">
        <v>0.444</v>
      </c>
    </row>
    <row r="4424">
      <c r="A4424" t="inlineStr">
        <is>
          <t>2012-06-04</t>
        </is>
      </c>
      <c r="B4424" s="18" t="n">
        <v>-0.03726459</v>
      </c>
      <c r="C4424" s="18" t="n">
        <v>-0.01574836</v>
      </c>
      <c r="D4424" s="18">
        <f>IFERROR(CORREL(B4365:B4424,C4365:C4424),"")</f>
        <v/>
      </c>
      <c r="E4424" s="18">
        <f>IFERROR(CORREL(B4156:B4424,C4156:C4424),"")</f>
        <v/>
      </c>
      <c r="F4424">
        <f>IF(D4424="","",IF(ABS(D4424)&lt;0.2,"脱钩",""))</f>
        <v/>
      </c>
      <c r="H4424" s="18" t="n">
        <v>0.5153</v>
      </c>
    </row>
    <row r="4425">
      <c r="A4425" t="inlineStr">
        <is>
          <t>2012-06-05</t>
        </is>
      </c>
      <c r="B4425" s="18" t="n">
        <v>0.00778647</v>
      </c>
      <c r="C4425" s="18" t="n">
        <v>0.01281437</v>
      </c>
      <c r="D4425" s="18">
        <f>IFERROR(CORREL(B4366:B4425,C4366:C4425),"")</f>
        <v/>
      </c>
      <c r="E4425" s="18">
        <f>IFERROR(CORREL(B4156:B4425,C4156:C4425),"")</f>
        <v/>
      </c>
      <c r="F4425">
        <f>IF(D4425="","",IF(ABS(D4425)&lt;0.2,"脱钩",""))</f>
        <v/>
      </c>
      <c r="H4425" s="18" t="n">
        <v>0.5171</v>
      </c>
    </row>
    <row r="4426">
      <c r="A4426" t="inlineStr">
        <is>
          <t>2012-06-06</t>
        </is>
      </c>
      <c r="B4426" s="18" t="n">
        <v>0.00607569</v>
      </c>
      <c r="C4426" s="18" t="n">
        <v>0.00293399</v>
      </c>
      <c r="D4426" s="18">
        <f>IFERROR(CORREL(B4367:B4426,C4367:C4426),"")</f>
        <v/>
      </c>
      <c r="E4426" s="18">
        <f>IFERROR(CORREL(B4156:B4426,C4156:C4426),"")</f>
        <v/>
      </c>
      <c r="F4426">
        <f>IF(D4426="","",IF(ABS(D4426)&lt;0.2,"脱钩",""))</f>
        <v/>
      </c>
      <c r="H4426" s="18" t="n">
        <v>0.5137</v>
      </c>
    </row>
    <row r="4427">
      <c r="A4427" t="inlineStr">
        <is>
          <t>2012-06-07</t>
        </is>
      </c>
      <c r="B4427" s="18" t="n">
        <v>-0.0027571</v>
      </c>
      <c r="C4427" s="18" t="n">
        <v>0.00170753</v>
      </c>
      <c r="D4427" s="18">
        <f>IFERROR(CORREL(B4368:B4427,C4368:C4427),"")</f>
        <v/>
      </c>
      <c r="E4427" s="18">
        <f>IFERROR(CORREL(B4156:B4427,C4156:C4427),"")</f>
        <v/>
      </c>
      <c r="F4427">
        <f>IF(D4427="","",IF(ABS(D4427)&lt;0.2,"脱钩",""))</f>
        <v/>
      </c>
      <c r="H4427" s="18" t="n">
        <v>0.5124</v>
      </c>
    </row>
    <row r="4428">
      <c r="A4428" t="inlineStr">
        <is>
          <t>2012-06-08</t>
        </is>
      </c>
      <c r="B4428" s="18" t="n">
        <v>-0.01446076</v>
      </c>
      <c r="C4428" s="18" t="n">
        <v>0.00121788</v>
      </c>
      <c r="D4428" s="18">
        <f>IFERROR(CORREL(B4369:B4428,C4369:C4428),"")</f>
        <v/>
      </c>
      <c r="E4428" s="18">
        <f>IFERROR(CORREL(B4156:B4428,C4156:C4428),"")</f>
        <v/>
      </c>
      <c r="F4428">
        <f>IF(D4428="","",IF(ABS(D4428)&lt;0.2,"脱钩",""))</f>
        <v/>
      </c>
      <c r="H4428" s="18" t="n">
        <v>0.4981</v>
      </c>
    </row>
    <row r="4429">
      <c r="A4429" t="inlineStr">
        <is>
          <t>2012-06-11</t>
        </is>
      </c>
      <c r="B4429" s="18" t="n">
        <v>0.00892365</v>
      </c>
      <c r="C4429" s="18" t="n">
        <v>0.00340219</v>
      </c>
      <c r="D4429" s="18">
        <f>IFERROR(CORREL(B4370:B4429,C4370:C4429),"")</f>
        <v/>
      </c>
      <c r="E4429" s="18">
        <f>IFERROR(CORREL(B4156:B4429,C4156:C4429),"")</f>
        <v/>
      </c>
      <c r="F4429">
        <f>IF(D4429="","",IF(ABS(D4429)&lt;0.2,"脱钩",""))</f>
        <v/>
      </c>
      <c r="H4429" s="18" t="n">
        <v>0.4986</v>
      </c>
    </row>
    <row r="4430">
      <c r="A4430" t="inlineStr">
        <is>
          <t>2012-06-12</t>
        </is>
      </c>
      <c r="B4430" s="18" t="n">
        <v>-0.02587321</v>
      </c>
      <c r="C4430" s="18" t="n">
        <v>-0.00535151</v>
      </c>
      <c r="D4430" s="18">
        <f>IFERROR(CORREL(B4371:B4430,C4371:C4430),"")</f>
        <v/>
      </c>
      <c r="E4430" s="18">
        <f>IFERROR(CORREL(B4156:B4430,C4156:C4430),"")</f>
        <v/>
      </c>
      <c r="F4430">
        <f>IF(D4430="","",IF(ABS(D4430)&lt;0.2,"脱钩",""))</f>
        <v/>
      </c>
      <c r="H4430" s="18" t="n">
        <v>0.4978</v>
      </c>
    </row>
    <row r="4431">
      <c r="A4431" t="inlineStr">
        <is>
          <t>2012-06-13</t>
        </is>
      </c>
      <c r="B4431" s="18" t="n">
        <v>-0.0051414</v>
      </c>
      <c r="C4431" s="18" t="n">
        <v>0.00073144</v>
      </c>
      <c r="D4431" s="18">
        <f>IFERROR(CORREL(B4372:B4431,C4372:C4431),"")</f>
        <v/>
      </c>
      <c r="E4431" s="18">
        <f>IFERROR(CORREL(B4156:B4431,C4156:C4431),"")</f>
        <v/>
      </c>
      <c r="F4431">
        <f>IF(D4431="","",IF(ABS(D4431)&lt;0.2,"脱钩",""))</f>
        <v/>
      </c>
      <c r="H4431" s="18" t="n">
        <v>0.4945</v>
      </c>
    </row>
    <row r="4432">
      <c r="A4432" t="inlineStr">
        <is>
          <t>2012-06-14</t>
        </is>
      </c>
      <c r="B4432" s="18" t="n">
        <v>-0.008050649999999999</v>
      </c>
      <c r="C4432" s="18" t="n">
        <v>0.00170462</v>
      </c>
      <c r="D4432" s="18">
        <f>IFERROR(CORREL(B4373:B4432,C4373:C4432),"")</f>
        <v/>
      </c>
      <c r="E4432" s="18">
        <f>IFERROR(CORREL(B4156:B4432,C4156:C4432),"")</f>
        <v/>
      </c>
      <c r="F4432">
        <f>IF(D4432="","",IF(ABS(D4432)&lt;0.2,"脱钩",""))</f>
        <v/>
      </c>
      <c r="H4432" s="18" t="n">
        <v>0.4863</v>
      </c>
    </row>
    <row r="4433">
      <c r="A4433" t="inlineStr">
        <is>
          <t>2012-06-15</t>
        </is>
      </c>
      <c r="B4433" s="18" t="n">
        <v>0.008623219999999999</v>
      </c>
      <c r="C4433" s="18" t="n">
        <v>0.00291545</v>
      </c>
      <c r="D4433" s="18">
        <f>IFERROR(CORREL(B4374:B4433,C4374:C4433),"")</f>
        <v/>
      </c>
      <c r="E4433" s="18">
        <f>IFERROR(CORREL(B4156:B4433,C4156:C4433),"")</f>
        <v/>
      </c>
      <c r="F4433">
        <f>IF(D4433="","",IF(ABS(D4433)&lt;0.2,"脱钩",""))</f>
        <v/>
      </c>
      <c r="H4433" s="18" t="n">
        <v>0.4958</v>
      </c>
    </row>
    <row r="4434">
      <c r="A4434" t="inlineStr">
        <is>
          <t>2012-06-18</t>
        </is>
      </c>
      <c r="B4434" s="18" t="n">
        <v>0.00114416</v>
      </c>
      <c r="C4434" s="18" t="n">
        <v>0.00169676</v>
      </c>
      <c r="D4434" s="18">
        <f>IFERROR(CORREL(B4375:B4434,C4375:C4434),"")</f>
        <v/>
      </c>
      <c r="E4434" s="18">
        <f>IFERROR(CORREL(B4156:B4434,C4156:C4434),"")</f>
        <v/>
      </c>
      <c r="F4434">
        <f>IF(D4434="","",IF(ABS(D4434)&lt;0.2,"脱钩",""))</f>
        <v/>
      </c>
      <c r="H4434" s="18" t="n">
        <v>0.4968</v>
      </c>
    </row>
    <row r="4435">
      <c r="A4435" t="inlineStr">
        <is>
          <t>2012-06-19</t>
        </is>
      </c>
      <c r="B4435" s="18" t="n">
        <v>0</v>
      </c>
      <c r="C4435" s="18" t="n">
        <v>-0.0004845</v>
      </c>
      <c r="D4435" s="18">
        <f>IFERROR(CORREL(B4376:B4435,C4376:C4435),"")</f>
        <v/>
      </c>
      <c r="E4435" s="18">
        <f>IFERROR(CORREL(B4156:B4435,C4156:C4435),"")</f>
        <v/>
      </c>
      <c r="F4435">
        <f>IF(D4435="","",IF(ABS(D4435)&lt;0.2,"脱钩",""))</f>
        <v/>
      </c>
      <c r="H4435" s="18" t="n">
        <v>0.5047</v>
      </c>
    </row>
    <row r="4436">
      <c r="A4436" t="inlineStr">
        <is>
          <t>2012-06-20</t>
        </is>
      </c>
      <c r="B4436" s="18" t="n">
        <v>0.00910649</v>
      </c>
      <c r="C4436" s="18" t="n">
        <v>0.00411075</v>
      </c>
      <c r="D4436" s="18">
        <f>IFERROR(CORREL(B4377:B4436,C4377:C4436),"")</f>
        <v/>
      </c>
      <c r="E4436" s="18">
        <f>IFERROR(CORREL(B4156:B4436,C4156:C4436),"")</f>
        <v/>
      </c>
      <c r="F4436">
        <f>IF(D4436="","",IF(ABS(D4436)&lt;0.2,"脱钩",""))</f>
        <v/>
      </c>
      <c r="H4436" s="18" t="n">
        <v>0.5044999999999999</v>
      </c>
    </row>
    <row r="4437">
      <c r="A4437" t="inlineStr">
        <is>
          <t>2012-06-21</t>
        </is>
      </c>
      <c r="B4437" s="18" t="n">
        <v>-0.01887388</v>
      </c>
      <c r="C4437" s="18" t="n">
        <v>-0.0062939</v>
      </c>
      <c r="D4437" s="18">
        <f>IFERROR(CORREL(B4378:B4437,C4378:C4437),"")</f>
        <v/>
      </c>
      <c r="E4437" s="18">
        <f>IFERROR(CORREL(B4156:B4437,C4156:C4437),"")</f>
        <v/>
      </c>
      <c r="F4437">
        <f>IF(D4437="","",IF(ABS(D4437)&lt;0.2,"脱钩",""))</f>
        <v/>
      </c>
      <c r="H4437" s="18" t="n">
        <v>0.5143</v>
      </c>
    </row>
    <row r="4438">
      <c r="A4438" t="inlineStr">
        <is>
          <t>2012-06-25</t>
        </is>
      </c>
      <c r="B4438" s="18" t="n">
        <v>-0.02100427</v>
      </c>
      <c r="C4438" s="18" t="n">
        <v>-0.00267477</v>
      </c>
      <c r="D4438" s="18">
        <f>IFERROR(CORREL(B4379:B4438,C4379:C4438),"")</f>
        <v/>
      </c>
      <c r="E4438" s="18">
        <f>IFERROR(CORREL(B4156:B4438,C4156:C4438),"")</f>
        <v/>
      </c>
      <c r="F4438">
        <f>IF(D4438="","",IF(ABS(D4438)&lt;0.2,"脱钩",""))</f>
        <v/>
      </c>
      <c r="H4438" s="18" t="n">
        <v>0.5148</v>
      </c>
    </row>
    <row r="4439">
      <c r="A4439" t="inlineStr">
        <is>
          <t>2012-06-26</t>
        </is>
      </c>
      <c r="B4439" s="18" t="n">
        <v>-0.00295247</v>
      </c>
      <c r="C4439" s="18" t="n">
        <v>-0.00757672</v>
      </c>
      <c r="D4439" s="18">
        <f>IFERROR(CORREL(B4380:B4439,C4380:C4439),"")</f>
        <v/>
      </c>
      <c r="E4439" s="18">
        <f>IFERROR(CORREL(B4156:B4439,C4156:C4439),"")</f>
        <v/>
      </c>
      <c r="F4439">
        <f>IF(D4439="","",IF(ABS(D4439)&lt;0.2,"脱钩",""))</f>
        <v/>
      </c>
      <c r="H4439" s="18" t="n">
        <v>0.5091</v>
      </c>
    </row>
    <row r="4440">
      <c r="A4440" t="inlineStr">
        <is>
          <t>2012-06-27</t>
        </is>
      </c>
      <c r="B4440" s="18" t="n">
        <v>-0.00771746</v>
      </c>
      <c r="C4440" s="18" t="n">
        <v>-0.00294841</v>
      </c>
      <c r="D4440" s="18">
        <f>IFERROR(CORREL(B4381:B4440,C4381:C4440),"")</f>
        <v/>
      </c>
      <c r="E4440" s="18">
        <f>IFERROR(CORREL(B4156:B4440,C4156:C4440),"")</f>
        <v/>
      </c>
      <c r="F4440">
        <f>IF(D4440="","",IF(ABS(D4440)&lt;0.2,"脱钩",""))</f>
        <v/>
      </c>
      <c r="H4440" s="18" t="n">
        <v>0.51</v>
      </c>
    </row>
    <row r="4441">
      <c r="A4441" t="inlineStr">
        <is>
          <t>2012-06-28</t>
        </is>
      </c>
      <c r="B4441" s="18" t="n">
        <v>-0.01078501</v>
      </c>
      <c r="C4441" s="18" t="n">
        <v>0.00490919</v>
      </c>
      <c r="D4441" s="18">
        <f>IFERROR(CORREL(B4382:B4441,C4382:C4441),"")</f>
        <v/>
      </c>
      <c r="E4441" s="18">
        <f>IFERROR(CORREL(B4156:B4441,C4156:C4441),"")</f>
        <v/>
      </c>
      <c r="F4441">
        <f>IF(D4441="","",IF(ABS(D4441)&lt;0.2,"脱钩",""))</f>
        <v/>
      </c>
      <c r="H4441" s="18" t="n">
        <v>0.4919</v>
      </c>
    </row>
    <row r="4442">
      <c r="A4442" t="inlineStr">
        <is>
          <t>2012-06-29</t>
        </is>
      </c>
      <c r="B4442" s="18" t="n">
        <v>0.004208</v>
      </c>
      <c r="C4442" s="18" t="n">
        <v>-0.00417127</v>
      </c>
      <c r="D4442" s="18">
        <f>IFERROR(CORREL(B4383:B4442,C4383:C4442),"")</f>
        <v/>
      </c>
      <c r="E4442" s="18">
        <f>IFERROR(CORREL(B4156:B4442,C4156:C4442),"")</f>
        <v/>
      </c>
      <c r="F4442">
        <f>IF(D4442="","",IF(ABS(D4442)&lt;0.2,"脱钩",""))</f>
        <v/>
      </c>
      <c r="H4442" s="18" t="n">
        <v>0.4889</v>
      </c>
    </row>
    <row r="4443">
      <c r="A4443" t="inlineStr">
        <is>
          <t>2012-07-02</t>
        </is>
      </c>
      <c r="B4443" s="18" t="n">
        <v>0.0289704</v>
      </c>
      <c r="C4443" s="18" t="n">
        <v>-0.00567133</v>
      </c>
      <c r="D4443" s="18">
        <f>IFERROR(CORREL(B4384:B4443,C4384:C4443),"")</f>
        <v/>
      </c>
      <c r="E4443" s="18">
        <f>IFERROR(CORREL(B4156:B4443,C4156:C4443),"")</f>
        <v/>
      </c>
      <c r="F4443">
        <f>IF(D4443="","",IF(ABS(D4443)&lt;0.2,"脱钩",""))</f>
        <v/>
      </c>
      <c r="H4443" s="18" t="n">
        <v>0.4262</v>
      </c>
    </row>
    <row r="4444">
      <c r="A4444" t="inlineStr">
        <is>
          <t>2012-07-03</t>
        </is>
      </c>
      <c r="B4444" s="18" t="n">
        <v>0.008703280000000001</v>
      </c>
      <c r="C4444" s="18" t="n">
        <v>0.008372370000000001</v>
      </c>
      <c r="D4444" s="18">
        <f>IFERROR(CORREL(B4385:B4444,C4385:C4444),"")</f>
        <v/>
      </c>
      <c r="E4444" s="18">
        <f>IFERROR(CORREL(B4156:B4444,C4156:C4444),"")</f>
        <v/>
      </c>
      <c r="F4444">
        <f>IF(D4444="","",IF(ABS(D4444)&lt;0.2,"脱钩",""))</f>
        <v/>
      </c>
      <c r="H4444" s="18" t="n">
        <v>0.4451</v>
      </c>
    </row>
    <row r="4445">
      <c r="A4445" t="inlineStr">
        <is>
          <t>2012-07-04</t>
        </is>
      </c>
      <c r="B4445" s="18" t="n">
        <v>0.01205872</v>
      </c>
      <c r="C4445" s="18" t="n">
        <v>0.0029383</v>
      </c>
      <c r="D4445" s="18">
        <f>IFERROR(CORREL(B4386:B4445,C4386:C4445),"")</f>
        <v/>
      </c>
      <c r="E4445" s="18">
        <f>IFERROR(CORREL(B4156:B4445,C4156:C4445),"")</f>
        <v/>
      </c>
      <c r="F4445">
        <f>IF(D4445="","",IF(ABS(D4445)&lt;0.2,"脱钩",""))</f>
        <v/>
      </c>
      <c r="H4445" s="18" t="n">
        <v>0.4644</v>
      </c>
    </row>
    <row r="4446">
      <c r="A4446" t="inlineStr">
        <is>
          <t>2012-07-05</t>
        </is>
      </c>
      <c r="B4446" s="18" t="n">
        <v>0.01078637</v>
      </c>
      <c r="C4446" s="18" t="n">
        <v>0.00097752</v>
      </c>
      <c r="D4446" s="18">
        <f>IFERROR(CORREL(B4387:B4446,C4387:C4446),"")</f>
        <v/>
      </c>
      <c r="E4446" s="18">
        <f>IFERROR(CORREL(B4156:B4446,C4156:C4446),"")</f>
        <v/>
      </c>
      <c r="F4446">
        <f>IF(D4446="","",IF(ABS(D4446)&lt;0.2,"脱钩",""))</f>
        <v/>
      </c>
      <c r="H4446" s="18" t="n">
        <v>0.4662</v>
      </c>
    </row>
    <row r="4447">
      <c r="A4447" t="inlineStr">
        <is>
          <t>2012-07-06</t>
        </is>
      </c>
      <c r="B4447" s="18" t="n">
        <v>-0.00509483</v>
      </c>
      <c r="C4447" s="18" t="n">
        <v>-0.00122205</v>
      </c>
      <c r="D4447" s="18">
        <f>IFERROR(CORREL(B4388:B4447,C4388:C4447),"")</f>
        <v/>
      </c>
      <c r="E4447" s="18">
        <f>IFERROR(CORREL(B4156:B4447,C4156:C4447),"")</f>
        <v/>
      </c>
      <c r="F4447">
        <f>IF(D4447="","",IF(ABS(D4447)&lt;0.2,"脱钩",""))</f>
        <v/>
      </c>
      <c r="H4447" s="18" t="n">
        <v>0.4652</v>
      </c>
    </row>
    <row r="4448">
      <c r="A4448" t="inlineStr">
        <is>
          <t>2012-07-09</t>
        </is>
      </c>
      <c r="B4448" s="18" t="n">
        <v>-0.01313929</v>
      </c>
      <c r="C4448" s="18" t="n">
        <v>-0.00958356</v>
      </c>
      <c r="D4448" s="18">
        <f>IFERROR(CORREL(B4389:B4448,C4389:C4448),"")</f>
        <v/>
      </c>
      <c r="E4448" s="18">
        <f>IFERROR(CORREL(B4156:B4448,C4156:C4448),"")</f>
        <v/>
      </c>
      <c r="F4448">
        <f>IF(D4448="","",IF(ABS(D4448)&lt;0.2,"脱钩",""))</f>
        <v/>
      </c>
      <c r="H4448" s="18" t="n">
        <v>0.4753</v>
      </c>
    </row>
    <row r="4449">
      <c r="A4449" t="inlineStr">
        <is>
          <t>2012-07-10</t>
        </is>
      </c>
      <c r="B4449" s="18" t="n">
        <v>-0.00287936</v>
      </c>
      <c r="C4449" s="18" t="n">
        <v>-0.02753616</v>
      </c>
      <c r="D4449" s="18">
        <f>IFERROR(CORREL(B4390:B4449,C4390:C4449),"")</f>
        <v/>
      </c>
      <c r="E4449" s="18">
        <f>IFERROR(CORREL(B4156:B4449,C4156:C4449),"")</f>
        <v/>
      </c>
      <c r="F4449">
        <f>IF(D4449="","",IF(ABS(D4449)&lt;0.2,"脱钩",""))</f>
        <v/>
      </c>
      <c r="H4449" s="18" t="n">
        <v>0.4275</v>
      </c>
    </row>
    <row r="4450">
      <c r="A4450" t="inlineStr">
        <is>
          <t>2012-07-11</t>
        </is>
      </c>
      <c r="B4450" s="18" t="n">
        <v>-0.00462429</v>
      </c>
      <c r="C4450" s="18" t="n">
        <v>-0.00305033</v>
      </c>
      <c r="D4450" s="18">
        <f>IFERROR(CORREL(B4391:B4450,C4391:C4450),"")</f>
        <v/>
      </c>
      <c r="E4450" s="18">
        <f>IFERROR(CORREL(B4156:B4450,C4156:C4450),"")</f>
        <v/>
      </c>
      <c r="F4450">
        <f>IF(D4450="","",IF(ABS(D4450)&lt;0.2,"脱钩",""))</f>
        <v/>
      </c>
      <c r="H4450" s="18" t="n">
        <v>0.427</v>
      </c>
    </row>
    <row r="4451">
      <c r="A4451" t="inlineStr">
        <is>
          <t>2012-07-12</t>
        </is>
      </c>
      <c r="B4451" s="18" t="n">
        <v>0.03024482</v>
      </c>
      <c r="C4451" s="18" t="n">
        <v>-0.00254907</v>
      </c>
      <c r="D4451" s="18">
        <f>IFERROR(CORREL(B4392:B4451,C4392:C4451),"")</f>
        <v/>
      </c>
      <c r="E4451" s="18">
        <f>IFERROR(CORREL(B4156:B4451,C4156:C4451),"")</f>
        <v/>
      </c>
      <c r="F4451">
        <f>IF(D4451="","",IF(ABS(D4451)&lt;0.2,"脱钩",""))</f>
        <v/>
      </c>
      <c r="H4451" s="18" t="n">
        <v>0.3981</v>
      </c>
    </row>
    <row r="4452">
      <c r="A4452" t="inlineStr">
        <is>
          <t>2012-07-13</t>
        </is>
      </c>
      <c r="B4452" s="18" t="n">
        <v>0.00168492</v>
      </c>
      <c r="C4452" s="18" t="n">
        <v>0.00585318</v>
      </c>
      <c r="D4452" s="18">
        <f>IFERROR(CORREL(B4393:B4452,C4393:C4452),"")</f>
        <v/>
      </c>
      <c r="E4452" s="18">
        <f>IFERROR(CORREL(B4156:B4452,C4156:C4452),"")</f>
        <v/>
      </c>
      <c r="F4452">
        <f>IF(D4452="","",IF(ABS(D4452)&lt;0.2,"脱钩",""))</f>
        <v/>
      </c>
      <c r="H4452" s="18" t="n">
        <v>0.4002</v>
      </c>
    </row>
    <row r="4453">
      <c r="A4453" t="inlineStr">
        <is>
          <t>2012-07-16</t>
        </is>
      </c>
      <c r="B4453" s="18" t="n">
        <v>-0.03019312</v>
      </c>
      <c r="C4453" s="18" t="n">
        <v>-0.01328244</v>
      </c>
      <c r="D4453" s="18">
        <f>IFERROR(CORREL(B4394:B4453,C4394:C4453),"")</f>
        <v/>
      </c>
      <c r="E4453" s="18">
        <f>IFERROR(CORREL(B4156:B4453,C4156:C4453),"")</f>
        <v/>
      </c>
      <c r="F4453">
        <f>IF(D4453="","",IF(ABS(D4453)&lt;0.2,"脱钩",""))</f>
        <v/>
      </c>
      <c r="H4453" s="18" t="n">
        <v>0.4522</v>
      </c>
    </row>
    <row r="4454">
      <c r="A4454" t="inlineStr">
        <is>
          <t>2012-07-17</t>
        </is>
      </c>
      <c r="B4454" s="18" t="n">
        <v>-0.00580048</v>
      </c>
      <c r="C4454" s="18" t="n">
        <v>-0.00722584</v>
      </c>
      <c r="D4454" s="18">
        <f>IFERROR(CORREL(B4395:B4454,C4395:C4454),"")</f>
        <v/>
      </c>
      <c r="E4454" s="18">
        <f>IFERROR(CORREL(B4156:B4454,C4156:C4454),"")</f>
        <v/>
      </c>
      <c r="F4454">
        <f>IF(D4454="","",IF(ABS(D4454)&lt;0.2,"脱钩",""))</f>
        <v/>
      </c>
      <c r="H4454" s="18" t="n">
        <v>0.456</v>
      </c>
    </row>
    <row r="4455">
      <c r="A4455" t="inlineStr">
        <is>
          <t>2012-07-18</t>
        </is>
      </c>
      <c r="B4455" s="18" t="n">
        <v>0.00522194</v>
      </c>
      <c r="C4455" s="18" t="n">
        <v>0.0007767</v>
      </c>
      <c r="D4455" s="18">
        <f>IFERROR(CORREL(B4396:B4455,C4396:C4455),"")</f>
        <v/>
      </c>
      <c r="E4455" s="18">
        <f>IFERROR(CORREL(B4156:B4455,C4156:C4455),"")</f>
        <v/>
      </c>
      <c r="F4455">
        <f>IF(D4455="","",IF(ABS(D4455)&lt;0.2,"脱钩",""))</f>
        <v/>
      </c>
      <c r="H4455" s="18" t="n">
        <v>0.4574</v>
      </c>
    </row>
    <row r="4456">
      <c r="A4456" t="inlineStr">
        <is>
          <t>2012-07-19</t>
        </is>
      </c>
      <c r="B4456" s="18" t="n">
        <v>0</v>
      </c>
      <c r="C4456" s="18" t="n">
        <v>-0.01014445</v>
      </c>
      <c r="D4456" s="18">
        <f>IFERROR(CORREL(B4397:B4456,C4397:C4456),"")</f>
        <v/>
      </c>
      <c r="E4456" s="18">
        <f>IFERROR(CORREL(B4156:B4456,C4156:C4456),"")</f>
        <v/>
      </c>
      <c r="F4456">
        <f>IF(D4456="","",IF(ABS(D4456)&lt;0.2,"脱钩",""))</f>
        <v/>
      </c>
      <c r="H4456" s="18" t="n">
        <v>0.438</v>
      </c>
    </row>
    <row r="4457">
      <c r="A4457" t="inlineStr">
        <is>
          <t>2012-07-20</t>
        </is>
      </c>
      <c r="B4457" s="18" t="n">
        <v>-0.03774033</v>
      </c>
      <c r="C4457" s="18" t="n">
        <v>-0.01980263</v>
      </c>
      <c r="D4457" s="18">
        <f>IFERROR(CORREL(B4398:B4457,C4398:C4457),"")</f>
        <v/>
      </c>
      <c r="E4457" s="18">
        <f>IFERROR(CORREL(B4156:B4457,C4156:C4457),"")</f>
        <v/>
      </c>
      <c r="F4457">
        <f>IF(D4457="","",IF(ABS(D4457)&lt;0.2,"脱钩",""))</f>
        <v/>
      </c>
      <c r="H4457" s="18" t="n">
        <v>0.4999</v>
      </c>
    </row>
    <row r="4458">
      <c r="A4458" t="inlineStr">
        <is>
          <t>2012-07-23</t>
        </is>
      </c>
      <c r="B4458" s="18" t="n">
        <v>-0.04109747</v>
      </c>
      <c r="C4458" s="18" t="n">
        <v>-0.01504596</v>
      </c>
      <c r="D4458" s="18">
        <f>IFERROR(CORREL(B4399:B4458,C4399:C4458),"")</f>
        <v/>
      </c>
      <c r="E4458" s="18">
        <f>IFERROR(CORREL(B4156:B4458,C4156:C4458),"")</f>
        <v/>
      </c>
      <c r="F4458">
        <f>IF(D4458="","",IF(ABS(D4458)&lt;0.2,"脱钩",""))</f>
        <v/>
      </c>
      <c r="H4458" s="18" t="n">
        <v>0.532</v>
      </c>
    </row>
    <row r="4459">
      <c r="A4459" t="inlineStr">
        <is>
          <t>2012-07-24</t>
        </is>
      </c>
      <c r="B4459" s="18" t="n">
        <v>0.01306395</v>
      </c>
      <c r="C4459" s="18" t="n">
        <v>0.00405242</v>
      </c>
      <c r="D4459" s="18">
        <f>IFERROR(CORREL(B4400:B4459,C4400:C4459),"")</f>
        <v/>
      </c>
      <c r="E4459" s="18">
        <f>IFERROR(CORREL(B4156:B4459,C4156:C4459),"")</f>
        <v/>
      </c>
      <c r="F4459">
        <f>IF(D4459="","",IF(ABS(D4459)&lt;0.2,"脱钩",""))</f>
        <v/>
      </c>
      <c r="H4459" s="18" t="n">
        <v>0.5387999999999999</v>
      </c>
    </row>
    <row r="4460">
      <c r="A4460" t="inlineStr">
        <is>
          <t>2012-07-25</t>
        </is>
      </c>
      <c r="B4460" s="18" t="n">
        <v>-0.03458377</v>
      </c>
      <c r="C4460" s="18" t="n">
        <v>-0.001619</v>
      </c>
      <c r="D4460" s="18">
        <f>IFERROR(CORREL(B4401:B4460,C4401:C4460),"")</f>
        <v/>
      </c>
      <c r="E4460" s="18">
        <f>IFERROR(CORREL(B4156:B4460,C4156:C4460),"")</f>
        <v/>
      </c>
      <c r="F4460">
        <f>IF(D4460="","",IF(ABS(D4460)&lt;0.2,"脱钩",""))</f>
        <v/>
      </c>
      <c r="H4460" s="18" t="n">
        <v>0.5149</v>
      </c>
    </row>
    <row r="4461">
      <c r="A4461" t="inlineStr">
        <is>
          <t>2012-07-26</t>
        </is>
      </c>
      <c r="B4461" s="18" t="n">
        <v>0.01145051</v>
      </c>
      <c r="C4461" s="18" t="n">
        <v>0.00431151</v>
      </c>
      <c r="D4461" s="18">
        <f>IFERROR(CORREL(B4402:B4461,C4402:C4461),"")</f>
        <v/>
      </c>
      <c r="E4461" s="18">
        <f>IFERROR(CORREL(B4156:B4461,C4156:C4461),"")</f>
        <v/>
      </c>
      <c r="F4461">
        <f>IF(D4461="","",IF(ABS(D4461)&lt;0.2,"脱钩",""))</f>
        <v/>
      </c>
      <c r="H4461" s="18" t="n">
        <v>0.5245</v>
      </c>
    </row>
    <row r="4462">
      <c r="A4462" t="inlineStr">
        <is>
          <t>2012-07-27</t>
        </is>
      </c>
      <c r="B4462" s="18" t="n">
        <v>0.01194607</v>
      </c>
      <c r="C4462" s="18" t="n">
        <v>0.01149592</v>
      </c>
      <c r="D4462" s="18">
        <f>IFERROR(CORREL(B4403:B4462,C4403:C4462),"")</f>
        <v/>
      </c>
      <c r="E4462" s="18">
        <f>IFERROR(CORREL(B4156:B4462,C4156:C4462),"")</f>
        <v/>
      </c>
      <c r="F4462">
        <f>IF(D4462="","",IF(ABS(D4462)&lt;0.2,"脱钩",""))</f>
        <v/>
      </c>
      <c r="H4462" s="18" t="n">
        <v>0.5374</v>
      </c>
    </row>
    <row r="4463">
      <c r="A4463" t="inlineStr">
        <is>
          <t>2012-07-30</t>
        </is>
      </c>
      <c r="B4463" s="18" t="n">
        <v>-0.02531781</v>
      </c>
      <c r="C4463" s="18" t="n">
        <v>-0.00132996</v>
      </c>
      <c r="D4463" s="18">
        <f>IFERROR(CORREL(B4404:B4463,C4404:C4463),"")</f>
        <v/>
      </c>
      <c r="E4463" s="18">
        <f>IFERROR(CORREL(B4156:B4463,C4156:C4463),"")</f>
        <v/>
      </c>
      <c r="F4463">
        <f>IF(D4463="","",IF(ABS(D4463)&lt;0.2,"脱钩",""))</f>
        <v/>
      </c>
      <c r="H4463" s="18" t="n">
        <v>0.5238</v>
      </c>
    </row>
    <row r="4464">
      <c r="A4464" t="inlineStr">
        <is>
          <t>2012-07-31</t>
        </is>
      </c>
      <c r="B4464" s="18" t="n">
        <v>0.00447714</v>
      </c>
      <c r="C4464" s="18" t="n">
        <v>0.0039846</v>
      </c>
      <c r="D4464" s="18">
        <f>IFERROR(CORREL(B4405:B4464,C4405:C4464),"")</f>
        <v/>
      </c>
      <c r="E4464" s="18">
        <f>IFERROR(CORREL(B4156:B4464,C4156:C4464),"")</f>
        <v/>
      </c>
      <c r="F4464">
        <f>IF(D4464="","",IF(ABS(D4464)&lt;0.2,"脱钩",""))</f>
        <v/>
      </c>
      <c r="H4464" s="18" t="n">
        <v>0.5325</v>
      </c>
    </row>
    <row r="4465">
      <c r="A4465" t="inlineStr">
        <is>
          <t>2012-08-01</t>
        </is>
      </c>
      <c r="B4465" s="18" t="n">
        <v>0.01079033</v>
      </c>
      <c r="C4465" s="18" t="n">
        <v>-0.01846206</v>
      </c>
      <c r="D4465" s="18">
        <f>IFERROR(CORREL(B4406:B4465,C4406:C4465),"")</f>
        <v/>
      </c>
      <c r="E4465" s="18">
        <f>IFERROR(CORREL(B4156:B4465,C4156:C4465),"")</f>
        <v/>
      </c>
      <c r="F4465">
        <f>IF(D4465="","",IF(ABS(D4465)&lt;0.2,"脱钩",""))</f>
        <v/>
      </c>
      <c r="H4465" s="18" t="n">
        <v>0.4793</v>
      </c>
    </row>
    <row r="4466">
      <c r="A4466" t="inlineStr">
        <is>
          <t>2012-08-02</t>
        </is>
      </c>
      <c r="B4466" s="18" t="n">
        <v>0.00378072</v>
      </c>
      <c r="C4466" s="18" t="n">
        <v>-0.00895164</v>
      </c>
      <c r="D4466" s="18">
        <f>IFERROR(CORREL(B4407:B4466,C4407:C4466),"")</f>
        <v/>
      </c>
      <c r="E4466" s="18">
        <f>IFERROR(CORREL(B4156:B4466,C4156:C4466),"")</f>
        <v/>
      </c>
      <c r="F4466">
        <f>IF(D4466="","",IF(ABS(D4466)&lt;0.2,"脱钩",""))</f>
        <v/>
      </c>
      <c r="H4466" s="18" t="n">
        <v>0.4758</v>
      </c>
    </row>
    <row r="4467">
      <c r="A4467" t="inlineStr">
        <is>
          <t>2012-08-03</t>
        </is>
      </c>
      <c r="B4467" s="18" t="n">
        <v>-0.01393309</v>
      </c>
      <c r="C4467" s="18" t="n">
        <v>0.00054481</v>
      </c>
      <c r="D4467" s="18">
        <f>IFERROR(CORREL(B4408:B4467,C4408:C4467),"")</f>
        <v/>
      </c>
      <c r="E4467" s="18">
        <f>IFERROR(CORREL(B4156:B4467,C4156:C4467),"")</f>
        <v/>
      </c>
      <c r="F4467">
        <f>IF(D4467="","",IF(ABS(D4467)&lt;0.2,"脱钩",""))</f>
        <v/>
      </c>
      <c r="H4467" s="18" t="n">
        <v>0.468</v>
      </c>
    </row>
    <row r="4468">
      <c r="A4468" t="inlineStr">
        <is>
          <t>2012-08-06</t>
        </is>
      </c>
      <c r="B4468" s="18" t="n">
        <v>-0.0019151</v>
      </c>
      <c r="C4468" s="18" t="n">
        <v>0.00271961</v>
      </c>
      <c r="D4468" s="18">
        <f>IFERROR(CORREL(B4409:B4468,C4409:C4468),"")</f>
        <v/>
      </c>
      <c r="E4468" s="18">
        <f>IFERROR(CORREL(B4156:B4468,C4156:C4468),"")</f>
        <v/>
      </c>
      <c r="F4468">
        <f>IF(D4468="","",IF(ABS(D4468)&lt;0.2,"脱钩",""))</f>
        <v/>
      </c>
      <c r="H4468" s="18" t="n">
        <v>0.4706</v>
      </c>
    </row>
    <row r="4469">
      <c r="A4469" t="inlineStr">
        <is>
          <t>2012-08-07</t>
        </is>
      </c>
      <c r="B4469" s="18" t="n">
        <v>0.00255265</v>
      </c>
      <c r="C4469" s="18" t="n">
        <v>0.00135704</v>
      </c>
      <c r="D4469" s="18">
        <f>IFERROR(CORREL(B4410:B4469,C4410:C4469),"")</f>
        <v/>
      </c>
      <c r="E4469" s="18">
        <f>IFERROR(CORREL(B4156:B4469,C4156:C4469),"")</f>
        <v/>
      </c>
      <c r="F4469">
        <f>IF(D4469="","",IF(ABS(D4469)&lt;0.2,"脱钩",""))</f>
        <v/>
      </c>
      <c r="H4469" s="18" t="n">
        <v>0.483</v>
      </c>
    </row>
    <row r="4470">
      <c r="A4470" t="inlineStr">
        <is>
          <t>2012-08-08</t>
        </is>
      </c>
      <c r="B4470" s="18" t="n">
        <v>0.00508583</v>
      </c>
      <c r="C4470" s="18" t="n">
        <v>-0.00543923</v>
      </c>
      <c r="D4470" s="18">
        <f>IFERROR(CORREL(B4411:B4470,C4411:C4470),"")</f>
        <v/>
      </c>
      <c r="E4470" s="18">
        <f>IFERROR(CORREL(B4156:B4470,C4156:C4470),"")</f>
        <v/>
      </c>
      <c r="F4470">
        <f>IF(D4470="","",IF(ABS(D4470)&lt;0.2,"脱钩",""))</f>
        <v/>
      </c>
      <c r="H4470" s="18" t="n">
        <v>0.4824</v>
      </c>
    </row>
    <row r="4471">
      <c r="A4471" t="inlineStr">
        <is>
          <t>2012-08-09</t>
        </is>
      </c>
      <c r="B4471" s="18" t="n">
        <v>0.0050601</v>
      </c>
      <c r="C4471" s="18" t="n">
        <v>0.00652353</v>
      </c>
      <c r="D4471" s="18">
        <f>IFERROR(CORREL(B4412:B4471,C4412:C4471),"")</f>
        <v/>
      </c>
      <c r="E4471" s="18">
        <f>IFERROR(CORREL(B4156:B4471,C4156:C4471),"")</f>
        <v/>
      </c>
      <c r="F4471">
        <f>IF(D4471="","",IF(ABS(D4471)&lt;0.2,"脱钩",""))</f>
        <v/>
      </c>
      <c r="H4471" s="18" t="n">
        <v>0.479</v>
      </c>
    </row>
    <row r="4472">
      <c r="A4472" t="inlineStr">
        <is>
          <t>2012-08-10</t>
        </is>
      </c>
      <c r="B4472" s="18" t="n">
        <v>-0.00189454</v>
      </c>
      <c r="C4472" s="18" t="n">
        <v>0.00809503</v>
      </c>
      <c r="D4472" s="18">
        <f>IFERROR(CORREL(B4413:B4472,C4413:C4472),"")</f>
        <v/>
      </c>
      <c r="E4472" s="18">
        <f>IFERROR(CORREL(B4156:B4472,C4156:C4472),"")</f>
        <v/>
      </c>
      <c r="F4472">
        <f>IF(D4472="","",IF(ABS(D4472)&lt;0.2,"脱钩",""))</f>
        <v/>
      </c>
      <c r="H4472" s="18" t="n">
        <v>0.4669</v>
      </c>
    </row>
    <row r="4473">
      <c r="A4473" t="inlineStr">
        <is>
          <t>2012-08-13</t>
        </is>
      </c>
      <c r="B4473" s="18" t="n">
        <v>-0.01272282</v>
      </c>
      <c r="C4473" s="18" t="n">
        <v>-0.01026481</v>
      </c>
      <c r="D4473" s="18">
        <f>IFERROR(CORREL(B4414:B4473,C4414:C4473),"")</f>
        <v/>
      </c>
      <c r="E4473" s="18">
        <f>IFERROR(CORREL(B4156:B4473,C4156:C4473),"")</f>
        <v/>
      </c>
      <c r="F4473">
        <f>IF(D4473="","",IF(ABS(D4473)&lt;0.2,"脱钩",""))</f>
        <v/>
      </c>
      <c r="H4473" s="18" t="n">
        <v>0.4714</v>
      </c>
    </row>
    <row r="4474">
      <c r="A4474" t="inlineStr">
        <is>
          <t>2012-08-14</t>
        </is>
      </c>
      <c r="B4474" s="18" t="n">
        <v>-0.03253377</v>
      </c>
      <c r="C4474" s="18" t="n">
        <v>-0.0048993</v>
      </c>
      <c r="D4474" s="18">
        <f>IFERROR(CORREL(B4415:B4474,C4415:C4474),"")</f>
        <v/>
      </c>
      <c r="E4474" s="18">
        <f>IFERROR(CORREL(B4156:B4474,C4156:C4474),"")</f>
        <v/>
      </c>
      <c r="F4474">
        <f>IF(D4474="","",IF(ABS(D4474)&lt;0.2,"脱钩",""))</f>
        <v/>
      </c>
      <c r="H4474" s="18" t="n">
        <v>0.4639</v>
      </c>
    </row>
    <row r="4475">
      <c r="A4475" t="inlineStr">
        <is>
          <t>2012-08-15</t>
        </is>
      </c>
      <c r="B4475" s="18" t="n">
        <v>0.00461895</v>
      </c>
      <c r="C4475" s="18" t="n">
        <v>0.00109081</v>
      </c>
      <c r="D4475" s="18">
        <f>IFERROR(CORREL(B4416:B4475,C4416:C4475),"")</f>
        <v/>
      </c>
      <c r="E4475" s="18">
        <f>IFERROR(CORREL(B4156:B4475,C4156:C4475),"")</f>
        <v/>
      </c>
      <c r="F4475">
        <f>IF(D4475="","",IF(ABS(D4475)&lt;0.2,"脱钩",""))</f>
        <v/>
      </c>
      <c r="H4475" s="18" t="n">
        <v>0.4672</v>
      </c>
    </row>
    <row r="4476">
      <c r="A4476" t="inlineStr">
        <is>
          <t>2012-08-16</t>
        </is>
      </c>
      <c r="B4476" s="18" t="n">
        <v>-0.00131752</v>
      </c>
      <c r="C4476" s="18" t="n">
        <v>-0.00272926</v>
      </c>
      <c r="D4476" s="18">
        <f>IFERROR(CORREL(B4417:B4476,C4417:C4476),"")</f>
        <v/>
      </c>
      <c r="E4476" s="18">
        <f>IFERROR(CORREL(B4156:B4476,C4156:C4476),"")</f>
        <v/>
      </c>
      <c r="F4476">
        <f>IF(D4476="","",IF(ABS(D4476)&lt;0.2,"脱钩",""))</f>
        <v/>
      </c>
      <c r="H4476" s="18" t="n">
        <v>0.4599</v>
      </c>
    </row>
    <row r="4477">
      <c r="A4477" t="inlineStr">
        <is>
          <t>2012-08-17</t>
        </is>
      </c>
      <c r="B4477" s="18" t="n">
        <v>0.00460376</v>
      </c>
      <c r="C4477" s="18" t="n">
        <v>-0.00905977</v>
      </c>
      <c r="D4477" s="18">
        <f>IFERROR(CORREL(B4418:B4477,C4418:C4477),"")</f>
        <v/>
      </c>
      <c r="E4477" s="18">
        <f>IFERROR(CORREL(B4156:B4477,C4156:C4477),"")</f>
        <v/>
      </c>
      <c r="F4477">
        <f>IF(D4477="","",IF(ABS(D4477)&lt;0.2,"脱钩",""))</f>
        <v/>
      </c>
      <c r="H4477" s="18" t="n">
        <v>0.4454</v>
      </c>
    </row>
    <row r="4478">
      <c r="A4478" t="inlineStr">
        <is>
          <t>2012-08-20</t>
        </is>
      </c>
      <c r="B4478" s="18" t="n">
        <v>-0.00197044</v>
      </c>
      <c r="C4478" s="18" t="n">
        <v>-0.00525371</v>
      </c>
      <c r="D4478" s="18">
        <f>IFERROR(CORREL(B4419:B4478,C4419:C4478),"")</f>
        <v/>
      </c>
      <c r="E4478" s="18">
        <f>IFERROR(CORREL(B4156:B4478,C4156:C4478),"")</f>
        <v/>
      </c>
      <c r="F4478">
        <f>IF(D4478="","",IF(ABS(D4478)&lt;0.2,"脱钩",""))</f>
        <v/>
      </c>
      <c r="H4478" s="18" t="n">
        <v>0.4421</v>
      </c>
    </row>
    <row r="4479">
      <c r="A4479" t="inlineStr">
        <is>
          <t>2012-08-21</t>
        </is>
      </c>
      <c r="B4479" s="18" t="n">
        <v>-0.02059189</v>
      </c>
      <c r="C4479" s="18" t="n">
        <v>-0.00444569</v>
      </c>
      <c r="D4479" s="18">
        <f>IFERROR(CORREL(B4420:B4479,C4420:C4479),"")</f>
        <v/>
      </c>
      <c r="E4479" s="18">
        <f>IFERROR(CORREL(B4156:B4479,C4156:C4479),"")</f>
        <v/>
      </c>
      <c r="F4479">
        <f>IF(D4479="","",IF(ABS(D4479)&lt;0.2,"脱钩",""))</f>
        <v/>
      </c>
      <c r="H4479" s="18" t="n">
        <v>0.433</v>
      </c>
    </row>
    <row r="4480">
      <c r="A4480" t="inlineStr">
        <is>
          <t>2012-08-22</t>
        </is>
      </c>
      <c r="B4480" s="18" t="n">
        <v>-0.00067137</v>
      </c>
      <c r="C4480" s="18" t="n">
        <v>-0.009513219999999999</v>
      </c>
      <c r="D4480" s="18">
        <f>IFERROR(CORREL(B4421:B4480,C4421:C4480),"")</f>
        <v/>
      </c>
      <c r="E4480" s="18">
        <f>IFERROR(CORREL(B4156:B4480,C4156:C4480),"")</f>
        <v/>
      </c>
      <c r="F4480">
        <f>IF(D4480="","",IF(ABS(D4480)&lt;0.2,"脱钩",""))</f>
        <v/>
      </c>
      <c r="H4480" s="18" t="n">
        <v>0.4244</v>
      </c>
    </row>
    <row r="4481">
      <c r="A4481" t="inlineStr">
        <is>
          <t>2012-08-23</t>
        </is>
      </c>
      <c r="B4481" s="18" t="n">
        <v>0.00602613</v>
      </c>
      <c r="C4481" s="18" t="n">
        <v>-0.00422595</v>
      </c>
      <c r="D4481" s="18">
        <f>IFERROR(CORREL(B4422:B4481,C4422:C4481),"")</f>
        <v/>
      </c>
      <c r="E4481" s="18">
        <f>IFERROR(CORREL(B4156:B4481,C4156:C4481),"")</f>
        <v/>
      </c>
      <c r="F4481">
        <f>IF(D4481="","",IF(ABS(D4481)&lt;0.2,"脱钩",""))</f>
        <v/>
      </c>
      <c r="H4481" s="18" t="n">
        <v>0.4198</v>
      </c>
    </row>
    <row r="4482">
      <c r="A4482" t="inlineStr">
        <is>
          <t>2012-08-24</t>
        </is>
      </c>
      <c r="B4482" s="18" t="n">
        <v>-0.01411788</v>
      </c>
      <c r="C4482" s="18" t="n">
        <v>-0.009360439999999999</v>
      </c>
      <c r="D4482" s="18">
        <f>IFERROR(CORREL(B4423:B4482,C4423:C4482),"")</f>
        <v/>
      </c>
      <c r="E4482" s="18">
        <f>IFERROR(CORREL(B4156:B4482,C4156:C4482),"")</f>
        <v/>
      </c>
      <c r="F4482">
        <f>IF(D4482="","",IF(ABS(D4482)&lt;0.2,"脱钩",""))</f>
        <v/>
      </c>
      <c r="H4482" s="18" t="n">
        <v>0.4262</v>
      </c>
    </row>
    <row r="4483">
      <c r="A4483" t="inlineStr">
        <is>
          <t>2012-08-27</t>
        </is>
      </c>
      <c r="B4483" s="18" t="n">
        <v>0.00067682</v>
      </c>
      <c r="C4483" s="18" t="n">
        <v>0.00113928</v>
      </c>
      <c r="D4483" s="18">
        <f>IFERROR(CORREL(B4424:B4483,C4424:C4483),"")</f>
        <v/>
      </c>
      <c r="E4483" s="18">
        <f>IFERROR(CORREL(B4156:B4483,C4156:C4483),"")</f>
        <v/>
      </c>
      <c r="F4483">
        <f>IF(D4483="","",IF(ABS(D4483)&lt;0.2,"脱钩",""))</f>
        <v/>
      </c>
      <c r="H4483" s="18" t="n">
        <v>0.4276</v>
      </c>
    </row>
    <row r="4484">
      <c r="A4484" t="inlineStr">
        <is>
          <t>2012-08-28</t>
        </is>
      </c>
      <c r="B4484" s="18" t="n">
        <v>-0.02327278</v>
      </c>
      <c r="C4484" s="18" t="n">
        <v>-0.01664792</v>
      </c>
      <c r="D4484" s="18">
        <f>IFERROR(CORREL(B4425:B4484,C4425:C4484),"")</f>
        <v/>
      </c>
      <c r="E4484" s="18">
        <f>IFERROR(CORREL(B4156:B4484,C4156:C4484),"")</f>
        <v/>
      </c>
      <c r="F4484">
        <f>IF(D4484="","",IF(ABS(D4484)&lt;0.2,"脱钩",""))</f>
        <v/>
      </c>
      <c r="H4484" s="18" t="n">
        <v>0.4133</v>
      </c>
    </row>
    <row r="4485">
      <c r="A4485" t="inlineStr">
        <is>
          <t>2012-08-29</t>
        </is>
      </c>
      <c r="B4485" s="18" t="n">
        <v>-0.01887508</v>
      </c>
      <c r="C4485" s="18" t="n">
        <v>-0.00347927</v>
      </c>
      <c r="D4485" s="18">
        <f>IFERROR(CORREL(B4426:B4485,C4426:C4485),"")</f>
        <v/>
      </c>
      <c r="E4485" s="18">
        <f>IFERROR(CORREL(B4156:B4485,C4156:C4485),"")</f>
        <v/>
      </c>
      <c r="F4485">
        <f>IF(D4485="","",IF(ABS(D4485)&lt;0.2,"脱钩",""))</f>
        <v/>
      </c>
      <c r="H4485" s="18" t="n">
        <v>0.4011</v>
      </c>
    </row>
    <row r="4486">
      <c r="A4486" t="inlineStr">
        <is>
          <t>2012-08-30</t>
        </is>
      </c>
      <c r="B4486" s="18" t="n">
        <v>-0.01135569</v>
      </c>
      <c r="C4486" s="18" t="n">
        <v>-0.00174419</v>
      </c>
      <c r="D4486" s="18">
        <f>IFERROR(CORREL(B4427:B4486,C4427:C4486),"")</f>
        <v/>
      </c>
      <c r="E4486" s="18">
        <f>IFERROR(CORREL(B4156:B4486,C4156:C4486),"")</f>
        <v/>
      </c>
      <c r="F4486">
        <f>IF(D4486="","",IF(ABS(D4486)&lt;0.2,"脱钩",""))</f>
        <v/>
      </c>
      <c r="H4486" s="18" t="n">
        <v>0.3935</v>
      </c>
    </row>
    <row r="4487">
      <c r="A4487" t="inlineStr">
        <is>
          <t>2012-08-31</t>
        </is>
      </c>
      <c r="B4487" s="18" t="n">
        <v>-0.00357526</v>
      </c>
      <c r="C4487" s="18" t="n">
        <v>-0.00759349</v>
      </c>
      <c r="D4487" s="18">
        <f>IFERROR(CORREL(B4428:B4487,C4428:C4487),"")</f>
        <v/>
      </c>
      <c r="E4487" s="18">
        <f>IFERROR(CORREL(B4156:B4487,C4156:C4487),"")</f>
        <v/>
      </c>
      <c r="F4487">
        <f>IF(D4487="","",IF(ABS(D4487)&lt;0.2,"脱钩",""))</f>
        <v/>
      </c>
      <c r="H4487" s="18" t="n">
        <v>0.3919</v>
      </c>
    </row>
    <row r="4488">
      <c r="A4488" t="inlineStr">
        <is>
          <t>2012-09-03</t>
        </is>
      </c>
      <c r="B4488" s="18" t="n">
        <v>-0.01007928</v>
      </c>
      <c r="C4488" s="18" t="n">
        <v>-0.01774669</v>
      </c>
      <c r="D4488" s="18">
        <f>IFERROR(CORREL(B4429:B4488,C4429:C4488),"")</f>
        <v/>
      </c>
      <c r="E4488" s="18">
        <f>IFERROR(CORREL(B4156:B4488,C4156:C4488),"")</f>
        <v/>
      </c>
      <c r="F4488">
        <f>IF(D4488="","",IF(ABS(D4488)&lt;0.2,"脱钩",""))</f>
        <v/>
      </c>
      <c r="H4488" s="18" t="n">
        <v>0.4011</v>
      </c>
    </row>
    <row r="4489">
      <c r="A4489" t="inlineStr">
        <is>
          <t>2012-09-04</t>
        </is>
      </c>
      <c r="B4489" s="18" t="n">
        <v>-0.03609968</v>
      </c>
      <c r="C4489" s="18" t="n">
        <v>-0.02080582</v>
      </c>
      <c r="D4489" s="18">
        <f>IFERROR(CORREL(B4430:B4489,C4430:C4489),"")</f>
        <v/>
      </c>
      <c r="E4489" s="18">
        <f>IFERROR(CORREL(B4156:B4489,C4156:C4489),"")</f>
        <v/>
      </c>
      <c r="F4489">
        <f>IF(D4489="","",IF(ABS(D4489)&lt;0.2,"脱钩",""))</f>
        <v/>
      </c>
      <c r="H4489" s="18" t="n">
        <v>0.4387</v>
      </c>
    </row>
    <row r="4490">
      <c r="A4490" t="inlineStr">
        <is>
          <t>2012-09-05</t>
        </is>
      </c>
      <c r="B4490" s="18" t="n">
        <v>-0.02814944</v>
      </c>
      <c r="C4490" s="18" t="n">
        <v>-0.01659024</v>
      </c>
      <c r="D4490" s="18">
        <f>IFERROR(CORREL(B4431:B4490,C4431:C4490),"")</f>
        <v/>
      </c>
      <c r="E4490" s="18">
        <f>IFERROR(CORREL(B4156:B4490,C4156:C4490),"")</f>
        <v/>
      </c>
      <c r="F4490">
        <f>IF(D4490="","",IF(ABS(D4490)&lt;0.2,"脱钩",""))</f>
        <v/>
      </c>
      <c r="H4490" s="18" t="n">
        <v>0.464</v>
      </c>
    </row>
    <row r="4491">
      <c r="A4491" t="inlineStr">
        <is>
          <t>2012-09-06</t>
        </is>
      </c>
      <c r="B4491" s="18" t="n">
        <v>0.01379332</v>
      </c>
      <c r="C4491" s="18" t="n">
        <v>0.013233</v>
      </c>
      <c r="D4491" s="18">
        <f>IFERROR(CORREL(B4432:B4491,C4432:C4491),"")</f>
        <v/>
      </c>
      <c r="E4491" s="18">
        <f>IFERROR(CORREL(B4156:B4491,C4156:C4491),"")</f>
        <v/>
      </c>
      <c r="F4491">
        <f>IF(D4491="","",IF(ABS(D4491)&lt;0.2,"脱钩",""))</f>
        <v/>
      </c>
      <c r="H4491" s="18" t="n">
        <v>0.4848</v>
      </c>
    </row>
    <row r="4492">
      <c r="A4492" t="inlineStr">
        <is>
          <t>2012-09-07</t>
        </is>
      </c>
      <c r="B4492" s="18" t="n">
        <v>0.03293711</v>
      </c>
      <c r="C4492" s="18" t="n">
        <v>0.04044283</v>
      </c>
      <c r="D4492" s="18">
        <f>IFERROR(CORREL(B4433:B4492,C4433:C4492),"")</f>
        <v/>
      </c>
      <c r="E4492" s="18">
        <f>IFERROR(CORREL(B4156:B4492,C4156:C4492),"")</f>
        <v/>
      </c>
      <c r="F4492">
        <f>IF(D4492="","",IF(ABS(D4492)&lt;0.2,"脱钩",""))</f>
        <v/>
      </c>
      <c r="H4492" s="18" t="n">
        <v>0.5534</v>
      </c>
    </row>
    <row r="4493">
      <c r="A4493" t="inlineStr">
        <is>
          <t>2012-09-10</t>
        </is>
      </c>
      <c r="B4493" s="18" t="n">
        <v>0.04252893</v>
      </c>
      <c r="C4493" s="18" t="n">
        <v>0.02636688</v>
      </c>
      <c r="D4493" s="18">
        <f>IFERROR(CORREL(B4434:B4493,C4434:C4493),"")</f>
        <v/>
      </c>
      <c r="E4493" s="18">
        <f>IFERROR(CORREL(B4156:B4493,C4156:C4493),"")</f>
        <v/>
      </c>
      <c r="F4493">
        <f>IF(D4493="","",IF(ABS(D4493)&lt;0.2,"脱钩",""))</f>
        <v/>
      </c>
      <c r="H4493" s="18" t="n">
        <v>0.6059</v>
      </c>
    </row>
    <row r="4494">
      <c r="A4494" t="inlineStr">
        <is>
          <t>2012-09-11</t>
        </is>
      </c>
      <c r="B4494" s="18" t="n">
        <v>0.00281889</v>
      </c>
      <c r="C4494" s="18" t="n">
        <v>-0.01034789</v>
      </c>
      <c r="D4494" s="18">
        <f>IFERROR(CORREL(B4435:B4494,C4435:C4494),"")</f>
        <v/>
      </c>
      <c r="E4494" s="18">
        <f>IFERROR(CORREL(B4156:B4494,C4156:C4494),"")</f>
        <v/>
      </c>
      <c r="F4494">
        <f>IF(D4494="","",IF(ABS(D4494)&lt;0.2,"脱钩",""))</f>
        <v/>
      </c>
      <c r="H4494" s="18" t="n">
        <v>0.5978</v>
      </c>
    </row>
    <row r="4495">
      <c r="A4495" t="inlineStr">
        <is>
          <t>2012-09-12</t>
        </is>
      </c>
      <c r="B4495" s="18" t="n">
        <v>0.02158107</v>
      </c>
      <c r="C4495" s="18" t="n">
        <v>-0.0011564</v>
      </c>
      <c r="D4495" s="18">
        <f>IFERROR(CORREL(B4436:B4495,C4436:C4495),"")</f>
        <v/>
      </c>
      <c r="E4495" s="18">
        <f>IFERROR(CORREL(B4156:B4495,C4156:C4495),"")</f>
        <v/>
      </c>
      <c r="F4495">
        <f>IF(D4495="","",IF(ABS(D4495)&lt;0.2,"脱钩",""))</f>
        <v/>
      </c>
      <c r="H4495" s="18" t="n">
        <v>0.5911</v>
      </c>
    </row>
    <row r="4496">
      <c r="A4496" t="inlineStr">
        <is>
          <t>2012-09-13</t>
        </is>
      </c>
      <c r="B4496" s="18" t="n">
        <v>-0.00899349</v>
      </c>
      <c r="C4496" s="18" t="n">
        <v>-0.0005787</v>
      </c>
      <c r="D4496" s="18">
        <f>IFERROR(CORREL(B4437:B4496,C4437:C4496),"")</f>
        <v/>
      </c>
      <c r="E4496" s="18">
        <f>IFERROR(CORREL(B4156:B4496,C4156:C4496),"")</f>
        <v/>
      </c>
      <c r="F4496">
        <f>IF(D4496="","",IF(ABS(D4496)&lt;0.2,"脱钩",""))</f>
        <v/>
      </c>
      <c r="H4496" s="18" t="n">
        <v>0.5859</v>
      </c>
    </row>
    <row r="4497">
      <c r="A4497" t="inlineStr">
        <is>
          <t>2012-09-14</t>
        </is>
      </c>
      <c r="B4497" s="18" t="n">
        <v>0.00692524</v>
      </c>
      <c r="C4497" s="18" t="n">
        <v>0.03021895</v>
      </c>
      <c r="D4497" s="18">
        <f>IFERROR(CORREL(B4438:B4497,C4438:C4497),"")</f>
        <v/>
      </c>
      <c r="E4497" s="18">
        <f>IFERROR(CORREL(B4156:B4497,C4156:C4497),"")</f>
        <v/>
      </c>
      <c r="F4497">
        <f>IF(D4497="","",IF(ABS(D4497)&lt;0.2,"脱钩",""))</f>
        <v/>
      </c>
      <c r="H4497" s="18" t="n">
        <v>0.5698</v>
      </c>
    </row>
    <row r="4498">
      <c r="A4498" t="inlineStr">
        <is>
          <t>2012-09-17</t>
        </is>
      </c>
      <c r="B4498" s="18" t="n">
        <v>-0.00692524</v>
      </c>
      <c r="C4498" s="18" t="n">
        <v>-0.00196767</v>
      </c>
      <c r="D4498" s="18">
        <f>IFERROR(CORREL(B4439:B4498,C4439:C4498),"")</f>
        <v/>
      </c>
      <c r="E4498" s="18">
        <f>IFERROR(CORREL(B4156:B4498,C4156:C4498),"")</f>
        <v/>
      </c>
      <c r="F4498">
        <f>IF(D4498="","",IF(ABS(D4498)&lt;0.2,"脱钩",""))</f>
        <v/>
      </c>
      <c r="H4498" s="18" t="n">
        <v>0.5743</v>
      </c>
    </row>
    <row r="4499">
      <c r="A4499" t="inlineStr">
        <is>
          <t>2012-09-18</t>
        </is>
      </c>
      <c r="B4499" s="18" t="n">
        <v>0.02199401</v>
      </c>
      <c r="C4499" s="18" t="n">
        <v>0.00784757</v>
      </c>
      <c r="D4499" s="18">
        <f>IFERROR(CORREL(B4440:B4499,C4440:C4499),"")</f>
        <v/>
      </c>
      <c r="E4499" s="18">
        <f>IFERROR(CORREL(B4156:B4499,C4156:C4499),"")</f>
        <v/>
      </c>
      <c r="F4499">
        <f>IF(D4499="","",IF(ABS(D4499)&lt;0.2,"脱钩",""))</f>
        <v/>
      </c>
      <c r="H4499" s="18" t="n">
        <v>0.5825</v>
      </c>
    </row>
    <row r="4500">
      <c r="A4500" t="inlineStr">
        <is>
          <t>2012-09-19</t>
        </is>
      </c>
      <c r="B4500" s="18" t="n">
        <v>-0.00340484</v>
      </c>
      <c r="C4500" s="18" t="n">
        <v>0.01551278</v>
      </c>
      <c r="D4500" s="18">
        <f>IFERROR(CORREL(B4441:B4500,C4441:C4500),"")</f>
        <v/>
      </c>
      <c r="E4500" s="18">
        <f>IFERROR(CORREL(B4156:B4500,C4156:C4500),"")</f>
        <v/>
      </c>
      <c r="F4500">
        <f>IF(D4500="","",IF(ABS(D4500)&lt;0.2,"脱钩",""))</f>
        <v/>
      </c>
      <c r="H4500" s="18" t="n">
        <v>0.57</v>
      </c>
    </row>
    <row r="4501">
      <c r="A4501" t="inlineStr">
        <is>
          <t>2012-09-20</t>
        </is>
      </c>
      <c r="B4501" s="18" t="n">
        <v>-0.02486316</v>
      </c>
      <c r="C4501" s="18" t="n">
        <v>-0.04354009</v>
      </c>
      <c r="D4501" s="18">
        <f>IFERROR(CORREL(B4442:B4501,C4442:C4501),"")</f>
        <v/>
      </c>
      <c r="E4501" s="18">
        <f>IFERROR(CORREL(B4156:B4501,C4156:C4501),"")</f>
        <v/>
      </c>
      <c r="F4501">
        <f>IF(D4501="","",IF(ABS(D4501)&lt;0.2,"脱钩",""))</f>
        <v/>
      </c>
      <c r="H4501" s="18" t="n">
        <v>0.5867</v>
      </c>
    </row>
    <row r="4502">
      <c r="A4502" t="inlineStr">
        <is>
          <t>2012-09-21</t>
        </is>
      </c>
      <c r="B4502" s="18" t="n">
        <v>0.0020957</v>
      </c>
      <c r="C4502" s="18" t="n">
        <v>-0.00172414</v>
      </c>
      <c r="D4502" s="18">
        <f>IFERROR(CORREL(B4443:B4502,C4443:C4502),"")</f>
        <v/>
      </c>
      <c r="E4502" s="18">
        <f>IFERROR(CORREL(B4156:B4502,C4156:C4502),"")</f>
        <v/>
      </c>
      <c r="F4502">
        <f>IF(D4502="","",IF(ABS(D4502)&lt;0.2,"脱钩",""))</f>
        <v/>
      </c>
      <c r="H4502" s="18" t="n">
        <v>0.5881999999999999</v>
      </c>
    </row>
    <row r="4503">
      <c r="A4503" t="inlineStr">
        <is>
          <t>2012-09-24</t>
        </is>
      </c>
      <c r="B4503" s="18" t="n">
        <v>0.00764689</v>
      </c>
      <c r="C4503" s="18" t="n">
        <v>0.01880397</v>
      </c>
      <c r="D4503" s="18">
        <f>IFERROR(CORREL(B4444:B4503,C4444:C4503),"")</f>
        <v/>
      </c>
      <c r="E4503" s="18">
        <f>IFERROR(CORREL(B4156:B4503,C4156:C4503),"")</f>
        <v/>
      </c>
      <c r="F4503">
        <f>IF(D4503="","",IF(ABS(D4503)&lt;0.2,"脱钩",""))</f>
        <v/>
      </c>
      <c r="H4503" s="18" t="n">
        <v>0.6136</v>
      </c>
    </row>
    <row r="4504">
      <c r="A4504" t="inlineStr">
        <is>
          <t>2012-09-25</t>
        </is>
      </c>
      <c r="B4504" s="18" t="n">
        <v>0.00138408</v>
      </c>
      <c r="C4504" s="18" t="n">
        <v>0.00112835</v>
      </c>
      <c r="D4504" s="18">
        <f>IFERROR(CORREL(B4445:B4504,C4445:C4504),"")</f>
        <v/>
      </c>
      <c r="E4504" s="18">
        <f>IFERROR(CORREL(B4156:B4504,C4156:C4504),"")</f>
        <v/>
      </c>
      <c r="F4504">
        <f>IF(D4504="","",IF(ABS(D4504)&lt;0.2,"脱钩",""))</f>
        <v/>
      </c>
      <c r="H4504" s="18" t="n">
        <v>0.6106</v>
      </c>
    </row>
    <row r="4505">
      <c r="A4505" t="inlineStr">
        <is>
          <t>2012-09-26</t>
        </is>
      </c>
      <c r="B4505" s="18" t="n">
        <v>-0.00554786</v>
      </c>
      <c r="C4505" s="18" t="n">
        <v>-0.00565452</v>
      </c>
      <c r="D4505" s="18">
        <f>IFERROR(CORREL(B4446:B4505,C4446:C4505),"")</f>
        <v/>
      </c>
      <c r="E4505" s="18">
        <f>IFERROR(CORREL(B4156:B4505,C4156:C4505),"")</f>
        <v/>
      </c>
      <c r="F4505">
        <f>IF(D4505="","",IF(ABS(D4505)&lt;0.2,"脱钩",""))</f>
        <v/>
      </c>
      <c r="H4505" s="18" t="n">
        <v>0.6096</v>
      </c>
    </row>
    <row r="4506">
      <c r="A4506" t="inlineStr">
        <is>
          <t>2012-09-27</t>
        </is>
      </c>
      <c r="B4506" s="18" t="n">
        <v>0.01243969</v>
      </c>
      <c r="C4506" s="18" t="n">
        <v>0.01155756</v>
      </c>
      <c r="D4506" s="18">
        <f>IFERROR(CORREL(B4447:B4506,C4447:C4506),"")</f>
        <v/>
      </c>
      <c r="E4506" s="18">
        <f>IFERROR(CORREL(B4156:B4506,C4156:C4506),"")</f>
        <v/>
      </c>
      <c r="F4506">
        <f>IF(D4506="","",IF(ABS(D4506)&lt;0.2,"脱钩",""))</f>
        <v/>
      </c>
      <c r="H4506" s="18" t="n">
        <v>0.616</v>
      </c>
    </row>
    <row r="4507">
      <c r="A4507" t="inlineStr">
        <is>
          <t>2012-09-28</t>
        </is>
      </c>
      <c r="B4507" s="18" t="n">
        <v>0.00616229</v>
      </c>
      <c r="C4507" s="18" t="n">
        <v>0.00809495</v>
      </c>
      <c r="D4507" s="18">
        <f>IFERROR(CORREL(B4448:B4507,C4448:C4507),"")</f>
        <v/>
      </c>
      <c r="E4507" s="18">
        <f>IFERROR(CORREL(B4156:B4507,C4156:C4507),"")</f>
        <v/>
      </c>
      <c r="F4507">
        <f>IF(D4507="","",IF(ABS(D4507)&lt;0.2,"脱钩",""))</f>
        <v/>
      </c>
      <c r="H4507" s="18" t="n">
        <v>0.6187</v>
      </c>
    </row>
    <row r="4508">
      <c r="A4508" t="inlineStr">
        <is>
          <t>2012-10-09</t>
        </is>
      </c>
      <c r="B4508" s="18" t="n">
        <v>0.03741251</v>
      </c>
      <c r="C4508" s="18" t="n">
        <v>0.00300424</v>
      </c>
      <c r="D4508" s="18">
        <f>IFERROR(CORREL(B4449:B4508,C4449:C4508),"")</f>
        <v/>
      </c>
      <c r="E4508" s="18">
        <f>IFERROR(CORREL(B4156:B4508,C4156:C4508),"")</f>
        <v/>
      </c>
      <c r="F4508">
        <f>IF(D4508="","",IF(ABS(D4508)&lt;0.2,"脱钩",""))</f>
        <v/>
      </c>
      <c r="H4508" s="18" t="n">
        <v>0.6036</v>
      </c>
    </row>
    <row r="4509">
      <c r="A4509" t="inlineStr">
        <is>
          <t>2012-10-10</t>
        </is>
      </c>
      <c r="B4509" s="18" t="n">
        <v>0.01108587</v>
      </c>
      <c r="C4509" s="18" t="n">
        <v>0.00408219</v>
      </c>
      <c r="D4509" s="18">
        <f>IFERROR(CORREL(B4450:B4509,C4450:C4509),"")</f>
        <v/>
      </c>
      <c r="E4509" s="18">
        <f>IFERROR(CORREL(B4156:B4509,C4156:C4509),"")</f>
        <v/>
      </c>
      <c r="F4509">
        <f>IF(D4509="","",IF(ABS(D4509)&lt;0.2,"脱钩",""))</f>
        <v/>
      </c>
      <c r="H4509" s="18" t="n">
        <v>0.6241</v>
      </c>
    </row>
    <row r="4510">
      <c r="A4510" t="inlineStr">
        <is>
          <t>2012-10-11</t>
        </is>
      </c>
      <c r="B4510" s="18" t="n">
        <v>-0.009775249999999999</v>
      </c>
      <c r="C4510" s="18" t="n">
        <v>-0.01312211</v>
      </c>
      <c r="D4510" s="18">
        <f>IFERROR(CORREL(B4451:B4510,C4451:C4510),"")</f>
        <v/>
      </c>
      <c r="E4510" s="18">
        <f>IFERROR(CORREL(B4156:B4510,C4156:C4510),"")</f>
        <v/>
      </c>
      <c r="F4510">
        <f>IF(D4510="","",IF(ABS(D4510)&lt;0.2,"脱钩",""))</f>
        <v/>
      </c>
      <c r="H4510" s="18" t="n">
        <v>0.6253</v>
      </c>
    </row>
    <row r="4511">
      <c r="A4511" t="inlineStr">
        <is>
          <t>2012-10-12</t>
        </is>
      </c>
      <c r="B4511" s="18" t="n">
        <v>0.01817052</v>
      </c>
      <c r="C4511" s="18" t="n">
        <v>0.00164971</v>
      </c>
      <c r="D4511" s="18">
        <f>IFERROR(CORREL(B4452:B4511,C4452:C4511),"")</f>
        <v/>
      </c>
      <c r="E4511" s="18">
        <f>IFERROR(CORREL(B4156:B4511,C4156:C4511),"")</f>
        <v/>
      </c>
      <c r="F4511">
        <f>IF(D4511="","",IF(ABS(D4511)&lt;0.2,"脱钩",""))</f>
        <v/>
      </c>
      <c r="H4511" s="18" t="n">
        <v>0.6427</v>
      </c>
    </row>
    <row r="4512">
      <c r="A4512" t="inlineStr">
        <is>
          <t>2012-10-15</t>
        </is>
      </c>
      <c r="B4512" s="18" t="n">
        <v>-0.01686162</v>
      </c>
      <c r="C4512" s="18" t="n">
        <v>-0.01606238</v>
      </c>
      <c r="D4512" s="18">
        <f>IFERROR(CORREL(B4453:B4512,C4453:C4512),"")</f>
        <v/>
      </c>
      <c r="E4512" s="18">
        <f>IFERROR(CORREL(B4156:B4512,C4156:C4512),"")</f>
        <v/>
      </c>
      <c r="F4512">
        <f>IF(D4512="","",IF(ABS(D4512)&lt;0.2,"脱钩",""))</f>
        <v/>
      </c>
      <c r="H4512" s="18" t="n">
        <v>0.6474</v>
      </c>
    </row>
    <row r="4513">
      <c r="A4513" t="inlineStr">
        <is>
          <t>2012-10-16</t>
        </is>
      </c>
      <c r="B4513" s="18" t="n">
        <v>0.013641</v>
      </c>
      <c r="C4513" s="18" t="n">
        <v>0.00806344</v>
      </c>
      <c r="D4513" s="18">
        <f>IFERROR(CORREL(B4454:B4513,C4454:C4513),"")</f>
        <v/>
      </c>
      <c r="E4513" s="18">
        <f>IFERROR(CORREL(B4156:B4513,C4156:C4513),"")</f>
        <v/>
      </c>
      <c r="F4513">
        <f>IF(D4513="","",IF(ABS(D4513)&lt;0.2,"脱钩",""))</f>
        <v/>
      </c>
      <c r="H4513" s="18" t="n">
        <v>0.6455</v>
      </c>
    </row>
    <row r="4514">
      <c r="A4514" t="inlineStr">
        <is>
          <t>2012-10-17</t>
        </is>
      </c>
      <c r="B4514" s="18" t="n">
        <v>0.01218354</v>
      </c>
      <c r="C4514" s="18" t="n">
        <v>0.00744934</v>
      </c>
      <c r="D4514" s="18">
        <f>IFERROR(CORREL(B4455:B4514,C4455:C4514),"")</f>
        <v/>
      </c>
      <c r="E4514" s="18">
        <f>IFERROR(CORREL(B4156:B4514,C4156:C4514),"")</f>
        <v/>
      </c>
      <c r="F4514">
        <f>IF(D4514="","",IF(ABS(D4514)&lt;0.2,"脱钩",""))</f>
        <v/>
      </c>
      <c r="H4514" s="18" t="n">
        <v>0.6483</v>
      </c>
    </row>
    <row r="4515">
      <c r="A4515" t="inlineStr">
        <is>
          <t>2012-10-18</t>
        </is>
      </c>
      <c r="B4515" s="18" t="n">
        <v>0.00888331</v>
      </c>
      <c r="C4515" s="18" t="n">
        <v>0.0021966</v>
      </c>
      <c r="D4515" s="18">
        <f>IFERROR(CORREL(B4456:B4515,C4456:C4515),"")</f>
        <v/>
      </c>
      <c r="E4515" s="18">
        <f>IFERROR(CORREL(B4156:B4515,C4156:C4515),"")</f>
        <v/>
      </c>
      <c r="F4515">
        <f>IF(D4515="","",IF(ABS(D4515)&lt;0.2,"脱钩",""))</f>
        <v/>
      </c>
      <c r="H4515" s="18" t="n">
        <v>0.6485</v>
      </c>
    </row>
    <row r="4516">
      <c r="A4516" t="inlineStr">
        <is>
          <t>2012-10-19</t>
        </is>
      </c>
      <c r="B4516" s="18" t="n">
        <v>-0.01784624</v>
      </c>
      <c r="C4516" s="18" t="n">
        <v>-0.0005486999999999999</v>
      </c>
      <c r="D4516" s="18">
        <f>IFERROR(CORREL(B4457:B4516,C4457:C4516),"")</f>
        <v/>
      </c>
      <c r="E4516" s="18">
        <f>IFERROR(CORREL(B4156:B4516,C4156:C4516),"")</f>
        <v/>
      </c>
      <c r="F4516">
        <f>IF(D4516="","",IF(ABS(D4516)&lt;0.2,"脱钩",""))</f>
        <v/>
      </c>
      <c r="H4516" s="18" t="n">
        <v>0.647</v>
      </c>
    </row>
    <row r="4517">
      <c r="A4517" t="inlineStr">
        <is>
          <t>2012-10-22</t>
        </is>
      </c>
      <c r="B4517" s="18" t="n">
        <v>0.01150908</v>
      </c>
      <c r="C4517" s="18" t="n">
        <v>0.0238623</v>
      </c>
      <c r="D4517" s="18">
        <f>IFERROR(CORREL(B4458:B4517,C4458:C4517),"")</f>
        <v/>
      </c>
      <c r="E4517" s="18">
        <f>IFERROR(CORREL(B4156:B4517,C4156:C4517),"")</f>
        <v/>
      </c>
      <c r="F4517">
        <f>IF(D4517="","",IF(ABS(D4517)&lt;0.2,"脱钩",""))</f>
        <v/>
      </c>
      <c r="H4517" s="18" t="n">
        <v>0.632</v>
      </c>
    </row>
    <row r="4518">
      <c r="A4518" t="inlineStr">
        <is>
          <t>2012-10-23</t>
        </is>
      </c>
      <c r="B4518" s="18" t="n">
        <v>-0.02185177</v>
      </c>
      <c r="C4518" s="18" t="n">
        <v>-0.01948114</v>
      </c>
      <c r="D4518" s="18">
        <f>IFERROR(CORREL(B4459:B4518,C4459:C4518),"")</f>
        <v/>
      </c>
      <c r="E4518" s="18">
        <f>IFERROR(CORREL(B4156:B4518,C4156:C4518),"")</f>
        <v/>
      </c>
      <c r="F4518">
        <f>IF(D4518="","",IF(ABS(D4518)&lt;0.2,"脱钩",""))</f>
        <v/>
      </c>
      <c r="H4518" s="18" t="n">
        <v>0.6351</v>
      </c>
    </row>
    <row r="4519">
      <c r="A4519" t="inlineStr">
        <is>
          <t>2012-10-24</t>
        </is>
      </c>
      <c r="B4519" s="18" t="n">
        <v>0.05437496</v>
      </c>
      <c r="C4519" s="18" t="n">
        <v>0.00653597</v>
      </c>
      <c r="D4519" s="18">
        <f>IFERROR(CORREL(B4460:B4519,C4460:C4519),"")</f>
        <v/>
      </c>
      <c r="E4519" s="18">
        <f>IFERROR(CORREL(B4156:B4519,C4156:C4519),"")</f>
        <v/>
      </c>
      <c r="F4519">
        <f>IF(D4519="","",IF(ABS(D4519)&lt;0.2,"脱钩",""))</f>
        <v/>
      </c>
      <c r="H4519" s="18" t="n">
        <v>0.6088</v>
      </c>
    </row>
    <row r="4520">
      <c r="A4520" t="inlineStr">
        <is>
          <t>2012-10-25</t>
        </is>
      </c>
      <c r="B4520" s="18" t="n">
        <v>-0.00184786</v>
      </c>
      <c r="C4520" s="18" t="n">
        <v>-0.00135814</v>
      </c>
      <c r="D4520" s="18">
        <f>IFERROR(CORREL(B4461:B4520,C4461:C4520),"")</f>
        <v/>
      </c>
      <c r="E4520" s="18">
        <f>IFERROR(CORREL(B4156:B4520,C4156:C4520),"")</f>
        <v/>
      </c>
      <c r="F4520">
        <f>IF(D4520="","",IF(ABS(D4520)&lt;0.2,"脱钩",""))</f>
        <v/>
      </c>
      <c r="H4520" s="18" t="n">
        <v>0.6259</v>
      </c>
    </row>
    <row r="4521">
      <c r="A4521" t="inlineStr">
        <is>
          <t>2012-10-29</t>
        </is>
      </c>
      <c r="B4521" s="18" t="n">
        <v>-0.02772704</v>
      </c>
      <c r="C4521" s="18" t="n">
        <v>-0.01752989</v>
      </c>
      <c r="D4521" s="18">
        <f>IFERROR(CORREL(B4462:B4521,C4462:C4521),"")</f>
        <v/>
      </c>
      <c r="E4521" s="18">
        <f>IFERROR(CORREL(B4156:B4521,C4156:C4521),"")</f>
        <v/>
      </c>
      <c r="F4521">
        <f>IF(D4521="","",IF(ABS(D4521)&lt;0.2,"脱钩",""))</f>
        <v/>
      </c>
      <c r="H4521" s="18" t="n">
        <v>0.6368</v>
      </c>
    </row>
    <row r="4522">
      <c r="A4522" t="inlineStr">
        <is>
          <t>2012-10-30</t>
        </is>
      </c>
      <c r="B4522" s="18" t="n">
        <v>0.00063877</v>
      </c>
      <c r="C4522" s="18" t="n">
        <v>0.00248379</v>
      </c>
      <c r="D4522" s="18">
        <f>IFERROR(CORREL(B4463:B4522,C4463:C4522),"")</f>
        <v/>
      </c>
      <c r="E4522" s="18">
        <f>IFERROR(CORREL(B4156:B4522,C4156:C4522),"")</f>
        <v/>
      </c>
      <c r="F4522">
        <f>IF(D4522="","",IF(ABS(D4522)&lt;0.2,"脱钩",""))</f>
        <v/>
      </c>
      <c r="H4522" s="18" t="n">
        <v>0.6331</v>
      </c>
    </row>
    <row r="4523">
      <c r="A4523" t="inlineStr">
        <is>
          <t>2012-10-31</t>
        </is>
      </c>
      <c r="B4523" s="18" t="n">
        <v>0.00763362</v>
      </c>
      <c r="C4523" s="18" t="n">
        <v>0.00165244</v>
      </c>
      <c r="D4523" s="18">
        <f>IFERROR(CORREL(B4464:B4523,C4464:C4523),"")</f>
        <v/>
      </c>
      <c r="E4523" s="18">
        <f>IFERROR(CORREL(B4156:B4523,C4156:C4523),"")</f>
        <v/>
      </c>
      <c r="F4523">
        <f>IF(D4523="","",IF(ABS(D4523)&lt;0.2,"脱钩",""))</f>
        <v/>
      </c>
      <c r="H4523" s="18" t="n">
        <v>0.6435999999999999</v>
      </c>
    </row>
    <row r="4524">
      <c r="A4524" t="inlineStr">
        <is>
          <t>2012-11-01</t>
        </is>
      </c>
      <c r="B4524" s="18" t="n">
        <v>0.01071551</v>
      </c>
      <c r="C4524" s="18" t="n">
        <v>0.01230701</v>
      </c>
      <c r="D4524" s="18">
        <f>IFERROR(CORREL(B4465:B4524,C4465:C4524),"")</f>
        <v/>
      </c>
      <c r="E4524" s="18">
        <f>IFERROR(CORREL(B4156:B4524,C4156:C4524),"")</f>
        <v/>
      </c>
      <c r="F4524">
        <f>IF(D4524="","",IF(ABS(D4524)&lt;0.2,"脱钩",""))</f>
        <v/>
      </c>
      <c r="H4524" s="18" t="n">
        <v>0.6458</v>
      </c>
    </row>
    <row r="4525">
      <c r="A4525" t="inlineStr">
        <is>
          <t>2012-11-02</t>
        </is>
      </c>
      <c r="B4525" s="18" t="n">
        <v>-0.00062716</v>
      </c>
      <c r="C4525" s="18" t="n">
        <v>-0.00081577</v>
      </c>
      <c r="D4525" s="18">
        <f>IFERROR(CORREL(B4466:B4525,C4466:C4525),"")</f>
        <v/>
      </c>
      <c r="E4525" s="18">
        <f>IFERROR(CORREL(B4156:B4525,C4156:C4525),"")</f>
        <v/>
      </c>
      <c r="F4525">
        <f>IF(D4525="","",IF(ABS(D4525)&lt;0.2,"脱钩",""))</f>
        <v/>
      </c>
      <c r="H4525" s="18" t="n">
        <v>0.6714</v>
      </c>
    </row>
    <row r="4526">
      <c r="A4526" t="inlineStr">
        <is>
          <t>2012-11-05</t>
        </is>
      </c>
      <c r="B4526" s="18" t="n">
        <v>-0.00440114</v>
      </c>
      <c r="C4526" s="18" t="n">
        <v>-0.00956684</v>
      </c>
      <c r="D4526" s="18">
        <f>IFERROR(CORREL(B4467:B4526,C4467:C4526),"")</f>
        <v/>
      </c>
      <c r="E4526" s="18">
        <f>IFERROR(CORREL(B4156:B4526,C4156:C4526),"")</f>
        <v/>
      </c>
      <c r="F4526">
        <f>IF(D4526="","",IF(ABS(D4526)&lt;0.2,"脱钩",""))</f>
        <v/>
      </c>
      <c r="H4526" s="18" t="n">
        <v>0.6762</v>
      </c>
    </row>
    <row r="4527">
      <c r="A4527" t="inlineStr">
        <is>
          <t>2012-11-06</t>
        </is>
      </c>
      <c r="B4527" s="18" t="n">
        <v>-0.00442059</v>
      </c>
      <c r="C4527" s="18" t="n">
        <v>0.00027461</v>
      </c>
      <c r="D4527" s="18">
        <f>IFERROR(CORREL(B4468:B4527,C4468:C4527),"")</f>
        <v/>
      </c>
      <c r="E4527" s="18">
        <f>IFERROR(CORREL(B4156:B4527,C4156:C4527),"")</f>
        <v/>
      </c>
      <c r="F4527">
        <f>IF(D4527="","",IF(ABS(D4527)&lt;0.2,"脱钩",""))</f>
        <v/>
      </c>
      <c r="H4527" s="18" t="n">
        <v>0.6803</v>
      </c>
    </row>
    <row r="4528">
      <c r="A4528" t="inlineStr">
        <is>
          <t>2012-11-07</t>
        </is>
      </c>
      <c r="B4528" s="18" t="n">
        <v>-0.01852496</v>
      </c>
      <c r="C4528" s="18" t="n">
        <v>-0.00219901</v>
      </c>
      <c r="D4528" s="18">
        <f>IFERROR(CORREL(B4469:B4528,C4469:C4528),"")</f>
        <v/>
      </c>
      <c r="E4528" s="18">
        <f>IFERROR(CORREL(B4156:B4528,C4156:C4528),"")</f>
        <v/>
      </c>
      <c r="F4528">
        <f>IF(D4528="","",IF(ABS(D4528)&lt;0.2,"脱钩",""))</f>
        <v/>
      </c>
      <c r="H4528" s="18" t="n">
        <v>0.677</v>
      </c>
    </row>
    <row r="4529">
      <c r="A4529" t="inlineStr">
        <is>
          <t>2012-11-08</t>
        </is>
      </c>
      <c r="B4529" s="18" t="n">
        <v>-0.00322893</v>
      </c>
      <c r="C4529" s="18" t="n">
        <v>-0.00192811</v>
      </c>
      <c r="D4529" s="18">
        <f>IFERROR(CORREL(B4470:B4529,C4470:C4529),"")</f>
        <v/>
      </c>
      <c r="E4529" s="18">
        <f>IFERROR(CORREL(B4156:B4529,C4156:C4529),"")</f>
        <v/>
      </c>
      <c r="F4529">
        <f>IF(D4529="","",IF(ABS(D4529)&lt;0.2,"脱钩",""))</f>
        <v/>
      </c>
      <c r="H4529" s="18" t="n">
        <v>0.6768999999999999</v>
      </c>
    </row>
    <row r="4530">
      <c r="A4530" t="inlineStr">
        <is>
          <t>2012-11-09</t>
        </is>
      </c>
      <c r="B4530" s="18" t="n">
        <v>0.009014869999999999</v>
      </c>
      <c r="C4530" s="18" t="n">
        <v>0.00357782</v>
      </c>
      <c r="D4530" s="18">
        <f>IFERROR(CORREL(B4471:B4530,C4471:C4530),"")</f>
        <v/>
      </c>
      <c r="E4530" s="18">
        <f>IFERROR(CORREL(B4156:B4530,C4156:C4530),"")</f>
        <v/>
      </c>
      <c r="F4530">
        <f>IF(D4530="","",IF(ABS(D4530)&lt;0.2,"脱钩",""))</f>
        <v/>
      </c>
      <c r="H4530" s="18" t="n">
        <v>0.6807</v>
      </c>
    </row>
    <row r="4531">
      <c r="A4531" t="inlineStr">
        <is>
          <t>2012-11-12</t>
        </is>
      </c>
      <c r="B4531" s="18" t="n">
        <v>0.01020417</v>
      </c>
      <c r="C4531" s="18" t="n">
        <v>0.00711747</v>
      </c>
      <c r="D4531" s="18">
        <f>IFERROR(CORREL(B4472:B4531,C4472:C4531),"")</f>
        <v/>
      </c>
      <c r="E4531" s="18">
        <f>IFERROR(CORREL(B4156:B4531,C4156:C4531),"")</f>
        <v/>
      </c>
      <c r="F4531">
        <f>IF(D4531="","",IF(ABS(D4531)&lt;0.2,"脱钩",""))</f>
        <v/>
      </c>
      <c r="H4531" s="18" t="n">
        <v>0.6820000000000001</v>
      </c>
    </row>
    <row r="4532">
      <c r="A4532" t="inlineStr">
        <is>
          <t>2012-11-13</t>
        </is>
      </c>
      <c r="B4532" s="18" t="n">
        <v>-0.00508907</v>
      </c>
      <c r="C4532" s="18" t="n">
        <v>-0.00464799</v>
      </c>
      <c r="D4532" s="18">
        <f>IFERROR(CORREL(B4473:B4532,C4473:C4532),"")</f>
        <v/>
      </c>
      <c r="E4532" s="18">
        <f>IFERROR(CORREL(B4156:B4532,C4156:C4532),"")</f>
        <v/>
      </c>
      <c r="F4532">
        <f>IF(D4532="","",IF(ABS(D4532)&lt;0.2,"脱钩",""))</f>
        <v/>
      </c>
      <c r="H4532" s="18" t="n">
        <v>0.6861</v>
      </c>
    </row>
    <row r="4533">
      <c r="A4533" t="inlineStr">
        <is>
          <t>2012-11-14</t>
        </is>
      </c>
      <c r="B4533" s="18" t="n">
        <v>-0.00063796</v>
      </c>
      <c r="C4533" s="18" t="n">
        <v>-0.00192018</v>
      </c>
      <c r="D4533" s="18">
        <f>IFERROR(CORREL(B4474:B4533,C4474:C4533),"")</f>
        <v/>
      </c>
      <c r="E4533" s="18">
        <f>IFERROR(CORREL(B4156:B4533,C4156:C4533),"")</f>
        <v/>
      </c>
      <c r="F4533">
        <f>IF(D4533="","",IF(ABS(D4533)&lt;0.2,"脱钩",""))</f>
        <v/>
      </c>
      <c r="H4533" s="18" t="n">
        <v>0.6832</v>
      </c>
    </row>
    <row r="4534">
      <c r="A4534" t="inlineStr">
        <is>
          <t>2012-11-15</t>
        </is>
      </c>
      <c r="B4534" s="18" t="n">
        <v>0.00382166</v>
      </c>
      <c r="C4534" s="18" t="n">
        <v>0.000549</v>
      </c>
      <c r="D4534" s="18">
        <f>IFERROR(CORREL(B4475:B4534,C4475:C4534),"")</f>
        <v/>
      </c>
      <c r="E4534" s="18">
        <f>IFERROR(CORREL(B4156:B4534,C4156:C4534),"")</f>
        <v/>
      </c>
      <c r="F4534">
        <f>IF(D4534="","",IF(ABS(D4534)&lt;0.2,"脱钩",""))</f>
        <v/>
      </c>
      <c r="H4534" s="18" t="n">
        <v>0.6942</v>
      </c>
    </row>
    <row r="4535">
      <c r="A4535" t="inlineStr">
        <is>
          <t>2012-11-16</t>
        </is>
      </c>
      <c r="B4535" s="18" t="n">
        <v>0.009490739999999999</v>
      </c>
      <c r="C4535" s="18" t="n">
        <v>-0.00027446</v>
      </c>
      <c r="D4535" s="18">
        <f>IFERROR(CORREL(B4476:B4535,C4476:C4535),"")</f>
        <v/>
      </c>
      <c r="E4535" s="18">
        <f>IFERROR(CORREL(B4156:B4535,C4156:C4535),"")</f>
        <v/>
      </c>
      <c r="F4535">
        <f>IF(D4535="","",IF(ABS(D4535)&lt;0.2,"脱钩",""))</f>
        <v/>
      </c>
      <c r="H4535" s="18" t="n">
        <v>0.6926</v>
      </c>
    </row>
    <row r="4536">
      <c r="A4536" t="inlineStr">
        <is>
          <t>2012-11-19</t>
        </is>
      </c>
      <c r="B4536" s="18" t="n">
        <v>-0.01395077</v>
      </c>
      <c r="C4536" s="18" t="n">
        <v>-0.02755149</v>
      </c>
      <c r="D4536" s="18">
        <f>IFERROR(CORREL(B4477:B4536,C4477:C4536),"")</f>
        <v/>
      </c>
      <c r="E4536" s="18">
        <f>IFERROR(CORREL(B4156:B4536,C4156:C4536),"")</f>
        <v/>
      </c>
      <c r="F4536">
        <f>IF(D4536="","",IF(ABS(D4536)&lt;0.2,"脱钩",""))</f>
        <v/>
      </c>
      <c r="H4536" s="18" t="n">
        <v>0.6937</v>
      </c>
    </row>
    <row r="4537">
      <c r="A4537" t="inlineStr">
        <is>
          <t>2012-11-20</t>
        </is>
      </c>
      <c r="B4537" s="18" t="n">
        <v>0.00255102</v>
      </c>
      <c r="C4537" s="18" t="n">
        <v>0.00225479</v>
      </c>
      <c r="D4537" s="18">
        <f>IFERROR(CORREL(B4478:B4537,C4478:C4537),"")</f>
        <v/>
      </c>
      <c r="E4537" s="18">
        <f>IFERROR(CORREL(B4156:B4537,C4156:C4537),"")</f>
        <v/>
      </c>
      <c r="F4537">
        <f>IF(D4537="","",IF(ABS(D4537)&lt;0.2,"脱钩",""))</f>
        <v/>
      </c>
      <c r="H4537" s="18" t="n">
        <v>0.6987</v>
      </c>
    </row>
    <row r="4538">
      <c r="A4538" t="inlineStr">
        <is>
          <t>2012-11-21</t>
        </is>
      </c>
      <c r="B4538" s="18" t="n">
        <v>0.01454341</v>
      </c>
      <c r="C4538" s="18" t="n">
        <v>0.00505477</v>
      </c>
      <c r="D4538" s="18">
        <f>IFERROR(CORREL(B4479:B4538,C4479:C4538),"")</f>
        <v/>
      </c>
      <c r="E4538" s="18">
        <f>IFERROR(CORREL(B4156:B4538,C4156:C4538),"")</f>
        <v/>
      </c>
      <c r="F4538">
        <f>IF(D4538="","",IF(ABS(D4538)&lt;0.2,"脱钩",""))</f>
        <v/>
      </c>
      <c r="H4538" s="18" t="n">
        <v>0.6994</v>
      </c>
    </row>
    <row r="4539">
      <c r="A4539" t="inlineStr">
        <is>
          <t>2012-11-22</t>
        </is>
      </c>
      <c r="B4539" s="18" t="n">
        <v>-0.00377359</v>
      </c>
      <c r="C4539" s="18" t="n">
        <v>-0.00168209</v>
      </c>
      <c r="D4539" s="18">
        <f>IFERROR(CORREL(B4480:B4539,C4480:C4539),"")</f>
        <v/>
      </c>
      <c r="E4539" s="18">
        <f>IFERROR(CORREL(B4156:B4539,C4156:C4539),"")</f>
        <v/>
      </c>
      <c r="F4539">
        <f>IF(D4539="","",IF(ABS(D4539)&lt;0.2,"脱钩",""))</f>
        <v/>
      </c>
      <c r="H4539" s="18" t="n">
        <v>0.703</v>
      </c>
    </row>
    <row r="4540">
      <c r="A4540" t="inlineStr">
        <is>
          <t>2012-11-23</t>
        </is>
      </c>
      <c r="B4540" s="18" t="n">
        <v>0.00062992</v>
      </c>
      <c r="C4540" s="18" t="n">
        <v>0.00196216</v>
      </c>
      <c r="D4540" s="18">
        <f>IFERROR(CORREL(B4481:B4540,C4481:C4540),"")</f>
        <v/>
      </c>
      <c r="E4540" s="18">
        <f>IFERROR(CORREL(B4156:B4540,C4156:C4540),"")</f>
        <v/>
      </c>
      <c r="F4540">
        <f>IF(D4540="","",IF(ABS(D4540)&lt;0.2,"脱钩",""))</f>
        <v/>
      </c>
      <c r="H4540" s="18" t="n">
        <v>0.7043</v>
      </c>
    </row>
    <row r="4541">
      <c r="A4541" t="inlineStr">
        <is>
          <t>2012-11-26</t>
        </is>
      </c>
      <c r="B4541" s="18" t="n">
        <v>-0.010763</v>
      </c>
      <c r="C4541" s="18" t="n">
        <v>-0.00505335</v>
      </c>
      <c r="D4541" s="18">
        <f>IFERROR(CORREL(B4482:B4541,C4482:C4541),"")</f>
        <v/>
      </c>
      <c r="E4541" s="18">
        <f>IFERROR(CORREL(B4156:B4541,C4156:C4541),"")</f>
        <v/>
      </c>
      <c r="F4541">
        <f>IF(D4541="","",IF(ABS(D4541)&lt;0.2,"脱钩",""))</f>
        <v/>
      </c>
      <c r="H4541" s="18" t="n">
        <v>0.7074</v>
      </c>
    </row>
    <row r="4542">
      <c r="A4542" t="inlineStr">
        <is>
          <t>2012-11-27</t>
        </is>
      </c>
      <c r="B4542" s="18" t="n">
        <v>-0.00191144</v>
      </c>
      <c r="C4542" s="18" t="n">
        <v>-0.00451341</v>
      </c>
      <c r="D4542" s="18">
        <f>IFERROR(CORREL(B4483:B4542,C4483:C4542),"")</f>
        <v/>
      </c>
      <c r="E4542" s="18">
        <f>IFERROR(CORREL(B4156:B4542,C4156:C4542),"")</f>
        <v/>
      </c>
      <c r="F4542">
        <f>IF(D4542="","",IF(ABS(D4542)&lt;0.2,"脱钩",""))</f>
        <v/>
      </c>
      <c r="H4542" s="18" t="n">
        <v>0.7048</v>
      </c>
    </row>
    <row r="4543">
      <c r="A4543" t="inlineStr">
        <is>
          <t>2012-11-28</t>
        </is>
      </c>
      <c r="B4543" s="18" t="n">
        <v>-0.0076825</v>
      </c>
      <c r="C4543" s="18" t="n">
        <v>-0.00339847</v>
      </c>
      <c r="D4543" s="18">
        <f>IFERROR(CORREL(B4484:B4543,C4484:C4543),"")</f>
        <v/>
      </c>
      <c r="E4543" s="18">
        <f>IFERROR(CORREL(B4156:B4543,C4156:C4543),"")</f>
        <v/>
      </c>
      <c r="F4543">
        <f>IF(D4543="","",IF(ABS(D4543)&lt;0.2,"脱钩",""))</f>
        <v/>
      </c>
      <c r="H4543" s="18" t="n">
        <v>0.705</v>
      </c>
    </row>
    <row r="4544">
      <c r="A4544" t="inlineStr">
        <is>
          <t>2012-11-29</t>
        </is>
      </c>
      <c r="B4544" s="18" t="n">
        <v>-0.01489183</v>
      </c>
      <c r="C4544" s="18" t="n">
        <v>-0.01630238</v>
      </c>
      <c r="D4544" s="18">
        <f>IFERROR(CORREL(B4485:B4544,C4485:C4544),"")</f>
        <v/>
      </c>
      <c r="E4544" s="18">
        <f>IFERROR(CORREL(B4156:B4544,C4156:C4544),"")</f>
        <v/>
      </c>
      <c r="F4544">
        <f>IF(D4544="","",IF(ABS(D4544)&lt;0.2,"脱钩",""))</f>
        <v/>
      </c>
      <c r="H4544" s="18" t="n">
        <v>0.7018</v>
      </c>
    </row>
    <row r="4545">
      <c r="A4545" t="inlineStr">
        <is>
          <t>2012-11-30</t>
        </is>
      </c>
      <c r="B4545" s="18" t="n">
        <v>-0.00326691</v>
      </c>
      <c r="C4545" s="18" t="n">
        <v>0.00775532</v>
      </c>
      <c r="D4545" s="18">
        <f>IFERROR(CORREL(B4486:B4545,C4486:C4545),"")</f>
        <v/>
      </c>
      <c r="E4545" s="18">
        <f>IFERROR(CORREL(B4156:B4545,C4156:C4545),"")</f>
        <v/>
      </c>
      <c r="F4545">
        <f>IF(D4545="","",IF(ABS(D4545)&lt;0.2,"脱钩",""))</f>
        <v/>
      </c>
      <c r="H4545" s="18" t="n">
        <v>0.7006</v>
      </c>
    </row>
    <row r="4546">
      <c r="A4546" t="inlineStr">
        <is>
          <t>2012-12-03</t>
        </is>
      </c>
      <c r="B4546" s="18" t="n">
        <v>0.02136695</v>
      </c>
      <c r="C4546" s="18" t="n">
        <v>0.01589588</v>
      </c>
      <c r="D4546" s="18">
        <f>IFERROR(CORREL(B4487:B4546,C4487:C4546),"")</f>
        <v/>
      </c>
      <c r="E4546" s="18">
        <f>IFERROR(CORREL(B4156:B4546,C4156:C4546),"")</f>
        <v/>
      </c>
      <c r="F4546">
        <f>IF(D4546="","",IF(ABS(D4546)&lt;0.2,"脱钩",""))</f>
        <v/>
      </c>
      <c r="H4546" s="18" t="n">
        <v>0.7093</v>
      </c>
    </row>
    <row r="4547">
      <c r="A4547" t="inlineStr">
        <is>
          <t>2012-12-04</t>
        </is>
      </c>
      <c r="B4547" s="18" t="n">
        <v>0.00128041</v>
      </c>
      <c r="C4547" s="18" t="n">
        <v>0.00309293</v>
      </c>
      <c r="D4547" s="18">
        <f>IFERROR(CORREL(B4488:B4547,C4488:C4547),"")</f>
        <v/>
      </c>
      <c r="E4547" s="18">
        <f>IFERROR(CORREL(B4156:B4547,C4156:C4547),"")</f>
        <v/>
      </c>
      <c r="F4547">
        <f>IF(D4547="","",IF(ABS(D4547)&lt;0.2,"脱钩",""))</f>
        <v/>
      </c>
      <c r="H4547" s="18" t="n">
        <v>0.7084</v>
      </c>
    </row>
    <row r="4548">
      <c r="A4548" t="inlineStr">
        <is>
          <t>2012-12-05</t>
        </is>
      </c>
      <c r="B4548" s="18" t="n">
        <v>0.01460807</v>
      </c>
      <c r="C4548" s="18" t="n">
        <v>0.01587556</v>
      </c>
      <c r="D4548" s="18">
        <f>IFERROR(CORREL(B4489:B4548,C4489:C4548),"")</f>
        <v/>
      </c>
      <c r="E4548" s="18">
        <f>IFERROR(CORREL(B4156:B4548,C4156:C4548),"")</f>
        <v/>
      </c>
      <c r="F4548">
        <f>IF(D4548="","",IF(ABS(D4548)&lt;0.2,"脱钩",""))</f>
        <v/>
      </c>
      <c r="H4548" s="18" t="n">
        <v>0.7091</v>
      </c>
    </row>
    <row r="4549">
      <c r="A4549" t="inlineStr">
        <is>
          <t>2012-12-06</t>
        </is>
      </c>
      <c r="B4549" s="18" t="n">
        <v>-0.00759497</v>
      </c>
      <c r="C4549" s="18" t="n">
        <v>-0.00665375</v>
      </c>
      <c r="D4549" s="18">
        <f>IFERROR(CORREL(B4490:B4549,C4490:C4549),"")</f>
        <v/>
      </c>
      <c r="E4549" s="18">
        <f>IFERROR(CORREL(B4156:B4549,C4156:C4549),"")</f>
        <v/>
      </c>
      <c r="F4549">
        <f>IF(D4549="","",IF(ABS(D4549)&lt;0.2,"脱钩",""))</f>
        <v/>
      </c>
      <c r="H4549" s="18" t="n">
        <v>0.6947</v>
      </c>
    </row>
    <row r="4550">
      <c r="A4550" t="inlineStr">
        <is>
          <t>2012-12-07</t>
        </is>
      </c>
      <c r="B4550" s="18" t="n">
        <v>0.01888036</v>
      </c>
      <c r="C4550" s="18" t="n">
        <v>0.01682566</v>
      </c>
      <c r="D4550" s="18">
        <f>IFERROR(CORREL(B4491:B4550,C4491:C4550),"")</f>
        <v/>
      </c>
      <c r="E4550" s="18">
        <f>IFERROR(CORREL(B4156:B4550,C4156:C4550),"")</f>
        <v/>
      </c>
      <c r="F4550">
        <f>IF(D4550="","",IF(ABS(D4550)&lt;0.2,"脱钩",""))</f>
        <v/>
      </c>
      <c r="H4550" s="18" t="n">
        <v>0.6886</v>
      </c>
    </row>
    <row r="4551">
      <c r="A4551" t="inlineStr">
        <is>
          <t>2012-12-10</t>
        </is>
      </c>
      <c r="B4551" s="18" t="n">
        <v>0.01239173</v>
      </c>
      <c r="C4551" s="18" t="n">
        <v>0.00627132</v>
      </c>
      <c r="D4551" s="18">
        <f>IFERROR(CORREL(B4492:B4551,C4492:C4551),"")</f>
        <v/>
      </c>
      <c r="E4551" s="18">
        <f>IFERROR(CORREL(B4156:B4551,C4156:C4551),"")</f>
        <v/>
      </c>
      <c r="F4551">
        <f>IF(D4551="","",IF(ABS(D4551)&lt;0.2,"脱钩",""))</f>
        <v/>
      </c>
      <c r="H4551" s="18" t="n">
        <v>0.6866</v>
      </c>
    </row>
    <row r="4552">
      <c r="A4552" t="inlineStr">
        <is>
          <t>2012-12-11</t>
        </is>
      </c>
      <c r="B4552" s="18" t="n">
        <v>-0.00123229</v>
      </c>
      <c r="C4552" s="18" t="n">
        <v>-0.00408553</v>
      </c>
      <c r="D4552" s="18">
        <f>IFERROR(CORREL(B4493:B4552,C4493:C4552),"")</f>
        <v/>
      </c>
      <c r="E4552" s="18">
        <f>IFERROR(CORREL(B4156:B4552,C4156:C4552),"")</f>
        <v/>
      </c>
      <c r="F4552">
        <f>IF(D4552="","",IF(ABS(D4552)&lt;0.2,"脱钩",""))</f>
        <v/>
      </c>
      <c r="H4552" s="18" t="n">
        <v>0.6623</v>
      </c>
    </row>
    <row r="4553">
      <c r="A4553" t="inlineStr">
        <is>
          <t>2012-12-12</t>
        </is>
      </c>
      <c r="B4553" s="18" t="n">
        <v>0.00246306</v>
      </c>
      <c r="C4553" s="18" t="n">
        <v>0.00734198</v>
      </c>
      <c r="D4553" s="18">
        <f>IFERROR(CORREL(B4494:B4553,C4494:C4553),"")</f>
        <v/>
      </c>
      <c r="E4553" s="18">
        <f>IFERROR(CORREL(B4156:B4553,C4156:C4553),"")</f>
        <v/>
      </c>
      <c r="F4553">
        <f>IF(D4553="","",IF(ABS(D4553)&lt;0.2,"脱钩",""))</f>
        <v/>
      </c>
      <c r="H4553" s="18" t="n">
        <v>0.6274</v>
      </c>
    </row>
    <row r="4554">
      <c r="A4554" t="inlineStr">
        <is>
          <t>2012-12-13</t>
        </is>
      </c>
      <c r="B4554" s="18" t="n">
        <v>-0.00431434</v>
      </c>
      <c r="C4554" s="18" t="n">
        <v>-0.00189831</v>
      </c>
      <c r="D4554" s="18">
        <f>IFERROR(CORREL(B4495:B4554,C4495:C4554),"")</f>
        <v/>
      </c>
      <c r="E4554" s="18">
        <f>IFERROR(CORREL(B4156:B4554,C4156:C4554),"")</f>
        <v/>
      </c>
      <c r="F4554">
        <f>IF(D4554="","",IF(ABS(D4554)&lt;0.2,"脱钩",""))</f>
        <v/>
      </c>
      <c r="H4554" s="18" t="n">
        <v>0.633</v>
      </c>
    </row>
    <row r="4555">
      <c r="A4555" t="inlineStr">
        <is>
          <t>2012-12-14</t>
        </is>
      </c>
      <c r="B4555" s="18" t="n">
        <v>0.02380338</v>
      </c>
      <c r="C4555" s="18" t="n">
        <v>0.02731093</v>
      </c>
      <c r="D4555" s="18">
        <f>IFERROR(CORREL(B4496:B4555,C4496:C4555),"")</f>
        <v/>
      </c>
      <c r="E4555" s="18">
        <f>IFERROR(CORREL(B4156:B4555,C4156:C4555),"")</f>
        <v/>
      </c>
      <c r="F4555">
        <f>IF(D4555="","",IF(ABS(D4555)&lt;0.2,"脱钩",""))</f>
        <v/>
      </c>
      <c r="H4555" s="18" t="n">
        <v>0.6644</v>
      </c>
    </row>
    <row r="4556">
      <c r="A4556" t="inlineStr">
        <is>
          <t>2012-12-17</t>
        </is>
      </c>
      <c r="B4556" s="18" t="n">
        <v>0.00661259</v>
      </c>
      <c r="C4556" s="18" t="n">
        <v>0.00684393</v>
      </c>
      <c r="D4556" s="18">
        <f>IFERROR(CORREL(B4497:B4556,C4497:C4556),"")</f>
        <v/>
      </c>
      <c r="E4556" s="18">
        <f>IFERROR(CORREL(B4156:B4556,C4156:C4556),"")</f>
        <v/>
      </c>
      <c r="F4556">
        <f>IF(D4556="","",IF(ABS(D4556)&lt;0.2,"脱钩",""))</f>
        <v/>
      </c>
      <c r="H4556" s="18" t="n">
        <v>0.6666</v>
      </c>
    </row>
    <row r="4557">
      <c r="A4557" t="inlineStr">
        <is>
          <t>2012-12-18</t>
        </is>
      </c>
      <c r="B4557" s="18" t="n">
        <v>0.00478184</v>
      </c>
      <c r="C4557" s="18" t="n">
        <v>0.00183462</v>
      </c>
      <c r="D4557" s="18">
        <f>IFERROR(CORREL(B4498:B4557,C4498:C4557),"")</f>
        <v/>
      </c>
      <c r="E4557" s="18">
        <f>IFERROR(CORREL(B4156:B4557,C4156:C4557),"")</f>
        <v/>
      </c>
      <c r="F4557">
        <f>IF(D4557="","",IF(ABS(D4557)&lt;0.2,"脱钩",""))</f>
        <v/>
      </c>
      <c r="H4557" s="18" t="n">
        <v>0.6889</v>
      </c>
    </row>
    <row r="4558">
      <c r="A4558" t="inlineStr">
        <is>
          <t>2012-12-19</t>
        </is>
      </c>
      <c r="B4558" s="18" t="n">
        <v>0.0011919</v>
      </c>
      <c r="C4558" s="18" t="n">
        <v>-0.00026188</v>
      </c>
      <c r="D4558" s="18">
        <f>IFERROR(CORREL(B4499:B4558,C4499:C4558),"")</f>
        <v/>
      </c>
      <c r="E4558" s="18">
        <f>IFERROR(CORREL(B4156:B4558,C4156:C4558),"")</f>
        <v/>
      </c>
      <c r="F4558">
        <f>IF(D4558="","",IF(ABS(D4558)&lt;0.2,"脱钩",""))</f>
        <v/>
      </c>
      <c r="H4558" s="18" t="n">
        <v>0.6891</v>
      </c>
    </row>
    <row r="4559">
      <c r="A4559" t="inlineStr">
        <is>
          <t>2012-12-20</t>
        </is>
      </c>
      <c r="B4559" s="18" t="n">
        <v>-0.00357996</v>
      </c>
      <c r="C4559" s="18" t="n">
        <v>-0.00762459</v>
      </c>
      <c r="D4559" s="18">
        <f>IFERROR(CORREL(B4500:B4559,C4500:C4559),"")</f>
        <v/>
      </c>
      <c r="E4559" s="18">
        <f>IFERROR(CORREL(B4156:B4559,C4156:C4559),"")</f>
        <v/>
      </c>
      <c r="F4559">
        <f>IF(D4559="","",IF(ABS(D4559)&lt;0.2,"脱钩",""))</f>
        <v/>
      </c>
      <c r="H4559" s="18" t="n">
        <v>0.6893</v>
      </c>
    </row>
    <row r="4560">
      <c r="A4560" t="inlineStr">
        <is>
          <t>2012-12-21</t>
        </is>
      </c>
      <c r="B4560" s="18" t="n">
        <v>0.00238806</v>
      </c>
      <c r="C4560" s="18" t="n">
        <v>0.00105513</v>
      </c>
      <c r="D4560" s="18">
        <f>IFERROR(CORREL(B4501:B4560,C4501:C4560),"")</f>
        <v/>
      </c>
      <c r="E4560" s="18">
        <f>IFERROR(CORREL(B4156:B4560,C4156:C4560),"")</f>
        <v/>
      </c>
      <c r="F4560">
        <f>IF(D4560="","",IF(ABS(D4560)&lt;0.2,"脱钩",""))</f>
        <v/>
      </c>
      <c r="H4560" s="18" t="n">
        <v>0.7093</v>
      </c>
    </row>
    <row r="4561">
      <c r="A4561" t="inlineStr">
        <is>
          <t>2012-12-24</t>
        </is>
      </c>
      <c r="B4561" s="18" t="n">
        <v>-0.00238806</v>
      </c>
      <c r="C4561" s="18" t="n">
        <v>-0.00079124</v>
      </c>
      <c r="D4561" s="18">
        <f>IFERROR(CORREL(B4502:B4561,C4502:C4561),"")</f>
        <v/>
      </c>
      <c r="E4561" s="18">
        <f>IFERROR(CORREL(B4156:B4561,C4156:C4561),"")</f>
        <v/>
      </c>
      <c r="F4561">
        <f>IF(D4561="","",IF(ABS(D4561)&lt;0.2,"脱钩",""))</f>
        <v/>
      </c>
      <c r="H4561" s="18" t="n">
        <v>0.6956</v>
      </c>
    </row>
    <row r="4562">
      <c r="A4562" t="inlineStr">
        <is>
          <t>2012-12-25</t>
        </is>
      </c>
      <c r="B4562" s="18" t="n">
        <v>0.01953303</v>
      </c>
      <c r="C4562" s="18" t="n">
        <v>0.02166338</v>
      </c>
      <c r="D4562" s="18">
        <f>IFERROR(CORREL(B4503:B4562,C4503:C4562),"")</f>
        <v/>
      </c>
      <c r="E4562" s="18">
        <f>IFERROR(CORREL(B4156:B4562,C4156:C4562),"")</f>
        <v/>
      </c>
      <c r="F4562">
        <f>IF(D4562="","",IF(ABS(D4562)&lt;0.2,"脱钩",""))</f>
        <v/>
      </c>
      <c r="H4562" s="18" t="n">
        <v>0.7046</v>
      </c>
    </row>
    <row r="4563">
      <c r="A4563" t="inlineStr">
        <is>
          <t>2012-12-26</t>
        </is>
      </c>
      <c r="B4563" s="18" t="n">
        <v>0.01339176</v>
      </c>
      <c r="C4563" s="18" t="n">
        <v>0.00129016</v>
      </c>
      <c r="D4563" s="18">
        <f>IFERROR(CORREL(B4504:B4563,C4504:C4563),"")</f>
        <v/>
      </c>
      <c r="E4563" s="18">
        <f>IFERROR(CORREL(B4156:B4563,C4156:C4563),"")</f>
        <v/>
      </c>
      <c r="F4563">
        <f>IF(D4563="","",IF(ABS(D4563)&lt;0.2,"脱钩",""))</f>
        <v/>
      </c>
      <c r="H4563" s="18" t="n">
        <v>0.7099</v>
      </c>
    </row>
    <row r="4564">
      <c r="A4564" t="inlineStr">
        <is>
          <t>2012-12-27</t>
        </is>
      </c>
      <c r="B4564" s="18" t="n">
        <v>0</v>
      </c>
      <c r="C4564" s="18" t="n">
        <v>-0.00232348</v>
      </c>
      <c r="D4564" s="18">
        <f>IFERROR(CORREL(B4505:B4564,C4505:C4564),"")</f>
        <v/>
      </c>
      <c r="E4564" s="18">
        <f>IFERROR(CORREL(B4156:B4564,C4156:C4564),"")</f>
        <v/>
      </c>
      <c r="F4564">
        <f>IF(D4564="","",IF(ABS(D4564)&lt;0.2,"脱钩",""))</f>
        <v/>
      </c>
      <c r="H4564" s="18" t="n">
        <v>0.7103</v>
      </c>
    </row>
    <row r="4565">
      <c r="A4565" t="inlineStr">
        <is>
          <t>2012-12-28</t>
        </is>
      </c>
      <c r="B4565" s="18" t="n">
        <v>0.01720226</v>
      </c>
      <c r="C4565" s="18" t="n">
        <v>0.01207465</v>
      </c>
      <c r="D4565" s="18">
        <f>IFERROR(CORREL(B4506:B4565,C4506:C4565),"")</f>
        <v/>
      </c>
      <c r="E4565" s="18">
        <f>IFERROR(CORREL(B4156:B4565,C4156:C4565),"")</f>
        <v/>
      </c>
      <c r="F4565">
        <f>IF(D4565="","",IF(ABS(D4565)&lt;0.2,"脱钩",""))</f>
        <v/>
      </c>
      <c r="H4565" s="18" t="n">
        <v>0.7134</v>
      </c>
    </row>
    <row r="4566">
      <c r="A4566" t="inlineStr">
        <is>
          <t>2012-12-31</t>
        </is>
      </c>
      <c r="B4566" s="18" t="n">
        <v>0.03628643</v>
      </c>
      <c r="C4566" s="18" t="n">
        <v>0.01821913</v>
      </c>
      <c r="D4566" s="18">
        <f>IFERROR(CORREL(B4507:B4566,C4507:C4566),"")</f>
        <v/>
      </c>
      <c r="E4566" s="18">
        <f>IFERROR(CORREL(B4156:B4566,C4156:C4566),"")</f>
        <v/>
      </c>
      <c r="F4566">
        <f>IF(D4566="","",IF(ABS(D4566)&lt;0.2,"脱钩",""))</f>
        <v/>
      </c>
      <c r="H4566" s="18" t="n">
        <v>0.7269</v>
      </c>
    </row>
    <row r="4567">
      <c r="A4567" t="inlineStr">
        <is>
          <t>2013-01-04</t>
        </is>
      </c>
      <c r="B4567" s="18" t="n">
        <v>0.008190050000000001</v>
      </c>
      <c r="C4567" s="18" t="n">
        <v>0.0005013799999999999</v>
      </c>
      <c r="D4567" s="18">
        <f>IFERROR(CORREL(B4508:B4567,C4508:C4567),"")</f>
        <v/>
      </c>
      <c r="E4567" s="18">
        <f>IFERROR(CORREL(B4156:B4567,C4156:C4567),"")</f>
        <v/>
      </c>
      <c r="F4567">
        <f>IF(D4567="","",IF(ABS(D4567)&lt;0.2,"脱钩",""))</f>
        <v/>
      </c>
      <c r="H4567" s="18" t="n">
        <v>0.7268</v>
      </c>
    </row>
    <row r="4568">
      <c r="A4568" t="inlineStr">
        <is>
          <t>2013-01-07</t>
        </is>
      </c>
      <c r="B4568" s="18" t="n">
        <v>-0.01258567</v>
      </c>
      <c r="C4568" s="18" t="n">
        <v>0.00350263</v>
      </c>
      <c r="D4568" s="18">
        <f>IFERROR(CORREL(B4509:B4568,C4509:C4568),"")</f>
        <v/>
      </c>
      <c r="E4568" s="18">
        <f>IFERROR(CORREL(B4156:B4568,C4156:C4568),"")</f>
        <v/>
      </c>
      <c r="F4568">
        <f>IF(D4568="","",IF(ABS(D4568)&lt;0.2,"脱钩",""))</f>
        <v/>
      </c>
      <c r="H4568" s="18" t="n">
        <v>0.7443</v>
      </c>
    </row>
    <row r="4569">
      <c r="A4569" t="inlineStr">
        <is>
          <t>2013-01-08</t>
        </is>
      </c>
      <c r="B4569" s="18" t="n">
        <v>0.00931769</v>
      </c>
      <c r="C4569" s="18" t="n">
        <v>0.00149738</v>
      </c>
      <c r="D4569" s="18">
        <f>IFERROR(CORREL(B4510:B4569,C4510:C4569),"")</f>
        <v/>
      </c>
      <c r="E4569" s="18">
        <f>IFERROR(CORREL(B4156:B4569,C4156:C4569),"")</f>
        <v/>
      </c>
      <c r="F4569">
        <f>IF(D4569="","",IF(ABS(D4569)&lt;0.2,"脱钩",""))</f>
        <v/>
      </c>
      <c r="H4569" s="18" t="n">
        <v>0.743</v>
      </c>
    </row>
    <row r="4570">
      <c r="A4570" t="inlineStr">
        <is>
          <t>2013-01-09</t>
        </is>
      </c>
      <c r="B4570" s="18" t="n">
        <v>-0.01097104</v>
      </c>
      <c r="C4570" s="18" t="n">
        <v>-0.00299701</v>
      </c>
      <c r="D4570" s="18">
        <f>IFERROR(CORREL(B4511:B4570,C4511:C4570),"")</f>
        <v/>
      </c>
      <c r="E4570" s="18">
        <f>IFERROR(CORREL(B4156:B4570,C4156:C4570),"")</f>
        <v/>
      </c>
      <c r="F4570">
        <f>IF(D4570="","",IF(ABS(D4570)&lt;0.2,"脱钩",""))</f>
        <v/>
      </c>
      <c r="H4570" s="18" t="n">
        <v>0.739</v>
      </c>
    </row>
    <row r="4571">
      <c r="A4571" t="inlineStr">
        <is>
          <t>2013-01-10</t>
        </is>
      </c>
      <c r="B4571" s="18" t="n">
        <v>-0.00220873</v>
      </c>
      <c r="C4571" s="18" t="n">
        <v>0.00548767</v>
      </c>
      <c r="D4571" s="18">
        <f>IFERROR(CORREL(B4512:B4571,C4512:C4571),"")</f>
        <v/>
      </c>
      <c r="E4571" s="18">
        <f>IFERROR(CORREL(B4156:B4571,C4156:C4571),"")</f>
        <v/>
      </c>
      <c r="F4571">
        <f>IF(D4571="","",IF(ABS(D4571)&lt;0.2,"脱钩",""))</f>
        <v/>
      </c>
      <c r="H4571" s="18" t="n">
        <v>0.7423999999999999</v>
      </c>
    </row>
    <row r="4572">
      <c r="A4572" t="inlineStr">
        <is>
          <t>2013-01-11</t>
        </is>
      </c>
      <c r="B4572" s="18" t="n">
        <v>-0.0257573</v>
      </c>
      <c r="C4572" s="18" t="n">
        <v>-0.02391555</v>
      </c>
      <c r="D4572" s="18">
        <f>IFERROR(CORREL(B4513:B4572,C4513:C4572),"")</f>
        <v/>
      </c>
      <c r="E4572" s="18">
        <f>IFERROR(CORREL(B4156:B4572,C4156:C4572),"")</f>
        <v/>
      </c>
      <c r="F4572">
        <f>IF(D4572="","",IF(ABS(D4572)&lt;0.2,"脱钩",""))</f>
        <v/>
      </c>
      <c r="H4572" s="18" t="n">
        <v>0.7532</v>
      </c>
    </row>
    <row r="4573">
      <c r="A4573" t="inlineStr">
        <is>
          <t>2013-01-14</t>
        </is>
      </c>
      <c r="B4573" s="18" t="n">
        <v>0.03511088</v>
      </c>
      <c r="C4573" s="18" t="n">
        <v>0.01992751</v>
      </c>
      <c r="D4573" s="18">
        <f>IFERROR(CORREL(B4514:B4573,C4514:C4573),"")</f>
        <v/>
      </c>
      <c r="E4573" s="18">
        <f>IFERROR(CORREL(B4156:B4573,C4156:C4573),"")</f>
        <v/>
      </c>
      <c r="F4573">
        <f>IF(D4573="","",IF(ABS(D4573)&lt;0.2,"脱钩",""))</f>
        <v/>
      </c>
      <c r="H4573" s="18" t="n">
        <v>0.7661</v>
      </c>
    </row>
    <row r="4574">
      <c r="A4574" t="inlineStr">
        <is>
          <t>2013-01-15</t>
        </is>
      </c>
      <c r="B4574" s="18" t="n">
        <v>-0.00990652</v>
      </c>
      <c r="C4574" s="18" t="n">
        <v>-0.0067661</v>
      </c>
      <c r="D4574" s="18">
        <f>IFERROR(CORREL(B4515:B4574,C4515:C4574),"")</f>
        <v/>
      </c>
      <c r="E4574" s="18">
        <f>IFERROR(CORREL(B4156:B4574,C4156:C4574),"")</f>
        <v/>
      </c>
      <c r="F4574">
        <f>IF(D4574="","",IF(ABS(D4574)&lt;0.2,"脱钩",""))</f>
        <v/>
      </c>
      <c r="H4574" s="18" t="n">
        <v>0.7674</v>
      </c>
    </row>
    <row r="4575">
      <c r="A4575" t="inlineStr">
        <is>
          <t>2013-01-16</t>
        </is>
      </c>
      <c r="B4575" s="18" t="n">
        <v>-0.01168303</v>
      </c>
      <c r="C4575" s="18" t="n">
        <v>-0.01087105</v>
      </c>
      <c r="D4575" s="18">
        <f>IFERROR(CORREL(B4516:B4575,C4516:C4575),"")</f>
        <v/>
      </c>
      <c r="E4575" s="18">
        <f>IFERROR(CORREL(B4156:B4575,C4156:C4575),"")</f>
        <v/>
      </c>
      <c r="F4575">
        <f>IF(D4575="","",IF(ABS(D4575)&lt;0.2,"脱钩",""))</f>
        <v/>
      </c>
      <c r="H4575" s="18" t="n">
        <v>0.7722</v>
      </c>
    </row>
    <row r="4576">
      <c r="A4576" t="inlineStr">
        <is>
          <t>2013-01-17</t>
        </is>
      </c>
      <c r="B4576" s="18" t="n">
        <v>0.01774866</v>
      </c>
      <c r="C4576" s="18" t="n">
        <v>0.00304569</v>
      </c>
      <c r="D4576" s="18">
        <f>IFERROR(CORREL(B4517:B4576,C4517:C4576),"")</f>
        <v/>
      </c>
      <c r="E4576" s="18">
        <f>IFERROR(CORREL(B4156:B4576,C4156:C4576),"")</f>
        <v/>
      </c>
      <c r="F4576">
        <f>IF(D4576="","",IF(ABS(D4576)&lt;0.2,"脱钩",""))</f>
        <v/>
      </c>
      <c r="H4576" s="18" t="n">
        <v>0.7765</v>
      </c>
    </row>
    <row r="4577">
      <c r="A4577" t="inlineStr">
        <is>
          <t>2013-01-18</t>
        </is>
      </c>
      <c r="B4577" s="18" t="n">
        <v>0.02497415</v>
      </c>
      <c r="C4577" s="18" t="n">
        <v>0.01409183</v>
      </c>
      <c r="D4577" s="18">
        <f>IFERROR(CORREL(B4518:B4577,C4518:C4577),"")</f>
        <v/>
      </c>
      <c r="E4577" s="18">
        <f>IFERROR(CORREL(B4156:B4577,C4156:C4577),"")</f>
        <v/>
      </c>
      <c r="F4577">
        <f>IF(D4577="","",IF(ABS(D4577)&lt;0.2,"脱钩",""))</f>
        <v/>
      </c>
      <c r="H4577" s="18" t="n">
        <v>0.7945</v>
      </c>
    </row>
    <row r="4578">
      <c r="A4578" t="inlineStr">
        <is>
          <t>2013-01-21</t>
        </is>
      </c>
      <c r="B4578" s="18" t="n">
        <v>-0.00053634</v>
      </c>
      <c r="C4578" s="18" t="n">
        <v>-0.009288380000000001</v>
      </c>
      <c r="D4578" s="18">
        <f>IFERROR(CORREL(B4519:B4578,C4519:C4578),"")</f>
        <v/>
      </c>
      <c r="E4578" s="18">
        <f>IFERROR(CORREL(B4156:B4578,C4156:C4578),"")</f>
        <v/>
      </c>
      <c r="F4578">
        <f>IF(D4578="","",IF(ABS(D4578)&lt;0.2,"脱钩",""))</f>
        <v/>
      </c>
      <c r="H4578" s="18" t="n">
        <v>0.7796</v>
      </c>
    </row>
    <row r="4579">
      <c r="A4579" t="inlineStr">
        <is>
          <t>2013-01-22</t>
        </is>
      </c>
      <c r="B4579" s="18" t="n">
        <v>0.00374833</v>
      </c>
      <c r="C4579" s="18" t="n">
        <v>0.00553321</v>
      </c>
      <c r="D4579" s="18">
        <f>IFERROR(CORREL(B4520:B4579,C4520:C4579),"")</f>
        <v/>
      </c>
      <c r="E4579" s="18">
        <f>IFERROR(CORREL(B4156:B4579,C4156:C4579),"")</f>
        <v/>
      </c>
      <c r="F4579">
        <f>IF(D4579="","",IF(ABS(D4579)&lt;0.2,"脱钩",""))</f>
        <v/>
      </c>
      <c r="H4579" s="18" t="n">
        <v>0.8452</v>
      </c>
    </row>
    <row r="4580">
      <c r="A4580" t="inlineStr">
        <is>
          <t>2013-01-23</t>
        </is>
      </c>
      <c r="B4580" s="18" t="n">
        <v>0.0053305</v>
      </c>
      <c r="C4580" s="18" t="n">
        <v>0.01641828</v>
      </c>
      <c r="D4580" s="18">
        <f>IFERROR(CORREL(B4521:B4580,C4521:C4580),"")</f>
        <v/>
      </c>
      <c r="E4580" s="18">
        <f>IFERROR(CORREL(B4156:B4580,C4156:C4580),"")</f>
        <v/>
      </c>
      <c r="F4580">
        <f>IF(D4580="","",IF(ABS(D4580)&lt;0.2,"脱钩",""))</f>
        <v/>
      </c>
      <c r="H4580" s="18" t="n">
        <v>0.8347</v>
      </c>
    </row>
    <row r="4581">
      <c r="A4581" t="inlineStr">
        <is>
          <t>2013-01-24</t>
        </is>
      </c>
      <c r="B4581" s="18" t="n">
        <v>-0.0085425</v>
      </c>
      <c r="C4581" s="18" t="n">
        <v>-0.00519482</v>
      </c>
      <c r="D4581" s="18">
        <f>IFERROR(CORREL(B4522:B4581,C4522:C4581),"")</f>
        <v/>
      </c>
      <c r="E4581" s="18">
        <f>IFERROR(CORREL(B4156:B4581,C4156:C4581),"")</f>
        <v/>
      </c>
      <c r="F4581">
        <f>IF(D4581="","",IF(ABS(D4581)&lt;0.2,"脱钩",""))</f>
        <v/>
      </c>
      <c r="H4581" s="18" t="n">
        <v>0.8248</v>
      </c>
    </row>
    <row r="4582">
      <c r="A4582" t="inlineStr">
        <is>
          <t>2013-01-25</t>
        </is>
      </c>
      <c r="B4582" s="18" t="n">
        <v>0.00374632</v>
      </c>
      <c r="C4582" s="18" t="n">
        <v>0.01085358</v>
      </c>
      <c r="D4582" s="18">
        <f>IFERROR(CORREL(B4523:B4582,C4523:C4582),"")</f>
        <v/>
      </c>
      <c r="E4582" s="18">
        <f>IFERROR(CORREL(B4156:B4582,C4156:C4582),"")</f>
        <v/>
      </c>
      <c r="F4582">
        <f>IF(D4582="","",IF(ABS(D4582)&lt;0.2,"脱钩",""))</f>
        <v/>
      </c>
      <c r="H4582" s="18" t="n">
        <v>0.8206</v>
      </c>
    </row>
    <row r="4583">
      <c r="A4583" t="inlineStr">
        <is>
          <t>2013-01-28</t>
        </is>
      </c>
      <c r="B4583" s="18" t="n">
        <v>-0.00160385</v>
      </c>
      <c r="C4583" s="18" t="n">
        <v>-0.00196464</v>
      </c>
      <c r="D4583" s="18">
        <f>IFERROR(CORREL(B4524:B4583,C4524:C4583),"")</f>
        <v/>
      </c>
      <c r="E4583" s="18">
        <f>IFERROR(CORREL(B4156:B4583,C4156:C4583),"")</f>
        <v/>
      </c>
      <c r="F4583">
        <f>IF(D4583="","",IF(ABS(D4583)&lt;0.2,"脱钩",""))</f>
        <v/>
      </c>
      <c r="H4583" s="18" t="n">
        <v>0.8223</v>
      </c>
    </row>
    <row r="4584">
      <c r="A4584" t="inlineStr">
        <is>
          <t>2013-01-29</t>
        </is>
      </c>
      <c r="B4584" s="18" t="n">
        <v>0.009054660000000001</v>
      </c>
      <c r="C4584" s="18" t="n">
        <v>0.00024579</v>
      </c>
      <c r="D4584" s="18">
        <f>IFERROR(CORREL(B4525:B4584,C4525:C4584),"")</f>
        <v/>
      </c>
      <c r="E4584" s="18">
        <f>IFERROR(CORREL(B4156:B4584,C4156:C4584),"")</f>
        <v/>
      </c>
      <c r="F4584">
        <f>IF(D4584="","",IF(ABS(D4584)&lt;0.2,"脱钩",""))</f>
        <v/>
      </c>
      <c r="H4584" s="18" t="n">
        <v>0.8181</v>
      </c>
    </row>
    <row r="4585">
      <c r="A4585" t="inlineStr">
        <is>
          <t>2013-01-30</t>
        </is>
      </c>
      <c r="B4585" s="18" t="n">
        <v>-0.00053036</v>
      </c>
      <c r="C4585" s="18" t="n">
        <v>0.01099852</v>
      </c>
      <c r="D4585" s="18">
        <f>IFERROR(CORREL(B4526:B4585,C4526:C4585),"")</f>
        <v/>
      </c>
      <c r="E4585" s="18">
        <f>IFERROR(CORREL(B4156:B4585,C4156:C4585),"")</f>
        <v/>
      </c>
      <c r="F4585">
        <f>IF(D4585="","",IF(ABS(D4585)&lt;0.2,"脱钩",""))</f>
        <v/>
      </c>
      <c r="H4585" s="18" t="n">
        <v>0.8073</v>
      </c>
    </row>
    <row r="4586">
      <c r="A4586" t="inlineStr">
        <is>
          <t>2013-01-31</t>
        </is>
      </c>
      <c r="B4586" s="18" t="n">
        <v>0.008978140000000001</v>
      </c>
      <c r="C4586" s="18" t="n">
        <v>0.00315496</v>
      </c>
      <c r="D4586" s="18">
        <f>IFERROR(CORREL(B4527:B4586,C4527:C4586),"")</f>
        <v/>
      </c>
      <c r="E4586" s="18">
        <f>IFERROR(CORREL(B4156:B4586,C4156:C4586),"")</f>
        <v/>
      </c>
      <c r="F4586">
        <f>IF(D4586="","",IF(ABS(D4586)&lt;0.2,"脱钩",""))</f>
        <v/>
      </c>
      <c r="H4586" s="18" t="n">
        <v>0.8064</v>
      </c>
    </row>
    <row r="4587">
      <c r="A4587" t="inlineStr">
        <is>
          <t>2013-02-01</t>
        </is>
      </c>
      <c r="B4587" s="18" t="n">
        <v>0.00105097</v>
      </c>
      <c r="C4587" s="18" t="n">
        <v>0.00988555</v>
      </c>
      <c r="D4587" s="18">
        <f>IFERROR(CORREL(B4528:B4587,C4528:C4587),"")</f>
        <v/>
      </c>
      <c r="E4587" s="18">
        <f>IFERROR(CORREL(B4156:B4587,C4156:C4587),"")</f>
        <v/>
      </c>
      <c r="F4587">
        <f>IF(D4587="","",IF(ABS(D4587)&lt;0.2,"脱钩",""))</f>
        <v/>
      </c>
      <c r="H4587" s="18" t="n">
        <v>0.8008</v>
      </c>
    </row>
    <row r="4588">
      <c r="A4588" t="inlineStr">
        <is>
          <t>2013-02-04</t>
        </is>
      </c>
      <c r="B4588" s="18" t="n">
        <v>0.008368250000000001</v>
      </c>
      <c r="C4588" s="18" t="n">
        <v>0.01263576</v>
      </c>
      <c r="D4588" s="18">
        <f>IFERROR(CORREL(B4529:B4588,C4529:C4588),"")</f>
        <v/>
      </c>
      <c r="E4588" s="18">
        <f>IFERROR(CORREL(B4156:B4588,C4156:C4588),"")</f>
        <v/>
      </c>
      <c r="F4588">
        <f>IF(D4588="","",IF(ABS(D4588)&lt;0.2,"脱钩",""))</f>
        <v/>
      </c>
      <c r="H4588" s="18" t="n">
        <v>0.8095</v>
      </c>
    </row>
    <row r="4589">
      <c r="A4589" t="inlineStr">
        <is>
          <t>2013-02-05</t>
        </is>
      </c>
      <c r="B4589" s="18" t="n">
        <v>-0.00417537</v>
      </c>
      <c r="C4589" s="18" t="n">
        <v>-0.01937628</v>
      </c>
      <c r="D4589" s="18">
        <f>IFERROR(CORREL(B4530:B4589,C4530:C4589),"")</f>
        <v/>
      </c>
      <c r="E4589" s="18">
        <f>IFERROR(CORREL(B4156:B4589,C4156:C4589),"")</f>
        <v/>
      </c>
      <c r="F4589">
        <f>IF(D4589="","",IF(ABS(D4589)&lt;0.2,"脱钩",""))</f>
        <v/>
      </c>
      <c r="H4589" s="18" t="n">
        <v>0.7987</v>
      </c>
    </row>
    <row r="4590">
      <c r="A4590" t="inlineStr">
        <is>
          <t>2013-02-06</t>
        </is>
      </c>
      <c r="B4590" s="18" t="n">
        <v>0.07358482</v>
      </c>
      <c r="C4590" s="18" t="n">
        <v>-0.0075161</v>
      </c>
      <c r="D4590" s="18">
        <f>IFERROR(CORREL(B4531:B4590,C4531:C4590),"")</f>
        <v/>
      </c>
      <c r="E4590" s="18">
        <f>IFERROR(CORREL(B4156:B4590,C4156:C4590),"")</f>
        <v/>
      </c>
      <c r="F4590">
        <f>IF(D4590="","",IF(ABS(D4590)&lt;0.2,"脱钩",""))</f>
        <v/>
      </c>
      <c r="H4590" s="18" t="n">
        <v>0.5596</v>
      </c>
    </row>
    <row r="4591">
      <c r="A4591" t="inlineStr">
        <is>
          <t>2013-02-07</t>
        </is>
      </c>
      <c r="B4591" s="18" t="n">
        <v>-0.0097657</v>
      </c>
      <c r="C4591" s="18" t="n">
        <v>0.00364388</v>
      </c>
      <c r="D4591" s="18">
        <f>IFERROR(CORREL(B4532:B4591,C4532:C4591),"")</f>
        <v/>
      </c>
      <c r="E4591" s="18">
        <f>IFERROR(CORREL(B4156:B4591,C4156:C4591),"")</f>
        <v/>
      </c>
      <c r="F4591">
        <f>IF(D4591="","",IF(ABS(D4591)&lt;0.2,"脱钩",""))</f>
        <v/>
      </c>
      <c r="H4591" s="18" t="n">
        <v>0.5513</v>
      </c>
    </row>
    <row r="4592">
      <c r="A4592" t="inlineStr">
        <is>
          <t>2013-02-08</t>
        </is>
      </c>
      <c r="B4592" s="18" t="n">
        <v>-0.00738738</v>
      </c>
      <c r="C4592" s="18" t="n">
        <v>0.03596054</v>
      </c>
      <c r="D4592" s="18">
        <f>IFERROR(CORREL(B4533:B4592,C4533:C4592),"")</f>
        <v/>
      </c>
      <c r="E4592" s="18">
        <f>IFERROR(CORREL(B4156:B4592,C4156:C4592),"")</f>
        <v/>
      </c>
      <c r="F4592">
        <f>IF(D4592="","",IF(ABS(D4592)&lt;0.2,"脱钩",""))</f>
        <v/>
      </c>
      <c r="H4592" s="18" t="n">
        <v>0.4642</v>
      </c>
    </row>
    <row r="4593">
      <c r="A4593" t="inlineStr">
        <is>
          <t>2013-02-19</t>
        </is>
      </c>
      <c r="B4593" s="18" t="n">
        <v>0.00202737</v>
      </c>
      <c r="C4593" s="18" t="n">
        <v>0.00334929</v>
      </c>
      <c r="D4593" s="18">
        <f>IFERROR(CORREL(B4534:B4593,C4534:C4593),"")</f>
        <v/>
      </c>
      <c r="E4593" s="18">
        <f>IFERROR(CORREL(B4156:B4593,C4156:C4593),"")</f>
        <v/>
      </c>
      <c r="F4593">
        <f>IF(D4593="","",IF(ABS(D4593)&lt;0.2,"脱钩",""))</f>
        <v/>
      </c>
      <c r="H4593" s="18" t="n">
        <v>0.4627</v>
      </c>
    </row>
    <row r="4594">
      <c r="A4594" t="inlineStr">
        <is>
          <t>2013-02-20</t>
        </is>
      </c>
      <c r="B4594" s="18" t="n">
        <v>-0.01273903</v>
      </c>
      <c r="C4594" s="18" t="n">
        <v>-0.00382867</v>
      </c>
      <c r="D4594" s="18">
        <f>IFERROR(CORREL(B4535:B4594,C4535:C4594),"")</f>
        <v/>
      </c>
      <c r="E4594" s="18">
        <f>IFERROR(CORREL(B4156:B4594,C4156:C4594),"")</f>
        <v/>
      </c>
      <c r="F4594">
        <f>IF(D4594="","",IF(ABS(D4594)&lt;0.2,"脱钩",""))</f>
        <v/>
      </c>
      <c r="H4594" s="18" t="n">
        <v>0.4675</v>
      </c>
    </row>
    <row r="4595">
      <c r="A4595" t="inlineStr">
        <is>
          <t>2013-02-21</t>
        </is>
      </c>
      <c r="B4595" s="18" t="n">
        <v>-0.03390155</v>
      </c>
      <c r="C4595" s="18" t="n">
        <v>-0.02083409</v>
      </c>
      <c r="D4595" s="18">
        <f>IFERROR(CORREL(B4536:B4595,C4536:C4595),"")</f>
        <v/>
      </c>
      <c r="E4595" s="18">
        <f>IFERROR(CORREL(B4156:B4595,C4156:C4595),"")</f>
        <v/>
      </c>
      <c r="F4595">
        <f>IF(D4595="","",IF(ABS(D4595)&lt;0.2,"脱钩",""))</f>
        <v/>
      </c>
      <c r="H4595" s="18" t="n">
        <v>0.5112</v>
      </c>
    </row>
    <row r="4596">
      <c r="A4596" t="inlineStr">
        <is>
          <t>2013-02-22</t>
        </is>
      </c>
      <c r="B4596" s="18" t="n">
        <v>-0.0252498</v>
      </c>
      <c r="C4596" s="18" t="n">
        <v>-0.01206763</v>
      </c>
      <c r="D4596" s="18">
        <f>IFERROR(CORREL(B4537:B4596,C4537:C4596),"")</f>
        <v/>
      </c>
      <c r="E4596" s="18">
        <f>IFERROR(CORREL(B4156:B4596,C4156:C4596),"")</f>
        <v/>
      </c>
      <c r="F4596">
        <f>IF(D4596="","",IF(ABS(D4596)&lt;0.2,"脱钩",""))</f>
        <v/>
      </c>
      <c r="H4596" s="18" t="n">
        <v>0.516</v>
      </c>
    </row>
    <row r="4597">
      <c r="A4597" t="inlineStr">
        <is>
          <t>2013-02-25</t>
        </is>
      </c>
      <c r="B4597" s="18" t="n">
        <v>0.00054392</v>
      </c>
      <c r="C4597" s="18" t="n">
        <v>-0.00496772</v>
      </c>
      <c r="D4597" s="18">
        <f>IFERROR(CORREL(B4538:B4597,C4538:C4597),"")</f>
        <v/>
      </c>
      <c r="E4597" s="18">
        <f>IFERROR(CORREL(B4156:B4597,C4156:C4597),"")</f>
        <v/>
      </c>
      <c r="F4597">
        <f>IF(D4597="","",IF(ABS(D4597)&lt;0.2,"脱钩",""))</f>
        <v/>
      </c>
      <c r="H4597" s="18" t="n">
        <v>0.5157</v>
      </c>
    </row>
    <row r="4598">
      <c r="A4598" t="inlineStr">
        <is>
          <t>2013-02-26</t>
        </is>
      </c>
      <c r="B4598" s="18" t="n">
        <v>-0.01534277</v>
      </c>
      <c r="C4598" s="18" t="n">
        <v>-0.01505297</v>
      </c>
      <c r="D4598" s="18">
        <f>IFERROR(CORREL(B4539:B4598,C4539:C4598),"")</f>
        <v/>
      </c>
      <c r="E4598" s="18">
        <f>IFERROR(CORREL(B4156:B4598,C4156:C4598),"")</f>
        <v/>
      </c>
      <c r="F4598">
        <f>IF(D4598="","",IF(ABS(D4598)&lt;0.2,"脱钩",""))</f>
        <v/>
      </c>
      <c r="H4598" s="18" t="n">
        <v>0.5283</v>
      </c>
    </row>
    <row r="4599">
      <c r="A4599" t="inlineStr">
        <is>
          <t>2013-02-27</t>
        </is>
      </c>
      <c r="B4599" s="18" t="n">
        <v>0.01697276</v>
      </c>
      <c r="C4599" s="18" t="n">
        <v>0.0073039</v>
      </c>
      <c r="D4599" s="18">
        <f>IFERROR(CORREL(B4540:B4599,C4540:C4599),"")</f>
        <v/>
      </c>
      <c r="E4599" s="18">
        <f>IFERROR(CORREL(B4156:B4599,C4156:C4599),"")</f>
        <v/>
      </c>
      <c r="F4599">
        <f>IF(D4599="","",IF(ABS(D4599)&lt;0.2,"脱钩",""))</f>
        <v/>
      </c>
      <c r="H4599" s="18" t="n">
        <v>0.5295</v>
      </c>
    </row>
    <row r="4600">
      <c r="A4600" t="inlineStr">
        <is>
          <t>2013-02-28</t>
        </is>
      </c>
      <c r="B4600" s="18" t="n">
        <v>0.01348093</v>
      </c>
      <c r="C4600" s="18" t="n">
        <v>0.01692004</v>
      </c>
      <c r="D4600" s="18">
        <f>IFERROR(CORREL(B4541:B4600,C4541:C4600),"")</f>
        <v/>
      </c>
      <c r="E4600" s="18">
        <f>IFERROR(CORREL(B4156:B4600,C4156:C4600),"")</f>
        <v/>
      </c>
      <c r="F4600">
        <f>IF(D4600="","",IF(ABS(D4600)&lt;0.2,"脱钩",""))</f>
        <v/>
      </c>
      <c r="H4600" s="18" t="n">
        <v>0.5341</v>
      </c>
    </row>
    <row r="4601">
      <c r="A4601" t="inlineStr">
        <is>
          <t>2013-03-01</t>
        </is>
      </c>
      <c r="B4601" s="18" t="n">
        <v>-0.01674357</v>
      </c>
      <c r="C4601" s="18" t="n">
        <v>-0.008175450000000001</v>
      </c>
      <c r="D4601" s="18">
        <f>IFERROR(CORREL(B4542:B4601,C4542:C4601),"")</f>
        <v/>
      </c>
      <c r="E4601" s="18">
        <f>IFERROR(CORREL(B4156:B4601,C4156:C4601),"")</f>
        <v/>
      </c>
      <c r="F4601">
        <f>IF(D4601="","",IF(ABS(D4601)&lt;0.2,"脱钩",""))</f>
        <v/>
      </c>
      <c r="H4601" s="18" t="n">
        <v>0.5383</v>
      </c>
    </row>
    <row r="4602">
      <c r="A4602" t="inlineStr">
        <is>
          <t>2013-03-04</t>
        </is>
      </c>
      <c r="B4602" s="18" t="n">
        <v>-0.03491627</v>
      </c>
      <c r="C4602" s="18" t="n">
        <v>-0.02902412</v>
      </c>
      <c r="D4602" s="18">
        <f>IFERROR(CORREL(B4543:B4602,C4543:C4602),"")</f>
        <v/>
      </c>
      <c r="E4602" s="18">
        <f>IFERROR(CORREL(B4156:B4602,C4156:C4602),"")</f>
        <v/>
      </c>
      <c r="F4602">
        <f>IF(D4602="","",IF(ABS(D4602)&lt;0.2,"脱钩",""))</f>
        <v/>
      </c>
      <c r="H4602" s="18" t="n">
        <v>0.58</v>
      </c>
    </row>
    <row r="4603">
      <c r="A4603" t="inlineStr">
        <is>
          <t>2013-03-05</t>
        </is>
      </c>
      <c r="B4603" s="18" t="n">
        <v>0.01788756</v>
      </c>
      <c r="C4603" s="18" t="n">
        <v>0.008669100000000001</v>
      </c>
      <c r="D4603" s="18">
        <f>IFERROR(CORREL(B4544:B4603,C4544:C4603),"")</f>
        <v/>
      </c>
      <c r="E4603" s="18">
        <f>IFERROR(CORREL(B4156:B4603,C4156:C4603),"")</f>
        <v/>
      </c>
      <c r="F4603">
        <f>IF(D4603="","",IF(ABS(D4603)&lt;0.2,"脱钩",""))</f>
        <v/>
      </c>
      <c r="H4603" s="18" t="n">
        <v>0.5809</v>
      </c>
    </row>
    <row r="4604">
      <c r="A4604" t="inlineStr">
        <is>
          <t>2013-03-06</t>
        </is>
      </c>
      <c r="B4604" s="18" t="n">
        <v>-0.00778647</v>
      </c>
      <c r="C4604" s="18" t="n">
        <v>-0.00050787</v>
      </c>
      <c r="D4604" s="18">
        <f>IFERROR(CORREL(B4545:B4604,C4545:C4604),"")</f>
        <v/>
      </c>
      <c r="E4604" s="18">
        <f>IFERROR(CORREL(B4156:B4604,C4156:C4604),"")</f>
        <v/>
      </c>
      <c r="F4604">
        <f>IF(D4604="","",IF(ABS(D4604)&lt;0.2,"脱钩",""))</f>
        <v/>
      </c>
      <c r="H4604" s="18" t="n">
        <v>0.5711000000000001</v>
      </c>
    </row>
    <row r="4605">
      <c r="A4605" t="inlineStr">
        <is>
          <t>2013-03-07</t>
        </is>
      </c>
      <c r="B4605" s="18" t="n">
        <v>-0.01575722</v>
      </c>
      <c r="C4605" s="18" t="n">
        <v>-0.00127081</v>
      </c>
      <c r="D4605" s="18">
        <f>IFERROR(CORREL(B4546:B4605,C4546:C4605),"")</f>
        <v/>
      </c>
      <c r="E4605" s="18">
        <f>IFERROR(CORREL(B4156:B4605,C4156:C4605),"")</f>
        <v/>
      </c>
      <c r="F4605">
        <f>IF(D4605="","",IF(ABS(D4605)&lt;0.2,"脱钩",""))</f>
        <v/>
      </c>
      <c r="H4605" s="18" t="n">
        <v>0.5748</v>
      </c>
    </row>
    <row r="4606">
      <c r="A4606" t="inlineStr">
        <is>
          <t>2013-03-08</t>
        </is>
      </c>
      <c r="B4606" s="18" t="n">
        <v>-0.00740112</v>
      </c>
      <c r="C4606" s="18" t="n">
        <v>-0.00101781</v>
      </c>
      <c r="D4606" s="18">
        <f>IFERROR(CORREL(B4547:B4606,C4547:C4606),"")</f>
        <v/>
      </c>
      <c r="E4606" s="18">
        <f>IFERROR(CORREL(B4156:B4606,C4156:C4606),"")</f>
        <v/>
      </c>
      <c r="F4606">
        <f>IF(D4606="","",IF(ABS(D4606)&lt;0.2,"脱钩",""))</f>
        <v/>
      </c>
      <c r="H4606" s="18" t="n">
        <v>0.5665</v>
      </c>
    </row>
    <row r="4607">
      <c r="A4607" t="inlineStr">
        <is>
          <t>2013-03-11</t>
        </is>
      </c>
      <c r="B4607" s="18" t="n">
        <v>-0.009184909999999999</v>
      </c>
      <c r="C4607" s="18" t="n">
        <v>-0.00510466</v>
      </c>
      <c r="D4607" s="18">
        <f>IFERROR(CORREL(B4548:B4607,C4548:C4607),"")</f>
        <v/>
      </c>
      <c r="E4607" s="18">
        <f>IFERROR(CORREL(B4156:B4607,C4156:C4607),"")</f>
        <v/>
      </c>
      <c r="F4607">
        <f>IF(D4607="","",IF(ABS(D4607)&lt;0.2,"脱钩",""))</f>
        <v/>
      </c>
      <c r="H4607" s="18" t="n">
        <v>0.5695</v>
      </c>
    </row>
    <row r="4608">
      <c r="A4608" t="inlineStr">
        <is>
          <t>2013-03-12</t>
        </is>
      </c>
      <c r="B4608" s="18" t="n">
        <v>0.00057654</v>
      </c>
      <c r="C4608" s="18" t="n">
        <v>-0.00410257</v>
      </c>
      <c r="D4608" s="18">
        <f>IFERROR(CORREL(B4549:B4608,C4549:C4608),"")</f>
        <v/>
      </c>
      <c r="E4608" s="18">
        <f>IFERROR(CORREL(B4156:B4608,C4156:C4608),"")</f>
        <v/>
      </c>
      <c r="F4608">
        <f>IF(D4608="","",IF(ABS(D4608)&lt;0.2,"脱钩",""))</f>
        <v/>
      </c>
      <c r="H4608" s="18" t="n">
        <v>0.5637</v>
      </c>
    </row>
    <row r="4609">
      <c r="A4609" t="inlineStr">
        <is>
          <t>2013-03-13</t>
        </is>
      </c>
      <c r="B4609" s="18" t="n">
        <v>-0.01159433</v>
      </c>
      <c r="C4609" s="18" t="n">
        <v>-0.01527538</v>
      </c>
      <c r="D4609" s="18">
        <f>IFERROR(CORREL(B4550:B4609,C4550:C4609),"")</f>
        <v/>
      </c>
      <c r="E4609" s="18">
        <f>IFERROR(CORREL(B4156:B4609,C4156:C4609),"")</f>
        <v/>
      </c>
      <c r="F4609">
        <f>IF(D4609="","",IF(ABS(D4609)&lt;0.2,"脱钩",""))</f>
        <v/>
      </c>
      <c r="H4609" s="18" t="n">
        <v>0.5673</v>
      </c>
    </row>
    <row r="4610">
      <c r="A4610" t="inlineStr">
        <is>
          <t>2013-03-14</t>
        </is>
      </c>
      <c r="B4610" s="18" t="n">
        <v>-0.03682126</v>
      </c>
      <c r="C4610" s="18" t="n">
        <v>-0.01789993</v>
      </c>
      <c r="D4610" s="18">
        <f>IFERROR(CORREL(B4551:B4610,C4551:C4610),"")</f>
        <v/>
      </c>
      <c r="E4610" s="18">
        <f>IFERROR(CORREL(B4156:B4610,C4156:C4610),"")</f>
        <v/>
      </c>
      <c r="F4610">
        <f>IF(D4610="","",IF(ABS(D4610)&lt;0.2,"脱钩",""))</f>
        <v/>
      </c>
      <c r="H4610" s="18" t="n">
        <v>0.5814</v>
      </c>
    </row>
    <row r="4611">
      <c r="A4611" t="inlineStr">
        <is>
          <t>2013-03-15</t>
        </is>
      </c>
      <c r="B4611" s="18" t="n">
        <v>0.00903349</v>
      </c>
      <c r="C4611" s="18" t="n">
        <v>0.02491932</v>
      </c>
      <c r="D4611" s="18">
        <f>IFERROR(CORREL(B4552:B4611,C4552:C4611),"")</f>
        <v/>
      </c>
      <c r="E4611" s="18">
        <f>IFERROR(CORREL(B4156:B4611,C4156:C4611),"")</f>
        <v/>
      </c>
      <c r="F4611">
        <f>IF(D4611="","",IF(ABS(D4611)&lt;0.2,"脱钩",""))</f>
        <v/>
      </c>
      <c r="H4611" s="18" t="n">
        <v>0.5753</v>
      </c>
    </row>
    <row r="4612">
      <c r="A4612" t="inlineStr">
        <is>
          <t>2013-03-18</t>
        </is>
      </c>
      <c r="B4612" s="18" t="n">
        <v>-0.00601325</v>
      </c>
      <c r="C4612" s="18" t="n">
        <v>-0.008063509999999999</v>
      </c>
      <c r="D4612" s="18">
        <f>IFERROR(CORREL(B4553:B4612,C4553:C4612),"")</f>
        <v/>
      </c>
      <c r="E4612" s="18">
        <f>IFERROR(CORREL(B4156:B4612,C4156:C4612),"")</f>
        <v/>
      </c>
      <c r="F4612">
        <f>IF(D4612="","",IF(ABS(D4612)&lt;0.2,"脱钩",""))</f>
        <v/>
      </c>
      <c r="H4612" s="18" t="n">
        <v>0.5768</v>
      </c>
    </row>
    <row r="4613">
      <c r="A4613" t="inlineStr">
        <is>
          <t>2013-03-19</t>
        </is>
      </c>
      <c r="B4613" s="18" t="n">
        <v>0.00960392</v>
      </c>
      <c r="C4613" s="18" t="n">
        <v>0.00364964</v>
      </c>
      <c r="D4613" s="18">
        <f>IFERROR(CORREL(B4554:B4613,C4554:C4613),"")</f>
        <v/>
      </c>
      <c r="E4613" s="18">
        <f>IFERROR(CORREL(B4156:B4613,C4156:C4613),"")</f>
        <v/>
      </c>
      <c r="F4613">
        <f>IF(D4613="","",IF(ABS(D4613)&lt;0.2,"脱钩",""))</f>
        <v/>
      </c>
      <c r="H4613" s="18" t="n">
        <v>0.5776</v>
      </c>
    </row>
    <row r="4614">
      <c r="A4614" t="inlineStr">
        <is>
          <t>2013-03-20</t>
        </is>
      </c>
      <c r="B4614" s="18" t="n">
        <v>0.00595594</v>
      </c>
      <c r="C4614" s="18" t="n">
        <v>0.00674276</v>
      </c>
      <c r="D4614" s="18">
        <f>IFERROR(CORREL(B4555:B4614,C4555:C4614),"")</f>
        <v/>
      </c>
      <c r="E4614" s="18">
        <f>IFERROR(CORREL(B4156:B4614,C4156:C4614),"")</f>
        <v/>
      </c>
      <c r="F4614">
        <f>IF(D4614="","",IF(ABS(D4614)&lt;0.2,"脱钩",""))</f>
        <v/>
      </c>
      <c r="H4614" s="18" t="n">
        <v>0.5778</v>
      </c>
    </row>
    <row r="4615">
      <c r="A4615" t="inlineStr">
        <is>
          <t>2013-03-21</t>
        </is>
      </c>
      <c r="B4615" s="18" t="n">
        <v>0.01940667</v>
      </c>
      <c r="C4615" s="18" t="n">
        <v>0.01335065</v>
      </c>
      <c r="D4615" s="18">
        <f>IFERROR(CORREL(B4556:B4615,C4556:C4615),"")</f>
        <v/>
      </c>
      <c r="E4615" s="18">
        <f>IFERROR(CORREL(B4156:B4615,C4156:C4615),"")</f>
        <v/>
      </c>
      <c r="F4615">
        <f>IF(D4615="","",IF(ABS(D4615)&lt;0.2,"脱钩",""))</f>
        <v/>
      </c>
      <c r="H4615" s="18" t="n">
        <v>0.5691000000000001</v>
      </c>
    </row>
    <row r="4616">
      <c r="A4616" t="inlineStr">
        <is>
          <t>2013-03-22</t>
        </is>
      </c>
      <c r="B4616" s="18" t="n">
        <v>-0.0223802</v>
      </c>
      <c r="C4616" s="18" t="n">
        <v>-0.01102717</v>
      </c>
      <c r="D4616" s="18">
        <f>IFERROR(CORREL(B4557:B4616,C4557:C4616),"")</f>
        <v/>
      </c>
      <c r="E4616" s="18">
        <f>IFERROR(CORREL(B4156:B4616,C4156:C4616),"")</f>
        <v/>
      </c>
      <c r="F4616">
        <f>IF(D4616="","",IF(ABS(D4616)&lt;0.2,"脱钩",""))</f>
        <v/>
      </c>
      <c r="H4616" s="18" t="n">
        <v>0.5767</v>
      </c>
    </row>
    <row r="4617">
      <c r="A4617" t="inlineStr">
        <is>
          <t>2013-03-25</t>
        </is>
      </c>
      <c r="B4617" s="18" t="n">
        <v>0.00237954</v>
      </c>
      <c r="C4617" s="18" t="n">
        <v>0.008729199999999999</v>
      </c>
      <c r="D4617" s="18">
        <f>IFERROR(CORREL(B4558:B4617,C4558:C4617),"")</f>
        <v/>
      </c>
      <c r="E4617" s="18">
        <f>IFERROR(CORREL(B4156:B4617,C4156:C4617),"")</f>
        <v/>
      </c>
      <c r="F4617">
        <f>IF(D4617="","",IF(ABS(D4617)&lt;0.2,"脱钩",""))</f>
        <v/>
      </c>
      <c r="H4617" s="18" t="n">
        <v>0.5757</v>
      </c>
    </row>
    <row r="4618">
      <c r="A4618" t="inlineStr">
        <is>
          <t>2013-03-26</t>
        </is>
      </c>
      <c r="B4618" s="18" t="n">
        <v>-0.01376031</v>
      </c>
      <c r="C4618" s="18" t="n">
        <v>-0.00769827</v>
      </c>
      <c r="D4618" s="18">
        <f>IFERROR(CORREL(B4559:B4618,C4559:C4618),"")</f>
        <v/>
      </c>
      <c r="E4618" s="18">
        <f>IFERROR(CORREL(B4156:B4618,C4156:C4618),"")</f>
        <v/>
      </c>
      <c r="F4618">
        <f>IF(D4618="","",IF(ABS(D4618)&lt;0.2,"脱钩",""))</f>
        <v/>
      </c>
      <c r="H4618" s="18" t="n">
        <v>0.5795</v>
      </c>
    </row>
    <row r="4619">
      <c r="A4619" t="inlineStr">
        <is>
          <t>2013-03-27</t>
        </is>
      </c>
      <c r="B4619" s="18" t="n">
        <v>-0.00120555</v>
      </c>
      <c r="C4619" s="18" t="n">
        <v>0.00180157</v>
      </c>
      <c r="D4619" s="18">
        <f>IFERROR(CORREL(B4560:B4619,C4560:C4619),"")</f>
        <v/>
      </c>
      <c r="E4619" s="18">
        <f>IFERROR(CORREL(B4156:B4619,C4156:C4619),"")</f>
        <v/>
      </c>
      <c r="F4619">
        <f>IF(D4619="","",IF(ABS(D4619)&lt;0.2,"脱钩",""))</f>
        <v/>
      </c>
      <c r="H4619" s="18" t="n">
        <v>0.5794</v>
      </c>
    </row>
    <row r="4620">
      <c r="A4620" t="inlineStr">
        <is>
          <t>2013-03-28</t>
        </is>
      </c>
      <c r="B4620" s="18" t="n">
        <v>-0.02999919</v>
      </c>
      <c r="C4620" s="18" t="n">
        <v>-0.01685506</v>
      </c>
      <c r="D4620" s="18">
        <f>IFERROR(CORREL(B4561:B4620,C4561:C4620),"")</f>
        <v/>
      </c>
      <c r="E4620" s="18">
        <f>IFERROR(CORREL(B4156:B4620,C4156:C4620),"")</f>
        <v/>
      </c>
      <c r="F4620">
        <f>IF(D4620="","",IF(ABS(D4620)&lt;0.2,"脱钩",""))</f>
        <v/>
      </c>
      <c r="H4620" s="18" t="n">
        <v>0.5954</v>
      </c>
    </row>
    <row r="4621">
      <c r="A4621" t="inlineStr">
        <is>
          <t>2013-03-29</t>
        </is>
      </c>
      <c r="B4621" s="18" t="n">
        <v>-0.01755531</v>
      </c>
      <c r="C4621" s="18" t="n">
        <v>-0.00366781</v>
      </c>
      <c r="D4621" s="18">
        <f>IFERROR(CORREL(B4562:B4621,C4562:C4621),"")</f>
        <v/>
      </c>
      <c r="E4621" s="18">
        <f>IFERROR(CORREL(B4156:B4621,C4156:C4621),"")</f>
        <v/>
      </c>
      <c r="F4621">
        <f>IF(D4621="","",IF(ABS(D4621)&lt;0.2,"脱钩",""))</f>
        <v/>
      </c>
      <c r="H4621" s="18" t="n">
        <v>0.5956</v>
      </c>
    </row>
    <row r="4622">
      <c r="A4622" t="inlineStr">
        <is>
          <t>2013-04-01</t>
        </is>
      </c>
      <c r="B4622" s="18" t="n">
        <v>-0.00698194</v>
      </c>
      <c r="C4622" s="18" t="n">
        <v>-0.02309939</v>
      </c>
      <c r="D4622" s="18">
        <f>IFERROR(CORREL(B4563:B4622,C4563:C4622),"")</f>
        <v/>
      </c>
      <c r="E4622" s="18">
        <f>IFERROR(CORREL(B4156:B4622,C4156:C4622),"")</f>
        <v/>
      </c>
      <c r="F4622">
        <f>IF(D4622="","",IF(ABS(D4622)&lt;0.2,"脱钩",""))</f>
        <v/>
      </c>
      <c r="H4622" s="18" t="n">
        <v>0.5775</v>
      </c>
    </row>
    <row r="4623">
      <c r="A4623" t="inlineStr">
        <is>
          <t>2013-04-02</t>
        </is>
      </c>
      <c r="B4623" s="18" t="n">
        <v>0.03196762</v>
      </c>
      <c r="C4623" s="18" t="n">
        <v>0.01227992</v>
      </c>
      <c r="D4623" s="18">
        <f>IFERROR(CORREL(B4564:B4623,C4564:C4623),"")</f>
        <v/>
      </c>
      <c r="E4623" s="18">
        <f>IFERROR(CORREL(B4156:B4623,C4156:C4623),"")</f>
        <v/>
      </c>
      <c r="F4623">
        <f>IF(D4623="","",IF(ABS(D4623)&lt;0.2,"脱钩",""))</f>
        <v/>
      </c>
      <c r="H4623" s="18" t="n">
        <v>0.5881999999999999</v>
      </c>
    </row>
    <row r="4624">
      <c r="A4624" t="inlineStr">
        <is>
          <t>2013-04-03</t>
        </is>
      </c>
      <c r="B4624" s="18" t="n">
        <v>-0.00123457</v>
      </c>
      <c r="C4624" s="18" t="n">
        <v>0.0076649</v>
      </c>
      <c r="D4624" s="18">
        <f>IFERROR(CORREL(B4565:B4624,C4565:C4624),"")</f>
        <v/>
      </c>
      <c r="E4624" s="18">
        <f>IFERROR(CORREL(B4156:B4624,C4156:C4624),"")</f>
        <v/>
      </c>
      <c r="F4624">
        <f>IF(D4624="","",IF(ABS(D4624)&lt;0.2,"脱钩",""))</f>
        <v/>
      </c>
      <c r="H4624" s="18" t="n">
        <v>0.5863</v>
      </c>
    </row>
    <row r="4625">
      <c r="A4625" t="inlineStr">
        <is>
          <t>2013-04-08</t>
        </is>
      </c>
      <c r="B4625" s="18" t="n">
        <v>0.00983413</v>
      </c>
      <c r="C4625" s="18" t="n">
        <v>0.00969482</v>
      </c>
      <c r="D4625" s="18">
        <f>IFERROR(CORREL(B4566:B4625,C4566:C4625),"")</f>
        <v/>
      </c>
      <c r="E4625" s="18">
        <f>IFERROR(CORREL(B4156:B4625,C4156:C4625),"")</f>
        <v/>
      </c>
      <c r="F4625">
        <f>IF(D4625="","",IF(ABS(D4625)&lt;0.2,"脱钩",""))</f>
        <v/>
      </c>
      <c r="H4625" s="18" t="n">
        <v>0.5828</v>
      </c>
    </row>
    <row r="4626">
      <c r="A4626" t="inlineStr">
        <is>
          <t>2013-04-09</t>
        </is>
      </c>
      <c r="B4626" s="18" t="n">
        <v>-0.00306279</v>
      </c>
      <c r="C4626" s="18" t="n">
        <v>0.00312419</v>
      </c>
      <c r="D4626" s="18">
        <f>IFERROR(CORREL(B4567:B4626,C4567:C4626),"")</f>
        <v/>
      </c>
      <c r="E4626" s="18">
        <f>IFERROR(CORREL(B4156:B4626,C4156:C4626),"")</f>
        <v/>
      </c>
      <c r="F4626">
        <f>IF(D4626="","",IF(ABS(D4626)&lt;0.2,"脱钩",""))</f>
        <v/>
      </c>
      <c r="H4626" s="18" t="n">
        <v>0.5622</v>
      </c>
    </row>
    <row r="4627">
      <c r="A4627" t="inlineStr">
        <is>
          <t>2013-04-10</t>
        </is>
      </c>
      <c r="B4627" s="18" t="n">
        <v>-0.01048422</v>
      </c>
      <c r="C4627" s="18" t="n">
        <v>0</v>
      </c>
      <c r="D4627" s="18">
        <f>IFERROR(CORREL(B4568:B4627,C4568:C4627),"")</f>
        <v/>
      </c>
      <c r="E4627" s="18">
        <f>IFERROR(CORREL(B4156:B4627,C4156:C4627),"")</f>
        <v/>
      </c>
      <c r="F4627">
        <f>IF(D4627="","",IF(ABS(D4627)&lt;0.2,"脱钩",""))</f>
        <v/>
      </c>
      <c r="H4627" s="18" t="n">
        <v>0.5618</v>
      </c>
    </row>
    <row r="4628">
      <c r="A4628" t="inlineStr">
        <is>
          <t>2013-04-11</t>
        </is>
      </c>
      <c r="B4628" s="18" t="n">
        <v>-0.009968930000000001</v>
      </c>
      <c r="C4628" s="18" t="n">
        <v>-0.00573516</v>
      </c>
      <c r="D4628" s="18">
        <f>IFERROR(CORREL(B4569:B4628,C4569:C4628),"")</f>
        <v/>
      </c>
      <c r="E4628" s="18">
        <f>IFERROR(CORREL(B4156:B4628,C4156:C4628),"")</f>
        <v/>
      </c>
      <c r="F4628">
        <f>IF(D4628="","",IF(ABS(D4628)&lt;0.2,"脱钩",""))</f>
        <v/>
      </c>
      <c r="H4628" s="18" t="n">
        <v>0.5685</v>
      </c>
    </row>
    <row r="4629">
      <c r="A4629" t="inlineStr">
        <is>
          <t>2013-04-12</t>
        </is>
      </c>
      <c r="B4629" s="18" t="n">
        <v>0.00125156</v>
      </c>
      <c r="C4629" s="18" t="n">
        <v>0.00339293</v>
      </c>
      <c r="D4629" s="18">
        <f>IFERROR(CORREL(B4570:B4629,C4570:C4629),"")</f>
        <v/>
      </c>
      <c r="E4629" s="18">
        <f>IFERROR(CORREL(B4156:B4629,C4156:C4629),"")</f>
        <v/>
      </c>
      <c r="F4629">
        <f>IF(D4629="","",IF(ABS(D4629)&lt;0.2,"脱钩",""))</f>
        <v/>
      </c>
      <c r="H4629" s="18" t="n">
        <v>0.5692</v>
      </c>
    </row>
    <row r="4630">
      <c r="A4630" t="inlineStr">
        <is>
          <t>2013-04-15</t>
        </is>
      </c>
      <c r="B4630" s="18" t="n">
        <v>-0.03241466</v>
      </c>
      <c r="C4630" s="18" t="n">
        <v>-0.02640069</v>
      </c>
      <c r="D4630" s="18">
        <f>IFERROR(CORREL(B4571:B4630,C4571:C4630),"")</f>
        <v/>
      </c>
      <c r="E4630" s="18">
        <f>IFERROR(CORREL(B4156:B4630,C4156:C4630),"")</f>
        <v/>
      </c>
      <c r="F4630">
        <f>IF(D4630="","",IF(ABS(D4630)&lt;0.2,"脱钩",""))</f>
        <v/>
      </c>
      <c r="H4630" s="18" t="n">
        <v>0.5923</v>
      </c>
    </row>
    <row r="4631">
      <c r="A4631" t="inlineStr">
        <is>
          <t>2013-04-16</t>
        </is>
      </c>
      <c r="B4631" s="18" t="n">
        <v>0.00193611</v>
      </c>
      <c r="C4631" s="18" t="n">
        <v>0.00320513</v>
      </c>
      <c r="D4631" s="18">
        <f>IFERROR(CORREL(B4572:B4631,C4572:C4631),"")</f>
        <v/>
      </c>
      <c r="E4631" s="18">
        <f>IFERROR(CORREL(B4156:B4631,C4156:C4631),"")</f>
        <v/>
      </c>
      <c r="F4631">
        <f>IF(D4631="","",IF(ABS(D4631)&lt;0.2,"脱钩",""))</f>
        <v/>
      </c>
      <c r="H4631" s="18" t="n">
        <v>0.594</v>
      </c>
    </row>
    <row r="4632">
      <c r="A4632" t="inlineStr">
        <is>
          <t>2013-04-17</t>
        </is>
      </c>
      <c r="B4632" s="18" t="n">
        <v>-0.01624995</v>
      </c>
      <c r="C4632" s="18" t="n">
        <v>-0.01369333</v>
      </c>
      <c r="D4632" s="18">
        <f>IFERROR(CORREL(B4573:B4632,C4573:C4632),"")</f>
        <v/>
      </c>
      <c r="E4632" s="18">
        <f>IFERROR(CORREL(B4156:B4632,C4156:C4632),"")</f>
        <v/>
      </c>
      <c r="F4632">
        <f>IF(D4632="","",IF(ABS(D4632)&lt;0.2,"脱钩",""))</f>
        <v/>
      </c>
      <c r="H4632" s="18" t="n">
        <v>0.5842000000000001</v>
      </c>
    </row>
    <row r="4633">
      <c r="A4633" t="inlineStr">
        <is>
          <t>2013-04-18</t>
        </is>
      </c>
      <c r="B4633" s="18" t="n">
        <v>0.0026178</v>
      </c>
      <c r="C4633" s="18" t="n">
        <v>-0.01306141</v>
      </c>
      <c r="D4633" s="18">
        <f>IFERROR(CORREL(B4574:B4633,C4574:C4633),"")</f>
        <v/>
      </c>
      <c r="E4633" s="18">
        <f>IFERROR(CORREL(B4156:B4633,C4156:C4633),"")</f>
        <v/>
      </c>
      <c r="F4633">
        <f>IF(D4633="","",IF(ABS(D4633)&lt;0.2,"脱钩",""))</f>
        <v/>
      </c>
      <c r="H4633" s="18" t="n">
        <v>0.5505</v>
      </c>
    </row>
    <row r="4634">
      <c r="A4634" t="inlineStr">
        <is>
          <t>2013-04-19</t>
        </is>
      </c>
      <c r="B4634" s="18" t="n">
        <v>0.01169604</v>
      </c>
      <c r="C4634" s="18" t="n">
        <v>0.009540760000000001</v>
      </c>
      <c r="D4634" s="18">
        <f>IFERROR(CORREL(B4575:B4634,C4575:C4634),"")</f>
        <v/>
      </c>
      <c r="E4634" s="18">
        <f>IFERROR(CORREL(B4156:B4634,C4156:C4634),"")</f>
        <v/>
      </c>
      <c r="F4634">
        <f>IF(D4634="","",IF(ABS(D4634)&lt;0.2,"脱钩",""))</f>
        <v/>
      </c>
      <c r="H4634" s="18" t="n">
        <v>0.5541</v>
      </c>
    </row>
    <row r="4635">
      <c r="A4635" t="inlineStr">
        <is>
          <t>2013-04-22</t>
        </is>
      </c>
      <c r="B4635" s="18" t="n">
        <v>-0.01825344</v>
      </c>
      <c r="C4635" s="18" t="n">
        <v>-0.01063695</v>
      </c>
      <c r="D4635" s="18">
        <f>IFERROR(CORREL(B4576:B4635,C4576:C4635),"")</f>
        <v/>
      </c>
      <c r="E4635" s="18">
        <f>IFERROR(CORREL(B4156:B4635,C4156:C4635),"")</f>
        <v/>
      </c>
      <c r="F4635">
        <f>IF(D4635="","",IF(ABS(D4635)&lt;0.2,"脱钩",""))</f>
        <v/>
      </c>
      <c r="H4635" s="18" t="n">
        <v>0.5565</v>
      </c>
    </row>
    <row r="4636">
      <c r="A4636" t="inlineStr">
        <is>
          <t>2013-04-23</t>
        </is>
      </c>
      <c r="B4636" s="18" t="n">
        <v>-0.01859283</v>
      </c>
      <c r="C4636" s="18" t="n">
        <v>-0.01297107</v>
      </c>
      <c r="D4636" s="18">
        <f>IFERROR(CORREL(B4577:B4636,C4577:C4636),"")</f>
        <v/>
      </c>
      <c r="E4636" s="18">
        <f>IFERROR(CORREL(B4156:B4636,C4156:C4636),"")</f>
        <v/>
      </c>
      <c r="F4636">
        <f>IF(D4636="","",IF(ABS(D4636)&lt;0.2,"脱钩",""))</f>
        <v/>
      </c>
      <c r="H4636" s="18" t="n">
        <v>0.5633</v>
      </c>
    </row>
    <row r="4637">
      <c r="A4637" t="inlineStr">
        <is>
          <t>2013-04-24</t>
        </is>
      </c>
      <c r="B4637" s="18" t="n">
        <v>0.01727618</v>
      </c>
      <c r="C4637" s="18" t="n">
        <v>0.01242252</v>
      </c>
      <c r="D4637" s="18">
        <f>IFERROR(CORREL(B4578:B4637,C4578:C4637),"")</f>
        <v/>
      </c>
      <c r="E4637" s="18">
        <f>IFERROR(CORREL(B4156:B4637,C4156:C4637),"")</f>
        <v/>
      </c>
      <c r="F4637">
        <f>IF(D4637="","",IF(ABS(D4637)&lt;0.2,"脱钩",""))</f>
        <v/>
      </c>
      <c r="H4637" s="18" t="n">
        <v>0.5589</v>
      </c>
    </row>
    <row r="4638">
      <c r="A4638" t="inlineStr">
        <is>
          <t>2013-04-25</t>
        </is>
      </c>
      <c r="B4638" s="18" t="n">
        <v>-0.00197824</v>
      </c>
      <c r="C4638" s="18" t="n">
        <v>0.00082271</v>
      </c>
      <c r="D4638" s="18">
        <f>IFERROR(CORREL(B4579:B4638,C4579:C4638),"")</f>
        <v/>
      </c>
      <c r="E4638" s="18">
        <f>IFERROR(CORREL(B4156:B4638,C4156:C4638),"")</f>
        <v/>
      </c>
      <c r="F4638">
        <f>IF(D4638="","",IF(ABS(D4638)&lt;0.2,"脱钩",""))</f>
        <v/>
      </c>
      <c r="H4638" s="18" t="n">
        <v>0.5626</v>
      </c>
    </row>
    <row r="4639">
      <c r="A4639" t="inlineStr">
        <is>
          <t>2013-04-26</t>
        </is>
      </c>
      <c r="B4639" s="18" t="n">
        <v>-0.01061722</v>
      </c>
      <c r="C4639" s="18" t="n">
        <v>-0.01324523</v>
      </c>
      <c r="D4639" s="18">
        <f>IFERROR(CORREL(B4580:B4639,C4580:C4639),"")</f>
        <v/>
      </c>
      <c r="E4639" s="18">
        <f>IFERROR(CORREL(B4156:B4639,C4156:C4639),"")</f>
        <v/>
      </c>
      <c r="F4639">
        <f>IF(D4639="","",IF(ABS(D4639)&lt;0.2,"脱钩",""))</f>
        <v/>
      </c>
      <c r="H4639" s="18" t="n">
        <v>0.5628</v>
      </c>
    </row>
    <row r="4640">
      <c r="A4640" t="inlineStr">
        <is>
          <t>2013-05-02</t>
        </is>
      </c>
      <c r="B4640" s="18" t="n">
        <v>-0.0181762</v>
      </c>
      <c r="C4640" s="18" t="n">
        <v>-0.01624231</v>
      </c>
      <c r="D4640" s="18">
        <f>IFERROR(CORREL(B4581:B4640,C4581:C4640),"")</f>
        <v/>
      </c>
      <c r="E4640" s="18">
        <f>IFERROR(CORREL(B4156:B4640,C4156:C4640),"")</f>
        <v/>
      </c>
      <c r="F4640">
        <f>IF(D4640="","",IF(ABS(D4640)&lt;0.2,"脱钩",""))</f>
        <v/>
      </c>
      <c r="H4640" s="18" t="n">
        <v>0.5684</v>
      </c>
    </row>
    <row r="4641">
      <c r="A4641" t="inlineStr">
        <is>
          <t>2013-05-03</t>
        </is>
      </c>
      <c r="B4641" s="18" t="n">
        <v>0.01684109</v>
      </c>
      <c r="C4641" s="18" t="n">
        <v>0.01095055</v>
      </c>
      <c r="D4641" s="18">
        <f>IFERROR(CORREL(B4582:B4641,C4582:C4641),"")</f>
        <v/>
      </c>
      <c r="E4641" s="18">
        <f>IFERROR(CORREL(B4156:B4641,C4156:C4641),"")</f>
        <v/>
      </c>
      <c r="F4641">
        <f>IF(D4641="","",IF(ABS(D4641)&lt;0.2,"脱钩",""))</f>
        <v/>
      </c>
      <c r="H4641" s="18" t="n">
        <v>0.5760999999999999</v>
      </c>
    </row>
    <row r="4642">
      <c r="A4642" t="inlineStr">
        <is>
          <t>2013-05-06</t>
        </is>
      </c>
      <c r="B4642" s="18" t="n">
        <v>0.01327159</v>
      </c>
      <c r="C4642" s="18" t="n">
        <v>0.01138427</v>
      </c>
      <c r="D4642" s="18">
        <f>IFERROR(CORREL(B4583:B4642,C4583:C4642),"")</f>
        <v/>
      </c>
      <c r="E4642" s="18">
        <f>IFERROR(CORREL(B4156:B4642,C4156:C4642),"")</f>
        <v/>
      </c>
      <c r="F4642">
        <f>IF(D4642="","",IF(ABS(D4642)&lt;0.2,"脱钩",""))</f>
        <v/>
      </c>
      <c r="H4642" s="18" t="n">
        <v>0.5818</v>
      </c>
    </row>
    <row r="4643">
      <c r="A4643" t="inlineStr">
        <is>
          <t>2013-05-07</t>
        </is>
      </c>
      <c r="B4643" s="18" t="n">
        <v>-0.00860647</v>
      </c>
      <c r="C4643" s="18" t="n">
        <v>0.00055203</v>
      </c>
      <c r="D4643" s="18">
        <f>IFERROR(CORREL(B4584:B4643,C4584:C4643),"")</f>
        <v/>
      </c>
      <c r="E4643" s="18">
        <f>IFERROR(CORREL(B4156:B4643,C4156:C4643),"")</f>
        <v/>
      </c>
      <c r="F4643">
        <f>IF(D4643="","",IF(ABS(D4643)&lt;0.2,"脱钩",""))</f>
        <v/>
      </c>
      <c r="H4643" s="18" t="n">
        <v>0.5805</v>
      </c>
    </row>
    <row r="4644">
      <c r="A4644" t="inlineStr">
        <is>
          <t>2013-05-08</t>
        </is>
      </c>
      <c r="B4644" s="18" t="n">
        <v>0.01909837</v>
      </c>
      <c r="C4644" s="18" t="n">
        <v>0.01234076</v>
      </c>
      <c r="D4644" s="18">
        <f>IFERROR(CORREL(B4585:B4644,C4585:C4644),"")</f>
        <v/>
      </c>
      <c r="E4644" s="18">
        <f>IFERROR(CORREL(B4156:B4644,C4156:C4644),"")</f>
        <v/>
      </c>
      <c r="F4644">
        <f>IF(D4644="","",IF(ABS(D4644)&lt;0.2,"脱钩",""))</f>
        <v/>
      </c>
      <c r="H4644" s="18" t="n">
        <v>0.5906</v>
      </c>
    </row>
    <row r="4645">
      <c r="A4645" t="inlineStr">
        <is>
          <t>2013-05-09</t>
        </is>
      </c>
      <c r="B4645" s="18" t="n">
        <v>-0.01115131</v>
      </c>
      <c r="C4645" s="18" t="n">
        <v>-0.01316891</v>
      </c>
      <c r="D4645" s="18">
        <f>IFERROR(CORREL(B4586:B4645,C4586:C4645),"")</f>
        <v/>
      </c>
      <c r="E4645" s="18">
        <f>IFERROR(CORREL(B4156:B4645,C4156:C4645),"")</f>
        <v/>
      </c>
      <c r="F4645">
        <f>IF(D4645="","",IF(ABS(D4645)&lt;0.2,"脱钩",""))</f>
        <v/>
      </c>
      <c r="H4645" s="18" t="n">
        <v>0.5948</v>
      </c>
    </row>
    <row r="4646">
      <c r="A4646" t="inlineStr">
        <is>
          <t>2013-05-10</t>
        </is>
      </c>
      <c r="B4646" s="18" t="n">
        <v>0.01959566</v>
      </c>
      <c r="C4646" s="18" t="n">
        <v>0.00495869</v>
      </c>
      <c r="D4646" s="18">
        <f>IFERROR(CORREL(B4587:B4646,C4587:C4646),"")</f>
        <v/>
      </c>
      <c r="E4646" s="18">
        <f>IFERROR(CORREL(B4156:B4646,C4156:C4646),"")</f>
        <v/>
      </c>
      <c r="F4646">
        <f>IF(D4646="","",IF(ABS(D4646)&lt;0.2,"脱钩",""))</f>
        <v/>
      </c>
      <c r="H4646" s="18" t="n">
        <v>0.5953000000000001</v>
      </c>
    </row>
    <row r="4647">
      <c r="A4647" t="inlineStr">
        <is>
          <t>2013-05-13</t>
        </is>
      </c>
      <c r="B4647" s="18" t="n">
        <v>0.01921904</v>
      </c>
      <c r="C4647" s="18" t="n">
        <v>0.00466073</v>
      </c>
      <c r="D4647" s="18">
        <f>IFERROR(CORREL(B4588:B4647,C4588:C4647),"")</f>
        <v/>
      </c>
      <c r="E4647" s="18">
        <f>IFERROR(CORREL(B4156:B4647,C4156:C4647),"")</f>
        <v/>
      </c>
      <c r="F4647">
        <f>IF(D4647="","",IF(ABS(D4647)&lt;0.2,"脱钩",""))</f>
        <v/>
      </c>
      <c r="H4647" s="18" t="n">
        <v>0.5981</v>
      </c>
    </row>
    <row r="4648">
      <c r="A4648" t="inlineStr">
        <is>
          <t>2013-05-14</t>
        </is>
      </c>
      <c r="B4648" s="18" t="n">
        <v>-0.00126984</v>
      </c>
      <c r="C4648" s="18" t="n">
        <v>-0.0063109</v>
      </c>
      <c r="D4648" s="18">
        <f>IFERROR(CORREL(B4589:B4648,C4589:C4648),"")</f>
        <v/>
      </c>
      <c r="E4648" s="18">
        <f>IFERROR(CORREL(B4156:B4648,C4156:C4648),"")</f>
        <v/>
      </c>
      <c r="F4648">
        <f>IF(D4648="","",IF(ABS(D4648)&lt;0.2,"脱钩",""))</f>
        <v/>
      </c>
      <c r="H4648" s="18" t="n">
        <v>0.5938</v>
      </c>
    </row>
    <row r="4649">
      <c r="A4649" t="inlineStr">
        <is>
          <t>2013-05-15</t>
        </is>
      </c>
      <c r="B4649" s="18" t="n">
        <v>-0.03754486</v>
      </c>
      <c r="C4649" s="18" t="n">
        <v>-0.02198502</v>
      </c>
      <c r="D4649" s="18">
        <f>IFERROR(CORREL(B4590:B4649,C4590:C4649),"")</f>
        <v/>
      </c>
      <c r="E4649" s="18">
        <f>IFERROR(CORREL(B4156:B4649,C4156:C4649),"")</f>
        <v/>
      </c>
      <c r="F4649">
        <f>IF(D4649="","",IF(ABS(D4649)&lt;0.2,"脱钩",""))</f>
        <v/>
      </c>
      <c r="H4649" s="18" t="n">
        <v>0.6211</v>
      </c>
    </row>
    <row r="4650">
      <c r="A4650" t="inlineStr">
        <is>
          <t>2013-05-16</t>
        </is>
      </c>
      <c r="B4650" s="18" t="n">
        <v>-0.00132013</v>
      </c>
      <c r="C4650" s="18" t="n">
        <v>-0.00140786</v>
      </c>
      <c r="D4650" s="18">
        <f>IFERROR(CORREL(B4591:B4650,C4591:C4650),"")</f>
        <v/>
      </c>
      <c r="E4650" s="18">
        <f>IFERROR(CORREL(B4156:B4650,C4156:C4650),"")</f>
        <v/>
      </c>
      <c r="F4650">
        <f>IF(D4650="","",IF(ABS(D4650)&lt;0.2,"脱钩",""))</f>
        <v/>
      </c>
      <c r="H4650" s="18" t="n">
        <v>0.7701</v>
      </c>
    </row>
    <row r="4651">
      <c r="A4651" t="inlineStr">
        <is>
          <t>2013-05-17</t>
        </is>
      </c>
      <c r="B4651" s="18" t="n">
        <v>0.02414473</v>
      </c>
      <c r="C4651" s="18" t="n">
        <v>0.02036049</v>
      </c>
      <c r="D4651" s="18">
        <f>IFERROR(CORREL(B4592:B4651,C4592:C4651),"")</f>
        <v/>
      </c>
      <c r="E4651" s="18">
        <f>IFERROR(CORREL(B4156:B4651,C4156:C4651),"")</f>
        <v/>
      </c>
      <c r="F4651">
        <f>IF(D4651="","",IF(ABS(D4651)&lt;0.2,"脱钩",""))</f>
        <v/>
      </c>
      <c r="H4651" s="18" t="n">
        <v>0.786</v>
      </c>
    </row>
    <row r="4652">
      <c r="A4652" t="inlineStr">
        <is>
          <t>2013-05-20</t>
        </is>
      </c>
      <c r="B4652" s="18" t="n">
        <v>0.00321854</v>
      </c>
      <c r="C4652" s="18" t="n">
        <v>-0.00442723</v>
      </c>
      <c r="D4652" s="18">
        <f>IFERROR(CORREL(B4593:B4652,C4593:C4652),"")</f>
        <v/>
      </c>
      <c r="E4652" s="18">
        <f>IFERROR(CORREL(B4156:B4652,C4156:C4652),"")</f>
        <v/>
      </c>
      <c r="F4652">
        <f>IF(D4652="","",IF(ABS(D4652)&lt;0.2,"脱钩",""))</f>
        <v/>
      </c>
      <c r="H4652" s="18" t="n">
        <v>0.8592</v>
      </c>
    </row>
    <row r="4653">
      <c r="A4653" t="inlineStr">
        <is>
          <t>2013-05-21</t>
        </is>
      </c>
      <c r="B4653" s="18" t="n">
        <v>0.00384863</v>
      </c>
      <c r="C4653" s="18" t="n">
        <v>-0.00444692</v>
      </c>
      <c r="D4653" s="18">
        <f>IFERROR(CORREL(B4594:B4653,C4594:C4653),"")</f>
        <v/>
      </c>
      <c r="E4653" s="18">
        <f>IFERROR(CORREL(B4156:B4653,C4156:C4653),"")</f>
        <v/>
      </c>
      <c r="F4653">
        <f>IF(D4653="","",IF(ABS(D4653)&lt;0.2,"脱钩",""))</f>
        <v/>
      </c>
      <c r="H4653" s="18" t="n">
        <v>0.8558</v>
      </c>
    </row>
    <row r="4654">
      <c r="A4654" t="inlineStr">
        <is>
          <t>2013-05-22</t>
        </is>
      </c>
      <c r="B4654" s="18" t="n">
        <v>0.00574531</v>
      </c>
      <c r="C4654" s="18" t="n">
        <v>0.00111359</v>
      </c>
      <c r="D4654" s="18">
        <f>IFERROR(CORREL(B4595:B4654,C4595:C4654),"")</f>
        <v/>
      </c>
      <c r="E4654" s="18">
        <f>IFERROR(CORREL(B4156:B4654,C4156:C4654),"")</f>
        <v/>
      </c>
      <c r="F4654">
        <f>IF(D4654="","",IF(ABS(D4654)&lt;0.2,"脱钩",""))</f>
        <v/>
      </c>
      <c r="H4654" s="18" t="n">
        <v>0.8569</v>
      </c>
    </row>
    <row r="4655">
      <c r="A4655" t="inlineStr">
        <is>
          <t>2013-05-23</t>
        </is>
      </c>
      <c r="B4655" s="18" t="n">
        <v>-0.01668845</v>
      </c>
      <c r="C4655" s="18" t="n">
        <v>-0.01147347</v>
      </c>
      <c r="D4655" s="18">
        <f>IFERROR(CORREL(B4596:B4655,C4596:C4655),"")</f>
        <v/>
      </c>
      <c r="E4655" s="18">
        <f>IFERROR(CORREL(B4156:B4655,C4156:C4655),"")</f>
        <v/>
      </c>
      <c r="F4655">
        <f>IF(D4655="","",IF(ABS(D4655)&lt;0.2,"脱钩",""))</f>
        <v/>
      </c>
      <c r="H4655" s="18" t="n">
        <v>0.8519</v>
      </c>
    </row>
    <row r="4656">
      <c r="A4656" t="inlineStr">
        <is>
          <t>2013-05-24</t>
        </is>
      </c>
      <c r="B4656" s="18" t="n">
        <v>0.00452051</v>
      </c>
      <c r="C4656" s="18" t="n">
        <v>0.00505335</v>
      </c>
      <c r="D4656" s="18">
        <f>IFERROR(CORREL(B4597:B4656,C4597:C4656),"")</f>
        <v/>
      </c>
      <c r="E4656" s="18">
        <f>IFERROR(CORREL(B4156:B4656,C4156:C4656),"")</f>
        <v/>
      </c>
      <c r="F4656">
        <f>IF(D4656="","",IF(ABS(D4656)&lt;0.2,"脱钩",""))</f>
        <v/>
      </c>
      <c r="H4656" s="18" t="n">
        <v>0.8517</v>
      </c>
    </row>
    <row r="4657">
      <c r="A4657" t="inlineStr">
        <is>
          <t>2013-05-27</t>
        </is>
      </c>
      <c r="B4657" s="18" t="n">
        <v>-0.02478927</v>
      </c>
      <c r="C4657" s="18" t="n">
        <v>-0.02122621</v>
      </c>
      <c r="D4657" s="18">
        <f>IFERROR(CORREL(B4598:B4657,C4598:C4657),"")</f>
        <v/>
      </c>
      <c r="E4657" s="18">
        <f>IFERROR(CORREL(B4156:B4657,C4156:C4657),"")</f>
        <v/>
      </c>
      <c r="F4657">
        <f>IF(D4657="","",IF(ABS(D4657)&lt;0.2,"脱钩",""))</f>
        <v/>
      </c>
      <c r="H4657" s="18" t="n">
        <v>0.8583</v>
      </c>
    </row>
    <row r="4658">
      <c r="A4658" t="inlineStr">
        <is>
          <t>2013-05-28</t>
        </is>
      </c>
      <c r="B4658" s="18" t="n">
        <v>0.00066028</v>
      </c>
      <c r="C4658" s="18" t="n">
        <v>-0.00143123</v>
      </c>
      <c r="D4658" s="18">
        <f>IFERROR(CORREL(B4599:B4658,C4599:C4658),"")</f>
        <v/>
      </c>
      <c r="E4658" s="18">
        <f>IFERROR(CORREL(B4156:B4658,C4156:C4658),"")</f>
        <v/>
      </c>
      <c r="F4658">
        <f>IF(D4658="","",IF(ABS(D4658)&lt;0.2,"脱钩",""))</f>
        <v/>
      </c>
      <c r="H4658" s="18" t="n">
        <v>0.8568</v>
      </c>
    </row>
    <row r="4659">
      <c r="A4659" t="inlineStr">
        <is>
          <t>2013-05-29</t>
        </is>
      </c>
      <c r="B4659" s="18" t="n">
        <v>-0.02000067</v>
      </c>
      <c r="C4659" s="18" t="n">
        <v>-0.0150075</v>
      </c>
      <c r="D4659" s="18">
        <f>IFERROR(CORREL(B4600:B4659,C4600:C4659),"")</f>
        <v/>
      </c>
      <c r="E4659" s="18">
        <f>IFERROR(CORREL(B4156:B4659,C4156:C4659),"")</f>
        <v/>
      </c>
      <c r="F4659">
        <f>IF(D4659="","",IF(ABS(D4659)&lt;0.2,"脱钩",""))</f>
        <v/>
      </c>
      <c r="H4659" s="18" t="n">
        <v>0.8586</v>
      </c>
    </row>
    <row r="4660">
      <c r="A4660" t="inlineStr">
        <is>
          <t>2013-05-30</t>
        </is>
      </c>
      <c r="B4660" s="18" t="n">
        <v>0.00537275</v>
      </c>
      <c r="C4660" s="18" t="n">
        <v>-0.00029082</v>
      </c>
      <c r="D4660" s="18">
        <f>IFERROR(CORREL(B4601:B4660,C4601:C4660),"")</f>
        <v/>
      </c>
      <c r="E4660" s="18">
        <f>IFERROR(CORREL(B4156:B4660,C4156:C4660),"")</f>
        <v/>
      </c>
      <c r="F4660">
        <f>IF(D4660="","",IF(ABS(D4660)&lt;0.2,"脱钩",""))</f>
        <v/>
      </c>
      <c r="H4660" s="18" t="n">
        <v>0.856</v>
      </c>
    </row>
    <row r="4661">
      <c r="A4661" t="inlineStr">
        <is>
          <t>2013-05-31</t>
        </is>
      </c>
      <c r="B4661" s="18" t="n">
        <v>-0.01688659</v>
      </c>
      <c r="C4661" s="18" t="n">
        <v>-0.00641963</v>
      </c>
      <c r="D4661" s="18">
        <f>IFERROR(CORREL(B4602:B4661,C4602:C4661),"")</f>
        <v/>
      </c>
      <c r="E4661" s="18">
        <f>IFERROR(CORREL(B4156:B4661,C4156:C4661),"")</f>
        <v/>
      </c>
      <c r="F4661">
        <f>IF(D4661="","",IF(ABS(D4661)&lt;0.2,"脱钩",""))</f>
        <v/>
      </c>
      <c r="H4661" s="18" t="n">
        <v>0.8547</v>
      </c>
    </row>
    <row r="4662">
      <c r="A4662" t="inlineStr">
        <is>
          <t>2013-06-03</t>
        </is>
      </c>
      <c r="B4662" s="18" t="n">
        <v>0.01285974</v>
      </c>
      <c r="C4662" s="18" t="n">
        <v>0.01942372</v>
      </c>
      <c r="D4662" s="18">
        <f>IFERROR(CORREL(B4603:B4662,C4603:C4662),"")</f>
        <v/>
      </c>
      <c r="E4662" s="18">
        <f>IFERROR(CORREL(B4156:B4662,C4156:C4662),"")</f>
        <v/>
      </c>
      <c r="F4662">
        <f>IF(D4662="","",IF(ABS(D4662)&lt;0.2,"脱钩",""))</f>
        <v/>
      </c>
      <c r="H4662" s="18" t="n">
        <v>0.8431999999999999</v>
      </c>
    </row>
    <row r="4663">
      <c r="A4663" t="inlineStr">
        <is>
          <t>2013-06-04</t>
        </is>
      </c>
      <c r="B4663" s="18" t="n">
        <v>0.00536554</v>
      </c>
      <c r="C4663" s="18" t="n">
        <v>-0.00143658</v>
      </c>
      <c r="D4663" s="18">
        <f>IFERROR(CORREL(B4604:B4663,C4604:C4663),"")</f>
        <v/>
      </c>
      <c r="E4663" s="18">
        <f>IFERROR(CORREL(B4156:B4663,C4156:C4663),"")</f>
        <v/>
      </c>
      <c r="F4663">
        <f>IF(D4663="","",IF(ABS(D4663)&lt;0.2,"脱钩",""))</f>
        <v/>
      </c>
      <c r="H4663" s="18" t="n">
        <v>0.8394</v>
      </c>
    </row>
    <row r="4664">
      <c r="A4664" t="inlineStr">
        <is>
          <t>2013-06-05</t>
        </is>
      </c>
      <c r="B4664" s="18" t="n">
        <v>-0.00133869</v>
      </c>
      <c r="C4664" s="18" t="n">
        <v>0.00114943</v>
      </c>
      <c r="D4664" s="18">
        <f>IFERROR(CORREL(B4605:B4664,C4605:C4664),"")</f>
        <v/>
      </c>
      <c r="E4664" s="18">
        <f>IFERROR(CORREL(B4156:B4664,C4156:C4664),"")</f>
        <v/>
      </c>
      <c r="F4664">
        <f>IF(D4664="","",IF(ABS(D4664)&lt;0.2,"脱钩",""))</f>
        <v/>
      </c>
      <c r="H4664" s="18" t="n">
        <v>0.8408</v>
      </c>
    </row>
    <row r="4665">
      <c r="A4665" t="inlineStr">
        <is>
          <t>2013-06-06</t>
        </is>
      </c>
      <c r="B4665" s="18" t="n">
        <v>-0.04171545</v>
      </c>
      <c r="C4665" s="18" t="n">
        <v>-0.01767394</v>
      </c>
      <c r="D4665" s="18">
        <f>IFERROR(CORREL(B4606:B4665,C4606:C4665),"")</f>
        <v/>
      </c>
      <c r="E4665" s="18">
        <f>IFERROR(CORREL(B4156:B4665,C4156:C4665),"")</f>
        <v/>
      </c>
      <c r="F4665">
        <f>IF(D4665="","",IF(ABS(D4665)&lt;0.2,"脱钩",""))</f>
        <v/>
      </c>
      <c r="H4665" s="18" t="n">
        <v>0.8466</v>
      </c>
    </row>
    <row r="4666">
      <c r="A4666" t="inlineStr">
        <is>
          <t>2013-06-07</t>
        </is>
      </c>
      <c r="B4666" s="18" t="n">
        <v>0.00487636</v>
      </c>
      <c r="C4666" s="18" t="n">
        <v>0</v>
      </c>
      <c r="D4666" s="18">
        <f>IFERROR(CORREL(B4607:B4666,C4607:C4666),"")</f>
        <v/>
      </c>
      <c r="E4666" s="18">
        <f>IFERROR(CORREL(B4156:B4666,C4156:C4666),"")</f>
        <v/>
      </c>
      <c r="F4666">
        <f>IF(D4666="","",IF(ABS(D4666)&lt;0.2,"脱钩",""))</f>
        <v/>
      </c>
      <c r="H4666" s="18" t="n">
        <v>0.8471</v>
      </c>
    </row>
    <row r="4667">
      <c r="A4667" t="inlineStr">
        <is>
          <t>2013-06-13</t>
        </is>
      </c>
      <c r="B4667" s="18" t="n">
        <v>-0.00278358</v>
      </c>
      <c r="C4667" s="18" t="n">
        <v>0.00029227</v>
      </c>
      <c r="D4667" s="18">
        <f>IFERROR(CORREL(B4608:B4667,C4608:C4667),"")</f>
        <v/>
      </c>
      <c r="E4667" s="18">
        <f>IFERROR(CORREL(B4156:B4667,C4156:C4667),"")</f>
        <v/>
      </c>
      <c r="F4667">
        <f>IF(D4667="","",IF(ABS(D4667)&lt;0.2,"脱钩",""))</f>
        <v/>
      </c>
      <c r="H4667" s="18" t="n">
        <v>0.8468</v>
      </c>
    </row>
    <row r="4668">
      <c r="A4668" t="inlineStr">
        <is>
          <t>2013-06-14</t>
        </is>
      </c>
      <c r="B4668" s="18" t="n">
        <v>0.00278358</v>
      </c>
      <c r="C4668" s="18" t="n">
        <v>0.00058428</v>
      </c>
      <c r="D4668" s="18">
        <f>IFERROR(CORREL(B4609:B4668,C4609:C4668),"")</f>
        <v/>
      </c>
      <c r="E4668" s="18">
        <f>IFERROR(CORREL(B4156:B4668,C4156:C4668),"")</f>
        <v/>
      </c>
      <c r="F4668">
        <f>IF(D4668="","",IF(ABS(D4668)&lt;0.2,"脱钩",""))</f>
        <v/>
      </c>
      <c r="H4668" s="18" t="n">
        <v>0.8481</v>
      </c>
    </row>
    <row r="4669">
      <c r="A4669" t="inlineStr">
        <is>
          <t>2013-06-17</t>
        </is>
      </c>
      <c r="B4669" s="18" t="n">
        <v>0.008304550000000001</v>
      </c>
      <c r="C4669" s="18" t="n">
        <v>0.01536039</v>
      </c>
      <c r="D4669" s="18">
        <f>IFERROR(CORREL(B4610:B4669,C4610:C4669),"")</f>
        <v/>
      </c>
      <c r="E4669" s="18">
        <f>IFERROR(CORREL(B4156:B4669,C4156:C4669),"")</f>
        <v/>
      </c>
      <c r="F4669">
        <f>IF(D4669="","",IF(ABS(D4669)&lt;0.2,"脱钩",""))</f>
        <v/>
      </c>
      <c r="H4669" s="18" t="n">
        <v>0.8475</v>
      </c>
    </row>
    <row r="4670">
      <c r="A4670" t="inlineStr">
        <is>
          <t>2013-06-18</t>
        </is>
      </c>
      <c r="B4670" s="18" t="n">
        <v>0.00206541</v>
      </c>
      <c r="C4670" s="18" t="n">
        <v>0.00229819</v>
      </c>
      <c r="D4670" s="18">
        <f>IFERROR(CORREL(B4611:B4670,C4611:C4670),"")</f>
        <v/>
      </c>
      <c r="E4670" s="18">
        <f>IFERROR(CORREL(B4156:B4670,C4156:C4670),"")</f>
        <v/>
      </c>
      <c r="F4670">
        <f>IF(D4670="","",IF(ABS(D4670)&lt;0.2,"脱钩",""))</f>
        <v/>
      </c>
      <c r="H4670" s="18" t="n">
        <v>0.8437</v>
      </c>
    </row>
    <row r="4671">
      <c r="A4671" t="inlineStr">
        <is>
          <t>2013-06-19</t>
        </is>
      </c>
      <c r="B4671" s="18" t="n">
        <v>0.00343289</v>
      </c>
      <c r="C4671" s="18" t="n">
        <v>0.01169604</v>
      </c>
      <c r="D4671" s="18">
        <f>IFERROR(CORREL(B4612:B4671,C4612:C4671),"")</f>
        <v/>
      </c>
      <c r="E4671" s="18">
        <f>IFERROR(CORREL(B4156:B4671,C4156:C4671),"")</f>
        <v/>
      </c>
      <c r="F4671">
        <f>IF(D4671="","",IF(ABS(D4671)&lt;0.2,"脱钩",""))</f>
        <v/>
      </c>
      <c r="H4671" s="18" t="n">
        <v>0.8545</v>
      </c>
    </row>
    <row r="4672">
      <c r="A4672" t="inlineStr">
        <is>
          <t>2013-06-20</t>
        </is>
      </c>
      <c r="B4672" s="18" t="n">
        <v>0.008191169999999999</v>
      </c>
      <c r="C4672" s="18" t="n">
        <v>-0.01255724</v>
      </c>
      <c r="D4672" s="18">
        <f>IFERROR(CORREL(B4613:B4672,C4613:C4672),"")</f>
        <v/>
      </c>
      <c r="E4672" s="18">
        <f>IFERROR(CORREL(B4156:B4672,C4156:C4672),"")</f>
        <v/>
      </c>
      <c r="F4672">
        <f>IF(D4672="","",IF(ABS(D4672)&lt;0.2,"脱钩",""))</f>
        <v/>
      </c>
      <c r="H4672" s="18" t="n">
        <v>0.8334</v>
      </c>
    </row>
    <row r="4673">
      <c r="A4673" t="inlineStr">
        <is>
          <t>2013-06-21</t>
        </is>
      </c>
      <c r="B4673" s="18" t="n">
        <v>-0.0040872</v>
      </c>
      <c r="C4673" s="18" t="n">
        <v>0.009717140000000001</v>
      </c>
      <c r="D4673" s="18">
        <f>IFERROR(CORREL(B4614:B4673,C4614:C4673),"")</f>
        <v/>
      </c>
      <c r="E4673" s="18">
        <f>IFERROR(CORREL(B4156:B4673,C4156:C4673),"")</f>
        <v/>
      </c>
      <c r="F4673">
        <f>IF(D4673="","",IF(ABS(D4673)&lt;0.2,"脱钩",""))</f>
        <v/>
      </c>
      <c r="H4673" s="18" t="n">
        <v>0.8235</v>
      </c>
    </row>
    <row r="4674">
      <c r="A4674" t="inlineStr">
        <is>
          <t>2013-06-24</t>
        </is>
      </c>
      <c r="B4674" s="18" t="n">
        <v>-0.01929764</v>
      </c>
      <c r="C4674" s="18" t="n">
        <v>-0.01894975</v>
      </c>
      <c r="D4674" s="18">
        <f>IFERROR(CORREL(B4615:B4674,C4615:C4674),"")</f>
        <v/>
      </c>
      <c r="E4674" s="18">
        <f>IFERROR(CORREL(B4156:B4674,C4156:C4674),"")</f>
        <v/>
      </c>
      <c r="F4674">
        <f>IF(D4674="","",IF(ABS(D4674)&lt;0.2,"脱钩",""))</f>
        <v/>
      </c>
      <c r="H4674" s="18" t="n">
        <v>0.8262</v>
      </c>
    </row>
    <row r="4675">
      <c r="A4675" t="inlineStr">
        <is>
          <t>2013-06-25</t>
        </is>
      </c>
      <c r="B4675" s="18" t="n">
        <v>0.00624352</v>
      </c>
      <c r="C4675" s="18" t="n">
        <v>0.00173762</v>
      </c>
      <c r="D4675" s="18">
        <f>IFERROR(CORREL(B4616:B4675,C4616:C4675),"")</f>
        <v/>
      </c>
      <c r="E4675" s="18">
        <f>IFERROR(CORREL(B4156:B4675,C4156:C4675),"")</f>
        <v/>
      </c>
      <c r="F4675">
        <f>IF(D4675="","",IF(ABS(D4675)&lt;0.2,"脱钩",""))</f>
        <v/>
      </c>
      <c r="H4675" s="18" t="n">
        <v>0.8205</v>
      </c>
    </row>
    <row r="4676">
      <c r="A4676" t="inlineStr">
        <is>
          <t>2013-06-26</t>
        </is>
      </c>
      <c r="B4676" s="18" t="n">
        <v>-0.01533131</v>
      </c>
      <c r="C4676" s="18" t="n">
        <v>-0.00901038</v>
      </c>
      <c r="D4676" s="18">
        <f>IFERROR(CORREL(B4617:B4676,C4617:C4676),"")</f>
        <v/>
      </c>
      <c r="E4676" s="18">
        <f>IFERROR(CORREL(B4156:B4676,C4156:C4676),"")</f>
        <v/>
      </c>
      <c r="F4676">
        <f>IF(D4676="","",IF(ABS(D4676)&lt;0.2,"脱钩",""))</f>
        <v/>
      </c>
      <c r="H4676" s="18" t="n">
        <v>0.8203</v>
      </c>
    </row>
    <row r="4677">
      <c r="A4677" t="inlineStr">
        <is>
          <t>2013-06-27</t>
        </is>
      </c>
      <c r="B4677" s="18" t="n">
        <v>0.01047861</v>
      </c>
      <c r="C4677" s="18" t="n">
        <v>0.01334127</v>
      </c>
      <c r="D4677" s="18">
        <f>IFERROR(CORREL(B4618:B4677,C4618:C4677),"")</f>
        <v/>
      </c>
      <c r="E4677" s="18">
        <f>IFERROR(CORREL(B4156:B4677,C4156:C4677),"")</f>
        <v/>
      </c>
      <c r="F4677">
        <f>IF(D4677="","",IF(ABS(D4677)&lt;0.2,"脱钩",""))</f>
        <v/>
      </c>
      <c r="H4677" s="18" t="n">
        <v>0.8239</v>
      </c>
    </row>
    <row r="4678">
      <c r="A4678" t="inlineStr">
        <is>
          <t>2013-06-28</t>
        </is>
      </c>
      <c r="B4678" s="18" t="n">
        <v>0.00416089</v>
      </c>
      <c r="C4678" s="18" t="n">
        <v>0.00488577</v>
      </c>
      <c r="D4678" s="18">
        <f>IFERROR(CORREL(B4619:B4678,C4619:C4678),"")</f>
        <v/>
      </c>
      <c r="E4678" s="18">
        <f>IFERROR(CORREL(B4156:B4678,C4156:C4678),"")</f>
        <v/>
      </c>
      <c r="F4678">
        <f>IF(D4678="","",IF(ABS(D4678)&lt;0.2,"脱钩",""))</f>
        <v/>
      </c>
      <c r="H4678" s="18" t="n">
        <v>0.8237</v>
      </c>
    </row>
    <row r="4679">
      <c r="A4679" t="inlineStr">
        <is>
          <t>2013-07-01</t>
        </is>
      </c>
      <c r="B4679" s="18" t="n">
        <v>0.00138313</v>
      </c>
      <c r="C4679" s="18" t="n">
        <v>-0.00114745</v>
      </c>
      <c r="D4679" s="18">
        <f>IFERROR(CORREL(B4620:B4679,C4620:C4679),"")</f>
        <v/>
      </c>
      <c r="E4679" s="18">
        <f>IFERROR(CORREL(B4156:B4679,C4156:C4679),"")</f>
        <v/>
      </c>
      <c r="F4679">
        <f>IF(D4679="","",IF(ABS(D4679)&lt;0.2,"脱钩",""))</f>
        <v/>
      </c>
      <c r="H4679" s="18" t="n">
        <v>0.8239</v>
      </c>
    </row>
    <row r="4680">
      <c r="A4680" t="inlineStr">
        <is>
          <t>2013-07-02</t>
        </is>
      </c>
      <c r="B4680" s="18" t="n">
        <v>-0.00138313</v>
      </c>
      <c r="C4680" s="18" t="n">
        <v>0.02186035</v>
      </c>
      <c r="D4680" s="18">
        <f>IFERROR(CORREL(B4621:B4680,C4621:C4680),"")</f>
        <v/>
      </c>
      <c r="E4680" s="18">
        <f>IFERROR(CORREL(B4156:B4680,C4156:C4680),"")</f>
        <v/>
      </c>
      <c r="F4680">
        <f>IF(D4680="","",IF(ABS(D4680)&lt;0.2,"脱钩",""))</f>
        <v/>
      </c>
      <c r="H4680" s="18" t="n">
        <v>0.79</v>
      </c>
    </row>
    <row r="4681">
      <c r="A4681" t="inlineStr">
        <is>
          <t>2013-07-03</t>
        </is>
      </c>
      <c r="B4681" s="18" t="n">
        <v>-0.013236</v>
      </c>
      <c r="C4681" s="18" t="n">
        <v>0.01532704</v>
      </c>
      <c r="D4681" s="18">
        <f>IFERROR(CORREL(B4622:B4681,C4622:C4681),"")</f>
        <v/>
      </c>
      <c r="E4681" s="18">
        <f>IFERROR(CORREL(B4156:B4681,C4156:C4681),"")</f>
        <v/>
      </c>
      <c r="F4681">
        <f>IF(D4681="","",IF(ABS(D4681)&lt;0.2,"脱钩",""))</f>
        <v/>
      </c>
      <c r="H4681" s="18" t="n">
        <v>0.758</v>
      </c>
    </row>
    <row r="4682">
      <c r="A4682" t="inlineStr">
        <is>
          <t>2013-07-04</t>
        </is>
      </c>
      <c r="B4682" s="18" t="n">
        <v>0.010464</v>
      </c>
      <c r="C4682" s="18" t="n">
        <v>0.00138179</v>
      </c>
      <c r="D4682" s="18">
        <f>IFERROR(CORREL(B4623:B4682,C4623:C4682),"")</f>
        <v/>
      </c>
      <c r="E4682" s="18">
        <f>IFERROR(CORREL(B4156:B4682,C4156:C4682),"")</f>
        <v/>
      </c>
      <c r="F4682">
        <f>IF(D4682="","",IF(ABS(D4682)&lt;0.2,"脱钩",""))</f>
        <v/>
      </c>
      <c r="H4682" s="18" t="n">
        <v>0.7693</v>
      </c>
    </row>
    <row r="4683">
      <c r="A4683" t="inlineStr">
        <is>
          <t>2013-07-05</t>
        </is>
      </c>
      <c r="B4683" s="18" t="n">
        <v>0.002772</v>
      </c>
      <c r="C4683" s="18" t="n">
        <v>0</v>
      </c>
      <c r="D4683" s="18">
        <f>IFERROR(CORREL(B4624:B4683,C4624:C4683),"")</f>
        <v/>
      </c>
      <c r="E4683" s="18">
        <f>IFERROR(CORREL(B4156:B4683,C4156:C4683),"")</f>
        <v/>
      </c>
      <c r="F4683">
        <f>IF(D4683="","",IF(ABS(D4683)&lt;0.2,"脱钩",""))</f>
        <v/>
      </c>
      <c r="H4683" s="18" t="n">
        <v>0.7677</v>
      </c>
    </row>
    <row r="4684">
      <c r="A4684" t="inlineStr">
        <is>
          <t>2013-07-08</t>
        </is>
      </c>
      <c r="B4684" s="18" t="n">
        <v>-0.013236</v>
      </c>
      <c r="C4684" s="18" t="n">
        <v>-0.00359663</v>
      </c>
      <c r="D4684" s="18">
        <f>IFERROR(CORREL(B4625:B4684,C4625:C4684),"")</f>
        <v/>
      </c>
      <c r="E4684" s="18">
        <f>IFERROR(CORREL(B4156:B4684,C4156:C4684),"")</f>
        <v/>
      </c>
      <c r="F4684">
        <f>IF(D4684="","",IF(ABS(D4684)&lt;0.2,"脱钩",""))</f>
        <v/>
      </c>
      <c r="H4684" s="18" t="n">
        <v>0.7696</v>
      </c>
    </row>
    <row r="4685">
      <c r="A4685" t="inlineStr">
        <is>
          <t>2013-07-09</t>
        </is>
      </c>
      <c r="B4685" s="18" t="n">
        <v>-0.00140351</v>
      </c>
      <c r="C4685" s="18" t="n">
        <v>-0.00305344</v>
      </c>
      <c r="D4685" s="18">
        <f>IFERROR(CORREL(B4626:B4685,C4626:C4685),"")</f>
        <v/>
      </c>
      <c r="E4685" s="18">
        <f>IFERROR(CORREL(B4156:B4685,C4156:C4685),"")</f>
        <v/>
      </c>
      <c r="F4685">
        <f>IF(D4685="","",IF(ABS(D4685)&lt;0.2,"脱钩",""))</f>
        <v/>
      </c>
      <c r="H4685" s="18" t="n">
        <v>0.766</v>
      </c>
    </row>
    <row r="4686">
      <c r="A4686" t="inlineStr">
        <is>
          <t>2013-07-10</t>
        </is>
      </c>
      <c r="B4686" s="18" t="n">
        <v>0.01671348</v>
      </c>
      <c r="C4686" s="18" t="n">
        <v>0.01133392</v>
      </c>
      <c r="D4686" s="18">
        <f>IFERROR(CORREL(B4627:B4686,C4627:C4686),"")</f>
        <v/>
      </c>
      <c r="E4686" s="18">
        <f>IFERROR(CORREL(B4156:B4686,C4156:C4686),"")</f>
        <v/>
      </c>
      <c r="F4686">
        <f>IF(D4686="","",IF(ABS(D4686)&lt;0.2,"脱钩",""))</f>
        <v/>
      </c>
      <c r="H4686" s="18" t="n">
        <v>0.7728</v>
      </c>
    </row>
    <row r="4687">
      <c r="A4687" t="inlineStr">
        <is>
          <t>2013-07-11</t>
        </is>
      </c>
      <c r="B4687" s="18" t="n">
        <v>0.01167195</v>
      </c>
      <c r="C4687" s="18" t="n">
        <v>0.0021966</v>
      </c>
      <c r="D4687" s="18">
        <f>IFERROR(CORREL(B4628:B4687,C4628:C4687),"")</f>
        <v/>
      </c>
      <c r="E4687" s="18">
        <f>IFERROR(CORREL(B4156:B4687,C4156:C4687),"")</f>
        <v/>
      </c>
      <c r="F4687">
        <f>IF(D4687="","",IF(ABS(D4687)&lt;0.2,"脱钩",""))</f>
        <v/>
      </c>
      <c r="H4687" s="18" t="n">
        <v>0.7743</v>
      </c>
    </row>
    <row r="4688">
      <c r="A4688" t="inlineStr">
        <is>
          <t>2013-07-12</t>
        </is>
      </c>
      <c r="B4688" s="18" t="n">
        <v>-0.0158242</v>
      </c>
      <c r="C4688" s="18" t="n">
        <v>0.00273898</v>
      </c>
      <c r="D4688" s="18">
        <f>IFERROR(CORREL(B4629:B4688,C4629:C4688),"")</f>
        <v/>
      </c>
      <c r="E4688" s="18">
        <f>IFERROR(CORREL(B4156:B4688,C4156:C4688),"")</f>
        <v/>
      </c>
      <c r="F4688">
        <f>IF(D4688="","",IF(ABS(D4688)&lt;0.2,"脱钩",""))</f>
        <v/>
      </c>
      <c r="H4688" s="18" t="n">
        <v>0.7611</v>
      </c>
    </row>
    <row r="4689">
      <c r="A4689" t="inlineStr">
        <is>
          <t>2013-07-15</t>
        </is>
      </c>
      <c r="B4689" s="18" t="n">
        <v>-0.00765754</v>
      </c>
      <c r="C4689" s="18" t="n">
        <v>0.00136668</v>
      </c>
      <c r="D4689" s="18">
        <f>IFERROR(CORREL(B4630:B4689,C4630:C4689),"")</f>
        <v/>
      </c>
      <c r="E4689" s="18">
        <f>IFERROR(CORREL(B4156:B4689,C4156:C4689),"")</f>
        <v/>
      </c>
      <c r="F4689">
        <f>IF(D4689="","",IF(ABS(D4689)&lt;0.2,"脱钩",""))</f>
        <v/>
      </c>
      <c r="H4689" s="18" t="n">
        <v>0.7583</v>
      </c>
    </row>
    <row r="4690">
      <c r="A4690" t="inlineStr">
        <is>
          <t>2013-07-16</t>
        </is>
      </c>
      <c r="B4690" s="18" t="n">
        <v>0.00139665</v>
      </c>
      <c r="C4690" s="18" t="n">
        <v>0.00436087</v>
      </c>
      <c r="D4690" s="18">
        <f>IFERROR(CORREL(B4631:B4690,C4631:C4690),"")</f>
        <v/>
      </c>
      <c r="E4690" s="18">
        <f>IFERROR(CORREL(B4156:B4690,C4156:C4690),"")</f>
        <v/>
      </c>
      <c r="F4690">
        <f>IF(D4690="","",IF(ABS(D4690)&lt;0.2,"脱钩",""))</f>
        <v/>
      </c>
      <c r="H4690" s="18" t="n">
        <v>0.7364000000000001</v>
      </c>
    </row>
    <row r="4691">
      <c r="A4691" t="inlineStr">
        <is>
          <t>2013-07-17</t>
        </is>
      </c>
      <c r="B4691" s="18" t="n">
        <v>0.01866629</v>
      </c>
      <c r="C4691" s="18" t="n">
        <v>0.00054377</v>
      </c>
      <c r="D4691" s="18">
        <f>IFERROR(CORREL(B4632:B4691,C4632:C4691),"")</f>
        <v/>
      </c>
      <c r="E4691" s="18">
        <f>IFERROR(CORREL(B4156:B4691,C4156:C4691),"")</f>
        <v/>
      </c>
      <c r="F4691">
        <f>IF(D4691="","",IF(ABS(D4691)&lt;0.2,"脱钩",""))</f>
        <v/>
      </c>
      <c r="H4691" s="18" t="n">
        <v>0.7255</v>
      </c>
    </row>
    <row r="4692">
      <c r="A4692" t="inlineStr">
        <is>
          <t>2013-07-18</t>
        </is>
      </c>
      <c r="B4692" s="18" t="n">
        <v>0.00273598</v>
      </c>
      <c r="C4692" s="18" t="n">
        <v>0.00081511</v>
      </c>
      <c r="D4692" s="18">
        <f>IFERROR(CORREL(B4633:B4692,C4633:C4692),"")</f>
        <v/>
      </c>
      <c r="E4692" s="18">
        <f>IFERROR(CORREL(B4156:B4692,C4156:C4692),"")</f>
        <v/>
      </c>
      <c r="F4692">
        <f>IF(D4692="","",IF(ABS(D4692)&lt;0.2,"脱钩",""))</f>
        <v/>
      </c>
      <c r="H4692" s="18" t="n">
        <v>0.719</v>
      </c>
    </row>
    <row r="4693">
      <c r="A4693" t="inlineStr">
        <is>
          <t>2013-07-19</t>
        </is>
      </c>
      <c r="B4693" s="18" t="n">
        <v>0.01086967</v>
      </c>
      <c r="C4693" s="18" t="n">
        <v>0.00271223</v>
      </c>
      <c r="D4693" s="18">
        <f>IFERROR(CORREL(B4634:B4693,C4634:C4693),"")</f>
        <v/>
      </c>
      <c r="E4693" s="18">
        <f>IFERROR(CORREL(B4156:B4693,C4156:C4693),"")</f>
        <v/>
      </c>
      <c r="F4693">
        <f>IF(D4693="","",IF(ABS(D4693)&lt;0.2,"脱钩",""))</f>
        <v/>
      </c>
      <c r="H4693" s="18" t="n">
        <v>0.7331</v>
      </c>
    </row>
    <row r="4694">
      <c r="A4694" t="inlineStr">
        <is>
          <t>2013-07-22</t>
        </is>
      </c>
      <c r="B4694" s="18" t="n">
        <v>-0.0006759</v>
      </c>
      <c r="C4694" s="18" t="n">
        <v>-0.00379919</v>
      </c>
      <c r="D4694" s="18">
        <f>IFERROR(CORREL(B4635:B4694,C4635:C4694),"")</f>
        <v/>
      </c>
      <c r="E4694" s="18">
        <f>IFERROR(CORREL(B4156:B4694,C4156:C4694),"")</f>
        <v/>
      </c>
      <c r="F4694">
        <f>IF(D4694="","",IF(ABS(D4694)&lt;0.2,"脱钩",""))</f>
        <v/>
      </c>
      <c r="H4694" s="18" t="n">
        <v>0.7285</v>
      </c>
    </row>
    <row r="4695">
      <c r="A4695" t="inlineStr">
        <is>
          <t>2013-07-23</t>
        </is>
      </c>
      <c r="B4695" s="18" t="n">
        <v>0.00472176</v>
      </c>
      <c r="C4695" s="18" t="n">
        <v>0.00271518</v>
      </c>
      <c r="D4695" s="18">
        <f>IFERROR(CORREL(B4636:B4695,C4636:C4695),"")</f>
        <v/>
      </c>
      <c r="E4695" s="18">
        <f>IFERROR(CORREL(B4156:B4695,C4156:C4695),"")</f>
        <v/>
      </c>
      <c r="F4695">
        <f>IF(D4695="","",IF(ABS(D4695)&lt;0.2,"脱钩",""))</f>
        <v/>
      </c>
      <c r="H4695" s="18" t="n">
        <v>0.723</v>
      </c>
    </row>
    <row r="4696">
      <c r="A4696" t="inlineStr">
        <is>
          <t>2013-07-24</t>
        </is>
      </c>
      <c r="B4696" s="18" t="n">
        <v>-0.00269542</v>
      </c>
      <c r="C4696" s="18" t="n">
        <v>0.00162558</v>
      </c>
      <c r="D4696" s="18">
        <f>IFERROR(CORREL(B4637:B4696,C4637:C4696),"")</f>
        <v/>
      </c>
      <c r="E4696" s="18">
        <f>IFERROR(CORREL(B4156:B4696,C4156:C4696),"")</f>
        <v/>
      </c>
      <c r="F4696">
        <f>IF(D4696="","",IF(ABS(D4696)&lt;0.2,"脱钩",""))</f>
        <v/>
      </c>
      <c r="H4696" s="18" t="n">
        <v>0.7139</v>
      </c>
    </row>
    <row r="4697">
      <c r="A4697" t="inlineStr">
        <is>
          <t>2013-07-25</t>
        </is>
      </c>
      <c r="B4697" s="18" t="n">
        <v>-0.00337952</v>
      </c>
      <c r="C4697" s="18" t="n">
        <v>-0.00243936</v>
      </c>
      <c r="D4697" s="18">
        <f>IFERROR(CORREL(B4638:B4697,C4638:C4697),"")</f>
        <v/>
      </c>
      <c r="E4697" s="18">
        <f>IFERROR(CORREL(B4156:B4697,C4156:C4697),"")</f>
        <v/>
      </c>
      <c r="F4697">
        <f>IF(D4697="","",IF(ABS(D4697)&lt;0.2,"脱钩",""))</f>
        <v/>
      </c>
      <c r="H4697" s="18" t="n">
        <v>0.7064</v>
      </c>
    </row>
    <row r="4698">
      <c r="A4698" t="inlineStr">
        <is>
          <t>2013-07-26</t>
        </is>
      </c>
      <c r="B4698" s="18" t="n">
        <v>-0.00543111</v>
      </c>
      <c r="C4698" s="18" t="n">
        <v>-0.00435138</v>
      </c>
      <c r="D4698" s="18">
        <f>IFERROR(CORREL(B4639:B4698,C4639:C4698),"")</f>
        <v/>
      </c>
      <c r="E4698" s="18">
        <f>IFERROR(CORREL(B4156:B4698,C4156:C4698),"")</f>
        <v/>
      </c>
      <c r="F4698">
        <f>IF(D4698="","",IF(ABS(D4698)&lt;0.2,"脱钩",""))</f>
        <v/>
      </c>
      <c r="H4698" s="18" t="n">
        <v>0.7075</v>
      </c>
    </row>
    <row r="4699">
      <c r="A4699" t="inlineStr">
        <is>
          <t>2013-07-29</t>
        </is>
      </c>
      <c r="B4699" s="18" t="n">
        <v>-0.01232892</v>
      </c>
      <c r="C4699" s="18" t="n">
        <v>-0.008759980000000001</v>
      </c>
      <c r="D4699" s="18">
        <f>IFERROR(CORREL(B4640:B4699,C4640:C4699),"")</f>
        <v/>
      </c>
      <c r="E4699" s="18">
        <f>IFERROR(CORREL(B4156:B4699,C4156:C4699),"")</f>
        <v/>
      </c>
      <c r="F4699">
        <f>IF(D4699="","",IF(ABS(D4699)&lt;0.2,"脱钩",""))</f>
        <v/>
      </c>
      <c r="H4699" s="18" t="n">
        <v>0.7085</v>
      </c>
    </row>
    <row r="4700">
      <c r="A4700" t="inlineStr">
        <is>
          <t>2013-07-30</t>
        </is>
      </c>
      <c r="B4700" s="18" t="n">
        <v>-0.00276053</v>
      </c>
      <c r="C4700" s="18" t="n">
        <v>-0.00110041</v>
      </c>
      <c r="D4700" s="18">
        <f>IFERROR(CORREL(B4641:B4700,C4641:C4700),"")</f>
        <v/>
      </c>
      <c r="E4700" s="18">
        <f>IFERROR(CORREL(B4156:B4700,C4156:C4700),"")</f>
        <v/>
      </c>
      <c r="F4700">
        <f>IF(D4700="","",IF(ABS(D4700)&lt;0.2,"脱钩",""))</f>
        <v/>
      </c>
      <c r="H4700" s="18" t="n">
        <v>0.698</v>
      </c>
    </row>
    <row r="4701">
      <c r="A4701" t="inlineStr">
        <is>
          <t>2013-07-31</t>
        </is>
      </c>
      <c r="B4701" s="18" t="n">
        <v>0.00825882</v>
      </c>
      <c r="C4701" s="18" t="n">
        <v>0.00302323</v>
      </c>
      <c r="D4701" s="18">
        <f>IFERROR(CORREL(B4642:B4701,C4642:C4701),"")</f>
        <v/>
      </c>
      <c r="E4701" s="18">
        <f>IFERROR(CORREL(B4156:B4701,C4156:C4701),"")</f>
        <v/>
      </c>
      <c r="F4701">
        <f>IF(D4701="","",IF(ABS(D4701)&lt;0.2,"脱钩",""))</f>
        <v/>
      </c>
      <c r="H4701" s="18" t="n">
        <v>0.6908</v>
      </c>
    </row>
    <row r="4702">
      <c r="A4702" t="inlineStr">
        <is>
          <t>2013-08-01</t>
        </is>
      </c>
      <c r="B4702" s="18" t="n">
        <v>0.01022852</v>
      </c>
      <c r="C4702" s="18" t="n">
        <v>0.00082293</v>
      </c>
      <c r="D4702" s="18">
        <f>IFERROR(CORREL(B4643:B4702,C4643:C4702),"")</f>
        <v/>
      </c>
      <c r="E4702" s="18">
        <f>IFERROR(CORREL(B4156:B4702,C4156:C4702),"")</f>
        <v/>
      </c>
      <c r="F4702">
        <f>IF(D4702="","",IF(ABS(D4702)&lt;0.2,"脱钩",""))</f>
        <v/>
      </c>
      <c r="H4702" s="18" t="n">
        <v>0.6813</v>
      </c>
    </row>
    <row r="4703">
      <c r="A4703" t="inlineStr">
        <is>
          <t>2013-08-02</t>
        </is>
      </c>
      <c r="B4703" s="18" t="n">
        <v>0.00810815</v>
      </c>
      <c r="C4703" s="18" t="n">
        <v>0.00819229</v>
      </c>
      <c r="D4703" s="18">
        <f>IFERROR(CORREL(B4644:B4703,C4644:C4703),"")</f>
        <v/>
      </c>
      <c r="E4703" s="18">
        <f>IFERROR(CORREL(B4156:B4703,C4156:C4703),"")</f>
        <v/>
      </c>
      <c r="F4703">
        <f>IF(D4703="","",IF(ABS(D4703)&lt;0.2,"脱钩",""))</f>
        <v/>
      </c>
      <c r="H4703" s="18" t="n">
        <v>0.6868</v>
      </c>
    </row>
    <row r="4704">
      <c r="A4704" t="inlineStr">
        <is>
          <t>2013-08-05</t>
        </is>
      </c>
      <c r="B4704" s="18" t="n">
        <v>0.00134499</v>
      </c>
      <c r="C4704" s="18" t="n">
        <v>0.00217332</v>
      </c>
      <c r="D4704" s="18">
        <f>IFERROR(CORREL(B4645:B4704,C4645:C4704),"")</f>
        <v/>
      </c>
      <c r="E4704" s="18">
        <f>IFERROR(CORREL(B4156:B4704,C4156:C4704),"")</f>
        <v/>
      </c>
      <c r="F4704">
        <f>IF(D4704="","",IF(ABS(D4704)&lt;0.2,"脱钩",""))</f>
        <v/>
      </c>
      <c r="H4704" s="18" t="n">
        <v>0.6766</v>
      </c>
    </row>
    <row r="4705">
      <c r="A4705" t="inlineStr">
        <is>
          <t>2013-08-06</t>
        </is>
      </c>
      <c r="B4705" s="18" t="n">
        <v>-0.0047154</v>
      </c>
      <c r="C4705" s="18" t="n">
        <v>0.0016269</v>
      </c>
      <c r="D4705" s="18">
        <f>IFERROR(CORREL(B4646:B4705,C4646:C4705),"")</f>
        <v/>
      </c>
      <c r="E4705" s="18">
        <f>IFERROR(CORREL(B4156:B4705,C4156:C4705),"")</f>
        <v/>
      </c>
      <c r="F4705">
        <f>IF(D4705="","",IF(ABS(D4705)&lt;0.2,"脱钩",""))</f>
        <v/>
      </c>
      <c r="H4705" s="18" t="n">
        <v>0.6703</v>
      </c>
    </row>
    <row r="4706">
      <c r="A4706" t="inlineStr">
        <is>
          <t>2013-08-07</t>
        </is>
      </c>
      <c r="B4706" s="18" t="n">
        <v>0.00269724</v>
      </c>
      <c r="C4706" s="18" t="n">
        <v>0.00648125</v>
      </c>
      <c r="D4706" s="18">
        <f>IFERROR(CORREL(B4647:B4706,C4647:C4706),"")</f>
        <v/>
      </c>
      <c r="E4706" s="18">
        <f>IFERROR(CORREL(B4156:B4706,C4156:C4706),"")</f>
        <v/>
      </c>
      <c r="F4706">
        <f>IF(D4706="","",IF(ABS(D4706)&lt;0.2,"脱钩",""))</f>
        <v/>
      </c>
      <c r="H4706" s="18" t="n">
        <v>0.6727</v>
      </c>
    </row>
    <row r="4707">
      <c r="A4707" t="inlineStr">
        <is>
          <t>2013-08-08</t>
        </is>
      </c>
      <c r="B4707" s="18" t="n">
        <v>0.02131993</v>
      </c>
      <c r="C4707" s="18" t="n">
        <v>0.00750875</v>
      </c>
      <c r="D4707" s="18">
        <f>IFERROR(CORREL(B4648:B4707,C4648:C4707),"")</f>
        <v/>
      </c>
      <c r="E4707" s="18">
        <f>IFERROR(CORREL(B4156:B4707,C4156:C4707),"")</f>
        <v/>
      </c>
      <c r="F4707">
        <f>IF(D4707="","",IF(ABS(D4707)&lt;0.2,"脱钩",""))</f>
        <v/>
      </c>
      <c r="H4707" s="18" t="n">
        <v>0.6778</v>
      </c>
    </row>
    <row r="4708">
      <c r="A4708" t="inlineStr">
        <is>
          <t>2013-08-09</t>
        </is>
      </c>
      <c r="B4708" s="18" t="n">
        <v>0.009186420000000001</v>
      </c>
      <c r="C4708" s="18" t="n">
        <v>0.00320086</v>
      </c>
      <c r="D4708" s="18">
        <f>IFERROR(CORREL(B4649:B4708,C4649:C4708),"")</f>
        <v/>
      </c>
      <c r="E4708" s="18">
        <f>IFERROR(CORREL(B4156:B4708,C4156:C4708),"")</f>
        <v/>
      </c>
      <c r="F4708">
        <f>IF(D4708="","",IF(ABS(D4708)&lt;0.2,"脱钩",""))</f>
        <v/>
      </c>
      <c r="H4708" s="18" t="n">
        <v>0.6802</v>
      </c>
    </row>
    <row r="4709">
      <c r="A4709" t="inlineStr">
        <is>
          <t>2013-08-12</t>
        </is>
      </c>
      <c r="B4709" s="18" t="n">
        <v>0.03150373</v>
      </c>
      <c r="C4709" s="18" t="n">
        <v>0.0145409</v>
      </c>
      <c r="D4709" s="18">
        <f>IFERROR(CORREL(B4650:B4709,C4650:C4709),"")</f>
        <v/>
      </c>
      <c r="E4709" s="18">
        <f>IFERROR(CORREL(B4156:B4709,C4156:C4709),"")</f>
        <v/>
      </c>
      <c r="F4709">
        <f>IF(D4709="","",IF(ABS(D4709)&lt;0.2,"脱钩",""))</f>
        <v/>
      </c>
      <c r="H4709" s="18" t="n">
        <v>0.6541</v>
      </c>
    </row>
    <row r="4710">
      <c r="A4710" t="inlineStr">
        <is>
          <t>2013-08-13</t>
        </is>
      </c>
      <c r="B4710" s="18" t="n">
        <v>0.01943026</v>
      </c>
      <c r="C4710" s="18" t="n">
        <v>0.00732221</v>
      </c>
      <c r="D4710" s="18">
        <f>IFERROR(CORREL(B4651:B4710,C4651:C4710),"")</f>
        <v/>
      </c>
      <c r="E4710" s="18">
        <f>IFERROR(CORREL(B4156:B4710,C4156:C4710),"")</f>
        <v/>
      </c>
      <c r="F4710">
        <f>IF(D4710="","",IF(ABS(D4710)&lt;0.2,"脱钩",""))</f>
        <v/>
      </c>
      <c r="H4710" s="18" t="n">
        <v>0.6562</v>
      </c>
    </row>
    <row r="4711">
      <c r="A4711" t="inlineStr">
        <is>
          <t>2013-08-14</t>
        </is>
      </c>
      <c r="B4711" s="18" t="n">
        <v>-0.00747667</v>
      </c>
      <c r="C4711" s="18" t="n">
        <v>-0.00496279</v>
      </c>
      <c r="D4711" s="18">
        <f>IFERROR(CORREL(B4652:B4711,C4652:C4711),"")</f>
        <v/>
      </c>
      <c r="E4711" s="18">
        <f>IFERROR(CORREL(B4156:B4711,C4156:C4711),"")</f>
        <v/>
      </c>
      <c r="F4711">
        <f>IF(D4711="","",IF(ABS(D4711)&lt;0.2,"脱钩",""))</f>
        <v/>
      </c>
      <c r="H4711" s="18" t="n">
        <v>0.6344</v>
      </c>
    </row>
    <row r="4712">
      <c r="A4712" t="inlineStr">
        <is>
          <t>2013-08-15</t>
        </is>
      </c>
      <c r="B4712" s="18" t="n">
        <v>0.00125</v>
      </c>
      <c r="C4712" s="18" t="n">
        <v>0</v>
      </c>
      <c r="D4712" s="18">
        <f>IFERROR(CORREL(B4653:B4712,C4653:C4712),"")</f>
        <v/>
      </c>
      <c r="E4712" s="18">
        <f>IFERROR(CORREL(B4156:B4712,C4156:C4712),"")</f>
        <v/>
      </c>
      <c r="F4712">
        <f>IF(D4712="","",IF(ABS(D4712)&lt;0.2,"脱钩",""))</f>
        <v/>
      </c>
      <c r="H4712" s="18" t="n">
        <v>0.639</v>
      </c>
    </row>
    <row r="4713">
      <c r="A4713" t="inlineStr">
        <is>
          <t>2013-08-16</t>
        </is>
      </c>
      <c r="B4713" s="18" t="n">
        <v>-0.01130665</v>
      </c>
      <c r="C4713" s="18" t="n">
        <v>-0.00209699</v>
      </c>
      <c r="D4713" s="18">
        <f>IFERROR(CORREL(B4654:B4713,C4654:C4713),"")</f>
        <v/>
      </c>
      <c r="E4713" s="18">
        <f>IFERROR(CORREL(B4156:B4713,C4156:C4713),"")</f>
        <v/>
      </c>
      <c r="F4713">
        <f>IF(D4713="","",IF(ABS(D4713)&lt;0.2,"脱钩",""))</f>
        <v/>
      </c>
      <c r="H4713" s="18" t="n">
        <v>0.6448</v>
      </c>
    </row>
    <row r="4714">
      <c r="A4714" t="inlineStr">
        <is>
          <t>2013-08-19</t>
        </is>
      </c>
      <c r="B4714" s="18" t="n">
        <v>0.00943107</v>
      </c>
      <c r="C4714" s="18" t="n">
        <v>0.00026236</v>
      </c>
      <c r="D4714" s="18">
        <f>IFERROR(CORREL(B4655:B4714,C4655:C4714),"")</f>
        <v/>
      </c>
      <c r="E4714" s="18">
        <f>IFERROR(CORREL(B4156:B4714,C4156:C4714),"")</f>
        <v/>
      </c>
      <c r="F4714">
        <f>IF(D4714="","",IF(ABS(D4714)&lt;0.2,"脱钩",""))</f>
        <v/>
      </c>
      <c r="H4714" s="18" t="n">
        <v>0.6415999999999999</v>
      </c>
    </row>
    <row r="4715">
      <c r="A4715" t="inlineStr">
        <is>
          <t>2013-08-20</t>
        </is>
      </c>
      <c r="B4715" s="18" t="n">
        <v>0.0025</v>
      </c>
      <c r="C4715" s="18" t="n">
        <v>-0.00420611</v>
      </c>
      <c r="D4715" s="18">
        <f>IFERROR(CORREL(B4656:B4715,C4656:C4715),"")</f>
        <v/>
      </c>
      <c r="E4715" s="18">
        <f>IFERROR(CORREL(B4156:B4715,C4156:C4715),"")</f>
        <v/>
      </c>
      <c r="F4715">
        <f>IF(D4715="","",IF(ABS(D4715)&lt;0.2,"脱钩",""))</f>
        <v/>
      </c>
      <c r="H4715" s="18" t="n">
        <v>0.6248</v>
      </c>
    </row>
    <row r="4716">
      <c r="A4716" t="inlineStr">
        <is>
          <t>2013-08-21</t>
        </is>
      </c>
      <c r="B4716" s="18" t="n">
        <v>0.00311624</v>
      </c>
      <c r="C4716" s="18" t="n">
        <v>-0.00184575</v>
      </c>
      <c r="D4716" s="18">
        <f>IFERROR(CORREL(B4657:B4716,C4657:C4716),"")</f>
        <v/>
      </c>
      <c r="E4716" s="18">
        <f>IFERROR(CORREL(B4156:B4716,C4156:C4716),"")</f>
        <v/>
      </c>
      <c r="F4716">
        <f>IF(D4716="","",IF(ABS(D4716)&lt;0.2,"脱钩",""))</f>
        <v/>
      </c>
      <c r="H4716" s="18" t="n">
        <v>0.6219</v>
      </c>
    </row>
    <row r="4717">
      <c r="A4717" t="inlineStr">
        <is>
          <t>2013-08-22</t>
        </is>
      </c>
      <c r="B4717" s="18" t="n">
        <v>-0.00062247</v>
      </c>
      <c r="C4717" s="18" t="n">
        <v>-0.00529242</v>
      </c>
      <c r="D4717" s="18">
        <f>IFERROR(CORREL(B4658:B4717,C4658:C4717),"")</f>
        <v/>
      </c>
      <c r="E4717" s="18">
        <f>IFERROR(CORREL(B4156:B4717,C4156:C4717),"")</f>
        <v/>
      </c>
      <c r="F4717">
        <f>IF(D4717="","",IF(ABS(D4717)&lt;0.2,"脱钩",""))</f>
        <v/>
      </c>
      <c r="H4717" s="18" t="n">
        <v>0.5821</v>
      </c>
    </row>
    <row r="4718">
      <c r="A4718" t="inlineStr">
        <is>
          <t>2013-08-23</t>
        </is>
      </c>
      <c r="B4718" s="18" t="n">
        <v>0.02094963</v>
      </c>
      <c r="C4718" s="18" t="n">
        <v>0.01265506</v>
      </c>
      <c r="D4718" s="18">
        <f>IFERROR(CORREL(B4659:B4718,C4659:C4718),"")</f>
        <v/>
      </c>
      <c r="E4718" s="18">
        <f>IFERROR(CORREL(B4156:B4718,C4156:C4718),"")</f>
        <v/>
      </c>
      <c r="F4718">
        <f>IF(D4718="","",IF(ABS(D4718)&lt;0.2,"脱钩",""))</f>
        <v/>
      </c>
      <c r="H4718" s="18" t="n">
        <v>0.5986</v>
      </c>
    </row>
    <row r="4719">
      <c r="A4719" t="inlineStr">
        <is>
          <t>2013-08-26</t>
        </is>
      </c>
      <c r="B4719" s="18" t="n">
        <v>0.007895579999999999</v>
      </c>
      <c r="C4719" s="18" t="n">
        <v>-0.00104849</v>
      </c>
      <c r="D4719" s="18">
        <f>IFERROR(CORREL(B4660:B4719,C4660:C4719),"")</f>
        <v/>
      </c>
      <c r="E4719" s="18">
        <f>IFERROR(CORREL(B4156:B4719,C4156:C4719),"")</f>
        <v/>
      </c>
      <c r="F4719">
        <f>IF(D4719="","",IF(ABS(D4719)&lt;0.2,"脱钩",""))</f>
        <v/>
      </c>
      <c r="H4719" s="18" t="n">
        <v>0.5666</v>
      </c>
    </row>
    <row r="4720">
      <c r="A4720" t="inlineStr">
        <is>
          <t>2013-08-27</t>
        </is>
      </c>
      <c r="B4720" s="18" t="n">
        <v>0.00181324</v>
      </c>
      <c r="C4720" s="18" t="n">
        <v>0.00131044</v>
      </c>
      <c r="D4720" s="18">
        <f>IFERROR(CORREL(B4661:B4720,C4661:C4720),"")</f>
        <v/>
      </c>
      <c r="E4720" s="18">
        <f>IFERROR(CORREL(B4156:B4720,C4156:C4720),"")</f>
        <v/>
      </c>
      <c r="F4720">
        <f>IF(D4720="","",IF(ABS(D4720)&lt;0.2,"脱钩",""))</f>
        <v/>
      </c>
      <c r="H4720" s="18" t="n">
        <v>0.5688</v>
      </c>
    </row>
    <row r="4721">
      <c r="A4721" t="inlineStr">
        <is>
          <t>2013-08-28</t>
        </is>
      </c>
      <c r="B4721" s="18" t="n">
        <v>-0.04382065</v>
      </c>
      <c r="C4721" s="18" t="n">
        <v>-0.0134478</v>
      </c>
      <c r="D4721" s="18">
        <f>IFERROR(CORREL(B4662:B4721,C4662:C4721),"")</f>
        <v/>
      </c>
      <c r="E4721" s="18">
        <f>IFERROR(CORREL(B4156:B4721,C4156:C4721),"")</f>
        <v/>
      </c>
      <c r="F4721">
        <f>IF(D4721="","",IF(ABS(D4721)&lt;0.2,"脱钩",""))</f>
        <v/>
      </c>
      <c r="H4721" s="18" t="n">
        <v>0.5938</v>
      </c>
    </row>
    <row r="4722">
      <c r="A4722" t="inlineStr">
        <is>
          <t>2013-08-29</t>
        </is>
      </c>
      <c r="B4722" s="18" t="n">
        <v>0.00063072</v>
      </c>
      <c r="C4722" s="18" t="n">
        <v>-0.00478979</v>
      </c>
      <c r="D4722" s="18">
        <f>IFERROR(CORREL(B4663:B4722,C4663:C4722),"")</f>
        <v/>
      </c>
      <c r="E4722" s="18">
        <f>IFERROR(CORREL(B4156:B4722,C4156:C4722),"")</f>
        <v/>
      </c>
      <c r="F4722">
        <f>IF(D4722="","",IF(ABS(D4722)&lt;0.2,"脱钩",""))</f>
        <v/>
      </c>
      <c r="H4722" s="18" t="n">
        <v>0.5861</v>
      </c>
    </row>
    <row r="4723">
      <c r="A4723" t="inlineStr">
        <is>
          <t>2013-08-30</t>
        </is>
      </c>
      <c r="B4723" s="18" t="n">
        <v>-0.00252525</v>
      </c>
      <c r="C4723" s="18" t="n">
        <v>0.00106638</v>
      </c>
      <c r="D4723" s="18">
        <f>IFERROR(CORREL(B4664:B4723,C4664:C4723),"")</f>
        <v/>
      </c>
      <c r="E4723" s="18">
        <f>IFERROR(CORREL(B4156:B4723,C4156:C4723),"")</f>
        <v/>
      </c>
      <c r="F4723">
        <f>IF(D4723="","",IF(ABS(D4723)&lt;0.2,"脱钩",""))</f>
        <v/>
      </c>
      <c r="H4723" s="18" t="n">
        <v>0.5891</v>
      </c>
    </row>
    <row r="4724">
      <c r="A4724" t="inlineStr">
        <is>
          <t>2013-09-02</t>
        </is>
      </c>
      <c r="B4724" s="18" t="n">
        <v>0.0286624</v>
      </c>
      <c r="C4724" s="18" t="n">
        <v>0.00901863</v>
      </c>
      <c r="D4724" s="18">
        <f>IFERROR(CORREL(B4665:B4724,C4665:C4724),"")</f>
        <v/>
      </c>
      <c r="E4724" s="18">
        <f>IFERROR(CORREL(B4156:B4724,C4156:C4724),"")</f>
        <v/>
      </c>
      <c r="F4724">
        <f>IF(D4724="","",IF(ABS(D4724)&lt;0.2,"脱钩",""))</f>
        <v/>
      </c>
      <c r="H4724" s="18" t="n">
        <v>0.5976</v>
      </c>
    </row>
    <row r="4725">
      <c r="A4725" t="inlineStr">
        <is>
          <t>2013-09-03</t>
        </is>
      </c>
      <c r="B4725" s="18" t="n">
        <v>-0.009256469999999999</v>
      </c>
      <c r="C4725" s="18" t="n">
        <v>-0.01115253</v>
      </c>
      <c r="D4725" s="18">
        <f>IFERROR(CORREL(B4666:B4725,C4666:C4725),"")</f>
        <v/>
      </c>
      <c r="E4725" s="18">
        <f>IFERROR(CORREL(B4156:B4725,C4156:C4725),"")</f>
        <v/>
      </c>
      <c r="F4725">
        <f>IF(D4725="","",IF(ABS(D4725)&lt;0.2,"脱钩",""))</f>
        <v/>
      </c>
      <c r="H4725" s="18" t="n">
        <v>0.546</v>
      </c>
    </row>
    <row r="4726">
      <c r="A4726" t="inlineStr">
        <is>
          <t>2013-09-04</t>
        </is>
      </c>
      <c r="B4726" s="18" t="n">
        <v>-0.00248293</v>
      </c>
      <c r="C4726" s="18" t="n">
        <v>-0.00213847</v>
      </c>
      <c r="D4726" s="18">
        <f>IFERROR(CORREL(B4667:B4726,C4667:C4726),"")</f>
        <v/>
      </c>
      <c r="E4726" s="18">
        <f>IFERROR(CORREL(B4156:B4726,C4156:C4726),"")</f>
        <v/>
      </c>
      <c r="F4726">
        <f>IF(D4726="","",IF(ABS(D4726)&lt;0.2,"脱钩",""))</f>
        <v/>
      </c>
      <c r="H4726" s="18" t="n">
        <v>0.5486</v>
      </c>
    </row>
    <row r="4727">
      <c r="A4727" t="inlineStr">
        <is>
          <t>2013-09-05</t>
        </is>
      </c>
      <c r="B4727" s="18" t="n">
        <v>0.0031027</v>
      </c>
      <c r="C4727" s="18" t="n">
        <v>-0.00133887</v>
      </c>
      <c r="D4727" s="18">
        <f>IFERROR(CORREL(B4668:B4727,C4668:C4727),"")</f>
        <v/>
      </c>
      <c r="E4727" s="18">
        <f>IFERROR(CORREL(B4156:B4727,C4156:C4727),"")</f>
        <v/>
      </c>
      <c r="F4727">
        <f>IF(D4727="","",IF(ABS(D4727)&lt;0.2,"脱钩",""))</f>
        <v/>
      </c>
      <c r="H4727" s="18" t="n">
        <v>0.5471</v>
      </c>
    </row>
    <row r="4728">
      <c r="A4728" t="inlineStr">
        <is>
          <t>2013-09-06</t>
        </is>
      </c>
      <c r="B4728" s="18" t="n">
        <v>-0.00248139</v>
      </c>
      <c r="C4728" s="18" t="n">
        <v>-0.00241449</v>
      </c>
      <c r="D4728" s="18">
        <f>IFERROR(CORREL(B4669:B4728,C4669:C4728),"")</f>
        <v/>
      </c>
      <c r="E4728" s="18">
        <f>IFERROR(CORREL(B4156:B4728,C4156:C4728),"")</f>
        <v/>
      </c>
      <c r="F4728">
        <f>IF(D4728="","",IF(ABS(D4728)&lt;0.2,"脱钩",""))</f>
        <v/>
      </c>
      <c r="H4728" s="18" t="n">
        <v>0.5487</v>
      </c>
    </row>
    <row r="4729">
      <c r="A4729" t="inlineStr">
        <is>
          <t>2013-09-09</t>
        </is>
      </c>
      <c r="B4729" s="18" t="n">
        <v>0.00619197</v>
      </c>
      <c r="C4729" s="18" t="n">
        <v>0.00775924</v>
      </c>
      <c r="D4729" s="18">
        <f>IFERROR(CORREL(B4670:B4729,C4670:C4729),"")</f>
        <v/>
      </c>
      <c r="E4729" s="18">
        <f>IFERROR(CORREL(B4156:B4729,C4156:C4729),"")</f>
        <v/>
      </c>
      <c r="F4729">
        <f>IF(D4729="","",IF(ABS(D4729)&lt;0.2,"脱钩",""))</f>
        <v/>
      </c>
      <c r="H4729" s="18" t="n">
        <v>0.5506</v>
      </c>
    </row>
    <row r="4730">
      <c r="A4730" t="inlineStr">
        <is>
          <t>2013-09-10</t>
        </is>
      </c>
      <c r="B4730" s="18" t="n">
        <v>-0.00681328</v>
      </c>
      <c r="C4730" s="18" t="n">
        <v>-0.00427351</v>
      </c>
      <c r="D4730" s="18">
        <f>IFERROR(CORREL(B4671:B4730,C4671:C4730),"")</f>
        <v/>
      </c>
      <c r="E4730" s="18">
        <f>IFERROR(CORREL(B4156:B4730,C4156:C4730),"")</f>
        <v/>
      </c>
      <c r="F4730">
        <f>IF(D4730="","",IF(ABS(D4730)&lt;0.2,"脱钩",""))</f>
        <v/>
      </c>
      <c r="H4730" s="18" t="n">
        <v>0.5547</v>
      </c>
    </row>
    <row r="4731">
      <c r="A4731" t="inlineStr">
        <is>
          <t>2013-09-11</t>
        </is>
      </c>
      <c r="B4731" s="18" t="n">
        <v>0</v>
      </c>
      <c r="C4731" s="18" t="n">
        <v>-0.0024119</v>
      </c>
      <c r="D4731" s="18">
        <f>IFERROR(CORREL(B4672:B4731,C4672:C4731),"")</f>
        <v/>
      </c>
      <c r="E4731" s="18">
        <f>IFERROR(CORREL(B4156:B4731,C4156:C4731),"")</f>
        <v/>
      </c>
      <c r="F4731">
        <f>IF(D4731="","",IF(ABS(D4731)&lt;0.2,"脱钩",""))</f>
        <v/>
      </c>
      <c r="H4731" s="18" t="n">
        <v>0.5612</v>
      </c>
    </row>
    <row r="4732">
      <c r="A4732" t="inlineStr">
        <is>
          <t>2013-09-12</t>
        </is>
      </c>
      <c r="B4732" s="18" t="n">
        <v>-0.01565957</v>
      </c>
      <c r="C4732" s="18" t="n">
        <v>-0.00376345</v>
      </c>
      <c r="D4732" s="18">
        <f>IFERROR(CORREL(B4673:B4732,C4673:C4732),"")</f>
        <v/>
      </c>
      <c r="E4732" s="18">
        <f>IFERROR(CORREL(B4156:B4732,C4156:C4732),"")</f>
        <v/>
      </c>
      <c r="F4732">
        <f>IF(D4732="","",IF(ABS(D4732)&lt;0.2,"脱钩",""))</f>
        <v/>
      </c>
      <c r="H4732" s="18" t="n">
        <v>0.6025</v>
      </c>
    </row>
    <row r="4733">
      <c r="A4733" t="inlineStr">
        <is>
          <t>2013-09-13</t>
        </is>
      </c>
      <c r="B4733" s="18" t="n">
        <v>-0.00633314</v>
      </c>
      <c r="C4733" s="18" t="n">
        <v>-0.01519704</v>
      </c>
      <c r="D4733" s="18">
        <f>IFERROR(CORREL(B4674:B4733,C4674:C4733),"")</f>
        <v/>
      </c>
      <c r="E4733" s="18">
        <f>IFERROR(CORREL(B4156:B4733,C4156:C4733),"")</f>
        <v/>
      </c>
      <c r="F4733">
        <f>IF(D4733="","",IF(ABS(D4733)&lt;0.2,"脱钩",""))</f>
        <v/>
      </c>
      <c r="H4733" s="18" t="n">
        <v>0.616</v>
      </c>
    </row>
    <row r="4734">
      <c r="A4734" t="inlineStr">
        <is>
          <t>2013-09-16</t>
        </is>
      </c>
      <c r="B4734" s="18" t="n">
        <v>-0.00509555</v>
      </c>
      <c r="C4734" s="18" t="n">
        <v>-0.00273823</v>
      </c>
      <c r="D4734" s="18">
        <f>IFERROR(CORREL(B4675:B4734,C4675:C4734),"")</f>
        <v/>
      </c>
      <c r="E4734" s="18">
        <f>IFERROR(CORREL(B4156:B4734,C4156:C4734),"")</f>
        <v/>
      </c>
      <c r="F4734">
        <f>IF(D4734="","",IF(ABS(D4734)&lt;0.2,"脱钩",""))</f>
        <v/>
      </c>
      <c r="H4734" s="18" t="n">
        <v>0.5918</v>
      </c>
    </row>
    <row r="4735">
      <c r="A4735" t="inlineStr">
        <is>
          <t>2013-09-17</t>
        </is>
      </c>
      <c r="B4735" s="18" t="n">
        <v>0.0038241</v>
      </c>
      <c r="C4735" s="18" t="n">
        <v>0</v>
      </c>
      <c r="D4735" s="18">
        <f>IFERROR(CORREL(B4676:B4735,C4676:C4735),"")</f>
        <v/>
      </c>
      <c r="E4735" s="18">
        <f>IFERROR(CORREL(B4156:B4735,C4156:C4735),"")</f>
        <v/>
      </c>
      <c r="F4735">
        <f>IF(D4735="","",IF(ABS(D4735)&lt;0.2,"脱钩",""))</f>
        <v/>
      </c>
      <c r="H4735" s="18" t="n">
        <v>0.5911</v>
      </c>
    </row>
    <row r="4736">
      <c r="A4736" t="inlineStr">
        <is>
          <t>2013-09-18</t>
        </is>
      </c>
      <c r="B4736" s="18" t="n">
        <v>0.00823571</v>
      </c>
      <c r="C4736" s="18" t="n">
        <v>-0.00384616</v>
      </c>
      <c r="D4736" s="18">
        <f>IFERROR(CORREL(B4677:B4736,C4677:C4736),"")</f>
        <v/>
      </c>
      <c r="E4736" s="18">
        <f>IFERROR(CORREL(B4156:B4736,C4156:C4736),"")</f>
        <v/>
      </c>
      <c r="F4736">
        <f>IF(D4736="","",IF(ABS(D4736)&lt;0.2,"脱钩",""))</f>
        <v/>
      </c>
      <c r="H4736" s="18" t="n">
        <v>0.5653</v>
      </c>
    </row>
    <row r="4737">
      <c r="A4737" t="inlineStr">
        <is>
          <t>2013-09-23</t>
        </is>
      </c>
      <c r="B4737" s="18" t="n">
        <v>0.00440668</v>
      </c>
      <c r="C4737" s="18" t="n">
        <v>0.00603734</v>
      </c>
      <c r="D4737" s="18">
        <f>IFERROR(CORREL(B4678:B4737,C4678:C4737),"")</f>
        <v/>
      </c>
      <c r="E4737" s="18">
        <f>IFERROR(CORREL(B4156:B4737,C4156:C4737),"")</f>
        <v/>
      </c>
      <c r="F4737">
        <f>IF(D4737="","",IF(ABS(D4737)&lt;0.2,"脱钩",""))</f>
        <v/>
      </c>
      <c r="H4737" s="18" t="n">
        <v>0.5610000000000001</v>
      </c>
    </row>
    <row r="4738">
      <c r="A4738" t="inlineStr">
        <is>
          <t>2013-09-24</t>
        </is>
      </c>
      <c r="B4738" s="18" t="n">
        <v>-0.00630122</v>
      </c>
      <c r="C4738" s="18" t="n">
        <v>-0.00769023</v>
      </c>
      <c r="D4738" s="18">
        <f>IFERROR(CORREL(B4679:B4738,C4679:C4738),"")</f>
        <v/>
      </c>
      <c r="E4738" s="18">
        <f>IFERROR(CORREL(B4156:B4738,C4156:C4738),"")</f>
        <v/>
      </c>
      <c r="F4738">
        <f>IF(D4738="","",IF(ABS(D4738)&lt;0.2,"脱钩",""))</f>
        <v/>
      </c>
      <c r="H4738" s="18" t="n">
        <v>0.5654</v>
      </c>
    </row>
    <row r="4739">
      <c r="A4739" t="inlineStr">
        <is>
          <t>2013-09-25</t>
        </is>
      </c>
      <c r="B4739" s="18" t="n">
        <v>0.00504415</v>
      </c>
      <c r="C4739" s="18" t="n">
        <v>-0.00027575</v>
      </c>
      <c r="D4739" s="18">
        <f>IFERROR(CORREL(B4680:B4739,C4680:C4739),"")</f>
        <v/>
      </c>
      <c r="E4739" s="18">
        <f>IFERROR(CORREL(B4156:B4739,C4156:C4739),"")</f>
        <v/>
      </c>
      <c r="F4739">
        <f>IF(D4739="","",IF(ABS(D4739)&lt;0.2,"脱钩",""))</f>
        <v/>
      </c>
      <c r="H4739" s="18" t="n">
        <v>0.5644</v>
      </c>
    </row>
    <row r="4740">
      <c r="A4740" t="inlineStr">
        <is>
          <t>2013-09-26</t>
        </is>
      </c>
      <c r="B4740" s="18" t="n">
        <v>-0.00251889</v>
      </c>
      <c r="C4740" s="18" t="n">
        <v>-0.00359166</v>
      </c>
      <c r="D4740" s="18">
        <f>IFERROR(CORREL(B4681:B4740,C4681:C4740),"")</f>
        <v/>
      </c>
      <c r="E4740" s="18">
        <f>IFERROR(CORREL(B4156:B4740,C4156:C4740),"")</f>
        <v/>
      </c>
      <c r="F4740">
        <f>IF(D4740="","",IF(ABS(D4740)&lt;0.2,"脱钩",""))</f>
        <v/>
      </c>
      <c r="H4740" s="18" t="n">
        <v>0.6388</v>
      </c>
    </row>
    <row r="4741">
      <c r="A4741" t="inlineStr">
        <is>
          <t>2013-09-27</t>
        </is>
      </c>
      <c r="B4741" s="18" t="n">
        <v>-0.0101395</v>
      </c>
      <c r="C4741" s="18" t="n">
        <v>-0.01029359</v>
      </c>
      <c r="D4741" s="18">
        <f>IFERROR(CORREL(B4682:B4741,C4682:C4741),"")</f>
        <v/>
      </c>
      <c r="E4741" s="18">
        <f>IFERROR(CORREL(B4156:B4741,C4156:C4741),"")</f>
        <v/>
      </c>
      <c r="F4741">
        <f>IF(D4741="","",IF(ABS(D4741)&lt;0.2,"脱钩",""))</f>
        <v/>
      </c>
      <c r="H4741" s="18" t="n">
        <v>0.7485000000000001</v>
      </c>
    </row>
    <row r="4742">
      <c r="A4742" t="inlineStr">
        <is>
          <t>2013-09-30</t>
        </is>
      </c>
      <c r="B4742" s="18" t="n">
        <v>-0.01669917</v>
      </c>
      <c r="C4742" s="18" t="n">
        <v>0.00307134</v>
      </c>
      <c r="D4742" s="18">
        <f>IFERROR(CORREL(B4683:B4742,C4683:C4742),"")</f>
        <v/>
      </c>
      <c r="E4742" s="18">
        <f>IFERROR(CORREL(B4156:B4742,C4156:C4742),"")</f>
        <v/>
      </c>
      <c r="F4742">
        <f>IF(D4742="","",IF(ABS(D4742)&lt;0.2,"脱钩",""))</f>
        <v/>
      </c>
      <c r="H4742" s="18" t="n">
        <v>0.7181999999999999</v>
      </c>
    </row>
    <row r="4743">
      <c r="A4743" t="inlineStr">
        <is>
          <t>2013-10-08</t>
        </is>
      </c>
      <c r="B4743" s="18" t="n">
        <v>0.00838444</v>
      </c>
      <c r="C4743" s="18" t="n">
        <v>0.00333983</v>
      </c>
      <c r="D4743" s="18">
        <f>IFERROR(CORREL(B4684:B4743,C4684:C4743),"")</f>
        <v/>
      </c>
      <c r="E4743" s="18">
        <f>IFERROR(CORREL(B4156:B4743,C4156:C4743),"")</f>
        <v/>
      </c>
      <c r="F4743">
        <f>IF(D4743="","",IF(ABS(D4743)&lt;0.2,"脱钩",""))</f>
        <v/>
      </c>
      <c r="H4743" s="18" t="n">
        <v>0.7199</v>
      </c>
    </row>
    <row r="4744">
      <c r="A4744" t="inlineStr">
        <is>
          <t>2013-10-09</t>
        </is>
      </c>
      <c r="B4744" s="18" t="n">
        <v>0.0012837</v>
      </c>
      <c r="C4744" s="18" t="n">
        <v>0.00360561</v>
      </c>
      <c r="D4744" s="18">
        <f>IFERROR(CORREL(B4685:B4744,C4685:C4744),"")</f>
        <v/>
      </c>
      <c r="E4744" s="18">
        <f>IFERROR(CORREL(B4156:B4744,C4156:C4744),"")</f>
        <v/>
      </c>
      <c r="F4744">
        <f>IF(D4744="","",IF(ABS(D4744)&lt;0.2,"脱钩",""))</f>
        <v/>
      </c>
      <c r="H4744" s="18" t="n">
        <v>0.7163</v>
      </c>
    </row>
    <row r="4745">
      <c r="A4745" t="inlineStr">
        <is>
          <t>2013-10-10</t>
        </is>
      </c>
      <c r="B4745" s="18" t="n">
        <v>-0.00514471</v>
      </c>
      <c r="C4745" s="18" t="n">
        <v>-0.00416147</v>
      </c>
      <c r="D4745" s="18">
        <f>IFERROR(CORREL(B4686:B4745,C4686:C4745),"")</f>
        <v/>
      </c>
      <c r="E4745" s="18">
        <f>IFERROR(CORREL(B4156:B4745,C4156:C4745),"")</f>
        <v/>
      </c>
      <c r="F4745">
        <f>IF(D4745="","",IF(ABS(D4745)&lt;0.2,"脱钩",""))</f>
        <v/>
      </c>
      <c r="H4745" s="18" t="n">
        <v>0.718</v>
      </c>
    </row>
    <row r="4746">
      <c r="A4746" t="inlineStr">
        <is>
          <t>2013-10-11</t>
        </is>
      </c>
      <c r="B4746" s="18" t="n">
        <v>0.00450306</v>
      </c>
      <c r="C4746" s="18" t="n">
        <v>0.00111142</v>
      </c>
      <c r="D4746" s="18">
        <f>IFERROR(CORREL(B4687:B4746,C4687:C4746),"")</f>
        <v/>
      </c>
      <c r="E4746" s="18">
        <f>IFERROR(CORREL(B4156:B4746,C4156:C4746),"")</f>
        <v/>
      </c>
      <c r="F4746">
        <f>IF(D4746="","",IF(ABS(D4746)&lt;0.2,"脱钩",""))</f>
        <v/>
      </c>
      <c r="H4746" s="18" t="n">
        <v>0.7082000000000001</v>
      </c>
    </row>
    <row r="4747">
      <c r="A4747" t="inlineStr">
        <is>
          <t>2013-10-14</t>
        </is>
      </c>
      <c r="B4747" s="18" t="n">
        <v>0.02158814</v>
      </c>
      <c r="C4747" s="18" t="n">
        <v>0.0066427</v>
      </c>
      <c r="D4747" s="18">
        <f>IFERROR(CORREL(B4688:B4747,C4688:C4747),"")</f>
        <v/>
      </c>
      <c r="E4747" s="18">
        <f>IFERROR(CORREL(B4156:B4747,C4156:C4747),"")</f>
        <v/>
      </c>
      <c r="F4747">
        <f>IF(D4747="","",IF(ABS(D4747)&lt;0.2,"脱钩",""))</f>
        <v/>
      </c>
      <c r="H4747" s="18" t="n">
        <v>0.716</v>
      </c>
    </row>
    <row r="4748">
      <c r="A4748" t="inlineStr">
        <is>
          <t>2013-10-15</t>
        </is>
      </c>
      <c r="B4748" s="18" t="n">
        <v>-0.008199349999999999</v>
      </c>
      <c r="C4748" s="18" t="n">
        <v>-0.00525516</v>
      </c>
      <c r="D4748" s="18">
        <f>IFERROR(CORREL(B4689:B4748,C4689:C4748),"")</f>
        <v/>
      </c>
      <c r="E4748" s="18">
        <f>IFERROR(CORREL(B4156:B4748,C4156:C4748),"")</f>
        <v/>
      </c>
      <c r="F4748">
        <f>IF(D4748="","",IF(ABS(D4748)&lt;0.2,"脱钩",""))</f>
        <v/>
      </c>
      <c r="H4748" s="18" t="n">
        <v>0.7468</v>
      </c>
    </row>
    <row r="4749">
      <c r="A4749" t="inlineStr">
        <is>
          <t>2013-10-16</t>
        </is>
      </c>
      <c r="B4749" s="18" t="n">
        <v>-0.008267139999999999</v>
      </c>
      <c r="C4749" s="18" t="n">
        <v>-0.01087422</v>
      </c>
      <c r="D4749" s="18">
        <f>IFERROR(CORREL(B4690:B4749,C4690:C4749),"")</f>
        <v/>
      </c>
      <c r="E4749" s="18">
        <f>IFERROR(CORREL(B4156:B4749,C4156:C4749),"")</f>
        <v/>
      </c>
      <c r="F4749">
        <f>IF(D4749="","",IF(ABS(D4749)&lt;0.2,"脱钩",""))</f>
        <v/>
      </c>
      <c r="H4749" s="18" t="n">
        <v>0.7554999999999999</v>
      </c>
    </row>
    <row r="4750">
      <c r="A4750" t="inlineStr">
        <is>
          <t>2013-10-17</t>
        </is>
      </c>
      <c r="B4750" s="18" t="n">
        <v>-0.0057637</v>
      </c>
      <c r="C4750" s="18" t="n">
        <v>-0.00252632</v>
      </c>
      <c r="D4750" s="18">
        <f>IFERROR(CORREL(B4691:B4750,C4691:C4750),"")</f>
        <v/>
      </c>
      <c r="E4750" s="18">
        <f>IFERROR(CORREL(B4156:B4750,C4156:C4750),"")</f>
        <v/>
      </c>
      <c r="F4750">
        <f>IF(D4750="","",IF(ABS(D4750)&lt;0.2,"脱钩",""))</f>
        <v/>
      </c>
      <c r="H4750" s="18" t="n">
        <v>0.7603</v>
      </c>
    </row>
    <row r="4751">
      <c r="A4751" t="inlineStr">
        <is>
          <t>2013-10-18</t>
        </is>
      </c>
      <c r="B4751" s="18" t="n">
        <v>0.00256575</v>
      </c>
      <c r="C4751" s="18" t="n">
        <v>0.00280663</v>
      </c>
      <c r="D4751" s="18">
        <f>IFERROR(CORREL(B4692:B4751,C4692:C4751),"")</f>
        <v/>
      </c>
      <c r="E4751" s="18">
        <f>IFERROR(CORREL(B4156:B4751,C4156:C4751),"")</f>
        <v/>
      </c>
      <c r="F4751">
        <f>IF(D4751="","",IF(ABS(D4751)&lt;0.2,"脱钩",""))</f>
        <v/>
      </c>
      <c r="H4751" s="18" t="n">
        <v>0.7694</v>
      </c>
    </row>
    <row r="4752">
      <c r="A4752" t="inlineStr">
        <is>
          <t>2013-10-21</t>
        </is>
      </c>
      <c r="B4752" s="18" t="n">
        <v>0.01777825</v>
      </c>
      <c r="C4752" s="18" t="n">
        <v>0.00056038</v>
      </c>
      <c r="D4752" s="18">
        <f>IFERROR(CORREL(B4693:B4752,C4693:C4752),"")</f>
        <v/>
      </c>
      <c r="E4752" s="18">
        <f>IFERROR(CORREL(B4156:B4752,C4156:C4752),"")</f>
        <v/>
      </c>
      <c r="F4752">
        <f>IF(D4752="","",IF(ABS(D4752)&lt;0.2,"脱钩",""))</f>
        <v/>
      </c>
      <c r="H4752" s="18" t="n">
        <v>0.7603</v>
      </c>
    </row>
    <row r="4753">
      <c r="A4753" t="inlineStr">
        <is>
          <t>2013-10-22</t>
        </is>
      </c>
      <c r="B4753" s="18" t="n">
        <v>-0.008214900000000001</v>
      </c>
      <c r="C4753" s="18" t="n">
        <v>-0.0036481</v>
      </c>
      <c r="D4753" s="18">
        <f>IFERROR(CORREL(B4694:B4753,C4694:C4753),"")</f>
        <v/>
      </c>
      <c r="E4753" s="18">
        <f>IFERROR(CORREL(B4156:B4753,C4156:C4753),"")</f>
        <v/>
      </c>
      <c r="F4753">
        <f>IF(D4753="","",IF(ABS(D4753)&lt;0.2,"脱钩",""))</f>
        <v/>
      </c>
      <c r="H4753" s="18" t="n">
        <v>0.7601</v>
      </c>
    </row>
    <row r="4754">
      <c r="A4754" t="inlineStr">
        <is>
          <t>2013-10-23</t>
        </is>
      </c>
      <c r="B4754" s="18" t="n">
        <v>-0.00381437</v>
      </c>
      <c r="C4754" s="18" t="n">
        <v>-0.00563858</v>
      </c>
      <c r="D4754" s="18">
        <f>IFERROR(CORREL(B4695:B4754,C4695:C4754),"")</f>
        <v/>
      </c>
      <c r="E4754" s="18">
        <f>IFERROR(CORREL(B4156:B4754,C4156:C4754),"")</f>
        <v/>
      </c>
      <c r="F4754">
        <f>IF(D4754="","",IF(ABS(D4754)&lt;0.2,"脱钩",""))</f>
        <v/>
      </c>
      <c r="H4754" s="18" t="n">
        <v>0.761</v>
      </c>
    </row>
    <row r="4755">
      <c r="A4755" t="inlineStr">
        <is>
          <t>2013-10-24</t>
        </is>
      </c>
      <c r="B4755" s="18" t="n">
        <v>-0.01734705</v>
      </c>
      <c r="C4755" s="18" t="n">
        <v>-0.00510205</v>
      </c>
      <c r="D4755" s="18">
        <f>IFERROR(CORREL(B4696:B4755,C4696:C4755),"")</f>
        <v/>
      </c>
      <c r="E4755" s="18">
        <f>IFERROR(CORREL(B4156:B4755,C4156:C4755),"")</f>
        <v/>
      </c>
      <c r="F4755">
        <f>IF(D4755="","",IF(ABS(D4755)&lt;0.2,"脱钩",""))</f>
        <v/>
      </c>
      <c r="H4755" s="18" t="n">
        <v>0.7611</v>
      </c>
    </row>
    <row r="4756">
      <c r="A4756" t="inlineStr">
        <is>
          <t>2013-10-25</t>
        </is>
      </c>
      <c r="B4756" s="18" t="n">
        <v>-0.01436056</v>
      </c>
      <c r="C4756" s="18" t="n">
        <v>-0.00942191</v>
      </c>
      <c r="D4756" s="18">
        <f>IFERROR(CORREL(B4697:B4756,C4697:C4756),"")</f>
        <v/>
      </c>
      <c r="E4756" s="18">
        <f>IFERROR(CORREL(B4156:B4756,C4156:C4756),"")</f>
        <v/>
      </c>
      <c r="F4756">
        <f>IF(D4756="","",IF(ABS(D4756)&lt;0.2,"脱钩",""))</f>
        <v/>
      </c>
      <c r="H4756" s="18" t="n">
        <v>0.7714</v>
      </c>
    </row>
    <row r="4757">
      <c r="A4757" t="inlineStr">
        <is>
          <t>2013-10-28</t>
        </is>
      </c>
      <c r="B4757" s="18" t="n">
        <v>0.00328192</v>
      </c>
      <c r="C4757" s="18" t="n">
        <v>-0.0002869</v>
      </c>
      <c r="D4757" s="18">
        <f>IFERROR(CORREL(B4698:B4757,C4698:C4757),"")</f>
        <v/>
      </c>
      <c r="E4757" s="18">
        <f>IFERROR(CORREL(B4156:B4757,C4156:C4757),"")</f>
        <v/>
      </c>
      <c r="F4757">
        <f>IF(D4757="","",IF(ABS(D4757)&lt;0.2,"脱钩",""))</f>
        <v/>
      </c>
      <c r="H4757" s="18" t="n">
        <v>0.7711</v>
      </c>
    </row>
    <row r="4758">
      <c r="A4758" t="inlineStr">
        <is>
          <t>2013-10-29</t>
        </is>
      </c>
      <c r="B4758" s="18" t="n">
        <v>0.04610291</v>
      </c>
      <c r="C4758" s="18" t="n">
        <v>0.00257917</v>
      </c>
      <c r="D4758" s="18">
        <f>IFERROR(CORREL(B4699:B4758,C4699:C4758),"")</f>
        <v/>
      </c>
      <c r="E4758" s="18">
        <f>IFERROR(CORREL(B4156:B4758,C4156:C4758),"")</f>
        <v/>
      </c>
      <c r="F4758">
        <f>IF(D4758="","",IF(ABS(D4758)&lt;0.2,"脱钩",""))</f>
        <v/>
      </c>
      <c r="H4758" s="18" t="n">
        <v>0.7229</v>
      </c>
    </row>
    <row r="4759">
      <c r="A4759" t="inlineStr">
        <is>
          <t>2013-10-30</t>
        </is>
      </c>
      <c r="B4759" s="18" t="n">
        <v>0.01058211</v>
      </c>
      <c r="C4759" s="18" t="n">
        <v>0.04230915</v>
      </c>
      <c r="D4759" s="18">
        <f>IFERROR(CORREL(B4700:B4759,C4700:C4759),"")</f>
        <v/>
      </c>
      <c r="E4759" s="18">
        <f>IFERROR(CORREL(B4156:B4759,C4156:C4759),"")</f>
        <v/>
      </c>
      <c r="F4759">
        <f>IF(D4759="","",IF(ABS(D4759)&lt;0.2,"脱钩",""))</f>
        <v/>
      </c>
      <c r="H4759" s="18" t="n">
        <v>0.5810999999999999</v>
      </c>
    </row>
    <row r="4760">
      <c r="A4760" t="inlineStr">
        <is>
          <t>2013-10-31</t>
        </is>
      </c>
      <c r="B4760" s="18" t="n">
        <v>-0.008706520000000001</v>
      </c>
      <c r="C4760" s="18" t="n">
        <v>-0.00247219</v>
      </c>
      <c r="D4760" s="18">
        <f>IFERROR(CORREL(B4701:B4760,C4701:C4760),"")</f>
        <v/>
      </c>
      <c r="E4760" s="18">
        <f>IFERROR(CORREL(B4156:B4760,C4156:C4760),"")</f>
        <v/>
      </c>
      <c r="F4760">
        <f>IF(D4760="","",IF(ABS(D4760)&lt;0.2,"脱钩",""))</f>
        <v/>
      </c>
      <c r="H4760" s="18" t="n">
        <v>0.5816</v>
      </c>
    </row>
    <row r="4761">
      <c r="A4761" t="inlineStr">
        <is>
          <t>2013-11-01</t>
        </is>
      </c>
      <c r="B4761" s="18" t="n">
        <v>0.01487938</v>
      </c>
      <c r="C4761" s="18" t="n">
        <v>0.00957993</v>
      </c>
      <c r="D4761" s="18">
        <f>IFERROR(CORREL(B4702:B4761,C4702:C4761),"")</f>
        <v/>
      </c>
      <c r="E4761" s="18">
        <f>IFERROR(CORREL(B4156:B4761,C4156:C4761),"")</f>
        <v/>
      </c>
      <c r="F4761">
        <f>IF(D4761="","",IF(ABS(D4761)&lt;0.2,"脱钩",""))</f>
        <v/>
      </c>
      <c r="H4761" s="18" t="n">
        <v>0.5881999999999999</v>
      </c>
    </row>
    <row r="4762">
      <c r="A4762" t="inlineStr">
        <is>
          <t>2013-11-04</t>
        </is>
      </c>
      <c r="B4762" s="18" t="n">
        <v>-0.01238406</v>
      </c>
      <c r="C4762" s="18" t="n">
        <v>0.0016331</v>
      </c>
      <c r="D4762" s="18">
        <f>IFERROR(CORREL(B4703:B4762,C4703:C4762),"")</f>
        <v/>
      </c>
      <c r="E4762" s="18">
        <f>IFERROR(CORREL(B4156:B4762,C4156:C4762),"")</f>
        <v/>
      </c>
      <c r="F4762">
        <f>IF(D4762="","",IF(ABS(D4762)&lt;0.2,"脱钩",""))</f>
        <v/>
      </c>
      <c r="H4762" s="18" t="n">
        <v>0.5807</v>
      </c>
    </row>
    <row r="4763">
      <c r="A4763" t="inlineStr">
        <is>
          <t>2013-11-06</t>
        </is>
      </c>
      <c r="B4763" s="18" t="n">
        <v>-0.00626961</v>
      </c>
      <c r="C4763" s="18" t="n">
        <v>-0.00738616</v>
      </c>
      <c r="D4763" s="18">
        <f>IFERROR(CORREL(B4704:B4763,C4704:C4763),"")</f>
        <v/>
      </c>
      <c r="E4763" s="18">
        <f>IFERROR(CORREL(B4156:B4763,C4156:C4763),"")</f>
        <v/>
      </c>
      <c r="F4763">
        <f>IF(D4763="","",IF(ABS(D4763)&lt;0.2,"脱钩",""))</f>
        <v/>
      </c>
      <c r="H4763" s="18" t="n">
        <v>0.5814</v>
      </c>
    </row>
    <row r="4764">
      <c r="A4764" t="inlineStr">
        <is>
          <t>2013-11-07</t>
        </is>
      </c>
      <c r="B4764" s="18" t="n">
        <v>0.00188501</v>
      </c>
      <c r="C4764" s="18" t="n">
        <v>0.01010799</v>
      </c>
      <c r="D4764" s="18">
        <f>IFERROR(CORREL(B4705:B4764,C4705:C4764),"")</f>
        <v/>
      </c>
      <c r="E4764" s="18">
        <f>IFERROR(CORREL(B4156:B4764,C4156:C4764),"")</f>
        <v/>
      </c>
      <c r="F4764">
        <f>IF(D4764="","",IF(ABS(D4764)&lt;0.2,"脱钩",""))</f>
        <v/>
      </c>
      <c r="H4764" s="18" t="n">
        <v>0.5753</v>
      </c>
    </row>
    <row r="4765">
      <c r="A4765" t="inlineStr">
        <is>
          <t>2013-11-08</t>
        </is>
      </c>
      <c r="B4765" s="18" t="n">
        <v>-0.01645607</v>
      </c>
      <c r="C4765" s="18" t="n">
        <v>-0.00490464</v>
      </c>
      <c r="D4765" s="18">
        <f>IFERROR(CORREL(B4706:B4765,C4706:C4765),"")</f>
        <v/>
      </c>
      <c r="E4765" s="18">
        <f>IFERROR(CORREL(B4156:B4765,C4156:C4765),"")</f>
        <v/>
      </c>
      <c r="F4765">
        <f>IF(D4765="","",IF(ABS(D4765)&lt;0.2,"脱钩",""))</f>
        <v/>
      </c>
      <c r="H4765" s="18" t="n">
        <v>0.5808</v>
      </c>
    </row>
    <row r="4766">
      <c r="A4766" t="inlineStr">
        <is>
          <t>2013-11-11</t>
        </is>
      </c>
      <c r="B4766" s="18" t="n">
        <v>0.0025494</v>
      </c>
      <c r="C4766" s="18" t="n">
        <v>0.00191022</v>
      </c>
      <c r="D4766" s="18">
        <f>IFERROR(CORREL(B4707:B4766,C4707:C4766),"")</f>
        <v/>
      </c>
      <c r="E4766" s="18">
        <f>IFERROR(CORREL(B4156:B4766,C4156:C4766),"")</f>
        <v/>
      </c>
      <c r="F4766">
        <f>IF(D4766="","",IF(ABS(D4766)&lt;0.2,"脱钩",""))</f>
        <v/>
      </c>
      <c r="H4766" s="18" t="n">
        <v>0.5824</v>
      </c>
    </row>
    <row r="4767">
      <c r="A4767" t="inlineStr">
        <is>
          <t>2013-11-12</t>
        </is>
      </c>
      <c r="B4767" s="18" t="n">
        <v>0.01013308</v>
      </c>
      <c r="C4767" s="18" t="n">
        <v>0.00054511</v>
      </c>
      <c r="D4767" s="18">
        <f>IFERROR(CORREL(B4708:B4767,C4708:C4767),"")</f>
        <v/>
      </c>
      <c r="E4767" s="18">
        <f>IFERROR(CORREL(B4156:B4767,C4156:C4767),"")</f>
        <v/>
      </c>
      <c r="F4767">
        <f>IF(D4767="","",IF(ABS(D4767)&lt;0.2,"脱钩",""))</f>
        <v/>
      </c>
      <c r="H4767" s="18" t="n">
        <v>0.5727</v>
      </c>
    </row>
    <row r="4768">
      <c r="A4768" t="inlineStr">
        <is>
          <t>2013-11-13</t>
        </is>
      </c>
      <c r="B4768" s="18" t="n">
        <v>0.00628143</v>
      </c>
      <c r="C4768" s="18" t="n">
        <v>-0.00628675</v>
      </c>
      <c r="D4768" s="18">
        <f>IFERROR(CORREL(B4709:B4768,C4709:C4768),"")</f>
        <v/>
      </c>
      <c r="E4768" s="18">
        <f>IFERROR(CORREL(B4156:B4768,C4156:C4768),"")</f>
        <v/>
      </c>
      <c r="F4768">
        <f>IF(D4768="","",IF(ABS(D4768)&lt;0.2,"脱钩",""))</f>
        <v/>
      </c>
      <c r="H4768" s="18" t="n">
        <v>0.5627</v>
      </c>
    </row>
    <row r="4769">
      <c r="A4769" t="inlineStr">
        <is>
          <t>2013-11-14</t>
        </is>
      </c>
      <c r="B4769" s="18" t="n">
        <v>0.00062598</v>
      </c>
      <c r="C4769" s="18" t="n">
        <v>-0.00743089</v>
      </c>
      <c r="D4769" s="18">
        <f>IFERROR(CORREL(B4710:B4769,C4710:C4769),"")</f>
        <v/>
      </c>
      <c r="E4769" s="18">
        <f>IFERROR(CORREL(B4156:B4769,C4156:C4769),"")</f>
        <v/>
      </c>
      <c r="F4769">
        <f>IF(D4769="","",IF(ABS(D4769)&lt;0.2,"脱钩",""))</f>
        <v/>
      </c>
      <c r="H4769" s="18" t="n">
        <v>0.5268</v>
      </c>
    </row>
    <row r="4770">
      <c r="A4770" t="inlineStr">
        <is>
          <t>2013-11-15</t>
        </is>
      </c>
      <c r="B4770" s="18" t="n">
        <v>-0.008168440000000001</v>
      </c>
      <c r="C4770" s="18" t="n">
        <v>-0.00804331</v>
      </c>
      <c r="D4770" s="18">
        <f>IFERROR(CORREL(B4711:B4770,C4711:C4770),"")</f>
        <v/>
      </c>
      <c r="E4770" s="18">
        <f>IFERROR(CORREL(B4156:B4770,C4156:C4770),"")</f>
        <v/>
      </c>
      <c r="F4770">
        <f>IF(D4770="","",IF(ABS(D4770)&lt;0.2,"脱钩",""))</f>
        <v/>
      </c>
      <c r="H4770" s="18" t="n">
        <v>0.5195</v>
      </c>
    </row>
    <row r="4771">
      <c r="A4771" t="inlineStr">
        <is>
          <t>2013-11-18</t>
        </is>
      </c>
      <c r="B4771" s="18" t="n">
        <v>0.00503462</v>
      </c>
      <c r="C4771" s="18" t="n">
        <v>0.00027844</v>
      </c>
      <c r="D4771" s="18">
        <f>IFERROR(CORREL(B4712:B4771,C4712:C4771),"")</f>
        <v/>
      </c>
      <c r="E4771" s="18">
        <f>IFERROR(CORREL(B4156:B4771,C4156:C4771),"")</f>
        <v/>
      </c>
      <c r="F4771">
        <f>IF(D4771="","",IF(ABS(D4771)&lt;0.2,"脱钩",""))</f>
        <v/>
      </c>
      <c r="H4771" s="18" t="n">
        <v>0.5175</v>
      </c>
    </row>
    <row r="4772">
      <c r="A4772" t="inlineStr">
        <is>
          <t>2013-11-19</t>
        </is>
      </c>
      <c r="B4772" s="18" t="n">
        <v>0.01557179</v>
      </c>
      <c r="C4772" s="18" t="n">
        <v>0.00886924</v>
      </c>
      <c r="D4772" s="18">
        <f>IFERROR(CORREL(B4713:B4772,C4713:C4772),"")</f>
        <v/>
      </c>
      <c r="E4772" s="18">
        <f>IFERROR(CORREL(B4156:B4772,C4156:C4772),"")</f>
        <v/>
      </c>
      <c r="F4772">
        <f>IF(D4772="","",IF(ABS(D4772)&lt;0.2,"脱钩",""))</f>
        <v/>
      </c>
      <c r="H4772" s="18" t="n">
        <v>0.5293</v>
      </c>
    </row>
    <row r="4773">
      <c r="A4773" t="inlineStr">
        <is>
          <t>2013-11-21</t>
        </is>
      </c>
      <c r="B4773" s="18" t="n">
        <v>-0.00682173</v>
      </c>
      <c r="C4773" s="18" t="n">
        <v>-0.00331675</v>
      </c>
      <c r="D4773" s="18">
        <f>IFERROR(CORREL(B4714:B4773,C4714:C4773),"")</f>
        <v/>
      </c>
      <c r="E4773" s="18">
        <f>IFERROR(CORREL(B4156:B4773,C4156:C4773),"")</f>
        <v/>
      </c>
      <c r="F4773">
        <f>IF(D4773="","",IF(ABS(D4773)&lt;0.2,"脱钩",""))</f>
        <v/>
      </c>
      <c r="H4773" s="18" t="n">
        <v>0.5318000000000001</v>
      </c>
    </row>
    <row r="4774">
      <c r="A4774" t="inlineStr">
        <is>
          <t>2013-11-22</t>
        </is>
      </c>
      <c r="B4774" s="18" t="n">
        <v>0.00310656</v>
      </c>
      <c r="C4774" s="18" t="n">
        <v>0.00055356</v>
      </c>
      <c r="D4774" s="18">
        <f>IFERROR(CORREL(B4715:B4774,C4715:C4774),"")</f>
        <v/>
      </c>
      <c r="E4774" s="18">
        <f>IFERROR(CORREL(B4156:B4774,C4156:C4774),"")</f>
        <v/>
      </c>
      <c r="F4774">
        <f>IF(D4774="","",IF(ABS(D4774)&lt;0.2,"脱钩",""))</f>
        <v/>
      </c>
      <c r="H4774" s="18" t="n">
        <v>0.5328000000000001</v>
      </c>
    </row>
    <row r="4775">
      <c r="A4775" t="inlineStr">
        <is>
          <t>2013-11-25</t>
        </is>
      </c>
      <c r="B4775" s="18" t="n">
        <v>-0.00186278</v>
      </c>
      <c r="C4775" s="18" t="n">
        <v>0.00606898</v>
      </c>
      <c r="D4775" s="18">
        <f>IFERROR(CORREL(B4716:B4775,C4716:C4775),"")</f>
        <v/>
      </c>
      <c r="E4775" s="18">
        <f>IFERROR(CORREL(B4156:B4775,C4156:C4775),"")</f>
        <v/>
      </c>
      <c r="F4775">
        <f>IF(D4775="","",IF(ABS(D4775)&lt;0.2,"脱钩",""))</f>
        <v/>
      </c>
      <c r="H4775" s="18" t="n">
        <v>0.5296</v>
      </c>
    </row>
    <row r="4776">
      <c r="A4776" t="inlineStr">
        <is>
          <t>2013-11-26</t>
        </is>
      </c>
      <c r="B4776" s="18" t="n">
        <v>0.00681328</v>
      </c>
      <c r="C4776" s="18" t="n">
        <v>0.00657897</v>
      </c>
      <c r="D4776" s="18">
        <f>IFERROR(CORREL(B4717:B4776,C4717:C4776),"")</f>
        <v/>
      </c>
      <c r="E4776" s="18">
        <f>IFERROR(CORREL(B4156:B4776,C4156:C4776),"")</f>
        <v/>
      </c>
      <c r="F4776">
        <f>IF(D4776="","",IF(ABS(D4776)&lt;0.2,"脱钩",""))</f>
        <v/>
      </c>
      <c r="H4776" s="18" t="n">
        <v>0.5336</v>
      </c>
    </row>
    <row r="4777">
      <c r="A4777" t="inlineStr">
        <is>
          <t>2013-11-27</t>
        </is>
      </c>
      <c r="B4777" s="18" t="n">
        <v>-0.00495051</v>
      </c>
      <c r="C4777" s="18" t="n">
        <v>-0.00273598</v>
      </c>
      <c r="D4777" s="18">
        <f>IFERROR(CORREL(B4718:B4777,C4718:C4777),"")</f>
        <v/>
      </c>
      <c r="E4777" s="18">
        <f>IFERROR(CORREL(B4156:B4777,C4156:C4777),"")</f>
        <v/>
      </c>
      <c r="F4777">
        <f>IF(D4777="","",IF(ABS(D4777)&lt;0.2,"脱钩",""))</f>
        <v/>
      </c>
      <c r="H4777" s="18" t="n">
        <v>0.5353</v>
      </c>
    </row>
    <row r="4778">
      <c r="A4778" t="inlineStr">
        <is>
          <t>2013-11-28</t>
        </is>
      </c>
      <c r="B4778" s="18" t="n">
        <v>0.00309694</v>
      </c>
      <c r="C4778" s="18" t="n">
        <v>0.00546449</v>
      </c>
      <c r="D4778" s="18">
        <f>IFERROR(CORREL(B4719:B4778,C4719:C4778),"")</f>
        <v/>
      </c>
      <c r="E4778" s="18">
        <f>IFERROR(CORREL(B4156:B4778,C4156:C4778),"")</f>
        <v/>
      </c>
      <c r="F4778">
        <f>IF(D4778="","",IF(ABS(D4778)&lt;0.2,"脱钩",""))</f>
        <v/>
      </c>
      <c r="H4778" s="18" t="n">
        <v>0.5139</v>
      </c>
    </row>
    <row r="4779">
      <c r="A4779" t="inlineStr">
        <is>
          <t>2013-11-29</t>
        </is>
      </c>
      <c r="B4779" s="18" t="n">
        <v>-0.00061862</v>
      </c>
      <c r="C4779" s="18" t="n">
        <v>0</v>
      </c>
      <c r="D4779" s="18">
        <f>IFERROR(CORREL(B4720:B4779,C4720:C4779),"")</f>
        <v/>
      </c>
      <c r="E4779" s="18">
        <f>IFERROR(CORREL(B4156:B4779,C4156:C4779),"")</f>
        <v/>
      </c>
      <c r="F4779">
        <f>IF(D4779="","",IF(ABS(D4779)&lt;0.2,"脱钩",""))</f>
        <v/>
      </c>
      <c r="H4779" s="18" t="n">
        <v>0.5164</v>
      </c>
    </row>
    <row r="4780">
      <c r="A4780" t="inlineStr">
        <is>
          <t>2013-12-02</t>
        </is>
      </c>
      <c r="B4780" s="18" t="n">
        <v>0.00801237</v>
      </c>
      <c r="C4780" s="18" t="n">
        <v>0.00678889</v>
      </c>
      <c r="D4780" s="18">
        <f>IFERROR(CORREL(B4721:B4780,C4721:C4780),"")</f>
        <v/>
      </c>
      <c r="E4780" s="18">
        <f>IFERROR(CORREL(B4156:B4780,C4156:C4780),"")</f>
        <v/>
      </c>
      <c r="F4780">
        <f>IF(D4780="","",IF(ABS(D4780)&lt;0.2,"脱钩",""))</f>
        <v/>
      </c>
      <c r="H4780" s="18" t="n">
        <v>0.5207000000000001</v>
      </c>
    </row>
    <row r="4781">
      <c r="A4781" t="inlineStr">
        <is>
          <t>2013-12-03</t>
        </is>
      </c>
      <c r="B4781" s="18" t="n">
        <v>-0.00245851</v>
      </c>
      <c r="C4781" s="18" t="n">
        <v>0.00378174</v>
      </c>
      <c r="D4781" s="18">
        <f>IFERROR(CORREL(B4722:B4781,C4722:C4781),"")</f>
        <v/>
      </c>
      <c r="E4781" s="18">
        <f>IFERROR(CORREL(B4156:B4781,C4156:C4781),"")</f>
        <v/>
      </c>
      <c r="F4781">
        <f>IF(D4781="","",IF(ABS(D4781)&lt;0.2,"脱钩",""))</f>
        <v/>
      </c>
      <c r="H4781" s="18" t="n">
        <v>0.4852</v>
      </c>
    </row>
    <row r="4782">
      <c r="A4782" t="inlineStr">
        <is>
          <t>2013-12-04</t>
        </is>
      </c>
      <c r="B4782" s="18" t="n">
        <v>0.00735748</v>
      </c>
      <c r="C4782" s="18" t="n">
        <v>0.00107788</v>
      </c>
      <c r="D4782" s="18">
        <f>IFERROR(CORREL(B4723:B4782,C4723:C4782),"")</f>
        <v/>
      </c>
      <c r="E4782" s="18">
        <f>IFERROR(CORREL(B4156:B4782,C4156:C4782),"")</f>
        <v/>
      </c>
      <c r="F4782">
        <f>IF(D4782="","",IF(ABS(D4782)&lt;0.2,"脱钩",""))</f>
        <v/>
      </c>
      <c r="H4782" s="18" t="n">
        <v>0.4866</v>
      </c>
    </row>
    <row r="4783">
      <c r="A4783" t="inlineStr">
        <is>
          <t>2013-12-05</t>
        </is>
      </c>
      <c r="B4783" s="18" t="n">
        <v>-0.009205339999999999</v>
      </c>
      <c r="C4783" s="18" t="n">
        <v>-0.00540104</v>
      </c>
      <c r="D4783" s="18">
        <f>IFERROR(CORREL(B4724:B4783,C4724:C4783),"")</f>
        <v/>
      </c>
      <c r="E4783" s="18">
        <f>IFERROR(CORREL(B4156:B4783,C4156:C4783),"")</f>
        <v/>
      </c>
      <c r="F4783">
        <f>IF(D4783="","",IF(ABS(D4783)&lt;0.2,"脱钩",""))</f>
        <v/>
      </c>
      <c r="H4783" s="18" t="n">
        <v>0.4925</v>
      </c>
    </row>
    <row r="4784">
      <c r="A4784" t="inlineStr">
        <is>
          <t>2013-12-06</t>
        </is>
      </c>
      <c r="B4784" s="18" t="n">
        <v>-0.00246914</v>
      </c>
      <c r="C4784" s="18" t="n">
        <v>0.00243408</v>
      </c>
      <c r="D4784" s="18">
        <f>IFERROR(CORREL(B4725:B4784,C4725:C4784),"")</f>
        <v/>
      </c>
      <c r="E4784" s="18">
        <f>IFERROR(CORREL(B4156:B4784,C4156:C4784),"")</f>
        <v/>
      </c>
      <c r="F4784">
        <f>IF(D4784="","",IF(ABS(D4784)&lt;0.2,"脱钩",""))</f>
        <v/>
      </c>
      <c r="H4784" s="18" t="n">
        <v>0.4719</v>
      </c>
    </row>
    <row r="4785">
      <c r="A4785" t="inlineStr">
        <is>
          <t>2013-12-09</t>
        </is>
      </c>
      <c r="B4785" s="18" t="n">
        <v>0</v>
      </c>
      <c r="C4785" s="18" t="n">
        <v>0.00538794</v>
      </c>
      <c r="D4785" s="18">
        <f>IFERROR(CORREL(B4726:B4785,C4726:C4785),"")</f>
        <v/>
      </c>
      <c r="E4785" s="18">
        <f>IFERROR(CORREL(B4156:B4785,C4156:C4785),"")</f>
        <v/>
      </c>
      <c r="F4785">
        <f>IF(D4785="","",IF(ABS(D4785)&lt;0.2,"脱钩",""))</f>
        <v/>
      </c>
      <c r="H4785" s="18" t="n">
        <v>0.4597</v>
      </c>
    </row>
    <row r="4786">
      <c r="A4786" t="inlineStr">
        <is>
          <t>2013-12-10</t>
        </is>
      </c>
      <c r="B4786" s="18" t="n">
        <v>0</v>
      </c>
      <c r="C4786" s="18" t="n">
        <v>-0.00161334</v>
      </c>
      <c r="D4786" s="18">
        <f>IFERROR(CORREL(B4727:B4786,C4727:C4786),"")</f>
        <v/>
      </c>
      <c r="E4786" s="18">
        <f>IFERROR(CORREL(B4156:B4786,C4156:C4786),"")</f>
        <v/>
      </c>
      <c r="F4786">
        <f>IF(D4786="","",IF(ABS(D4786)&lt;0.2,"脱钩",""))</f>
        <v/>
      </c>
      <c r="H4786" s="18" t="n">
        <v>0.459</v>
      </c>
    </row>
    <row r="4787">
      <c r="A4787" t="inlineStr">
        <is>
          <t>2013-12-11</t>
        </is>
      </c>
      <c r="B4787" s="18" t="n">
        <v>-0.00309502</v>
      </c>
      <c r="C4787" s="18" t="n">
        <v>0.0051</v>
      </c>
      <c r="D4787" s="18">
        <f>IFERROR(CORREL(B4728:B4787,C4728:C4787),"")</f>
        <v/>
      </c>
      <c r="E4787" s="18">
        <f>IFERROR(CORREL(B4156:B4787,C4156:C4787),"")</f>
        <v/>
      </c>
      <c r="F4787">
        <f>IF(D4787="","",IF(ABS(D4787)&lt;0.2,"脱钩",""))</f>
        <v/>
      </c>
      <c r="H4787" s="18" t="n">
        <v>0.4549</v>
      </c>
    </row>
    <row r="4788">
      <c r="A4788" t="inlineStr">
        <is>
          <t>2013-12-12</t>
        </is>
      </c>
      <c r="B4788" s="18" t="n">
        <v>-0.00310463</v>
      </c>
      <c r="C4788" s="18" t="n">
        <v>-0.00160772</v>
      </c>
      <c r="D4788" s="18">
        <f>IFERROR(CORREL(B4729:B4788,C4729:C4788),"")</f>
        <v/>
      </c>
      <c r="E4788" s="18">
        <f>IFERROR(CORREL(B4156:B4788,C4156:C4788),"")</f>
        <v/>
      </c>
      <c r="F4788">
        <f>IF(D4788="","",IF(ABS(D4788)&lt;0.2,"脱钩",""))</f>
        <v/>
      </c>
      <c r="H4788" s="18" t="n">
        <v>0.4547</v>
      </c>
    </row>
    <row r="4789">
      <c r="A4789" t="inlineStr">
        <is>
          <t>2013-12-13</t>
        </is>
      </c>
      <c r="B4789" s="18" t="n">
        <v>-0.03158822</v>
      </c>
      <c r="C4789" s="18" t="n">
        <v>-0.0143149</v>
      </c>
      <c r="D4789" s="18">
        <f>IFERROR(CORREL(B4730:B4789,C4730:C4789),"")</f>
        <v/>
      </c>
      <c r="E4789" s="18">
        <f>IFERROR(CORREL(B4156:B4789,C4156:C4789),"")</f>
        <v/>
      </c>
      <c r="F4789">
        <f>IF(D4789="","",IF(ABS(D4789)&lt;0.2,"脱钩",""))</f>
        <v/>
      </c>
      <c r="H4789" s="18" t="n">
        <v>0.4918</v>
      </c>
    </row>
    <row r="4790">
      <c r="A4790" t="inlineStr">
        <is>
          <t>2013-12-16</t>
        </is>
      </c>
      <c r="B4790" s="18" t="n">
        <v>-0.00064205</v>
      </c>
      <c r="C4790" s="18" t="n">
        <v>-0.0013611</v>
      </c>
      <c r="D4790" s="18">
        <f>IFERROR(CORREL(B4731:B4790,C4731:C4790),"")</f>
        <v/>
      </c>
      <c r="E4790" s="18">
        <f>IFERROR(CORREL(B4156:B4790,C4156:C4790),"")</f>
        <v/>
      </c>
      <c r="F4790">
        <f>IF(D4790="","",IF(ABS(D4790)&lt;0.2,"脱钩",""))</f>
        <v/>
      </c>
      <c r="H4790" s="18" t="n">
        <v>0.4893</v>
      </c>
    </row>
    <row r="4791">
      <c r="A4791" t="inlineStr">
        <is>
          <t>2013-12-17</t>
        </is>
      </c>
      <c r="B4791" s="18" t="n">
        <v>0.00064205</v>
      </c>
      <c r="C4791" s="18" t="n">
        <v>-0.00218162</v>
      </c>
      <c r="D4791" s="18">
        <f>IFERROR(CORREL(B4732:B4791,C4732:C4791),"")</f>
        <v/>
      </c>
      <c r="E4791" s="18">
        <f>IFERROR(CORREL(B4156:B4791,C4156:C4791),"")</f>
        <v/>
      </c>
      <c r="F4791">
        <f>IF(D4791="","",IF(ABS(D4791)&lt;0.2,"脱钩",""))</f>
        <v/>
      </c>
      <c r="H4791" s="18" t="n">
        <v>0.4891</v>
      </c>
    </row>
    <row r="4792">
      <c r="A4792" t="inlineStr">
        <is>
          <t>2013-12-18</t>
        </is>
      </c>
      <c r="B4792" s="18" t="n">
        <v>0.0025641</v>
      </c>
      <c r="C4792" s="18" t="n">
        <v>-0.00191283</v>
      </c>
      <c r="D4792" s="18">
        <f>IFERROR(CORREL(B4733:B4792,C4733:C4792),"")</f>
        <v/>
      </c>
      <c r="E4792" s="18">
        <f>IFERROR(CORREL(B4156:B4792,C4156:C4792),"")</f>
        <v/>
      </c>
      <c r="F4792">
        <f>IF(D4792="","",IF(ABS(D4792)&lt;0.2,"脱钩",""))</f>
        <v/>
      </c>
      <c r="H4792" s="18" t="n">
        <v>0.486</v>
      </c>
    </row>
    <row r="4793">
      <c r="A4793" t="inlineStr">
        <is>
          <t>2013-12-19</t>
        </is>
      </c>
      <c r="B4793" s="18" t="n">
        <v>-0.00320616</v>
      </c>
      <c r="C4793" s="18" t="n">
        <v>-0.00109469</v>
      </c>
      <c r="D4793" s="18">
        <f>IFERROR(CORREL(B4734:B4793,C4734:C4793),"")</f>
        <v/>
      </c>
      <c r="E4793" s="18">
        <f>IFERROR(CORREL(B4156:B4793,C4156:C4793),"")</f>
        <v/>
      </c>
      <c r="F4793">
        <f>IF(D4793="","",IF(ABS(D4793)&lt;0.2,"脱钩",""))</f>
        <v/>
      </c>
      <c r="H4793" s="18" t="n">
        <v>0.4845</v>
      </c>
    </row>
    <row r="4794">
      <c r="A4794" t="inlineStr">
        <is>
          <t>2013-12-20</t>
        </is>
      </c>
      <c r="B4794" s="18" t="n">
        <v>-0.01357926</v>
      </c>
      <c r="C4794" s="18" t="n">
        <v>-0.0068691</v>
      </c>
      <c r="D4794" s="18">
        <f>IFERROR(CORREL(B4735:B4794,C4735:C4794),"")</f>
        <v/>
      </c>
      <c r="E4794" s="18">
        <f>IFERROR(CORREL(B4156:B4794,C4156:C4794),"")</f>
        <v/>
      </c>
      <c r="F4794">
        <f>IF(D4794="","",IF(ABS(D4794)&lt;0.2,"脱钩",""))</f>
        <v/>
      </c>
      <c r="H4794" s="18" t="n">
        <v>0.4921</v>
      </c>
    </row>
    <row r="4795">
      <c r="A4795" t="inlineStr">
        <is>
          <t>2013-12-23</t>
        </is>
      </c>
      <c r="B4795" s="18" t="n">
        <v>-0.01310635</v>
      </c>
      <c r="C4795" s="18" t="n">
        <v>-0.00414422</v>
      </c>
      <c r="D4795" s="18">
        <f>IFERROR(CORREL(B4736:B4795,C4736:C4795),"")</f>
        <v/>
      </c>
      <c r="E4795" s="18">
        <f>IFERROR(CORREL(B4156:B4795,C4156:C4795),"")</f>
        <v/>
      </c>
      <c r="F4795">
        <f>IF(D4795="","",IF(ABS(D4795)&lt;0.2,"脱钩",""))</f>
        <v/>
      </c>
      <c r="H4795" s="18" t="n">
        <v>0.4962</v>
      </c>
    </row>
    <row r="4796">
      <c r="A4796" t="inlineStr">
        <is>
          <t>2013-12-24</t>
        </is>
      </c>
      <c r="B4796" s="18" t="n">
        <v>0.00460679</v>
      </c>
      <c r="C4796" s="18" t="n">
        <v>0.0044199</v>
      </c>
      <c r="D4796" s="18">
        <f>IFERROR(CORREL(B4737:B4796,C4737:C4796),"")</f>
        <v/>
      </c>
      <c r="E4796" s="18">
        <f>IFERROR(CORREL(B4156:B4796,C4156:C4796),"")</f>
        <v/>
      </c>
      <c r="F4796">
        <f>IF(D4796="","",IF(ABS(D4796)&lt;0.2,"脱钩",""))</f>
        <v/>
      </c>
      <c r="H4796" s="18" t="n">
        <v>0.5086000000000001</v>
      </c>
    </row>
    <row r="4797">
      <c r="A4797" t="inlineStr">
        <is>
          <t>2013-12-25</t>
        </is>
      </c>
      <c r="B4797" s="18" t="n">
        <v>-0.00526663</v>
      </c>
      <c r="C4797" s="18" t="n">
        <v>-0.0069147</v>
      </c>
      <c r="D4797" s="18">
        <f>IFERROR(CORREL(B4738:B4797,C4738:C4797),"")</f>
        <v/>
      </c>
      <c r="E4797" s="18">
        <f>IFERROR(CORREL(B4156:B4797,C4156:C4797),"")</f>
        <v/>
      </c>
      <c r="F4797">
        <f>IF(D4797="","",IF(ABS(D4797)&lt;0.2,"脱钩",""))</f>
        <v/>
      </c>
      <c r="H4797" s="18" t="n">
        <v>0.5081</v>
      </c>
    </row>
    <row r="4798">
      <c r="A4798" t="inlineStr">
        <is>
          <t>2013-12-26</t>
        </is>
      </c>
      <c r="B4798" s="18" t="n">
        <v>-0.00330579</v>
      </c>
      <c r="C4798" s="18" t="n">
        <v>0.00027751</v>
      </c>
      <c r="D4798" s="18">
        <f>IFERROR(CORREL(B4739:B4798,C4739:C4798),"")</f>
        <v/>
      </c>
      <c r="E4798" s="18">
        <f>IFERROR(CORREL(B4156:B4798,C4156:C4798),"")</f>
        <v/>
      </c>
      <c r="F4798">
        <f>IF(D4798="","",IF(ABS(D4798)&lt;0.2,"脱钩",""))</f>
        <v/>
      </c>
      <c r="H4798" s="18" t="n">
        <v>0.5046</v>
      </c>
    </row>
    <row r="4799">
      <c r="A4799" t="inlineStr">
        <is>
          <t>2013-12-27</t>
        </is>
      </c>
      <c r="B4799" s="18" t="n">
        <v>0</v>
      </c>
      <c r="C4799" s="18" t="n">
        <v>0.0022173</v>
      </c>
      <c r="D4799" s="18">
        <f>IFERROR(CORREL(B4740:B4799,C4740:C4799),"")</f>
        <v/>
      </c>
      <c r="E4799" s="18">
        <f>IFERROR(CORREL(B4156:B4799,C4156:C4799),"")</f>
        <v/>
      </c>
      <c r="F4799">
        <f>IF(D4799="","",IF(ABS(D4799)&lt;0.2,"脱钩",""))</f>
        <v/>
      </c>
      <c r="H4799" s="18" t="n">
        <v>0.5059</v>
      </c>
    </row>
    <row r="4800">
      <c r="A4800" t="inlineStr">
        <is>
          <t>2013-12-30</t>
        </is>
      </c>
      <c r="B4800" s="18" t="n">
        <v>-0.01534898</v>
      </c>
      <c r="C4800" s="18" t="n">
        <v>-0.01085606</v>
      </c>
      <c r="D4800" s="18">
        <f>IFERROR(CORREL(B4741:B4800,C4741:C4800),"")</f>
        <v/>
      </c>
      <c r="E4800" s="18">
        <f>IFERROR(CORREL(B4156:B4800,C4156:C4800),"")</f>
        <v/>
      </c>
      <c r="F4800">
        <f>IF(D4800="","",IF(ABS(D4800)&lt;0.2,"脱钩",""))</f>
        <v/>
      </c>
      <c r="H4800" s="18" t="n">
        <v>0.5205</v>
      </c>
    </row>
    <row r="4801">
      <c r="A4801" t="inlineStr">
        <is>
          <t>2013-12-31</t>
        </is>
      </c>
      <c r="B4801" s="18" t="n">
        <v>-0.01969503</v>
      </c>
      <c r="C4801" s="18" t="n">
        <v>-0.00083998</v>
      </c>
      <c r="D4801" s="18">
        <f>IFERROR(CORREL(B4742:B4801,C4742:C4801),"")</f>
        <v/>
      </c>
      <c r="E4801" s="18">
        <f>IFERROR(CORREL(B4156:B4801,C4156:C4801),"")</f>
        <v/>
      </c>
      <c r="F4801">
        <f>IF(D4801="","",IF(ABS(D4801)&lt;0.2,"脱钩",""))</f>
        <v/>
      </c>
      <c r="H4801" s="18" t="n">
        <v>0.5042</v>
      </c>
    </row>
    <row r="4802">
      <c r="A4802" t="inlineStr">
        <is>
          <t>2014-01-02</t>
        </is>
      </c>
      <c r="B4802" s="18" t="n">
        <v>-0.00274725</v>
      </c>
      <c r="C4802" s="18" t="n">
        <v>0.00558661</v>
      </c>
      <c r="D4802" s="18">
        <f>IFERROR(CORREL(B4743:B4802,C4743:C4802),"")</f>
        <v/>
      </c>
      <c r="E4802" s="18">
        <f>IFERROR(CORREL(B4156:B4802,C4156:C4802),"")</f>
        <v/>
      </c>
      <c r="F4802">
        <f>IF(D4802="","",IF(ABS(D4802)&lt;0.2,"脱钩",""))</f>
        <v/>
      </c>
      <c r="H4802" s="18" t="n">
        <v>0.5181</v>
      </c>
    </row>
    <row r="4803">
      <c r="A4803" t="inlineStr">
        <is>
          <t>2014-01-03</t>
        </is>
      </c>
      <c r="B4803" s="18" t="n">
        <v>-0.01944506</v>
      </c>
      <c r="C4803" s="18" t="n">
        <v>-0.01402548</v>
      </c>
      <c r="D4803" s="18">
        <f>IFERROR(CORREL(B4744:B4803,C4744:C4803),"")</f>
        <v/>
      </c>
      <c r="E4803" s="18">
        <f>IFERROR(CORREL(B4156:B4803,C4156:C4803),"")</f>
        <v/>
      </c>
      <c r="F4803">
        <f>IF(D4803="","",IF(ABS(D4803)&lt;0.2,"脱钩",""))</f>
        <v/>
      </c>
      <c r="H4803" s="18" t="n">
        <v>0.5385</v>
      </c>
    </row>
    <row r="4804">
      <c r="A4804" t="inlineStr">
        <is>
          <t>2014-01-06</t>
        </is>
      </c>
      <c r="B4804" s="18" t="n">
        <v>-0.00703733</v>
      </c>
      <c r="C4804" s="18" t="n">
        <v>-0.0070872</v>
      </c>
      <c r="D4804" s="18">
        <f>IFERROR(CORREL(B4745:B4804,C4745:C4804),"")</f>
        <v/>
      </c>
      <c r="E4804" s="18">
        <f>IFERROR(CORREL(B4156:B4804,C4156:C4804),"")</f>
        <v/>
      </c>
      <c r="F4804">
        <f>IF(D4804="","",IF(ABS(D4804)&lt;0.2,"脱钩",""))</f>
        <v/>
      </c>
      <c r="H4804" s="18" t="n">
        <v>0.5405</v>
      </c>
    </row>
    <row r="4805">
      <c r="A4805" t="inlineStr">
        <is>
          <t>2014-01-07</t>
        </is>
      </c>
      <c r="B4805" s="18" t="n">
        <v>-0.00353732</v>
      </c>
      <c r="C4805" s="18" t="n">
        <v>-0.01432689</v>
      </c>
      <c r="D4805" s="18">
        <f>IFERROR(CORREL(B4746:B4805,C4746:C4805),"")</f>
        <v/>
      </c>
      <c r="E4805" s="18">
        <f>IFERROR(CORREL(B4156:B4805,C4156:C4805),"")</f>
        <v/>
      </c>
      <c r="F4805">
        <f>IF(D4805="","",IF(ABS(D4805)&lt;0.2,"脱钩",""))</f>
        <v/>
      </c>
      <c r="H4805" s="18" t="n">
        <v>0.5309</v>
      </c>
    </row>
    <row r="4806">
      <c r="A4806" t="inlineStr">
        <is>
          <t>2014-01-08</t>
        </is>
      </c>
      <c r="B4806" s="18" t="n">
        <v>-0.00070897</v>
      </c>
      <c r="C4806" s="18" t="n">
        <v>0.00115374</v>
      </c>
      <c r="D4806" s="18">
        <f>IFERROR(CORREL(B4747:B4806,C4747:C4806),"")</f>
        <v/>
      </c>
      <c r="E4806" s="18">
        <f>IFERROR(CORREL(B4156:B4806,C4156:C4806),"")</f>
        <v/>
      </c>
      <c r="F4806">
        <f>IF(D4806="","",IF(ABS(D4806)&lt;0.2,"脱钩",""))</f>
        <v/>
      </c>
      <c r="H4806" s="18" t="n">
        <v>0.5306</v>
      </c>
    </row>
    <row r="4807">
      <c r="A4807" t="inlineStr">
        <is>
          <t>2014-01-09</t>
        </is>
      </c>
      <c r="B4807" s="18" t="n">
        <v>-0.02732018</v>
      </c>
      <c r="C4807" s="18" t="n">
        <v>-0.00375452</v>
      </c>
      <c r="D4807" s="18">
        <f>IFERROR(CORREL(B4748:B4807,C4748:C4807),"")</f>
        <v/>
      </c>
      <c r="E4807" s="18">
        <f>IFERROR(CORREL(B4156:B4807,C4156:C4807),"")</f>
        <v/>
      </c>
      <c r="F4807">
        <f>IF(D4807="","",IF(ABS(D4807)&lt;0.2,"脱钩",""))</f>
        <v/>
      </c>
      <c r="H4807" s="18" t="n">
        <v>0.5135999999999999</v>
      </c>
    </row>
    <row r="4808">
      <c r="A4808" t="inlineStr">
        <is>
          <t>2014-01-10</t>
        </is>
      </c>
      <c r="B4808" s="18" t="n">
        <v>0.0072622</v>
      </c>
      <c r="C4808" s="18" t="n">
        <v>0.01036279</v>
      </c>
      <c r="D4808" s="18">
        <f>IFERROR(CORREL(B4749:B4808,C4749:C4808),"")</f>
        <v/>
      </c>
      <c r="E4808" s="18">
        <f>IFERROR(CORREL(B4156:B4808,C4156:C4808),"")</f>
        <v/>
      </c>
      <c r="F4808">
        <f>IF(D4808="","",IF(ABS(D4808)&lt;0.2,"脱钩",""))</f>
        <v/>
      </c>
      <c r="H4808" s="18" t="n">
        <v>0.5192</v>
      </c>
    </row>
    <row r="4809">
      <c r="A4809" t="inlineStr">
        <is>
          <t>2014-01-13</t>
        </is>
      </c>
      <c r="B4809" s="18" t="n">
        <v>-0.0072622</v>
      </c>
      <c r="C4809" s="18" t="n">
        <v>-0.008628179999999999</v>
      </c>
      <c r="D4809" s="18">
        <f>IFERROR(CORREL(B4750:B4809,C4750:C4809),"")</f>
        <v/>
      </c>
      <c r="E4809" s="18">
        <f>IFERROR(CORREL(B4156:B4809,C4156:C4809),"")</f>
        <v/>
      </c>
      <c r="F4809">
        <f>IF(D4809="","",IF(ABS(D4809)&lt;0.2,"脱钩",""))</f>
        <v/>
      </c>
      <c r="H4809" s="18" t="n">
        <v>0.5183</v>
      </c>
    </row>
    <row r="4810">
      <c r="A4810" t="inlineStr">
        <is>
          <t>2014-01-14</t>
        </is>
      </c>
      <c r="B4810" s="18" t="n">
        <v>0.01375338</v>
      </c>
      <c r="C4810" s="18" t="n">
        <v>0.008628179999999999</v>
      </c>
      <c r="D4810" s="18">
        <f>IFERROR(CORREL(B4751:B4810,C4751:C4810),"")</f>
        <v/>
      </c>
      <c r="E4810" s="18">
        <f>IFERROR(CORREL(B4156:B4810,C4156:C4810),"")</f>
        <v/>
      </c>
      <c r="F4810">
        <f>IF(D4810="","",IF(ABS(D4810)&lt;0.2,"脱钩",""))</f>
        <v/>
      </c>
      <c r="H4810" s="18" t="n">
        <v>0.5294</v>
      </c>
    </row>
    <row r="4811">
      <c r="A4811" t="inlineStr">
        <is>
          <t>2014-01-15</t>
        </is>
      </c>
      <c r="B4811" s="18" t="n">
        <v>-0.00215905</v>
      </c>
      <c r="C4811" s="18" t="n">
        <v>0.00171674</v>
      </c>
      <c r="D4811" s="18">
        <f>IFERROR(CORREL(B4752:B4811,C4752:C4811),"")</f>
        <v/>
      </c>
      <c r="E4811" s="18">
        <f>IFERROR(CORREL(B4156:B4811,C4156:C4811),"")</f>
        <v/>
      </c>
      <c r="F4811">
        <f>IF(D4811="","",IF(ABS(D4811)&lt;0.2,"脱钩",""))</f>
        <v/>
      </c>
      <c r="H4811" s="18" t="n">
        <v>0.5279</v>
      </c>
    </row>
    <row r="4812">
      <c r="A4812" t="inlineStr">
        <is>
          <t>2014-01-17</t>
        </is>
      </c>
      <c r="B4812" s="18" t="n">
        <v>-0.009410129999999999</v>
      </c>
      <c r="C4812" s="18" t="n">
        <v>-0.00803678</v>
      </c>
      <c r="D4812" s="18">
        <f>IFERROR(CORREL(B4753:B4812,C4753:C4812),"")</f>
        <v/>
      </c>
      <c r="E4812" s="18">
        <f>IFERROR(CORREL(B4156:B4812,C4156:C4812),"")</f>
        <v/>
      </c>
      <c r="F4812">
        <f>IF(D4812="","",IF(ABS(D4812)&lt;0.2,"脱钩",""))</f>
        <v/>
      </c>
      <c r="H4812" s="18" t="n">
        <v>0.5422</v>
      </c>
    </row>
    <row r="4813">
      <c r="A4813" t="inlineStr">
        <is>
          <t>2014-01-20</t>
        </is>
      </c>
      <c r="B4813" s="18" t="n">
        <v>-0.0213165</v>
      </c>
      <c r="C4813" s="18" t="n">
        <v>-0.00549055</v>
      </c>
      <c r="D4813" s="18">
        <f>IFERROR(CORREL(B4754:B4813,C4754:C4813),"")</f>
        <v/>
      </c>
      <c r="E4813" s="18">
        <f>IFERROR(CORREL(B4156:B4813,C4156:C4813),"")</f>
        <v/>
      </c>
      <c r="F4813">
        <f>IF(D4813="","",IF(ABS(D4813)&lt;0.2,"脱钩",""))</f>
        <v/>
      </c>
      <c r="H4813" s="18" t="n">
        <v>0.5437</v>
      </c>
    </row>
    <row r="4814">
      <c r="A4814" t="inlineStr">
        <is>
          <t>2014-01-21</t>
        </is>
      </c>
      <c r="B4814" s="18" t="n">
        <v>-0.00297619</v>
      </c>
      <c r="C4814" s="18" t="n">
        <v>-0.01195175</v>
      </c>
      <c r="D4814" s="18">
        <f>IFERROR(CORREL(B4755:B4814,C4755:C4814),"")</f>
        <v/>
      </c>
      <c r="E4814" s="18">
        <f>IFERROR(CORREL(B4156:B4814,C4156:C4814),"")</f>
        <v/>
      </c>
      <c r="F4814">
        <f>IF(D4814="","",IF(ABS(D4814)&lt;0.2,"脱钩",""))</f>
        <v/>
      </c>
      <c r="H4814" s="18" t="n">
        <v>0.5365</v>
      </c>
    </row>
    <row r="4815">
      <c r="A4815" t="inlineStr">
        <is>
          <t>2014-01-22</t>
        </is>
      </c>
      <c r="B4815" s="18" t="n">
        <v>-0.00149142</v>
      </c>
      <c r="C4815" s="18" t="n">
        <v>0.00409717</v>
      </c>
      <c r="D4815" s="18">
        <f>IFERROR(CORREL(B4756:B4815,C4756:C4815),"")</f>
        <v/>
      </c>
      <c r="E4815" s="18">
        <f>IFERROR(CORREL(B4156:B4815,C4156:C4815),"")</f>
        <v/>
      </c>
      <c r="F4815">
        <f>IF(D4815="","",IF(ABS(D4815)&lt;0.2,"脱钩",""))</f>
        <v/>
      </c>
      <c r="H4815" s="18" t="n">
        <v>0.5328000000000001</v>
      </c>
    </row>
    <row r="4816">
      <c r="A4816" t="inlineStr">
        <is>
          <t>2014-01-23</t>
        </is>
      </c>
      <c r="B4816" s="18" t="n">
        <v>0.00521028</v>
      </c>
      <c r="C4816" s="18" t="n">
        <v>0.00408045</v>
      </c>
      <c r="D4816" s="18">
        <f>IFERROR(CORREL(B4757:B4816,C4757:C4816),"")</f>
        <v/>
      </c>
      <c r="E4816" s="18">
        <f>IFERROR(CORREL(B4156:B4816,C4156:C4816),"")</f>
        <v/>
      </c>
      <c r="F4816">
        <f>IF(D4816="","",IF(ABS(D4816)&lt;0.2,"脱钩",""))</f>
        <v/>
      </c>
      <c r="H4816" s="18" t="n">
        <v>0.5262</v>
      </c>
    </row>
    <row r="4817">
      <c r="A4817" t="inlineStr">
        <is>
          <t>2014-01-24</t>
        </is>
      </c>
      <c r="B4817" s="18" t="n">
        <v>0.01693084</v>
      </c>
      <c r="C4817" s="18" t="n">
        <v>0.01415186</v>
      </c>
      <c r="D4817" s="18">
        <f>IFERROR(CORREL(B4758:B4817,C4758:C4817),"")</f>
        <v/>
      </c>
      <c r="E4817" s="18">
        <f>IFERROR(CORREL(B4156:B4817,C4156:C4817),"")</f>
        <v/>
      </c>
      <c r="F4817">
        <f>IF(D4817="","",IF(ABS(D4817)&lt;0.2,"脱钩",""))</f>
        <v/>
      </c>
      <c r="H4817" s="18" t="n">
        <v>0.5487</v>
      </c>
    </row>
    <row r="4818">
      <c r="A4818" t="inlineStr">
        <is>
          <t>2014-01-27</t>
        </is>
      </c>
      <c r="B4818" s="18" t="n">
        <v>-0.00879771</v>
      </c>
      <c r="C4818" s="18" t="n">
        <v>-0.00431097</v>
      </c>
      <c r="D4818" s="18">
        <f>IFERROR(CORREL(B4759:B4818,C4759:C4818),"")</f>
        <v/>
      </c>
      <c r="E4818" s="18">
        <f>IFERROR(CORREL(B4156:B4818,C4156:C4818),"")</f>
        <v/>
      </c>
      <c r="F4818">
        <f>IF(D4818="","",IF(ABS(D4818)&lt;0.2,"脱钩",""))</f>
        <v/>
      </c>
      <c r="H4818" s="18" t="n">
        <v>0.6277</v>
      </c>
    </row>
    <row r="4819">
      <c r="A4819" t="inlineStr">
        <is>
          <t>2014-01-28</t>
        </is>
      </c>
      <c r="B4819" s="18" t="n">
        <v>-0.01858099</v>
      </c>
      <c r="C4819" s="18" t="n">
        <v>-0.01187903</v>
      </c>
      <c r="D4819" s="18">
        <f>IFERROR(CORREL(B4760:B4819,C4760:C4819),"")</f>
        <v/>
      </c>
      <c r="E4819" s="18">
        <f>IFERROR(CORREL(B4156:B4819,C4156:C4819),"")</f>
        <v/>
      </c>
      <c r="F4819">
        <f>IF(D4819="","",IF(ABS(D4819)&lt;0.2,"脱钩",""))</f>
        <v/>
      </c>
      <c r="H4819" s="18" t="n">
        <v>0.7005</v>
      </c>
    </row>
    <row r="4820">
      <c r="A4820" t="inlineStr">
        <is>
          <t>2014-01-29</t>
        </is>
      </c>
      <c r="B4820" s="18" t="n">
        <v>0.01118997</v>
      </c>
      <c r="C4820" s="18" t="n">
        <v>0.00349142</v>
      </c>
      <c r="D4820" s="18">
        <f>IFERROR(CORREL(B4761:B4820,C4761:C4820),"")</f>
        <v/>
      </c>
      <c r="E4820" s="18">
        <f>IFERROR(CORREL(B4156:B4820,C4156:C4820),"")</f>
        <v/>
      </c>
      <c r="F4820">
        <f>IF(D4820="","",IF(ABS(D4820)&lt;0.2,"脱钩",""))</f>
        <v/>
      </c>
      <c r="H4820" s="18" t="n">
        <v>0.7019</v>
      </c>
    </row>
    <row r="4821">
      <c r="A4821" t="inlineStr">
        <is>
          <t>2014-01-30</t>
        </is>
      </c>
      <c r="B4821" s="18" t="n">
        <v>0.00148258</v>
      </c>
      <c r="C4821" s="18" t="n">
        <v>0.00347927</v>
      </c>
      <c r="D4821" s="18">
        <f>IFERROR(CORREL(B4762:B4821,C4762:C4821),"")</f>
        <v/>
      </c>
      <c r="E4821" s="18">
        <f>IFERROR(CORREL(B4156:B4821,C4156:C4821),"")</f>
        <v/>
      </c>
      <c r="F4821">
        <f>IF(D4821="","",IF(ABS(D4821)&lt;0.2,"脱钩",""))</f>
        <v/>
      </c>
      <c r="H4821" s="18" t="n">
        <v>0.6888</v>
      </c>
    </row>
    <row r="4822">
      <c r="A4822" t="inlineStr">
        <is>
          <t>2014-02-07</t>
        </is>
      </c>
      <c r="B4822" s="18" t="n">
        <v>-0.01718384</v>
      </c>
      <c r="C4822" s="18" t="n">
        <v>-0.01281695</v>
      </c>
      <c r="D4822" s="18">
        <f>IFERROR(CORREL(B4763:B4822,C4763:C4822),"")</f>
        <v/>
      </c>
      <c r="E4822" s="18">
        <f>IFERROR(CORREL(B4156:B4822,C4156:C4822),"")</f>
        <v/>
      </c>
      <c r="F4822">
        <f>IF(D4822="","",IF(ABS(D4822)&lt;0.2,"脱钩",""))</f>
        <v/>
      </c>
      <c r="H4822" s="18" t="n">
        <v>0.7136</v>
      </c>
    </row>
    <row r="4823">
      <c r="A4823" t="inlineStr">
        <is>
          <t>2014-02-10</t>
        </is>
      </c>
      <c r="B4823" s="18" t="n">
        <v>0.008255210000000001</v>
      </c>
      <c r="C4823" s="18" t="n">
        <v>0.0029274</v>
      </c>
      <c r="D4823" s="18">
        <f>IFERROR(CORREL(B4764:B4823,C4764:C4823),"")</f>
        <v/>
      </c>
      <c r="E4823" s="18">
        <f>IFERROR(CORREL(B4156:B4823,C4156:C4823),"")</f>
        <v/>
      </c>
      <c r="F4823">
        <f>IF(D4823="","",IF(ABS(D4823)&lt;0.2,"脱钩",""))</f>
        <v/>
      </c>
      <c r="H4823" s="18" t="n">
        <v>0.716</v>
      </c>
    </row>
    <row r="4824">
      <c r="A4824" t="inlineStr">
        <is>
          <t>2014-02-11</t>
        </is>
      </c>
      <c r="B4824" s="18" t="n">
        <v>-0.01278694</v>
      </c>
      <c r="C4824" s="18" t="n">
        <v>-0.01028362</v>
      </c>
      <c r="D4824" s="18">
        <f>IFERROR(CORREL(B4765:B4824,C4765:C4824),"")</f>
        <v/>
      </c>
      <c r="E4824" s="18">
        <f>IFERROR(CORREL(B4156:B4824,C4156:C4824),"")</f>
        <v/>
      </c>
      <c r="F4824">
        <f>IF(D4824="","",IF(ABS(D4824)&lt;0.2,"脱钩",""))</f>
        <v/>
      </c>
      <c r="H4824" s="18" t="n">
        <v>0.7264</v>
      </c>
    </row>
    <row r="4825">
      <c r="A4825" t="inlineStr">
        <is>
          <t>2014-02-12</t>
        </is>
      </c>
      <c r="B4825" s="18" t="n">
        <v>0.00226843</v>
      </c>
      <c r="C4825" s="18" t="n">
        <v>0.0020652</v>
      </c>
      <c r="D4825" s="18">
        <f>IFERROR(CORREL(B4766:B4825,C4766:C4825),"")</f>
        <v/>
      </c>
      <c r="E4825" s="18">
        <f>IFERROR(CORREL(B4156:B4825,C4156:C4825),"")</f>
        <v/>
      </c>
      <c r="F4825">
        <f>IF(D4825="","",IF(ABS(D4825)&lt;0.2,"脱钩",""))</f>
        <v/>
      </c>
      <c r="H4825" s="18" t="n">
        <v>0.7282999999999999</v>
      </c>
    </row>
    <row r="4826">
      <c r="A4826" t="inlineStr">
        <is>
          <t>2014-02-13</t>
        </is>
      </c>
      <c r="B4826" s="18" t="n">
        <v>-0.00302572</v>
      </c>
      <c r="C4826" s="18" t="n">
        <v>0.00058928</v>
      </c>
      <c r="D4826" s="18">
        <f>IFERROR(CORREL(B4767:B4826,C4767:C4826),"")</f>
        <v/>
      </c>
      <c r="E4826" s="18">
        <f>IFERROR(CORREL(B4156:B4826,C4156:C4826),"")</f>
        <v/>
      </c>
      <c r="F4826">
        <f>IF(D4826="","",IF(ABS(D4826)&lt;0.2,"脱钩",""))</f>
        <v/>
      </c>
      <c r="H4826" s="18" t="n">
        <v>0.7265</v>
      </c>
    </row>
    <row r="4827">
      <c r="A4827" t="inlineStr">
        <is>
          <t>2014-02-14</t>
        </is>
      </c>
      <c r="B4827" s="18" t="n">
        <v>-0.0030349</v>
      </c>
      <c r="C4827" s="18" t="n">
        <v>0.00499487</v>
      </c>
      <c r="D4827" s="18">
        <f>IFERROR(CORREL(B4768:B4827,C4768:C4827),"")</f>
        <v/>
      </c>
      <c r="E4827" s="18">
        <f>IFERROR(CORREL(B4156:B4827,C4156:C4827),"")</f>
        <v/>
      </c>
      <c r="F4827">
        <f>IF(D4827="","",IF(ABS(D4827)&lt;0.2,"脱钩",""))</f>
        <v/>
      </c>
      <c r="H4827" s="18" t="n">
        <v>0.7262999999999999</v>
      </c>
    </row>
    <row r="4828">
      <c r="A4828" t="inlineStr">
        <is>
          <t>2014-02-17</t>
        </is>
      </c>
      <c r="B4828" s="18" t="n">
        <v>0.02846634</v>
      </c>
      <c r="C4828" s="18" t="n">
        <v>0.01252383</v>
      </c>
      <c r="D4828" s="18">
        <f>IFERROR(CORREL(B4769:B4828,C4769:C4828),"")</f>
        <v/>
      </c>
      <c r="E4828" s="18">
        <f>IFERROR(CORREL(B4156:B4828,C4156:C4828),"")</f>
        <v/>
      </c>
      <c r="F4828">
        <f>IF(D4828="","",IF(ABS(D4828)&lt;0.2,"脱钩",""))</f>
        <v/>
      </c>
      <c r="H4828" s="18" t="n">
        <v>0.7663</v>
      </c>
    </row>
    <row r="4829">
      <c r="A4829" t="inlineStr">
        <is>
          <t>2014-02-18</t>
        </is>
      </c>
      <c r="B4829" s="18" t="n">
        <v>-0.0133831</v>
      </c>
      <c r="C4829" s="18" t="n">
        <v>-0.00784546</v>
      </c>
      <c r="D4829" s="18">
        <f>IFERROR(CORREL(B4770:B4829,C4770:C4829),"")</f>
        <v/>
      </c>
      <c r="E4829" s="18">
        <f>IFERROR(CORREL(B4156:B4829,C4156:C4829),"")</f>
        <v/>
      </c>
      <c r="F4829">
        <f>IF(D4829="","",IF(ABS(D4829)&lt;0.2,"脱钩",""))</f>
        <v/>
      </c>
      <c r="H4829" s="18" t="n">
        <v>0.7821</v>
      </c>
    </row>
    <row r="4830">
      <c r="A4830" t="inlineStr">
        <is>
          <t>2014-02-19</t>
        </is>
      </c>
      <c r="B4830" s="18" t="n">
        <v>0.00745716</v>
      </c>
      <c r="C4830" s="18" t="n">
        <v>0.002331</v>
      </c>
      <c r="D4830" s="18">
        <f>IFERROR(CORREL(B4771:B4830,C4771:C4830),"")</f>
        <v/>
      </c>
      <c r="E4830" s="18">
        <f>IFERROR(CORREL(B4156:B4830,C4156:C4830),"")</f>
        <v/>
      </c>
      <c r="F4830">
        <f>IF(D4830="","",IF(ABS(D4830)&lt;0.2,"脱钩",""))</f>
        <v/>
      </c>
      <c r="H4830" s="18" t="n">
        <v>0.7821</v>
      </c>
    </row>
    <row r="4831">
      <c r="A4831" t="inlineStr">
        <is>
          <t>2014-02-20</t>
        </is>
      </c>
      <c r="B4831" s="18" t="n">
        <v>-0.008955279999999999</v>
      </c>
      <c r="C4831" s="18" t="n">
        <v>-0.01229884</v>
      </c>
      <c r="D4831" s="18">
        <f>IFERROR(CORREL(B4772:B4831,C4772:C4831),"")</f>
        <v/>
      </c>
      <c r="E4831" s="18">
        <f>IFERROR(CORREL(B4156:B4831,C4156:C4831),"")</f>
        <v/>
      </c>
      <c r="F4831">
        <f>IF(D4831="","",IF(ABS(D4831)&lt;0.2,"脱钩",""))</f>
        <v/>
      </c>
      <c r="H4831" s="18" t="n">
        <v>0.7795</v>
      </c>
    </row>
    <row r="4832">
      <c r="A4832" t="inlineStr">
        <is>
          <t>2014-02-21</t>
        </is>
      </c>
      <c r="B4832" s="18" t="n">
        <v>-0.0045079</v>
      </c>
      <c r="C4832" s="18" t="n">
        <v>-0.00147427</v>
      </c>
      <c r="D4832" s="18">
        <f>IFERROR(CORREL(B4773:B4832,C4773:C4832),"")</f>
        <v/>
      </c>
      <c r="E4832" s="18">
        <f>IFERROR(CORREL(B4156:B4832,C4156:C4832),"")</f>
        <v/>
      </c>
      <c r="F4832">
        <f>IF(D4832="","",IF(ABS(D4832)&lt;0.2,"脱钩",""))</f>
        <v/>
      </c>
      <c r="H4832" s="18" t="n">
        <v>0.7707000000000001</v>
      </c>
    </row>
    <row r="4833">
      <c r="A4833" t="inlineStr">
        <is>
          <t>2014-02-24</t>
        </is>
      </c>
      <c r="B4833" s="18" t="n">
        <v>-0.03916047</v>
      </c>
      <c r="C4833" s="18" t="n">
        <v>-0.01876451</v>
      </c>
      <c r="D4833" s="18">
        <f>IFERROR(CORREL(B4774:B4833,C4774:C4833),"")</f>
        <v/>
      </c>
      <c r="E4833" s="18">
        <f>IFERROR(CORREL(B4156:B4833,C4156:C4833),"")</f>
        <v/>
      </c>
      <c r="F4833">
        <f>IF(D4833="","",IF(ABS(D4833)&lt;0.2,"脱钩",""))</f>
        <v/>
      </c>
      <c r="H4833" s="18" t="n">
        <v>0.7961</v>
      </c>
    </row>
    <row r="4834">
      <c r="A4834" t="inlineStr">
        <is>
          <t>2014-02-26</t>
        </is>
      </c>
      <c r="B4834" s="18" t="n">
        <v>0.00312256</v>
      </c>
      <c r="C4834" s="18" t="n">
        <v>0.00271698</v>
      </c>
      <c r="D4834" s="18">
        <f>IFERROR(CORREL(B4775:B4834,C4775:C4834),"")</f>
        <v/>
      </c>
      <c r="E4834" s="18">
        <f>IFERROR(CORREL(B4156:B4834,C4156:C4834),"")</f>
        <v/>
      </c>
      <c r="F4834">
        <f>IF(D4834="","",IF(ABS(D4834)&lt;0.2,"脱钩",""))</f>
        <v/>
      </c>
      <c r="H4834" s="18" t="n">
        <v>0.7975</v>
      </c>
    </row>
    <row r="4835">
      <c r="A4835" t="inlineStr">
        <is>
          <t>2014-02-27</t>
        </is>
      </c>
      <c r="B4835" s="18" t="n">
        <v>0.00077912</v>
      </c>
      <c r="C4835" s="18" t="n">
        <v>0.00691005</v>
      </c>
      <c r="D4835" s="18">
        <f>IFERROR(CORREL(B4776:B4835,C4776:C4835),"")</f>
        <v/>
      </c>
      <c r="E4835" s="18">
        <f>IFERROR(CORREL(B4156:B4835,C4156:C4835),"")</f>
        <v/>
      </c>
      <c r="F4835">
        <f>IF(D4835="","",IF(ABS(D4835)&lt;0.2,"脱钩",""))</f>
        <v/>
      </c>
      <c r="H4835" s="18" t="n">
        <v>0.7997</v>
      </c>
    </row>
    <row r="4836">
      <c r="A4836" t="inlineStr">
        <is>
          <t>2014-02-28</t>
        </is>
      </c>
      <c r="B4836" s="18" t="n">
        <v>-0.008603889999999999</v>
      </c>
      <c r="C4836" s="18" t="n">
        <v>-0.00660862</v>
      </c>
      <c r="D4836" s="18">
        <f>IFERROR(CORREL(B4777:B4836,C4777:C4836),"")</f>
        <v/>
      </c>
      <c r="E4836" s="18">
        <f>IFERROR(CORREL(B4156:B4836,C4156:C4836),"")</f>
        <v/>
      </c>
      <c r="F4836">
        <f>IF(D4836="","",IF(ABS(D4836)&lt;0.2,"脱钩",""))</f>
        <v/>
      </c>
      <c r="H4836" s="18" t="n">
        <v>0.7967</v>
      </c>
    </row>
    <row r="4837">
      <c r="A4837" t="inlineStr">
        <is>
          <t>2014-03-03</t>
        </is>
      </c>
      <c r="B4837" s="18" t="n">
        <v>-0.01185316</v>
      </c>
      <c r="C4837" s="18" t="n">
        <v>0.03203121</v>
      </c>
      <c r="D4837" s="18">
        <f>IFERROR(CORREL(B4778:B4837,C4778:C4837),"")</f>
        <v/>
      </c>
      <c r="E4837" s="18">
        <f>IFERROR(CORREL(B4156:B4837,C4156:C4837),"")</f>
        <v/>
      </c>
      <c r="F4837">
        <f>IF(D4837="","",IF(ABS(D4837)&lt;0.2,"脱钩",""))</f>
        <v/>
      </c>
      <c r="H4837" s="18" t="n">
        <v>0.6346000000000001</v>
      </c>
    </row>
    <row r="4838">
      <c r="A4838" t="inlineStr">
        <is>
          <t>2014-03-04</t>
        </is>
      </c>
      <c r="B4838" s="18" t="n">
        <v>-0.01602598</v>
      </c>
      <c r="C4838" s="18" t="n">
        <v>-0.00497441</v>
      </c>
      <c r="D4838" s="18">
        <f>IFERROR(CORREL(B4779:B4838,C4779:C4838),"")</f>
        <v/>
      </c>
      <c r="E4838" s="18">
        <f>IFERROR(CORREL(B4156:B4838,C4156:C4838),"")</f>
        <v/>
      </c>
      <c r="F4838">
        <f>IF(D4838="","",IF(ABS(D4838)&lt;0.2,"脱钩",""))</f>
        <v/>
      </c>
      <c r="H4838" s="18" t="n">
        <v>0.6328</v>
      </c>
    </row>
    <row r="4839">
      <c r="A4839" t="inlineStr">
        <is>
          <t>2014-03-05</t>
        </is>
      </c>
      <c r="B4839" s="18" t="n">
        <v>0</v>
      </c>
      <c r="C4839" s="18" t="n">
        <v>0.00409837</v>
      </c>
      <c r="D4839" s="18">
        <f>IFERROR(CORREL(B4780:B4839,C4780:C4839),"")</f>
        <v/>
      </c>
      <c r="E4839" s="18">
        <f>IFERROR(CORREL(B4156:B4839,C4156:C4839),"")</f>
        <v/>
      </c>
      <c r="F4839">
        <f>IF(D4839="","",IF(ABS(D4839)&lt;0.2,"脱钩",""))</f>
        <v/>
      </c>
      <c r="H4839" s="18" t="n">
        <v>0.634</v>
      </c>
    </row>
    <row r="4840">
      <c r="A4840" t="inlineStr">
        <is>
          <t>2014-03-06</t>
        </is>
      </c>
      <c r="B4840" s="18" t="n">
        <v>-0.01137299</v>
      </c>
      <c r="C4840" s="18" t="n">
        <v>-0.01027758</v>
      </c>
      <c r="D4840" s="18">
        <f>IFERROR(CORREL(B4781:B4840,C4781:C4840),"")</f>
        <v/>
      </c>
      <c r="E4840" s="18">
        <f>IFERROR(CORREL(B4156:B4840,C4156:C4840),"")</f>
        <v/>
      </c>
      <c r="F4840">
        <f>IF(D4840="","",IF(ABS(D4840)&lt;0.2,"脱钩",""))</f>
        <v/>
      </c>
      <c r="H4840" s="18" t="n">
        <v>0.6303</v>
      </c>
    </row>
    <row r="4841">
      <c r="A4841" t="inlineStr">
        <is>
          <t>2014-03-10</t>
        </is>
      </c>
      <c r="B4841" s="18" t="n">
        <v>-0.01647484</v>
      </c>
      <c r="C4841" s="18" t="n">
        <v>-0.05054791</v>
      </c>
      <c r="D4841" s="18">
        <f>IFERROR(CORREL(B4782:B4841,C4782:C4841),"")</f>
        <v/>
      </c>
      <c r="E4841" s="18">
        <f>IFERROR(CORREL(B4156:B4841,C4156:C4841),"")</f>
        <v/>
      </c>
      <c r="F4841">
        <f>IF(D4841="","",IF(ABS(D4841)&lt;0.2,"脱钩",""))</f>
        <v/>
      </c>
      <c r="H4841" s="18" t="n">
        <v>0.578</v>
      </c>
    </row>
    <row r="4842">
      <c r="A4842" t="inlineStr">
        <is>
          <t>2014-03-11</t>
        </is>
      </c>
      <c r="B4842" s="18" t="n">
        <v>-0.00583092</v>
      </c>
      <c r="C4842" s="18" t="n">
        <v>0.00464613</v>
      </c>
      <c r="D4842" s="18">
        <f>IFERROR(CORREL(B4783:B4842,C4783:C4842),"")</f>
        <v/>
      </c>
      <c r="E4842" s="18">
        <f>IFERROR(CORREL(B4156:B4842,C4156:C4842),"")</f>
        <v/>
      </c>
      <c r="F4842">
        <f>IF(D4842="","",IF(ABS(D4842)&lt;0.2,"脱钩",""))</f>
        <v/>
      </c>
      <c r="H4842" s="18" t="n">
        <v>0.5758</v>
      </c>
    </row>
    <row r="4843">
      <c r="A4843" t="inlineStr">
        <is>
          <t>2014-03-12</t>
        </is>
      </c>
      <c r="B4843" s="18" t="n">
        <v>0.01903243</v>
      </c>
      <c r="C4843" s="18" t="n">
        <v>0.00554701</v>
      </c>
      <c r="D4843" s="18">
        <f>IFERROR(CORREL(B4784:B4843,C4784:C4843),"")</f>
        <v/>
      </c>
      <c r="E4843" s="18">
        <f>IFERROR(CORREL(B4156:B4843,C4156:C4843),"")</f>
        <v/>
      </c>
      <c r="F4843">
        <f>IF(D4843="","",IF(ABS(D4843)&lt;0.2,"脱钩",""))</f>
        <v/>
      </c>
      <c r="H4843" s="18" t="n">
        <v>0.5768</v>
      </c>
    </row>
    <row r="4844">
      <c r="A4844" t="inlineStr">
        <is>
          <t>2014-03-14</t>
        </is>
      </c>
      <c r="B4844" s="18" t="n">
        <v>-0.009057290000000001</v>
      </c>
      <c r="C4844" s="18" t="n">
        <v>0.0024555</v>
      </c>
      <c r="D4844" s="18">
        <f>IFERROR(CORREL(B4785:B4844,C4785:C4844),"")</f>
        <v/>
      </c>
      <c r="E4844" s="18">
        <f>IFERROR(CORREL(B4156:B4844,C4156:C4844),"")</f>
        <v/>
      </c>
      <c r="F4844">
        <f>IF(D4844="","",IF(ABS(D4844)&lt;0.2,"脱钩",""))</f>
        <v/>
      </c>
      <c r="H4844" s="18" t="n">
        <v>0.5723</v>
      </c>
    </row>
    <row r="4845">
      <c r="A4845" t="inlineStr">
        <is>
          <t>2014-03-17</t>
        </is>
      </c>
      <c r="B4845" s="18" t="n">
        <v>-0.00497513</v>
      </c>
      <c r="C4845" s="18" t="n">
        <v>-0.01016801</v>
      </c>
      <c r="D4845" s="18">
        <f>IFERROR(CORREL(B4786:B4845,C4786:C4845),"")</f>
        <v/>
      </c>
      <c r="E4845" s="18">
        <f>IFERROR(CORREL(B4156:B4845,C4156:C4845),"")</f>
        <v/>
      </c>
      <c r="F4845">
        <f>IF(D4845="","",IF(ABS(D4845)&lt;0.2,"脱钩",""))</f>
        <v/>
      </c>
      <c r="H4845" s="18" t="n">
        <v>0.5679</v>
      </c>
    </row>
    <row r="4846">
      <c r="A4846" t="inlineStr">
        <is>
          <t>2014-03-18</t>
        </is>
      </c>
      <c r="B4846" s="18" t="n">
        <v>0.009102259999999999</v>
      </c>
      <c r="C4846" s="18" t="n">
        <v>0.00340084</v>
      </c>
      <c r="D4846" s="18">
        <f>IFERROR(CORREL(B4787:B4846,C4787:C4846),"")</f>
        <v/>
      </c>
      <c r="E4846" s="18">
        <f>IFERROR(CORREL(B4156:B4846,C4156:C4846),"")</f>
        <v/>
      </c>
      <c r="F4846">
        <f>IF(D4846="","",IF(ABS(D4846)&lt;0.2,"脱钩",""))</f>
        <v/>
      </c>
      <c r="H4846" s="18" t="n">
        <v>0.5708</v>
      </c>
    </row>
    <row r="4847">
      <c r="A4847" t="inlineStr">
        <is>
          <t>2014-03-19</t>
        </is>
      </c>
      <c r="B4847" s="18" t="n">
        <v>-0.00578275</v>
      </c>
      <c r="C4847" s="18" t="n">
        <v>0.00061709</v>
      </c>
      <c r="D4847" s="18">
        <f>IFERROR(CORREL(B4788:B4847,C4788:C4847),"")</f>
        <v/>
      </c>
      <c r="E4847" s="18">
        <f>IFERROR(CORREL(B4156:B4847,C4156:C4847),"")</f>
        <v/>
      </c>
      <c r="F4847">
        <f>IF(D4847="","",IF(ABS(D4847)&lt;0.2,"脱钩",""))</f>
        <v/>
      </c>
      <c r="H4847" s="18" t="n">
        <v>0.5708</v>
      </c>
    </row>
    <row r="4848">
      <c r="A4848" t="inlineStr">
        <is>
          <t>2014-03-20</t>
        </is>
      </c>
      <c r="B4848" s="18" t="n">
        <v>-0.01082893</v>
      </c>
      <c r="C4848" s="18" t="n">
        <v>-0.00370829</v>
      </c>
      <c r="D4848" s="18">
        <f>IFERROR(CORREL(B4789:B4848,C4789:C4848),"")</f>
        <v/>
      </c>
      <c r="E4848" s="18">
        <f>IFERROR(CORREL(B4156:B4848,C4156:C4848),"")</f>
        <v/>
      </c>
      <c r="F4848">
        <f>IF(D4848="","",IF(ABS(D4848)&lt;0.2,"脱钩",""))</f>
        <v/>
      </c>
      <c r="H4848" s="18" t="n">
        <v>0.5706</v>
      </c>
    </row>
    <row r="4849">
      <c r="A4849" t="inlineStr">
        <is>
          <t>2014-03-21</t>
        </is>
      </c>
      <c r="B4849" s="18" t="n">
        <v>-0.02287266</v>
      </c>
      <c r="C4849" s="18" t="n">
        <v>-0.00310078</v>
      </c>
      <c r="D4849" s="18">
        <f>IFERROR(CORREL(B4790:B4849,C4790:C4849),"")</f>
        <v/>
      </c>
      <c r="E4849" s="18">
        <f>IFERROR(CORREL(B4156:B4849,C4156:C4849),"")</f>
        <v/>
      </c>
      <c r="F4849">
        <f>IF(D4849="","",IF(ABS(D4849)&lt;0.2,"脱钩",""))</f>
        <v/>
      </c>
      <c r="H4849" s="18" t="n">
        <v>0.5481</v>
      </c>
    </row>
    <row r="4850">
      <c r="A4850" t="inlineStr">
        <is>
          <t>2014-03-24</t>
        </is>
      </c>
      <c r="B4850" s="18" t="n">
        <v>0.01361723</v>
      </c>
      <c r="C4850" s="18" t="n">
        <v>-0.00217628</v>
      </c>
      <c r="D4850" s="18">
        <f>IFERROR(CORREL(B4791:B4850,C4791:C4850),"")</f>
        <v/>
      </c>
      <c r="E4850" s="18">
        <f>IFERROR(CORREL(B4156:B4850,C4156:C4850),"")</f>
        <v/>
      </c>
      <c r="F4850">
        <f>IF(D4850="","",IF(ABS(D4850)&lt;0.2,"脱钩",""))</f>
        <v/>
      </c>
      <c r="H4850" s="18" t="n">
        <v>0.5369</v>
      </c>
    </row>
    <row r="4851">
      <c r="A4851" t="inlineStr">
        <is>
          <t>2014-03-25</t>
        </is>
      </c>
      <c r="B4851" s="18" t="n">
        <v>0.0275132</v>
      </c>
      <c r="C4851" s="18" t="n">
        <v>0.02277021</v>
      </c>
      <c r="D4851" s="18">
        <f>IFERROR(CORREL(B4792:B4851,C4792:C4851),"")</f>
        <v/>
      </c>
      <c r="E4851" s="18">
        <f>IFERROR(CORREL(B4156:B4851,C4156:C4851),"")</f>
        <v/>
      </c>
      <c r="F4851">
        <f>IF(D4851="","",IF(ABS(D4851)&lt;0.2,"脱钩",""))</f>
        <v/>
      </c>
      <c r="H4851" s="18" t="n">
        <v>0.5824</v>
      </c>
    </row>
    <row r="4852">
      <c r="A4852" t="inlineStr">
        <is>
          <t>2014-03-26</t>
        </is>
      </c>
      <c r="B4852" s="18" t="n">
        <v>-0.00991744</v>
      </c>
      <c r="C4852" s="18" t="n">
        <v>-0.00365743</v>
      </c>
      <c r="D4852" s="18">
        <f>IFERROR(CORREL(B4793:B4852,C4793:C4852),"")</f>
        <v/>
      </c>
      <c r="E4852" s="18">
        <f>IFERROR(CORREL(B4156:B4852,C4156:C4852),"")</f>
        <v/>
      </c>
      <c r="F4852">
        <f>IF(D4852="","",IF(ABS(D4852)&lt;0.2,"脱钩",""))</f>
        <v/>
      </c>
      <c r="H4852" s="18" t="n">
        <v>0.5842000000000001</v>
      </c>
    </row>
    <row r="4853">
      <c r="A4853" t="inlineStr">
        <is>
          <t>2014-03-27</t>
        </is>
      </c>
      <c r="B4853" s="18" t="n">
        <v>-0.00166251</v>
      </c>
      <c r="C4853" s="18" t="n">
        <v>-0.00183374</v>
      </c>
      <c r="D4853" s="18">
        <f>IFERROR(CORREL(B4794:B4853,C4794:C4853),"")</f>
        <v/>
      </c>
      <c r="E4853" s="18">
        <f>IFERROR(CORREL(B4156:B4853,C4156:C4853),"")</f>
        <v/>
      </c>
      <c r="F4853">
        <f>IF(D4853="","",IF(ABS(D4853)&lt;0.2,"脱钩",""))</f>
        <v/>
      </c>
      <c r="H4853" s="18" t="n">
        <v>0.5839</v>
      </c>
    </row>
    <row r="4854">
      <c r="A4854" t="inlineStr">
        <is>
          <t>2014-03-28</t>
        </is>
      </c>
      <c r="B4854" s="18" t="n">
        <v>0.01732002</v>
      </c>
      <c r="C4854" s="18" t="n">
        <v>0.01155731</v>
      </c>
      <c r="D4854" s="18">
        <f>IFERROR(CORREL(B4795:B4854,C4795:C4854),"")</f>
        <v/>
      </c>
      <c r="E4854" s="18">
        <f>IFERROR(CORREL(B4156:B4854,C4156:C4854),"")</f>
        <v/>
      </c>
      <c r="F4854">
        <f>IF(D4854="","",IF(ABS(D4854)&lt;0.2,"脱钩",""))</f>
        <v/>
      </c>
      <c r="H4854" s="18" t="n">
        <v>0.5946</v>
      </c>
    </row>
    <row r="4855">
      <c r="A4855" t="inlineStr">
        <is>
          <t>2014-03-31</t>
        </is>
      </c>
      <c r="B4855" s="18" t="n">
        <v>-0.002456</v>
      </c>
      <c r="C4855" s="18" t="n">
        <v>0.00633009</v>
      </c>
      <c r="D4855" s="18">
        <f>IFERROR(CORREL(B4796:B4855,C4796:C4855),"")</f>
        <v/>
      </c>
      <c r="E4855" s="18">
        <f>IFERROR(CORREL(B4156:B4855,C4156:C4855),"")</f>
        <v/>
      </c>
      <c r="F4855">
        <f>IF(D4855="","",IF(ABS(D4855)&lt;0.2,"脱钩",""))</f>
        <v/>
      </c>
      <c r="H4855" s="18" t="n">
        <v>0.5933</v>
      </c>
    </row>
    <row r="4856">
      <c r="A4856" t="inlineStr">
        <is>
          <t>2014-04-01</t>
        </is>
      </c>
      <c r="B4856" s="18" t="n">
        <v>0.00408999</v>
      </c>
      <c r="C4856" s="18" t="n">
        <v>0.00090104</v>
      </c>
      <c r="D4856" s="18">
        <f>IFERROR(CORREL(B4797:B4856,C4797:C4856),"")</f>
        <v/>
      </c>
      <c r="E4856" s="18">
        <f>IFERROR(CORREL(B4156:B4856,C4156:C4856),"")</f>
        <v/>
      </c>
      <c r="F4856">
        <f>IF(D4856="","",IF(ABS(D4856)&lt;0.2,"脱钩",""))</f>
        <v/>
      </c>
      <c r="H4856" s="18" t="n">
        <v>0.591</v>
      </c>
    </row>
    <row r="4857">
      <c r="A4857" t="inlineStr">
        <is>
          <t>2014-04-02</t>
        </is>
      </c>
      <c r="B4857" s="18" t="n">
        <v>-0.00490999</v>
      </c>
      <c r="C4857" s="18" t="n">
        <v>-0.0042118</v>
      </c>
      <c r="D4857" s="18">
        <f>IFERROR(CORREL(B4798:B4857,C4798:C4857),"")</f>
        <v/>
      </c>
      <c r="E4857" s="18">
        <f>IFERROR(CORREL(B4156:B4857,C4156:C4857),"")</f>
        <v/>
      </c>
      <c r="F4857">
        <f>IF(D4857="","",IF(ABS(D4857)&lt;0.2,"脱钩",""))</f>
        <v/>
      </c>
      <c r="H4857" s="18" t="n">
        <v>0.5914</v>
      </c>
    </row>
    <row r="4858">
      <c r="A4858" t="inlineStr">
        <is>
          <t>2014-04-03</t>
        </is>
      </c>
      <c r="B4858" s="18" t="n">
        <v>0.01384951</v>
      </c>
      <c r="C4858" s="18" t="n">
        <v>0.00571172</v>
      </c>
      <c r="D4858" s="18">
        <f>IFERROR(CORREL(B4799:B4858,C4799:C4858),"")</f>
        <v/>
      </c>
      <c r="E4858" s="18">
        <f>IFERROR(CORREL(B4156:B4858,C4156:C4858),"")</f>
        <v/>
      </c>
      <c r="F4858">
        <f>IF(D4858="","",IF(ABS(D4858)&lt;0.2,"脱钩",""))</f>
        <v/>
      </c>
      <c r="H4858" s="18" t="n">
        <v>0.5946</v>
      </c>
    </row>
    <row r="4859">
      <c r="A4859" t="inlineStr">
        <is>
          <t>2014-04-04</t>
        </is>
      </c>
      <c r="B4859" s="18" t="n">
        <v>0.02160948</v>
      </c>
      <c r="C4859" s="18" t="n">
        <v>0.01073356</v>
      </c>
      <c r="D4859" s="18">
        <f>IFERROR(CORREL(B4800:B4859,C4800:C4859),"")</f>
        <v/>
      </c>
      <c r="E4859" s="18">
        <f>IFERROR(CORREL(B4156:B4859,C4156:C4859),"")</f>
        <v/>
      </c>
      <c r="F4859">
        <f>IF(D4859="","",IF(ABS(D4859)&lt;0.2,"脱钩",""))</f>
        <v/>
      </c>
      <c r="H4859" s="18" t="n">
        <v>0.6042999999999999</v>
      </c>
    </row>
    <row r="4860">
      <c r="A4860" t="inlineStr">
        <is>
          <t>2014-04-08</t>
        </is>
      </c>
      <c r="B4860" s="18" t="n">
        <v>0.01337023</v>
      </c>
      <c r="C4860" s="18" t="n">
        <v>0.01237858</v>
      </c>
      <c r="D4860" s="18">
        <f>IFERROR(CORREL(B4801:B4860,C4801:C4860),"")</f>
        <v/>
      </c>
      <c r="E4860" s="18">
        <f>IFERROR(CORREL(B4156:B4860,C4156:C4860),"")</f>
        <v/>
      </c>
      <c r="F4860">
        <f>IF(D4860="","",IF(ABS(D4860)&lt;0.2,"脱钩",""))</f>
        <v/>
      </c>
      <c r="H4860" s="18" t="n">
        <v>0.6082</v>
      </c>
    </row>
    <row r="4861">
      <c r="A4861" t="inlineStr">
        <is>
          <t>2014-04-09</t>
        </is>
      </c>
      <c r="B4861" s="18" t="n">
        <v>-0.01257878</v>
      </c>
      <c r="C4861" s="18" t="n">
        <v>-0.008826179999999999</v>
      </c>
      <c r="D4861" s="18">
        <f>IFERROR(CORREL(B4802:B4861,C4802:C4861),"")</f>
        <v/>
      </c>
      <c r="E4861" s="18">
        <f>IFERROR(CORREL(B4156:B4861,C4156:C4861),"")</f>
        <v/>
      </c>
      <c r="F4861">
        <f>IF(D4861="","",IF(ABS(D4861)&lt;0.2,"脱钩",""))</f>
        <v/>
      </c>
      <c r="H4861" s="18" t="n">
        <v>0.6203</v>
      </c>
    </row>
    <row r="4862">
      <c r="A4862" t="inlineStr">
        <is>
          <t>2014-04-10</t>
        </is>
      </c>
      <c r="B4862" s="18" t="n">
        <v>-0.01113774</v>
      </c>
      <c r="C4862" s="18" t="n">
        <v>-0.00473935</v>
      </c>
      <c r="D4862" s="18">
        <f>IFERROR(CORREL(B4803:B4862,C4803:C4862),"")</f>
        <v/>
      </c>
      <c r="E4862" s="18">
        <f>IFERROR(CORREL(B4156:B4862,C4156:C4862),"")</f>
        <v/>
      </c>
      <c r="F4862">
        <f>IF(D4862="","",IF(ABS(D4862)&lt;0.2,"脱钩",""))</f>
        <v/>
      </c>
      <c r="H4862" s="18" t="n">
        <v>0.6232</v>
      </c>
    </row>
    <row r="4863">
      <c r="A4863" t="inlineStr">
        <is>
          <t>2014-04-11</t>
        </is>
      </c>
      <c r="B4863" s="18" t="n">
        <v>0.00239712</v>
      </c>
      <c r="C4863" s="18" t="n">
        <v>-0.00237812</v>
      </c>
      <c r="D4863" s="18">
        <f>IFERROR(CORREL(B4804:B4863,C4804:C4863),"")</f>
        <v/>
      </c>
      <c r="E4863" s="18">
        <f>IFERROR(CORREL(B4156:B4863,C4156:C4863),"")</f>
        <v/>
      </c>
      <c r="F4863">
        <f>IF(D4863="","",IF(ABS(D4863)&lt;0.2,"脱钩",""))</f>
        <v/>
      </c>
      <c r="H4863" s="18" t="n">
        <v>0.6118</v>
      </c>
    </row>
    <row r="4864">
      <c r="A4864" t="inlineStr">
        <is>
          <t>2014-04-14</t>
        </is>
      </c>
      <c r="B4864" s="18" t="n">
        <v>0.0007977699999999999</v>
      </c>
      <c r="C4864" s="18" t="n">
        <v>0</v>
      </c>
      <c r="D4864" s="18">
        <f>IFERROR(CORREL(B4805:B4864,C4805:C4864),"")</f>
        <v/>
      </c>
      <c r="E4864" s="18">
        <f>IFERROR(CORREL(B4156:B4864,C4156:C4864),"")</f>
        <v/>
      </c>
      <c r="F4864">
        <f>IF(D4864="","",IF(ABS(D4864)&lt;0.2,"脱钩",""))</f>
        <v/>
      </c>
      <c r="H4864" s="18" t="n">
        <v>0.6106</v>
      </c>
    </row>
    <row r="4865">
      <c r="A4865" t="inlineStr">
        <is>
          <t>2014-04-15</t>
        </is>
      </c>
      <c r="B4865" s="18" t="n">
        <v>0.01267846</v>
      </c>
      <c r="C4865" s="18" t="n">
        <v>0.00267499</v>
      </c>
      <c r="D4865" s="18">
        <f>IFERROR(CORREL(B4806:B4865,C4806:C4865),"")</f>
        <v/>
      </c>
      <c r="E4865" s="18">
        <f>IFERROR(CORREL(B4156:B4865,C4156:C4865),"")</f>
        <v/>
      </c>
      <c r="F4865">
        <f>IF(D4865="","",IF(ABS(D4865)&lt;0.2,"脱钩",""))</f>
        <v/>
      </c>
      <c r="H4865" s="18" t="n">
        <v>0.6147</v>
      </c>
    </row>
    <row r="4866">
      <c r="A4866" t="inlineStr">
        <is>
          <t>2014-04-16</t>
        </is>
      </c>
      <c r="B4866" s="18" t="n">
        <v>-0.00631914</v>
      </c>
      <c r="C4866" s="18" t="n">
        <v>-0.01194401</v>
      </c>
      <c r="D4866" s="18">
        <f>IFERROR(CORREL(B4807:B4866,C4807:C4866),"")</f>
        <v/>
      </c>
      <c r="E4866" s="18">
        <f>IFERROR(CORREL(B4156:B4866,C4156:C4866),"")</f>
        <v/>
      </c>
      <c r="F4866">
        <f>IF(D4866="","",IF(ABS(D4866)&lt;0.2,"脱钩",""))</f>
        <v/>
      </c>
      <c r="H4866" s="18" t="n">
        <v>0.6143999999999999</v>
      </c>
    </row>
    <row r="4867">
      <c r="A4867" t="inlineStr">
        <is>
          <t>2014-04-17</t>
        </is>
      </c>
      <c r="B4867" s="18" t="n">
        <v>-0.00955421</v>
      </c>
      <c r="C4867" s="18" t="n">
        <v>-0.00150308</v>
      </c>
      <c r="D4867" s="18">
        <f>IFERROR(CORREL(B4808:B4867,C4808:C4867),"")</f>
        <v/>
      </c>
      <c r="E4867" s="18">
        <f>IFERROR(CORREL(B4156:B4867,C4156:C4867),"")</f>
        <v/>
      </c>
      <c r="F4867">
        <f>IF(D4867="","",IF(ABS(D4867)&lt;0.2,"脱钩",""))</f>
        <v/>
      </c>
      <c r="H4867" s="18" t="n">
        <v>0.6245000000000001</v>
      </c>
    </row>
    <row r="4868">
      <c r="A4868" t="inlineStr">
        <is>
          <t>2014-04-18</t>
        </is>
      </c>
      <c r="B4868" s="18" t="n">
        <v>-0.04249005</v>
      </c>
      <c r="C4868" s="18" t="n">
        <v>-0.02405353</v>
      </c>
      <c r="D4868" s="18">
        <f>IFERROR(CORREL(B4809:B4868,C4809:C4868),"")</f>
        <v/>
      </c>
      <c r="E4868" s="18">
        <f>IFERROR(CORREL(B4156:B4868,C4156:C4868),"")</f>
        <v/>
      </c>
      <c r="F4868">
        <f>IF(D4868="","",IF(ABS(D4868)&lt;0.2,"脱钩",""))</f>
        <v/>
      </c>
      <c r="H4868" s="18" t="n">
        <v>0.6539</v>
      </c>
    </row>
    <row r="4869">
      <c r="A4869" t="inlineStr">
        <is>
          <t>2014-04-21</t>
        </is>
      </c>
      <c r="B4869" s="18" t="n">
        <v>-0.00754088</v>
      </c>
      <c r="C4869" s="18" t="n">
        <v>-0.00308642</v>
      </c>
      <c r="D4869" s="18">
        <f>IFERROR(CORREL(B4810:B4869,C4810:C4869),"")</f>
        <v/>
      </c>
      <c r="E4869" s="18">
        <f>IFERROR(CORREL(B4156:B4869,C4156:C4869),"")</f>
        <v/>
      </c>
      <c r="F4869">
        <f>IF(D4869="","",IF(ABS(D4869)&lt;0.2,"脱钩",""))</f>
        <v/>
      </c>
      <c r="H4869" s="18" t="n">
        <v>0.6533</v>
      </c>
    </row>
    <row r="4870">
      <c r="A4870" t="inlineStr">
        <is>
          <t>2014-04-22</t>
        </is>
      </c>
      <c r="B4870" s="18" t="n">
        <v>0.01087422</v>
      </c>
      <c r="C4870" s="18" t="n">
        <v>0.00277821</v>
      </c>
      <c r="D4870" s="18">
        <f>IFERROR(CORREL(B4811:B4870,C4811:C4870),"")</f>
        <v/>
      </c>
      <c r="E4870" s="18">
        <f>IFERROR(CORREL(B4156:B4870,C4156:C4870),"")</f>
        <v/>
      </c>
      <c r="F4870">
        <f>IF(D4870="","",IF(ABS(D4870)&lt;0.2,"脱钩",""))</f>
        <v/>
      </c>
      <c r="H4870" s="18" t="n">
        <v>0.6477000000000001</v>
      </c>
    </row>
    <row r="4871">
      <c r="A4871" t="inlineStr">
        <is>
          <t>2014-04-23</t>
        </is>
      </c>
      <c r="B4871" s="18" t="n">
        <v>-0.00249896</v>
      </c>
      <c r="C4871" s="18" t="n">
        <v>0.00675886</v>
      </c>
      <c r="D4871" s="18">
        <f>IFERROR(CORREL(B4812:B4871,C4812:C4871),"")</f>
        <v/>
      </c>
      <c r="E4871" s="18">
        <f>IFERROR(CORREL(B4156:B4871,C4156:C4871),"")</f>
        <v/>
      </c>
      <c r="F4871">
        <f>IF(D4871="","",IF(ABS(D4871)&lt;0.2,"脱钩",""))</f>
        <v/>
      </c>
      <c r="H4871" s="18" t="n">
        <v>0.6453</v>
      </c>
    </row>
    <row r="4872">
      <c r="A4872" t="inlineStr">
        <is>
          <t>2014-04-24</t>
        </is>
      </c>
      <c r="B4872" s="18" t="n">
        <v>0.00582122</v>
      </c>
      <c r="C4872" s="18" t="n">
        <v>0.00275187</v>
      </c>
      <c r="D4872" s="18">
        <f>IFERROR(CORREL(B4813:B4872,C4813:C4872),"")</f>
        <v/>
      </c>
      <c r="E4872" s="18">
        <f>IFERROR(CORREL(B4156:B4872,C4156:C4872),"")</f>
        <v/>
      </c>
      <c r="F4872">
        <f>IF(D4872="","",IF(ABS(D4872)&lt;0.2,"脱钩",""))</f>
        <v/>
      </c>
      <c r="H4872" s="18" t="n">
        <v>0.6442</v>
      </c>
    </row>
    <row r="4873">
      <c r="A4873" t="inlineStr">
        <is>
          <t>2014-04-25</t>
        </is>
      </c>
      <c r="B4873" s="18" t="n">
        <v>0.00082884</v>
      </c>
      <c r="C4873" s="18" t="n">
        <v>0.0003053</v>
      </c>
      <c r="D4873" s="18">
        <f>IFERROR(CORREL(B4814:B4873,C4814:C4873),"")</f>
        <v/>
      </c>
      <c r="E4873" s="18">
        <f>IFERROR(CORREL(B4156:B4873,C4156:C4873),"")</f>
        <v/>
      </c>
      <c r="F4873">
        <f>IF(D4873="","",IF(ABS(D4873)&lt;0.2,"脱钩",""))</f>
        <v/>
      </c>
      <c r="H4873" s="18" t="n">
        <v>0.6462</v>
      </c>
    </row>
    <row r="4874">
      <c r="A4874" t="inlineStr">
        <is>
          <t>2014-04-28</t>
        </is>
      </c>
      <c r="B4874" s="18" t="n">
        <v>-0.02093002</v>
      </c>
      <c r="C4874" s="18" t="n">
        <v>-0.01662088</v>
      </c>
      <c r="D4874" s="18">
        <f>IFERROR(CORREL(B4815:B4874,C4815:C4874),"")</f>
        <v/>
      </c>
      <c r="E4874" s="18">
        <f>IFERROR(CORREL(B4156:B4874,C4156:C4874),"")</f>
        <v/>
      </c>
      <c r="F4874">
        <f>IF(D4874="","",IF(ABS(D4874)&lt;0.2,"脱钩",""))</f>
        <v/>
      </c>
      <c r="H4874" s="18" t="n">
        <v>0.6617</v>
      </c>
    </row>
    <row r="4875">
      <c r="A4875" t="inlineStr">
        <is>
          <t>2014-04-29</t>
        </is>
      </c>
      <c r="B4875" s="18" t="n">
        <v>0.00337838</v>
      </c>
      <c r="C4875" s="18" t="n">
        <v>0.00803714</v>
      </c>
      <c r="D4875" s="18">
        <f>IFERROR(CORREL(B4816:B4875,C4816:C4875),"")</f>
        <v/>
      </c>
      <c r="E4875" s="18">
        <f>IFERROR(CORREL(B4156:B4875,C4156:C4875),"")</f>
        <v/>
      </c>
      <c r="F4875">
        <f>IF(D4875="","",IF(ABS(D4875)&lt;0.2,"脱钩",""))</f>
        <v/>
      </c>
      <c r="H4875" s="18" t="n">
        <v>0.6634</v>
      </c>
    </row>
    <row r="4876">
      <c r="A4876" t="inlineStr">
        <is>
          <t>2014-04-30</t>
        </is>
      </c>
      <c r="B4876" s="18" t="n">
        <v>-0.01700721</v>
      </c>
      <c r="C4876" s="18" t="n">
        <v>-0.00648651</v>
      </c>
      <c r="D4876" s="18">
        <f>IFERROR(CORREL(B4817:B4876,C4817:C4876),"")</f>
        <v/>
      </c>
      <c r="E4876" s="18">
        <f>IFERROR(CORREL(B4156:B4876,C4156:C4876),"")</f>
        <v/>
      </c>
      <c r="F4876">
        <f>IF(D4876="","",IF(ABS(D4876)&lt;0.2,"脱钩",""))</f>
        <v/>
      </c>
      <c r="H4876" s="18" t="n">
        <v>0.6632</v>
      </c>
    </row>
    <row r="4877">
      <c r="A4877" t="inlineStr">
        <is>
          <t>2014-05-05</t>
        </is>
      </c>
      <c r="B4877" s="18" t="n">
        <v>0.01278245</v>
      </c>
      <c r="C4877" s="18" t="n">
        <v>0.00340294</v>
      </c>
      <c r="D4877" s="18">
        <f>IFERROR(CORREL(B4818:B4877,C4818:C4877),"")</f>
        <v/>
      </c>
      <c r="E4877" s="18">
        <f>IFERROR(CORREL(B4156:B4877,C4156:C4877),"")</f>
        <v/>
      </c>
      <c r="F4877">
        <f>IF(D4877="","",IF(ABS(D4877)&lt;0.2,"脱钩",""))</f>
        <v/>
      </c>
      <c r="H4877" s="18" t="n">
        <v>0.6521</v>
      </c>
    </row>
    <row r="4878">
      <c r="A4878" t="inlineStr">
        <is>
          <t>2014-05-06</t>
        </is>
      </c>
      <c r="B4878" s="18" t="n">
        <v>-0.00509339</v>
      </c>
      <c r="C4878" s="18" t="n">
        <v>-0.00402291</v>
      </c>
      <c r="D4878" s="18">
        <f>IFERROR(CORREL(B4819:B4878,C4819:C4878),"")</f>
        <v/>
      </c>
      <c r="E4878" s="18">
        <f>IFERROR(CORREL(B4156:B4878,C4156:C4878),"")</f>
        <v/>
      </c>
      <c r="F4878">
        <f>IF(D4878="","",IF(ABS(D4878)&lt;0.2,"脱钩",""))</f>
        <v/>
      </c>
      <c r="H4878" s="18" t="n">
        <v>0.6518</v>
      </c>
    </row>
    <row r="4879">
      <c r="A4879" t="inlineStr">
        <is>
          <t>2014-05-07</t>
        </is>
      </c>
      <c r="B4879" s="18" t="n">
        <v>0</v>
      </c>
      <c r="C4879" s="18" t="n">
        <v>-0.009345859999999999</v>
      </c>
      <c r="D4879" s="18">
        <f>IFERROR(CORREL(B4820:B4879,C4820:C4879),"")</f>
        <v/>
      </c>
      <c r="E4879" s="18">
        <f>IFERROR(CORREL(B4156:B4879,C4156:C4879),"")</f>
        <v/>
      </c>
      <c r="F4879">
        <f>IF(D4879="","",IF(ABS(D4879)&lt;0.2,"脱钩",""))</f>
        <v/>
      </c>
      <c r="H4879" s="18" t="n">
        <v>0.6401</v>
      </c>
    </row>
    <row r="4880">
      <c r="A4880" t="inlineStr">
        <is>
          <t>2014-05-08</t>
        </is>
      </c>
      <c r="B4880" s="18" t="n">
        <v>0.00254994</v>
      </c>
      <c r="C4880" s="18" t="n">
        <v>-0.00439148</v>
      </c>
      <c r="D4880" s="18">
        <f>IFERROR(CORREL(B4821:B4880,C4821:C4880),"")</f>
        <v/>
      </c>
      <c r="E4880" s="18">
        <f>IFERROR(CORREL(B4156:B4880,C4156:C4880),"")</f>
        <v/>
      </c>
      <c r="F4880">
        <f>IF(D4880="","",IF(ABS(D4880)&lt;0.2,"脱钩",""))</f>
        <v/>
      </c>
      <c r="H4880" s="18" t="n">
        <v>0.6366000000000001</v>
      </c>
    </row>
    <row r="4881">
      <c r="A4881" t="inlineStr">
        <is>
          <t>2014-05-09</t>
        </is>
      </c>
      <c r="B4881" s="18" t="n">
        <v>0.0042355</v>
      </c>
      <c r="C4881" s="18" t="n">
        <v>-0.00409514</v>
      </c>
      <c r="D4881" s="18">
        <f>IFERROR(CORREL(B4822:B4881,C4822:C4881),"")</f>
        <v/>
      </c>
      <c r="E4881" s="18">
        <f>IFERROR(CORREL(B4156:B4881,C4156:C4881),"")</f>
        <v/>
      </c>
      <c r="F4881">
        <f>IF(D4881="","",IF(ABS(D4881)&lt;0.2,"脱钩",""))</f>
        <v/>
      </c>
      <c r="H4881" s="18" t="n">
        <v>0.6324</v>
      </c>
    </row>
    <row r="4882">
      <c r="A4882" t="inlineStr">
        <is>
          <t>2014-05-12</t>
        </is>
      </c>
      <c r="B4882" s="18" t="n">
        <v>0.02339288</v>
      </c>
      <c r="C4882" s="18" t="n">
        <v>0.00786044</v>
      </c>
      <c r="D4882" s="18">
        <f>IFERROR(CORREL(B4823:B4882,C4823:C4882),"")</f>
        <v/>
      </c>
      <c r="E4882" s="18">
        <f>IFERROR(CORREL(B4156:B4882,C4156:C4882),"")</f>
        <v/>
      </c>
      <c r="F4882">
        <f>IF(D4882="","",IF(ABS(D4882)&lt;0.2,"脱钩",""))</f>
        <v/>
      </c>
      <c r="H4882" s="18" t="n">
        <v>0.6287</v>
      </c>
    </row>
    <row r="4883">
      <c r="A4883" t="inlineStr">
        <is>
          <t>2014-05-13</t>
        </is>
      </c>
      <c r="B4883" s="18" t="n">
        <v>-0.00662803</v>
      </c>
      <c r="C4883" s="18" t="n">
        <v>-0.008807860000000001</v>
      </c>
      <c r="D4883" s="18">
        <f>IFERROR(CORREL(B4824:B4883,C4824:C4883),"")</f>
        <v/>
      </c>
      <c r="E4883" s="18">
        <f>IFERROR(CORREL(B4156:B4883,C4156:C4883),"")</f>
        <v/>
      </c>
      <c r="F4883">
        <f>IF(D4883="","",IF(ABS(D4883)&lt;0.2,"脱钩",""))</f>
        <v/>
      </c>
      <c r="H4883" s="18" t="n">
        <v>0.6287</v>
      </c>
    </row>
    <row r="4884">
      <c r="A4884" t="inlineStr">
        <is>
          <t>2014-05-14</t>
        </is>
      </c>
      <c r="B4884" s="18" t="n">
        <v>-0.00333056</v>
      </c>
      <c r="C4884" s="18" t="n">
        <v>0.00031591</v>
      </c>
      <c r="D4884" s="18">
        <f>IFERROR(CORREL(B4825:B4884,C4825:C4884),"")</f>
        <v/>
      </c>
      <c r="E4884" s="18">
        <f>IFERROR(CORREL(B4156:B4884,C4156:C4884),"")</f>
        <v/>
      </c>
      <c r="F4884">
        <f>IF(D4884="","",IF(ABS(D4884)&lt;0.2,"脱钩",""))</f>
        <v/>
      </c>
      <c r="H4884" s="18" t="n">
        <v>0.6241</v>
      </c>
    </row>
    <row r="4885">
      <c r="A4885" t="inlineStr">
        <is>
          <t>2014-05-15</t>
        </is>
      </c>
      <c r="B4885" s="18" t="n">
        <v>-0.01090158</v>
      </c>
      <c r="C4885" s="18" t="n">
        <v>-0.01111652</v>
      </c>
      <c r="D4885" s="18">
        <f>IFERROR(CORREL(B4826:B4885,C4826:C4885),"")</f>
        <v/>
      </c>
      <c r="E4885" s="18">
        <f>IFERROR(CORREL(B4156:B4885,C4156:C4885),"")</f>
        <v/>
      </c>
      <c r="F4885">
        <f>IF(D4885="","",IF(ABS(D4885)&lt;0.2,"脱钩",""))</f>
        <v/>
      </c>
      <c r="H4885" s="18" t="n">
        <v>0.6271</v>
      </c>
    </row>
    <row r="4886">
      <c r="A4886" t="inlineStr">
        <is>
          <t>2014-05-16</t>
        </is>
      </c>
      <c r="B4886" s="18" t="n">
        <v>-0.032565</v>
      </c>
      <c r="C4886" s="18" t="n">
        <v>-0.01318135</v>
      </c>
      <c r="D4886" s="18">
        <f>IFERROR(CORREL(B4827:B4886,C4827:C4886),"")</f>
        <v/>
      </c>
      <c r="E4886" s="18">
        <f>IFERROR(CORREL(B4156:B4886,C4156:C4886),"")</f>
        <v/>
      </c>
      <c r="F4886">
        <f>IF(D4886="","",IF(ABS(D4886)&lt;0.2,"脱钩",""))</f>
        <v/>
      </c>
      <c r="H4886" s="18" t="n">
        <v>0.635</v>
      </c>
    </row>
    <row r="4887">
      <c r="A4887" t="inlineStr">
        <is>
          <t>2014-05-19</t>
        </is>
      </c>
      <c r="B4887" s="18" t="n">
        <v>0.00260983</v>
      </c>
      <c r="C4887" s="18" t="n">
        <v>-0.00324149</v>
      </c>
      <c r="D4887" s="18">
        <f>IFERROR(CORREL(B4828:B4887,C4828:C4887),"")</f>
        <v/>
      </c>
      <c r="E4887" s="18">
        <f>IFERROR(CORREL(B4156:B4887,C4156:C4887),"")</f>
        <v/>
      </c>
      <c r="F4887">
        <f>IF(D4887="","",IF(ABS(D4887)&lt;0.2,"脱钩",""))</f>
        <v/>
      </c>
      <c r="H4887" s="18" t="n">
        <v>0.6357</v>
      </c>
    </row>
    <row r="4888">
      <c r="A4888" t="inlineStr">
        <is>
          <t>2014-05-20</t>
        </is>
      </c>
      <c r="B4888" s="18" t="n">
        <v>-0.00697474</v>
      </c>
      <c r="C4888" s="18" t="n">
        <v>-0.00390371</v>
      </c>
      <c r="D4888" s="18">
        <f>IFERROR(CORREL(B4829:B4888,C4829:C4888),"")</f>
        <v/>
      </c>
      <c r="E4888" s="18">
        <f>IFERROR(CORREL(B4156:B4888,C4156:C4888),"")</f>
        <v/>
      </c>
      <c r="F4888">
        <f>IF(D4888="","",IF(ABS(D4888)&lt;0.2,"脱钩",""))</f>
        <v/>
      </c>
      <c r="H4888" s="18" t="n">
        <v>0.623</v>
      </c>
    </row>
    <row r="4889">
      <c r="A4889" t="inlineStr">
        <is>
          <t>2014-05-21</t>
        </is>
      </c>
      <c r="B4889" s="18" t="n">
        <v>-0.00526317</v>
      </c>
      <c r="C4889" s="18" t="n">
        <v>0.00227902</v>
      </c>
      <c r="D4889" s="18">
        <f>IFERROR(CORREL(B4830:B4889,C4830:C4889),"")</f>
        <v/>
      </c>
      <c r="E4889" s="18">
        <f>IFERROR(CORREL(B4156:B4889,C4156:C4889),"")</f>
        <v/>
      </c>
      <c r="F4889">
        <f>IF(D4889="","",IF(ABS(D4889)&lt;0.2,"脱钩",""))</f>
        <v/>
      </c>
      <c r="H4889" s="18" t="n">
        <v>0.6186</v>
      </c>
    </row>
    <row r="4890">
      <c r="A4890" t="inlineStr">
        <is>
          <t>2014-05-22</t>
        </is>
      </c>
      <c r="B4890" s="18" t="n">
        <v>0.009628080000000001</v>
      </c>
      <c r="C4890" s="18" t="n">
        <v>0.00129997</v>
      </c>
      <c r="D4890" s="18">
        <f>IFERROR(CORREL(B4831:B4890,C4831:C4890),"")</f>
        <v/>
      </c>
      <c r="E4890" s="18">
        <f>IFERROR(CORREL(B4156:B4890,C4156:C4890),"")</f>
        <v/>
      </c>
      <c r="F4890">
        <f>IF(D4890="","",IF(ABS(D4890)&lt;0.2,"脱钩",""))</f>
        <v/>
      </c>
      <c r="H4890" s="18" t="n">
        <v>0.6171</v>
      </c>
    </row>
    <row r="4891">
      <c r="A4891" t="inlineStr">
        <is>
          <t>2014-05-23</t>
        </is>
      </c>
      <c r="B4891" s="18" t="n">
        <v>-0.00087146</v>
      </c>
      <c r="C4891" s="18" t="n">
        <v>0.00064935</v>
      </c>
      <c r="D4891" s="18">
        <f>IFERROR(CORREL(B4832:B4891,C4832:C4891),"")</f>
        <v/>
      </c>
      <c r="E4891" s="18">
        <f>IFERROR(CORREL(B4156:B4891,C4156:C4891),"")</f>
        <v/>
      </c>
      <c r="F4891">
        <f>IF(D4891="","",IF(ABS(D4891)&lt;0.2,"脱钩",""))</f>
        <v/>
      </c>
      <c r="H4891" s="18" t="n">
        <v>0.6156</v>
      </c>
    </row>
    <row r="4892">
      <c r="A4892" t="inlineStr">
        <is>
          <t>2014-05-26</t>
        </is>
      </c>
      <c r="B4892" s="18" t="n">
        <v>0.03680347</v>
      </c>
      <c r="C4892" s="18" t="n">
        <v>0.01896858</v>
      </c>
      <c r="D4892" s="18">
        <f>IFERROR(CORREL(B4833:B4892,C4833:C4892),"")</f>
        <v/>
      </c>
      <c r="E4892" s="18">
        <f>IFERROR(CORREL(B4156:B4892,C4156:C4892),"")</f>
        <v/>
      </c>
      <c r="F4892">
        <f>IF(D4892="","",IF(ABS(D4892)&lt;0.2,"脱钩",""))</f>
        <v/>
      </c>
      <c r="H4892" s="18" t="n">
        <v>0.6425</v>
      </c>
    </row>
    <row r="4893">
      <c r="A4893" t="inlineStr">
        <is>
          <t>2014-05-27</t>
        </is>
      </c>
      <c r="B4893" s="18" t="n">
        <v>0</v>
      </c>
      <c r="C4893" s="18" t="n">
        <v>0.00127307</v>
      </c>
      <c r="D4893" s="18">
        <f>IFERROR(CORREL(B4834:B4893,C4834:C4893),"")</f>
        <v/>
      </c>
      <c r="E4893" s="18">
        <f>IFERROR(CORREL(B4156:B4893,C4156:C4893),"")</f>
        <v/>
      </c>
      <c r="F4893">
        <f>IF(D4893="","",IF(ABS(D4893)&lt;0.2,"脱钩",""))</f>
        <v/>
      </c>
      <c r="H4893" s="18" t="n">
        <v>0.6226</v>
      </c>
    </row>
    <row r="4894">
      <c r="A4894" t="inlineStr">
        <is>
          <t>2014-05-28</t>
        </is>
      </c>
      <c r="B4894" s="18" t="n">
        <v>-0.02209096</v>
      </c>
      <c r="C4894" s="18" t="n">
        <v>-0.008945750000000001</v>
      </c>
      <c r="D4894" s="18">
        <f>IFERROR(CORREL(B4835:B4894,C4835:C4894),"")</f>
        <v/>
      </c>
      <c r="E4894" s="18">
        <f>IFERROR(CORREL(B4156:B4894,C4156:C4894),"")</f>
        <v/>
      </c>
      <c r="F4894">
        <f>IF(D4894="","",IF(ABS(D4894)&lt;0.2,"脱钩",""))</f>
        <v/>
      </c>
      <c r="H4894" s="18" t="n">
        <v>0.6256</v>
      </c>
    </row>
    <row r="4895">
      <c r="A4895" t="inlineStr">
        <is>
          <t>2014-05-29</t>
        </is>
      </c>
      <c r="B4895" s="18" t="n">
        <v>-0.00344234</v>
      </c>
      <c r="C4895" s="18" t="n">
        <v>-0.00160591</v>
      </c>
      <c r="D4895" s="18">
        <f>IFERROR(CORREL(B4836:B4895,C4836:C4895),"")</f>
        <v/>
      </c>
      <c r="E4895" s="18">
        <f>IFERROR(CORREL(B4156:B4895,C4156:C4895),"")</f>
        <v/>
      </c>
      <c r="F4895">
        <f>IF(D4895="","",IF(ABS(D4895)&lt;0.2,"脱钩",""))</f>
        <v/>
      </c>
      <c r="H4895" s="18" t="n">
        <v>0.6264</v>
      </c>
    </row>
    <row r="4896">
      <c r="A4896" t="inlineStr">
        <is>
          <t>2014-05-30</t>
        </is>
      </c>
      <c r="B4896" s="18" t="n">
        <v>-0.00086244</v>
      </c>
      <c r="C4896" s="18" t="n">
        <v>-0.01783735</v>
      </c>
      <c r="D4896" s="18">
        <f>IFERROR(CORREL(B4837:B4896,C4837:C4896),"")</f>
        <v/>
      </c>
      <c r="E4896" s="18">
        <f>IFERROR(CORREL(B4156:B4896,C4156:C4896),"")</f>
        <v/>
      </c>
      <c r="F4896">
        <f>IF(D4896="","",IF(ABS(D4896)&lt;0.2,"脱钩",""))</f>
        <v/>
      </c>
      <c r="H4896" s="18" t="n">
        <v>0.612</v>
      </c>
    </row>
    <row r="4897">
      <c r="A4897" t="inlineStr">
        <is>
          <t>2014-06-03</t>
        </is>
      </c>
      <c r="B4897" s="18" t="n">
        <v>-0.006058</v>
      </c>
      <c r="C4897" s="18" t="n">
        <v>0.00032717</v>
      </c>
      <c r="D4897" s="18">
        <f>IFERROR(CORREL(B4838:B4897,C4838:C4897),"")</f>
        <v/>
      </c>
      <c r="E4897" s="18">
        <f>IFERROR(CORREL(B4156:B4897,C4156:C4897),"")</f>
        <v/>
      </c>
      <c r="F4897">
        <f>IF(D4897="","",IF(ABS(D4897)&lt;0.2,"脱钩",""))</f>
        <v/>
      </c>
      <c r="H4897" s="18" t="n">
        <v>0.7060999999999999</v>
      </c>
    </row>
    <row r="4898">
      <c r="A4898" t="inlineStr">
        <is>
          <t>2014-06-04</t>
        </is>
      </c>
      <c r="B4898" s="18" t="n">
        <v>0.00433089</v>
      </c>
      <c r="C4898" s="18" t="n">
        <v>0.00130762</v>
      </c>
      <c r="D4898" s="18">
        <f>IFERROR(CORREL(B4839:B4898,C4839:C4898),"")</f>
        <v/>
      </c>
      <c r="E4898" s="18">
        <f>IFERROR(CORREL(B4156:B4898,C4156:C4898),"")</f>
        <v/>
      </c>
      <c r="F4898">
        <f>IF(D4898="","",IF(ABS(D4898)&lt;0.2,"脱钩",""))</f>
        <v/>
      </c>
      <c r="H4898" s="18" t="n">
        <v>0.7085</v>
      </c>
    </row>
    <row r="4899">
      <c r="A4899" t="inlineStr">
        <is>
          <t>2014-06-05</t>
        </is>
      </c>
      <c r="B4899" s="18" t="n">
        <v>0.01713838</v>
      </c>
      <c r="C4899" s="18" t="n">
        <v>0.00195823</v>
      </c>
      <c r="D4899" s="18">
        <f>IFERROR(CORREL(B4840:B4899,C4840:C4899),"")</f>
        <v/>
      </c>
      <c r="E4899" s="18">
        <f>IFERROR(CORREL(B4156:B4899,C4156:C4899),"")</f>
        <v/>
      </c>
      <c r="F4899">
        <f>IF(D4899="","",IF(ABS(D4899)&lt;0.2,"脱钩",""))</f>
        <v/>
      </c>
      <c r="H4899" s="18" t="n">
        <v>0.7069</v>
      </c>
    </row>
    <row r="4900">
      <c r="A4900" t="inlineStr">
        <is>
          <t>2014-06-06</t>
        </is>
      </c>
      <c r="B4900" s="18" t="n">
        <v>0</v>
      </c>
      <c r="C4900" s="18" t="n">
        <v>0.00390498</v>
      </c>
      <c r="D4900" s="18">
        <f>IFERROR(CORREL(B4841:B4900,C4841:C4900),"")</f>
        <v/>
      </c>
      <c r="E4900" s="18">
        <f>IFERROR(CORREL(B4156:B4900,C4156:C4900),"")</f>
        <v/>
      </c>
      <c r="F4900">
        <f>IF(D4900="","",IF(ABS(D4900)&lt;0.2,"脱钩",""))</f>
        <v/>
      </c>
      <c r="H4900" s="18" t="n">
        <v>0.7025</v>
      </c>
    </row>
    <row r="4901">
      <c r="A4901" t="inlineStr">
        <is>
          <t>2014-06-09</t>
        </is>
      </c>
      <c r="B4901" s="18" t="n">
        <v>-0.00511074</v>
      </c>
      <c r="C4901" s="18" t="n">
        <v>-0.00488362</v>
      </c>
      <c r="D4901" s="18">
        <f>IFERROR(CORREL(B4842:B4901,C4842:C4901),"")</f>
        <v/>
      </c>
      <c r="E4901" s="18">
        <f>IFERROR(CORREL(B4156:B4901,C4156:C4901),"")</f>
        <v/>
      </c>
      <c r="F4901">
        <f>IF(D4901="","",IF(ABS(D4901)&lt;0.2,"脱钩",""))</f>
        <v/>
      </c>
      <c r="H4901" s="18" t="n">
        <v>0.7871</v>
      </c>
    </row>
    <row r="4902">
      <c r="A4902" t="inlineStr">
        <is>
          <t>2014-06-10</t>
        </is>
      </c>
      <c r="B4902" s="18" t="n">
        <v>-0.004279</v>
      </c>
      <c r="C4902" s="18" t="n">
        <v>0.00130463</v>
      </c>
      <c r="D4902" s="18">
        <f>IFERROR(CORREL(B4843:B4902,C4843:C4902),"")</f>
        <v/>
      </c>
      <c r="E4902" s="18">
        <f>IFERROR(CORREL(B4156:B4902,C4156:C4902),"")</f>
        <v/>
      </c>
      <c r="F4902">
        <f>IF(D4902="","",IF(ABS(D4902)&lt;0.2,"脱钩",""))</f>
        <v/>
      </c>
      <c r="H4902" s="18" t="n">
        <v>0.7934</v>
      </c>
    </row>
    <row r="4903">
      <c r="A4903" t="inlineStr">
        <is>
          <t>2014-06-11</t>
        </is>
      </c>
      <c r="B4903" s="18" t="n">
        <v>-0.01207953</v>
      </c>
      <c r="C4903" s="18" t="n">
        <v>-0.00719663</v>
      </c>
      <c r="D4903" s="18">
        <f>IFERROR(CORREL(B4844:B4903,C4844:C4903),"")</f>
        <v/>
      </c>
      <c r="E4903" s="18">
        <f>IFERROR(CORREL(B4156:B4903,C4156:C4903),"")</f>
        <v/>
      </c>
      <c r="F4903">
        <f>IF(D4903="","",IF(ABS(D4903)&lt;0.2,"脱钩",""))</f>
        <v/>
      </c>
      <c r="H4903" s="18" t="n">
        <v>0.7943</v>
      </c>
    </row>
    <row r="4904">
      <c r="A4904" t="inlineStr">
        <is>
          <t>2014-06-12</t>
        </is>
      </c>
      <c r="B4904" s="18" t="n">
        <v>-0.01398624</v>
      </c>
      <c r="C4904" s="18" t="n">
        <v>-0.00625722</v>
      </c>
      <c r="D4904" s="18">
        <f>IFERROR(CORREL(B4845:B4904,C4845:C4904),"")</f>
        <v/>
      </c>
      <c r="E4904" s="18">
        <f>IFERROR(CORREL(B4156:B4904,C4156:C4904),"")</f>
        <v/>
      </c>
      <c r="F4904">
        <f>IF(D4904="","",IF(ABS(D4904)&lt;0.2,"脱钩",""))</f>
        <v/>
      </c>
      <c r="H4904" s="18" t="n">
        <v>0.8038</v>
      </c>
    </row>
    <row r="4905">
      <c r="A4905" t="inlineStr">
        <is>
          <t>2014-06-13</t>
        </is>
      </c>
      <c r="B4905" s="18" t="n">
        <v>0.00701757</v>
      </c>
      <c r="C4905" s="18" t="n">
        <v>0.0006605</v>
      </c>
      <c r="D4905" s="18">
        <f>IFERROR(CORREL(B4846:B4905,C4846:C4905),"")</f>
        <v/>
      </c>
      <c r="E4905" s="18">
        <f>IFERROR(CORREL(B4156:B4905,C4156:C4905),"")</f>
        <v/>
      </c>
      <c r="F4905">
        <f>IF(D4905="","",IF(ABS(D4905)&lt;0.2,"脱钩",""))</f>
        <v/>
      </c>
      <c r="H4905" s="18" t="n">
        <v>0.8068</v>
      </c>
    </row>
    <row r="4906">
      <c r="A4906" t="inlineStr">
        <is>
          <t>2014-06-16</t>
        </is>
      </c>
      <c r="B4906" s="18" t="n">
        <v>-0.00877969</v>
      </c>
      <c r="C4906" s="18" t="n">
        <v>-0.00928697</v>
      </c>
      <c r="D4906" s="18">
        <f>IFERROR(CORREL(B4847:B4906,C4847:C4906),"")</f>
        <v/>
      </c>
      <c r="E4906" s="18">
        <f>IFERROR(CORREL(B4156:B4906,C4156:C4906),"")</f>
        <v/>
      </c>
      <c r="F4906">
        <f>IF(D4906="","",IF(ABS(D4906)&lt;0.2,"脱钩",""))</f>
        <v/>
      </c>
      <c r="H4906" s="18" t="n">
        <v>0.8062</v>
      </c>
    </row>
    <row r="4907">
      <c r="A4907" t="inlineStr">
        <is>
          <t>2014-06-17</t>
        </is>
      </c>
      <c r="B4907" s="18" t="n">
        <v>0.01052641</v>
      </c>
      <c r="C4907" s="18" t="n">
        <v>0.00564879</v>
      </c>
      <c r="D4907" s="18">
        <f>IFERROR(CORREL(B4848:B4907,C4848:C4907),"")</f>
        <v/>
      </c>
      <c r="E4907" s="18">
        <f>IFERROR(CORREL(B4156:B4907,C4156:C4907),"")</f>
        <v/>
      </c>
      <c r="F4907">
        <f>IF(D4907="","",IF(ABS(D4907)&lt;0.2,"脱钩",""))</f>
        <v/>
      </c>
      <c r="H4907" s="18" t="n">
        <v>0.8111</v>
      </c>
    </row>
    <row r="4908">
      <c r="A4908" t="inlineStr">
        <is>
          <t>2014-06-18</t>
        </is>
      </c>
      <c r="B4908" s="18" t="n">
        <v>-0.00524936</v>
      </c>
      <c r="C4908" s="18" t="n">
        <v>-0.00298656</v>
      </c>
      <c r="D4908" s="18">
        <f>IFERROR(CORREL(B4849:B4908,C4849:C4908),"")</f>
        <v/>
      </c>
      <c r="E4908" s="18">
        <f>IFERROR(CORREL(B4156:B4908,C4156:C4908),"")</f>
        <v/>
      </c>
      <c r="F4908">
        <f>IF(D4908="","",IF(ABS(D4908)&lt;0.2,"脱钩",""))</f>
        <v/>
      </c>
      <c r="H4908" s="18" t="n">
        <v>0.8117</v>
      </c>
    </row>
    <row r="4909">
      <c r="A4909" t="inlineStr">
        <is>
          <t>2014-06-19</t>
        </is>
      </c>
      <c r="B4909" s="18" t="n">
        <v>-0.00615928</v>
      </c>
      <c r="C4909" s="18" t="n">
        <v>0</v>
      </c>
      <c r="D4909" s="18">
        <f>IFERROR(CORREL(B4850:B4909,C4850:C4909),"")</f>
        <v/>
      </c>
      <c r="E4909" s="18">
        <f>IFERROR(CORREL(B4156:B4909,C4156:C4909),"")</f>
        <v/>
      </c>
      <c r="F4909">
        <f>IF(D4909="","",IF(ABS(D4909)&lt;0.2,"脱钩",""))</f>
        <v/>
      </c>
      <c r="H4909" s="18" t="n">
        <v>0.8218</v>
      </c>
    </row>
    <row r="4910">
      <c r="A4910" t="inlineStr">
        <is>
          <t>2014-06-20</t>
        </is>
      </c>
      <c r="B4910" s="18" t="n">
        <v>0.01228086</v>
      </c>
      <c r="C4910" s="18" t="n">
        <v>0.01156464</v>
      </c>
      <c r="D4910" s="18">
        <f>IFERROR(CORREL(B4851:B4910,C4851:C4910),"")</f>
        <v/>
      </c>
      <c r="E4910" s="18">
        <f>IFERROR(CORREL(B4156:B4910,C4156:C4910),"")</f>
        <v/>
      </c>
      <c r="F4910">
        <f>IF(D4910="","",IF(ABS(D4910)&lt;0.2,"脱钩",""))</f>
        <v/>
      </c>
      <c r="H4910" s="18" t="n">
        <v>0.8342000000000001</v>
      </c>
    </row>
    <row r="4911">
      <c r="A4911" t="inlineStr">
        <is>
          <t>2014-06-23</t>
        </is>
      </c>
      <c r="B4911" s="18" t="n">
        <v>-0.00612158</v>
      </c>
      <c r="C4911" s="18" t="n">
        <v>0.00915638</v>
      </c>
      <c r="D4911" s="18">
        <f>IFERROR(CORREL(B4852:B4911,C4852:C4911),"")</f>
        <v/>
      </c>
      <c r="E4911" s="18">
        <f>IFERROR(CORREL(B4156:B4911,C4156:C4911),"")</f>
        <v/>
      </c>
      <c r="F4911">
        <f>IF(D4911="","",IF(ABS(D4911)&lt;0.2,"脱钩",""))</f>
        <v/>
      </c>
      <c r="H4911" s="18" t="n">
        <v>0.7979000000000001</v>
      </c>
    </row>
    <row r="4912">
      <c r="A4912" t="inlineStr">
        <is>
          <t>2014-06-24</t>
        </is>
      </c>
      <c r="B4912" s="18" t="n">
        <v>0.00175285</v>
      </c>
      <c r="C4912" s="18" t="n">
        <v>-0.00260756</v>
      </c>
      <c r="D4912" s="18">
        <f>IFERROR(CORREL(B4853:B4912,C4853:C4912),"")</f>
        <v/>
      </c>
      <c r="E4912" s="18">
        <f>IFERROR(CORREL(B4156:B4912,C4156:C4912),"")</f>
        <v/>
      </c>
      <c r="F4912">
        <f>IF(D4912="","",IF(ABS(D4912)&lt;0.2,"脱钩",""))</f>
        <v/>
      </c>
      <c r="H4912" s="18" t="n">
        <v>0.7968</v>
      </c>
    </row>
    <row r="4913">
      <c r="A4913" t="inlineStr">
        <is>
          <t>2014-06-25</t>
        </is>
      </c>
      <c r="B4913" s="18" t="n">
        <v>0</v>
      </c>
      <c r="C4913" s="18" t="n">
        <v>0.00488362</v>
      </c>
      <c r="D4913" s="18">
        <f>IFERROR(CORREL(B4854:B4913,C4854:C4913),"")</f>
        <v/>
      </c>
      <c r="E4913" s="18">
        <f>IFERROR(CORREL(B4156:B4913,C4156:C4913),"")</f>
        <v/>
      </c>
      <c r="F4913">
        <f>IF(D4913="","",IF(ABS(D4913)&lt;0.2,"脱钩",""))</f>
        <v/>
      </c>
      <c r="H4913" s="18" t="n">
        <v>0.7938</v>
      </c>
    </row>
    <row r="4914">
      <c r="A4914" t="inlineStr">
        <is>
          <t>2014-06-26</t>
        </is>
      </c>
      <c r="B4914" s="18" t="n">
        <v>0.01304934</v>
      </c>
      <c r="C4914" s="18" t="n">
        <v>0.01162428</v>
      </c>
      <c r="D4914" s="18">
        <f>IFERROR(CORREL(B4855:B4914,C4855:C4914),"")</f>
        <v/>
      </c>
      <c r="E4914" s="18">
        <f>IFERROR(CORREL(B4156:B4914,C4156:C4914),"")</f>
        <v/>
      </c>
      <c r="F4914">
        <f>IF(D4914="","",IF(ABS(D4914)&lt;0.2,"脱钩",""))</f>
        <v/>
      </c>
      <c r="H4914" s="18" t="n">
        <v>0.7903</v>
      </c>
    </row>
    <row r="4915">
      <c r="A4915" t="inlineStr">
        <is>
          <t>2014-06-27</t>
        </is>
      </c>
      <c r="B4915" s="18" t="n">
        <v>-0.01480219</v>
      </c>
      <c r="C4915" s="18" t="n">
        <v>-0.00870552</v>
      </c>
      <c r="D4915" s="18">
        <f>IFERROR(CORREL(B4856:B4915,C4856:C4915),"")</f>
        <v/>
      </c>
      <c r="E4915" s="18">
        <f>IFERROR(CORREL(B4156:B4915,C4156:C4915),"")</f>
        <v/>
      </c>
      <c r="F4915">
        <f>IF(D4915="","",IF(ABS(D4915)&lt;0.2,"脱钩",""))</f>
        <v/>
      </c>
      <c r="H4915" s="18" t="n">
        <v>0.8018</v>
      </c>
    </row>
    <row r="4916">
      <c r="A4916" t="inlineStr">
        <is>
          <t>2014-06-30</t>
        </is>
      </c>
      <c r="B4916" s="18" t="n">
        <v>-0.01146903</v>
      </c>
      <c r="C4916" s="18" t="n">
        <v>-0.00389358</v>
      </c>
      <c r="D4916" s="18">
        <f>IFERROR(CORREL(B4857:B4916,C4857:C4916),"")</f>
        <v/>
      </c>
      <c r="E4916" s="18">
        <f>IFERROR(CORREL(B4156:B4916,C4156:C4916),"")</f>
        <v/>
      </c>
      <c r="F4916">
        <f>IF(D4916="","",IF(ABS(D4916)&lt;0.2,"脱钩",""))</f>
        <v/>
      </c>
      <c r="H4916" s="18" t="n">
        <v>0.801</v>
      </c>
    </row>
    <row r="4917">
      <c r="A4917" t="inlineStr">
        <is>
          <t>2014-07-01</t>
        </is>
      </c>
      <c r="B4917" s="18" t="n">
        <v>0.00177305</v>
      </c>
      <c r="C4917" s="18" t="n">
        <v>-0.00227828</v>
      </c>
      <c r="D4917" s="18">
        <f>IFERROR(CORREL(B4858:B4917,C4858:C4917),"")</f>
        <v/>
      </c>
      <c r="E4917" s="18">
        <f>IFERROR(CORREL(B4156:B4917,C4156:C4917),"")</f>
        <v/>
      </c>
      <c r="F4917">
        <f>IF(D4917="","",IF(ABS(D4917)&lt;0.2,"脱钩",""))</f>
        <v/>
      </c>
      <c r="H4917" s="18" t="n">
        <v>0.7997</v>
      </c>
    </row>
    <row r="4918">
      <c r="A4918" t="inlineStr">
        <is>
          <t>2014-07-02</t>
        </is>
      </c>
      <c r="B4918" s="18" t="n">
        <v>0.00265369</v>
      </c>
      <c r="C4918" s="18" t="n">
        <v>0.009082130000000001</v>
      </c>
      <c r="D4918" s="18">
        <f>IFERROR(CORREL(B4859:B4918,C4859:C4918),"")</f>
        <v/>
      </c>
      <c r="E4918" s="18">
        <f>IFERROR(CORREL(B4156:B4918,C4156:C4918),"")</f>
        <v/>
      </c>
      <c r="F4918">
        <f>IF(D4918="","",IF(ABS(D4918)&lt;0.2,"脱钩",""))</f>
        <v/>
      </c>
      <c r="H4918" s="18" t="n">
        <v>0.7913</v>
      </c>
    </row>
    <row r="4919">
      <c r="A4919" t="inlineStr">
        <is>
          <t>2014-07-03</t>
        </is>
      </c>
      <c r="B4919" s="18" t="n">
        <v>-0.007982299999999999</v>
      </c>
      <c r="C4919" s="18" t="n">
        <v>0.00064558</v>
      </c>
      <c r="D4919" s="18">
        <f>IFERROR(CORREL(B4860:B4919,C4860:C4919),"")</f>
        <v/>
      </c>
      <c r="E4919" s="18">
        <f>IFERROR(CORREL(B4156:B4919,C4156:C4919),"")</f>
        <v/>
      </c>
      <c r="F4919">
        <f>IF(D4919="","",IF(ABS(D4919)&lt;0.2,"脱钩",""))</f>
        <v/>
      </c>
      <c r="H4919" s="18" t="n">
        <v>0.7773</v>
      </c>
    </row>
    <row r="4920">
      <c r="A4920" t="inlineStr">
        <is>
          <t>2014-07-04</t>
        </is>
      </c>
      <c r="B4920" s="18" t="n">
        <v>-0.00804653</v>
      </c>
      <c r="C4920" s="18" t="n">
        <v>0.0009675900000000001</v>
      </c>
      <c r="D4920" s="18">
        <f>IFERROR(CORREL(B4861:B4920,C4861:C4920),"")</f>
        <v/>
      </c>
      <c r="E4920" s="18">
        <f>IFERROR(CORREL(B4156:B4920,C4156:C4920),"")</f>
        <v/>
      </c>
      <c r="F4920">
        <f>IF(D4920="","",IF(ABS(D4920)&lt;0.2,"脱钩",""))</f>
        <v/>
      </c>
      <c r="H4920" s="18" t="n">
        <v>0.7658</v>
      </c>
    </row>
    <row r="4921">
      <c r="A4921" t="inlineStr">
        <is>
          <t>2014-07-07</t>
        </is>
      </c>
      <c r="B4921" s="18" t="n">
        <v>0.00089726</v>
      </c>
      <c r="C4921" s="18" t="n">
        <v>-0.00452343</v>
      </c>
      <c r="D4921" s="18">
        <f>IFERROR(CORREL(B4862:B4921,C4862:C4921),"")</f>
        <v/>
      </c>
      <c r="E4921" s="18">
        <f>IFERROR(CORREL(B4156:B4921,C4156:C4921),"")</f>
        <v/>
      </c>
      <c r="F4921">
        <f>IF(D4921="","",IF(ABS(D4921)&lt;0.2,"脱钩",""))</f>
        <v/>
      </c>
      <c r="H4921" s="18" t="n">
        <v>0.7595</v>
      </c>
    </row>
    <row r="4922">
      <c r="A4922" t="inlineStr">
        <is>
          <t>2014-07-08</t>
        </is>
      </c>
      <c r="B4922" s="18" t="n">
        <v>0.00179212</v>
      </c>
      <c r="C4922" s="18" t="n">
        <v>0.0090265</v>
      </c>
      <c r="D4922" s="18">
        <f>IFERROR(CORREL(B4863:B4922,C4863:C4922),"")</f>
        <v/>
      </c>
      <c r="E4922" s="18">
        <f>IFERROR(CORREL(B4156:B4922,C4156:C4922),"")</f>
        <v/>
      </c>
      <c r="F4922">
        <f>IF(D4922="","",IF(ABS(D4922)&lt;0.2,"脱钩",""))</f>
        <v/>
      </c>
      <c r="H4922" s="18" t="n">
        <v>0.7531</v>
      </c>
    </row>
    <row r="4923">
      <c r="A4923" t="inlineStr">
        <is>
          <t>2014-07-09</t>
        </is>
      </c>
      <c r="B4923" s="18" t="n">
        <v>-0.0062865</v>
      </c>
      <c r="C4923" s="18" t="n">
        <v>-0.00676222</v>
      </c>
      <c r="D4923" s="18">
        <f>IFERROR(CORREL(B4864:B4923,C4864:C4923),"")</f>
        <v/>
      </c>
      <c r="E4923" s="18">
        <f>IFERROR(CORREL(B4156:B4923,C4156:C4923),"")</f>
        <v/>
      </c>
      <c r="F4923">
        <f>IF(D4923="","",IF(ABS(D4923)&lt;0.2,"脱钩",""))</f>
        <v/>
      </c>
      <c r="H4923" s="18" t="n">
        <v>0.7551</v>
      </c>
    </row>
    <row r="4924">
      <c r="A4924" t="inlineStr">
        <is>
          <t>2014-07-10</t>
        </is>
      </c>
      <c r="B4924" s="18" t="n">
        <v>-0.00451468</v>
      </c>
      <c r="C4924" s="18" t="n">
        <v>0.00579899</v>
      </c>
      <c r="D4924" s="18">
        <f>IFERROR(CORREL(B4865:B4924,C4865:C4924),"")</f>
        <v/>
      </c>
      <c r="E4924" s="18">
        <f>IFERROR(CORREL(B4156:B4924,C4156:C4924),"")</f>
        <v/>
      </c>
      <c r="F4924">
        <f>IF(D4924="","",IF(ABS(D4924)&lt;0.2,"脱钩",""))</f>
        <v/>
      </c>
      <c r="H4924" s="18" t="n">
        <v>0.746</v>
      </c>
    </row>
    <row r="4925">
      <c r="A4925" t="inlineStr">
        <is>
          <t>2014-07-11</t>
        </is>
      </c>
      <c r="B4925" s="18" t="n">
        <v>-0.01366764</v>
      </c>
      <c r="C4925" s="18" t="n">
        <v>0.00480693</v>
      </c>
      <c r="D4925" s="18">
        <f>IFERROR(CORREL(B4866:B4925,C4866:C4925),"")</f>
        <v/>
      </c>
      <c r="E4925" s="18">
        <f>IFERROR(CORREL(B4156:B4925,C4156:C4925),"")</f>
        <v/>
      </c>
      <c r="F4925">
        <f>IF(D4925="","",IF(ABS(D4925)&lt;0.2,"脱钩",""))</f>
        <v/>
      </c>
      <c r="H4925" s="18" t="n">
        <v>0.7247</v>
      </c>
    </row>
    <row r="4926">
      <c r="A4926" t="inlineStr">
        <is>
          <t>2014-07-14</t>
        </is>
      </c>
      <c r="B4926" s="18" t="n">
        <v>0</v>
      </c>
      <c r="C4926" s="18" t="n">
        <v>0.00573798</v>
      </c>
      <c r="D4926" s="18">
        <f>IFERROR(CORREL(B4867:B4926,C4867:C4926),"")</f>
        <v/>
      </c>
      <c r="E4926" s="18">
        <f>IFERROR(CORREL(B4156:B4926,C4156:C4926),"")</f>
        <v/>
      </c>
      <c r="F4926">
        <f>IF(D4926="","",IF(ABS(D4926)&lt;0.2,"脱钩",""))</f>
        <v/>
      </c>
      <c r="H4926" s="18" t="n">
        <v>0.728</v>
      </c>
    </row>
    <row r="4927">
      <c r="A4927" t="inlineStr">
        <is>
          <t>2014-07-15</t>
        </is>
      </c>
      <c r="B4927" s="18" t="n">
        <v>0.00457667</v>
      </c>
      <c r="C4927" s="18" t="n">
        <v>-0.00031791</v>
      </c>
      <c r="D4927" s="18">
        <f>IFERROR(CORREL(B4868:B4927,C4868:C4927),"")</f>
        <v/>
      </c>
      <c r="E4927" s="18">
        <f>IFERROR(CORREL(B4156:B4927,C4156:C4927),"")</f>
        <v/>
      </c>
      <c r="F4927">
        <f>IF(D4927="","",IF(ABS(D4927)&lt;0.2,"脱钩",""))</f>
        <v/>
      </c>
      <c r="H4927" s="18" t="n">
        <v>0.7282999999999999</v>
      </c>
    </row>
    <row r="4928">
      <c r="A4928" t="inlineStr">
        <is>
          <t>2014-07-16</t>
        </is>
      </c>
      <c r="B4928" s="18" t="n">
        <v>-0.00641321</v>
      </c>
      <c r="C4928" s="18" t="n">
        <v>-0.00414211</v>
      </c>
      <c r="D4928" s="18">
        <f>IFERROR(CORREL(B4869:B4928,C4869:C4928),"")</f>
        <v/>
      </c>
      <c r="E4928" s="18">
        <f>IFERROR(CORREL(B4156:B4928,C4156:C4928),"")</f>
        <v/>
      </c>
      <c r="F4928">
        <f>IF(D4928="","",IF(ABS(D4928)&lt;0.2,"脱钩",""))</f>
        <v/>
      </c>
      <c r="H4928" s="18" t="n">
        <v>0.673</v>
      </c>
    </row>
    <row r="4929">
      <c r="A4929" t="inlineStr">
        <is>
          <t>2014-07-17</t>
        </is>
      </c>
      <c r="B4929" s="18" t="n">
        <v>-0.00276116</v>
      </c>
      <c r="C4929" s="18" t="n">
        <v>-0.00351831</v>
      </c>
      <c r="D4929" s="18">
        <f>IFERROR(CORREL(B4870:B4929,C4870:C4929),"")</f>
        <v/>
      </c>
      <c r="E4929" s="18">
        <f>IFERROR(CORREL(B4156:B4929,C4156:C4929),"")</f>
        <v/>
      </c>
      <c r="F4929">
        <f>IF(D4929="","",IF(ABS(D4929)&lt;0.2,"脱钩",""))</f>
        <v/>
      </c>
      <c r="H4929" s="18" t="n">
        <v>0.6719000000000001</v>
      </c>
    </row>
    <row r="4930">
      <c r="A4930" t="inlineStr">
        <is>
          <t>2014-07-18</t>
        </is>
      </c>
      <c r="B4930" s="18" t="n">
        <v>-0.00369345</v>
      </c>
      <c r="C4930" s="18" t="n">
        <v>-0.02268406</v>
      </c>
      <c r="D4930" s="18">
        <f>IFERROR(CORREL(B4871:B4930,C4871:C4930),"")</f>
        <v/>
      </c>
      <c r="E4930" s="18">
        <f>IFERROR(CORREL(B4156:B4930,C4156:C4930),"")</f>
        <v/>
      </c>
      <c r="F4930">
        <f>IF(D4930="","",IF(ABS(D4930)&lt;0.2,"脱钩",""))</f>
        <v/>
      </c>
      <c r="H4930" s="18" t="n">
        <v>0.6304999999999999</v>
      </c>
    </row>
    <row r="4931">
      <c r="A4931" t="inlineStr">
        <is>
          <t>2014-07-21</t>
        </is>
      </c>
      <c r="B4931" s="18" t="n">
        <v>0.06621381</v>
      </c>
      <c r="C4931" s="18" t="n">
        <v>-0.00295421</v>
      </c>
      <c r="D4931" s="18">
        <f>IFERROR(CORREL(B4872:B4931,C4872:C4931),"")</f>
        <v/>
      </c>
      <c r="E4931" s="18">
        <f>IFERROR(CORREL(B4156:B4931,C4156:C4931),"")</f>
        <v/>
      </c>
      <c r="F4931">
        <f>IF(D4931="","",IF(ABS(D4931)&lt;0.2,"脱钩",""))</f>
        <v/>
      </c>
      <c r="H4931" s="18" t="n">
        <v>0.4745</v>
      </c>
    </row>
    <row r="4932">
      <c r="A4932" t="inlineStr">
        <is>
          <t>2014-07-22</t>
        </is>
      </c>
      <c r="B4932" s="18" t="n">
        <v>-0.00520835</v>
      </c>
      <c r="C4932" s="18" t="n">
        <v>0.0009857100000000001</v>
      </c>
      <c r="D4932" s="18">
        <f>IFERROR(CORREL(B4873:B4932,C4873:C4932),"")</f>
        <v/>
      </c>
      <c r="E4932" s="18">
        <f>IFERROR(CORREL(B4156:B4932,C4156:C4932),"")</f>
        <v/>
      </c>
      <c r="F4932">
        <f>IF(D4932="","",IF(ABS(D4932)&lt;0.2,"脱钩",""))</f>
        <v/>
      </c>
      <c r="H4932" s="18" t="n">
        <v>0.4699</v>
      </c>
    </row>
    <row r="4933">
      <c r="A4933" t="inlineStr">
        <is>
          <t>2014-07-23</t>
        </is>
      </c>
      <c r="B4933" s="18" t="n">
        <v>-0.0157898</v>
      </c>
      <c r="C4933" s="18" t="n">
        <v>-0.00296004</v>
      </c>
      <c r="D4933" s="18">
        <f>IFERROR(CORREL(B4874:B4933,C4874:C4933),"")</f>
        <v/>
      </c>
      <c r="E4933" s="18">
        <f>IFERROR(CORREL(B4156:B4933,C4156:C4933),"")</f>
        <v/>
      </c>
      <c r="F4933">
        <f>IF(D4933="","",IF(ABS(D4933)&lt;0.2,"脱钩",""))</f>
        <v/>
      </c>
      <c r="H4933" s="18" t="n">
        <v>0.4691</v>
      </c>
    </row>
    <row r="4934">
      <c r="A4934" t="inlineStr">
        <is>
          <t>2014-07-24</t>
        </is>
      </c>
      <c r="B4934" s="18" t="n">
        <v>-0.00443067</v>
      </c>
      <c r="C4934" s="18" t="n">
        <v>-0.00065898</v>
      </c>
      <c r="D4934" s="18">
        <f>IFERROR(CORREL(B4875:B4934,C4875:C4934),"")</f>
        <v/>
      </c>
      <c r="E4934" s="18">
        <f>IFERROR(CORREL(B4156:B4934,C4156:C4934),"")</f>
        <v/>
      </c>
      <c r="F4934">
        <f>IF(D4934="","",IF(ABS(D4934)&lt;0.2,"脱钩",""))</f>
        <v/>
      </c>
      <c r="H4934" s="18" t="n">
        <v>0.4423</v>
      </c>
    </row>
    <row r="4935">
      <c r="A4935" t="inlineStr">
        <is>
          <t>2014-07-25</t>
        </is>
      </c>
      <c r="B4935" s="18" t="n">
        <v>-0.00266785</v>
      </c>
      <c r="C4935" s="18" t="n">
        <v>0.00460376</v>
      </c>
      <c r="D4935" s="18">
        <f>IFERROR(CORREL(B4876:B4935,C4876:C4935),"")</f>
        <v/>
      </c>
      <c r="E4935" s="18">
        <f>IFERROR(CORREL(B4156:B4935,C4156:C4935),"")</f>
        <v/>
      </c>
      <c r="F4935">
        <f>IF(D4935="","",IF(ABS(D4935)&lt;0.2,"脱钩",""))</f>
        <v/>
      </c>
      <c r="H4935" s="18" t="n">
        <v>0.4379</v>
      </c>
    </row>
    <row r="4936">
      <c r="A4936" t="inlineStr">
        <is>
          <t>2014-07-28</t>
        </is>
      </c>
      <c r="B4936" s="18" t="n">
        <v>0.00709852</v>
      </c>
      <c r="C4936" s="18" t="n">
        <v>0.00914441</v>
      </c>
      <c r="D4936" s="18">
        <f>IFERROR(CORREL(B4877:B4936,C4877:C4936),"")</f>
        <v/>
      </c>
      <c r="E4936" s="18">
        <f>IFERROR(CORREL(B4156:B4936,C4156:C4936),"")</f>
        <v/>
      </c>
      <c r="F4936">
        <f>IF(D4936="","",IF(ABS(D4936)&lt;0.2,"脱钩",""))</f>
        <v/>
      </c>
      <c r="H4936" s="18" t="n">
        <v>0.4348</v>
      </c>
    </row>
    <row r="4937">
      <c r="A4937" t="inlineStr">
        <is>
          <t>2014-07-29</t>
        </is>
      </c>
      <c r="B4937" s="18" t="n">
        <v>0.00792607</v>
      </c>
      <c r="C4937" s="18" t="n">
        <v>0.00938366</v>
      </c>
      <c r="D4937" s="18">
        <f>IFERROR(CORREL(B4878:B4937,C4878:C4937),"")</f>
        <v/>
      </c>
      <c r="E4937" s="18">
        <f>IFERROR(CORREL(B4156:B4937,C4156:C4937),"")</f>
        <v/>
      </c>
      <c r="F4937">
        <f>IF(D4937="","",IF(ABS(D4937)&lt;0.2,"脱钩",""))</f>
        <v/>
      </c>
      <c r="H4937" s="18" t="n">
        <v>0.4362</v>
      </c>
    </row>
    <row r="4938">
      <c r="A4938" t="inlineStr">
        <is>
          <t>2014-07-30</t>
        </is>
      </c>
      <c r="B4938" s="18" t="n">
        <v>-0.00881063</v>
      </c>
      <c r="C4938" s="18" t="n">
        <v>-0.0106849</v>
      </c>
      <c r="D4938" s="18">
        <f>IFERROR(CORREL(B4879:B4938,C4879:C4938),"")</f>
        <v/>
      </c>
      <c r="E4938" s="18">
        <f>IFERROR(CORREL(B4156:B4938,C4156:C4938),"")</f>
        <v/>
      </c>
      <c r="F4938">
        <f>IF(D4938="","",IF(ABS(D4938)&lt;0.2,"脱钩",""))</f>
        <v/>
      </c>
      <c r="H4938" s="18" t="n">
        <v>0.4405</v>
      </c>
    </row>
    <row r="4939">
      <c r="A4939" t="inlineStr">
        <is>
          <t>2014-07-31</t>
        </is>
      </c>
      <c r="B4939" s="18" t="n">
        <v>-0.00177148</v>
      </c>
      <c r="C4939" s="18" t="n">
        <v>-0.00097704</v>
      </c>
      <c r="D4939" s="18">
        <f>IFERROR(CORREL(B4880:B4939,C4880:C4939),"")</f>
        <v/>
      </c>
      <c r="E4939" s="18">
        <f>IFERROR(CORREL(B4156:B4939,C4156:C4939),"")</f>
        <v/>
      </c>
      <c r="F4939">
        <f>IF(D4939="","",IF(ABS(D4939)&lt;0.2,"脱钩",""))</f>
        <v/>
      </c>
      <c r="H4939" s="18" t="n">
        <v>0.4466</v>
      </c>
    </row>
    <row r="4940">
      <c r="A4940" t="inlineStr">
        <is>
          <t>2014-08-01</t>
        </is>
      </c>
      <c r="B4940" s="18" t="n">
        <v>-0.01428596</v>
      </c>
      <c r="C4940" s="18" t="n">
        <v>-0.00065189</v>
      </c>
      <c r="D4940" s="18">
        <f>IFERROR(CORREL(B4881:B4940,C4881:C4940),"")</f>
        <v/>
      </c>
      <c r="E4940" s="18">
        <f>IFERROR(CORREL(B4156:B4940,C4156:C4940),"")</f>
        <v/>
      </c>
      <c r="F4940">
        <f>IF(D4940="","",IF(ABS(D4940)&lt;0.2,"脱钩",""))</f>
        <v/>
      </c>
      <c r="H4940" s="18" t="n">
        <v>0.4463</v>
      </c>
    </row>
    <row r="4941">
      <c r="A4941" t="inlineStr">
        <is>
          <t>2014-08-04</t>
        </is>
      </c>
      <c r="B4941" s="18" t="n">
        <v>0.016942</v>
      </c>
      <c r="C4941" s="18" t="n">
        <v>0.01263584</v>
      </c>
      <c r="D4941" s="18">
        <f>IFERROR(CORREL(B4882:B4941,C4882:C4941),"")</f>
        <v/>
      </c>
      <c r="E4941" s="18">
        <f>IFERROR(CORREL(B4156:B4941,C4156:C4941),"")</f>
        <v/>
      </c>
      <c r="F4941">
        <f>IF(D4941="","",IF(ABS(D4941)&lt;0.2,"脱钩",""))</f>
        <v/>
      </c>
      <c r="H4941" s="18" t="n">
        <v>0.4709</v>
      </c>
    </row>
    <row r="4942">
      <c r="A4942" t="inlineStr">
        <is>
          <t>2014-08-05</t>
        </is>
      </c>
      <c r="B4942" s="18" t="n">
        <v>0.00088378</v>
      </c>
      <c r="C4942" s="18" t="n">
        <v>-0.00128866</v>
      </c>
      <c r="D4942" s="18">
        <f>IFERROR(CORREL(B4883:B4942,C4883:C4942),"")</f>
        <v/>
      </c>
      <c r="E4942" s="18">
        <f>IFERROR(CORREL(B4156:B4942,C4156:C4942),"")</f>
        <v/>
      </c>
      <c r="F4942">
        <f>IF(D4942="","",IF(ABS(D4942)&lt;0.2,"脱钩",""))</f>
        <v/>
      </c>
      <c r="H4942" s="18" t="n">
        <v>0.4544</v>
      </c>
    </row>
    <row r="4943">
      <c r="A4943" t="inlineStr">
        <is>
          <t>2014-08-06</t>
        </is>
      </c>
      <c r="B4943" s="18" t="n">
        <v>0</v>
      </c>
      <c r="C4943" s="18" t="n">
        <v>0.00064454</v>
      </c>
      <c r="D4943" s="18">
        <f>IFERROR(CORREL(B4884:B4943,C4884:C4943),"")</f>
        <v/>
      </c>
      <c r="E4943" s="18">
        <f>IFERROR(CORREL(B4156:B4943,C4156:C4943),"")</f>
        <v/>
      </c>
      <c r="F4943">
        <f>IF(D4943="","",IF(ABS(D4943)&lt;0.2,"脱钩",""))</f>
        <v/>
      </c>
      <c r="H4943" s="18" t="n">
        <v>0.4521</v>
      </c>
    </row>
    <row r="4944">
      <c r="A4944" t="inlineStr">
        <is>
          <t>2014-08-07</t>
        </is>
      </c>
      <c r="B4944" s="18" t="n">
        <v>0.0061647</v>
      </c>
      <c r="C4944" s="18" t="n">
        <v>-0.00128949</v>
      </c>
      <c r="D4944" s="18">
        <f>IFERROR(CORREL(B4885:B4944,C4885:C4944),"")</f>
        <v/>
      </c>
      <c r="E4944" s="18">
        <f>IFERROR(CORREL(B4156:B4944,C4156:C4944),"")</f>
        <v/>
      </c>
      <c r="F4944">
        <f>IF(D4944="","",IF(ABS(D4944)&lt;0.2,"脱钩",""))</f>
        <v/>
      </c>
      <c r="H4944" s="18" t="n">
        <v>0.4503</v>
      </c>
    </row>
    <row r="4945">
      <c r="A4945" t="inlineStr">
        <is>
          <t>2014-08-08</t>
        </is>
      </c>
      <c r="B4945" s="18" t="n">
        <v>-0.00263736</v>
      </c>
      <c r="C4945" s="18" t="n">
        <v>-0.00420237</v>
      </c>
      <c r="D4945" s="18">
        <f>IFERROR(CORREL(B4886:B4945,C4886:C4945),"")</f>
        <v/>
      </c>
      <c r="E4945" s="18">
        <f>IFERROR(CORREL(B4156:B4945,C4156:C4945),"")</f>
        <v/>
      </c>
      <c r="F4945">
        <f>IF(D4945="","",IF(ABS(D4945)&lt;0.2,"脱钩",""))</f>
        <v/>
      </c>
      <c r="H4945" s="18" t="n">
        <v>0.442</v>
      </c>
    </row>
    <row r="4946">
      <c r="A4946" t="inlineStr">
        <is>
          <t>2014-08-11</t>
        </is>
      </c>
      <c r="B4946" s="18" t="n">
        <v>-0.00264434</v>
      </c>
      <c r="C4946" s="18" t="n">
        <v>-0.00813145</v>
      </c>
      <c r="D4946" s="18">
        <f>IFERROR(CORREL(B4887:B4946,C4887:C4946),"")</f>
        <v/>
      </c>
      <c r="E4946" s="18">
        <f>IFERROR(CORREL(B4156:B4946,C4156:C4946),"")</f>
        <v/>
      </c>
      <c r="F4946">
        <f>IF(D4946="","",IF(ABS(D4946)&lt;0.2,"脱钩",""))</f>
        <v/>
      </c>
      <c r="H4946" s="18" t="n">
        <v>0.3985</v>
      </c>
    </row>
    <row r="4947">
      <c r="A4947" t="inlineStr">
        <is>
          <t>2014-08-12</t>
        </is>
      </c>
      <c r="B4947" s="18" t="n">
        <v>-0.01243355</v>
      </c>
      <c r="C4947" s="18" t="n">
        <v>0.00032653</v>
      </c>
      <c r="D4947" s="18">
        <f>IFERROR(CORREL(B4888:B4947,C4888:C4947),"")</f>
        <v/>
      </c>
      <c r="E4947" s="18">
        <f>IFERROR(CORREL(B4156:B4947,C4156:C4947),"")</f>
        <v/>
      </c>
      <c r="F4947">
        <f>IF(D4947="","",IF(ABS(D4947)&lt;0.2,"脱钩",""))</f>
        <v/>
      </c>
      <c r="H4947" s="18" t="n">
        <v>0.3971</v>
      </c>
    </row>
    <row r="4948">
      <c r="A4948" t="inlineStr">
        <is>
          <t>2014-08-13</t>
        </is>
      </c>
      <c r="B4948" s="18" t="n">
        <v>-0.00268457</v>
      </c>
      <c r="C4948" s="18" t="n">
        <v>-0.00622239</v>
      </c>
      <c r="D4948" s="18">
        <f>IFERROR(CORREL(B4889:B4948,C4889:C4948),"")</f>
        <v/>
      </c>
      <c r="E4948" s="18">
        <f>IFERROR(CORREL(B4156:B4948,C4156:C4948),"")</f>
        <v/>
      </c>
      <c r="F4948">
        <f>IF(D4948="","",IF(ABS(D4948)&lt;0.2,"脱钩",""))</f>
        <v/>
      </c>
      <c r="H4948" s="18" t="n">
        <v>0.3943</v>
      </c>
    </row>
    <row r="4949">
      <c r="A4949" t="inlineStr">
        <is>
          <t>2014-08-14</t>
        </is>
      </c>
      <c r="B4949" s="18" t="n">
        <v>-0.02724964</v>
      </c>
      <c r="C4949" s="18" t="n">
        <v>-0.00758454</v>
      </c>
      <c r="D4949" s="18">
        <f>IFERROR(CORREL(B4890:B4949,C4890:C4949),"")</f>
        <v/>
      </c>
      <c r="E4949" s="18">
        <f>IFERROR(CORREL(B4156:B4949,C4156:C4949),"")</f>
        <v/>
      </c>
      <c r="F4949">
        <f>IF(D4949="","",IF(ABS(D4949)&lt;0.2,"脱钩",""))</f>
        <v/>
      </c>
      <c r="H4949" s="18" t="n">
        <v>0.415</v>
      </c>
    </row>
    <row r="4950">
      <c r="A4950" t="inlineStr">
        <is>
          <t>2014-08-15</t>
        </is>
      </c>
      <c r="B4950" s="18" t="n">
        <v>0.01734411</v>
      </c>
      <c r="C4950" s="18" t="n">
        <v>0.0033047</v>
      </c>
      <c r="D4950" s="18">
        <f>IFERROR(CORREL(B4891:B4950,C4891:C4950),"")</f>
        <v/>
      </c>
      <c r="E4950" s="18">
        <f>IFERROR(CORREL(B4156:B4950,C4156:C4950),"")</f>
        <v/>
      </c>
      <c r="F4950">
        <f>IF(D4950="","",IF(ABS(D4950)&lt;0.2,"脱钩",""))</f>
        <v/>
      </c>
      <c r="H4950" s="18" t="n">
        <v>0.4185</v>
      </c>
    </row>
    <row r="4951">
      <c r="A4951" t="inlineStr">
        <is>
          <t>2014-08-18</t>
        </is>
      </c>
      <c r="B4951" s="18" t="n">
        <v>-0.00726615</v>
      </c>
      <c r="C4951" s="18" t="n">
        <v>-0.00695252</v>
      </c>
      <c r="D4951" s="18">
        <f>IFERROR(CORREL(B4892:B4951,C4892:C4951),"")</f>
        <v/>
      </c>
      <c r="E4951" s="18">
        <f>IFERROR(CORREL(B4156:B4951,C4156:C4951),"")</f>
        <v/>
      </c>
      <c r="F4951">
        <f>IF(D4951="","",IF(ABS(D4951)&lt;0.2,"脱钩",""))</f>
        <v/>
      </c>
      <c r="H4951" s="18" t="n">
        <v>0.4223</v>
      </c>
    </row>
    <row r="4952">
      <c r="A4952" t="inlineStr">
        <is>
          <t>2014-08-19</t>
        </is>
      </c>
      <c r="B4952" s="18" t="n">
        <v>0.00726615</v>
      </c>
      <c r="C4952" s="18" t="n">
        <v>0.00165975</v>
      </c>
      <c r="D4952" s="18">
        <f>IFERROR(CORREL(B4893:B4952,C4893:C4952),"")</f>
        <v/>
      </c>
      <c r="E4952" s="18">
        <f>IFERROR(CORREL(B4156:B4952,C4156:C4952),"")</f>
        <v/>
      </c>
      <c r="F4952">
        <f>IF(D4952="","",IF(ABS(D4952)&lt;0.2,"脱钩",""))</f>
        <v/>
      </c>
      <c r="H4952" s="18" t="n">
        <v>0.3396</v>
      </c>
    </row>
    <row r="4953">
      <c r="A4953" t="inlineStr">
        <is>
          <t>2014-08-20</t>
        </is>
      </c>
      <c r="B4953" s="18" t="n">
        <v>-0.00909097</v>
      </c>
      <c r="C4953" s="18" t="n">
        <v>-0.008326439999999999</v>
      </c>
      <c r="D4953" s="18">
        <f>IFERROR(CORREL(B4894:B4953,C4894:C4953),"")</f>
        <v/>
      </c>
      <c r="E4953" s="18">
        <f>IFERROR(CORREL(B4156:B4953,C4156:C4953),"")</f>
        <v/>
      </c>
      <c r="F4953">
        <f>IF(D4953="","",IF(ABS(D4953)&lt;0.2,"脱钩",""))</f>
        <v/>
      </c>
      <c r="H4953" s="18" t="n">
        <v>0.3463</v>
      </c>
    </row>
    <row r="4954">
      <c r="A4954" t="inlineStr">
        <is>
          <t>2014-08-21</t>
        </is>
      </c>
      <c r="B4954" s="18" t="n">
        <v>0.00273598</v>
      </c>
      <c r="C4954" s="18" t="n">
        <v>-0.00234388</v>
      </c>
      <c r="D4954" s="18">
        <f>IFERROR(CORREL(B4895:B4954,C4895:C4954),"")</f>
        <v/>
      </c>
      <c r="E4954" s="18">
        <f>IFERROR(CORREL(B4156:B4954,C4156:C4954),"")</f>
        <v/>
      </c>
      <c r="F4954">
        <f>IF(D4954="","",IF(ABS(D4954)&lt;0.2,"脱钩",""))</f>
        <v/>
      </c>
      <c r="H4954" s="18" t="n">
        <v>0.3227</v>
      </c>
    </row>
    <row r="4955">
      <c r="A4955" t="inlineStr">
        <is>
          <t>2014-08-22</t>
        </is>
      </c>
      <c r="B4955" s="18" t="n">
        <v>0.0045434</v>
      </c>
      <c r="C4955" s="18" t="n">
        <v>0.00100519</v>
      </c>
      <c r="D4955" s="18">
        <f>IFERROR(CORREL(B4896:B4955,C4896:C4955),"")</f>
        <v/>
      </c>
      <c r="E4955" s="18">
        <f>IFERROR(CORREL(B4156:B4955,C4156:C4955),"")</f>
        <v/>
      </c>
      <c r="F4955">
        <f>IF(D4955="","",IF(ABS(D4955)&lt;0.2,"脱钩",""))</f>
        <v/>
      </c>
      <c r="H4955" s="18" t="n">
        <v>0.3236</v>
      </c>
    </row>
    <row r="4956">
      <c r="A4956" t="inlineStr">
        <is>
          <t>2014-08-25</t>
        </is>
      </c>
      <c r="B4956" s="18" t="n">
        <v>0.00722677</v>
      </c>
      <c r="C4956" s="18" t="n">
        <v>-0.00402685</v>
      </c>
      <c r="D4956" s="18">
        <f>IFERROR(CORREL(B4897:B4956,C4897:C4956),"")</f>
        <v/>
      </c>
      <c r="E4956" s="18">
        <f>IFERROR(CORREL(B4156:B4956,C4156:C4956),"")</f>
        <v/>
      </c>
      <c r="F4956">
        <f>IF(D4956="","",IF(ABS(D4956)&lt;0.2,"脱钩",""))</f>
        <v/>
      </c>
      <c r="H4956" s="18" t="n">
        <v>0.3347</v>
      </c>
    </row>
    <row r="4957">
      <c r="A4957" t="inlineStr">
        <is>
          <t>2014-08-26</t>
        </is>
      </c>
      <c r="B4957" s="18" t="n">
        <v>0.0098523</v>
      </c>
      <c r="C4957" s="18" t="n">
        <v>0.00167983</v>
      </c>
      <c r="D4957" s="18">
        <f>IFERROR(CORREL(B4898:B4957,C4898:C4957),"")</f>
        <v/>
      </c>
      <c r="E4957" s="18">
        <f>IFERROR(CORREL(B4156:B4957,C4156:C4957),"")</f>
        <v/>
      </c>
      <c r="F4957">
        <f>IF(D4957="","",IF(ABS(D4957)&lt;0.2,"脱钩",""))</f>
        <v/>
      </c>
      <c r="H4957" s="18" t="n">
        <v>0.3386</v>
      </c>
    </row>
    <row r="4958">
      <c r="A4958" t="inlineStr">
        <is>
          <t>2014-08-27</t>
        </is>
      </c>
      <c r="B4958" s="18" t="n">
        <v>-0.01075279</v>
      </c>
      <c r="C4958" s="18" t="n">
        <v>-0.00471064</v>
      </c>
      <c r="D4958" s="18">
        <f>IFERROR(CORREL(B4899:B4958,C4899:C4958),"")</f>
        <v/>
      </c>
      <c r="E4958" s="18">
        <f>IFERROR(CORREL(B4156:B4958,C4156:C4958),"")</f>
        <v/>
      </c>
      <c r="F4958">
        <f>IF(D4958="","",IF(ABS(D4958)&lt;0.2,"脱钩",""))</f>
        <v/>
      </c>
      <c r="H4958" s="18" t="n">
        <v>0.3434</v>
      </c>
    </row>
    <row r="4959">
      <c r="A4959" t="inlineStr">
        <is>
          <t>2014-08-28</t>
        </is>
      </c>
      <c r="B4959" s="18" t="n">
        <v>-0.00632628</v>
      </c>
      <c r="C4959" s="18" t="n">
        <v>-0.009488379999999999</v>
      </c>
      <c r="D4959" s="18">
        <f>IFERROR(CORREL(B4900:B4959,C4900:C4959),"")</f>
        <v/>
      </c>
      <c r="E4959" s="18">
        <f>IFERROR(CORREL(B4156:B4959,C4156:C4959),"")</f>
        <v/>
      </c>
      <c r="F4959">
        <f>IF(D4959="","",IF(ABS(D4959)&lt;0.2,"脱钩",""))</f>
        <v/>
      </c>
      <c r="H4959" s="18" t="n">
        <v>0.3443</v>
      </c>
    </row>
    <row r="4960">
      <c r="A4960" t="inlineStr">
        <is>
          <t>2014-08-29</t>
        </is>
      </c>
      <c r="B4960" s="18" t="n">
        <v>0.00271616</v>
      </c>
      <c r="C4960" s="18" t="n">
        <v>0.00102093</v>
      </c>
      <c r="D4960" s="18">
        <f>IFERROR(CORREL(B4901:B4960,C4901:C4960),"")</f>
        <v/>
      </c>
      <c r="E4960" s="18">
        <f>IFERROR(CORREL(B4156:B4960,C4156:C4960),"")</f>
        <v/>
      </c>
      <c r="F4960">
        <f>IF(D4960="","",IF(ABS(D4960)&lt;0.2,"脱钩",""))</f>
        <v/>
      </c>
      <c r="H4960" s="18" t="n">
        <v>0.3457</v>
      </c>
    </row>
    <row r="4961">
      <c r="A4961" t="inlineStr">
        <is>
          <t>2014-09-01</t>
        </is>
      </c>
      <c r="B4961" s="18" t="n">
        <v>-0.01182369</v>
      </c>
      <c r="C4961" s="18" t="n">
        <v>-0.00853976</v>
      </c>
      <c r="D4961" s="18">
        <f>IFERROR(CORREL(B4902:B4961,C4902:C4961),"")</f>
        <v/>
      </c>
      <c r="E4961" s="18">
        <f>IFERROR(CORREL(B4156:B4961,C4156:C4961),"")</f>
        <v/>
      </c>
      <c r="F4961">
        <f>IF(D4961="","",IF(ABS(D4961)&lt;0.2,"脱钩",""))</f>
        <v/>
      </c>
      <c r="H4961" s="18" t="n">
        <v>0.3547</v>
      </c>
    </row>
    <row r="4962">
      <c r="A4962" t="inlineStr">
        <is>
          <t>2014-09-02</t>
        </is>
      </c>
      <c r="B4962" s="18" t="n">
        <v>0.0199282</v>
      </c>
      <c r="C4962" s="18" t="n">
        <v>-0.00171674</v>
      </c>
      <c r="D4962" s="18">
        <f>IFERROR(CORREL(B4903:B4962,C4903:C4962),"")</f>
        <v/>
      </c>
      <c r="E4962" s="18">
        <f>IFERROR(CORREL(B4156:B4962,C4156:C4962),"")</f>
        <v/>
      </c>
      <c r="F4962">
        <f>IF(D4962="","",IF(ABS(D4962)&lt;0.2,"脱钩",""))</f>
        <v/>
      </c>
      <c r="H4962" s="18" t="n">
        <v>0.3448</v>
      </c>
    </row>
    <row r="4963">
      <c r="A4963" t="inlineStr">
        <is>
          <t>2014-09-03</t>
        </is>
      </c>
      <c r="B4963" s="18" t="n">
        <v>-0.01718722</v>
      </c>
      <c r="C4963" s="18" t="n">
        <v>-0.01978201</v>
      </c>
      <c r="D4963" s="18">
        <f>IFERROR(CORREL(B4904:B4963,C4904:C4963),"")</f>
        <v/>
      </c>
      <c r="E4963" s="18">
        <f>IFERROR(CORREL(B4156:B4963,C4156:C4963),"")</f>
        <v/>
      </c>
      <c r="F4963">
        <f>IF(D4963="","",IF(ABS(D4963)&lt;0.2,"脱钩",""))</f>
        <v/>
      </c>
      <c r="H4963" s="18" t="n">
        <v>0.3682</v>
      </c>
    </row>
    <row r="4964">
      <c r="A4964" t="inlineStr">
        <is>
          <t>2014-09-04</t>
        </is>
      </c>
      <c r="B4964" s="18" t="n">
        <v>-0.00274098</v>
      </c>
      <c r="C4964" s="18" t="n">
        <v>-0.00527149</v>
      </c>
      <c r="D4964" s="18">
        <f>IFERROR(CORREL(B4905:B4964,C4905:C4964),"")</f>
        <v/>
      </c>
      <c r="E4964" s="18">
        <f>IFERROR(CORREL(B4156:B4964,C4156:C4964),"")</f>
        <v/>
      </c>
      <c r="F4964">
        <f>IF(D4964="","",IF(ABS(D4964)&lt;0.2,"脱钩",""))</f>
        <v/>
      </c>
      <c r="H4964" s="18" t="n">
        <v>0.3606</v>
      </c>
    </row>
    <row r="4965">
      <c r="A4965" t="inlineStr">
        <is>
          <t>2014-09-05</t>
        </is>
      </c>
      <c r="B4965" s="18" t="n">
        <v>-0.008268309999999999</v>
      </c>
      <c r="C4965" s="18" t="n">
        <v>-0.00141044</v>
      </c>
      <c r="D4965" s="18">
        <f>IFERROR(CORREL(B4906:B4965,C4906:C4965),"")</f>
        <v/>
      </c>
      <c r="E4965" s="18">
        <f>IFERROR(CORREL(B4156:B4965,C4156:C4965),"")</f>
        <v/>
      </c>
      <c r="F4965">
        <f>IF(D4965="","",IF(ABS(D4965)&lt;0.2,"脱钩",""))</f>
        <v/>
      </c>
      <c r="H4965" s="18" t="n">
        <v>0.3587</v>
      </c>
    </row>
    <row r="4966">
      <c r="A4966" t="inlineStr">
        <is>
          <t>2014-09-09</t>
        </is>
      </c>
      <c r="B4966" s="18" t="n">
        <v>-0.01862251</v>
      </c>
      <c r="C4966" s="18" t="n">
        <v>-0.0235641</v>
      </c>
      <c r="D4966" s="18">
        <f>IFERROR(CORREL(B4907:B4966,C4907:C4966),"")</f>
        <v/>
      </c>
      <c r="E4966" s="18">
        <f>IFERROR(CORREL(B4156:B4966,C4156:C4966),"")</f>
        <v/>
      </c>
      <c r="F4966">
        <f>IF(D4966="","",IF(ABS(D4966)&lt;0.2,"脱钩",""))</f>
        <v/>
      </c>
      <c r="H4966" s="18" t="n">
        <v>0.3885</v>
      </c>
    </row>
    <row r="4967">
      <c r="A4967" t="inlineStr">
        <is>
          <t>2014-09-10</t>
        </is>
      </c>
      <c r="B4967" s="18" t="n">
        <v>0.00842307</v>
      </c>
      <c r="C4967" s="18" t="n">
        <v>0.00432589</v>
      </c>
      <c r="D4967" s="18">
        <f>IFERROR(CORREL(B4908:B4967,C4908:C4967),"")</f>
        <v/>
      </c>
      <c r="E4967" s="18">
        <f>IFERROR(CORREL(B4156:B4967,C4156:C4967),"")</f>
        <v/>
      </c>
      <c r="F4967">
        <f>IF(D4967="","",IF(ABS(D4967)&lt;0.2,"脱钩",""))</f>
        <v/>
      </c>
      <c r="H4967" s="18" t="n">
        <v>0.3855</v>
      </c>
    </row>
    <row r="4968">
      <c r="A4968" t="inlineStr">
        <is>
          <t>2014-09-11</t>
        </is>
      </c>
      <c r="B4968" s="18" t="n">
        <v>-0.00560749</v>
      </c>
      <c r="C4968" s="18" t="n">
        <v>-0.008307800000000001</v>
      </c>
      <c r="D4968" s="18">
        <f>IFERROR(CORREL(B4909:B4968,C4909:C4968),"")</f>
        <v/>
      </c>
      <c r="E4968" s="18">
        <f>IFERROR(CORREL(B4156:B4968,C4156:C4968),"")</f>
        <v/>
      </c>
      <c r="F4968">
        <f>IF(D4968="","",IF(ABS(D4968)&lt;0.2,"脱钩",""))</f>
        <v/>
      </c>
      <c r="H4968" s="18" t="n">
        <v>0.3871</v>
      </c>
    </row>
    <row r="4969">
      <c r="A4969" t="inlineStr">
        <is>
          <t>2014-09-12</t>
        </is>
      </c>
      <c r="B4969" s="18" t="n">
        <v>0.00653902</v>
      </c>
      <c r="C4969" s="18" t="n">
        <v>0.01189846</v>
      </c>
      <c r="D4969" s="18">
        <f>IFERROR(CORREL(B4910:B4969,C4910:C4969),"")</f>
        <v/>
      </c>
      <c r="E4969" s="18">
        <f>IFERROR(CORREL(B4156:B4969,C4156:C4969),"")</f>
        <v/>
      </c>
      <c r="F4969">
        <f>IF(D4969="","",IF(ABS(D4969)&lt;0.2,"脱钩",""))</f>
        <v/>
      </c>
      <c r="H4969" s="18" t="n">
        <v>0.3952</v>
      </c>
    </row>
    <row r="4970">
      <c r="A4970" t="inlineStr">
        <is>
          <t>2014-09-15</t>
        </is>
      </c>
      <c r="B4970" s="18" t="n">
        <v>0.01570471</v>
      </c>
      <c r="C4970" s="18" t="n">
        <v>0.01282069</v>
      </c>
      <c r="D4970" s="18">
        <f>IFERROR(CORREL(B4911:B4970,C4911:C4970),"")</f>
        <v/>
      </c>
      <c r="E4970" s="18">
        <f>IFERROR(CORREL(B4156:B4970,C4156:C4970),"")</f>
        <v/>
      </c>
      <c r="F4970">
        <f>IF(D4970="","",IF(ABS(D4970)&lt;0.2,"脱钩",""))</f>
        <v/>
      </c>
      <c r="H4970" s="18" t="n">
        <v>0.4022</v>
      </c>
    </row>
    <row r="4971">
      <c r="A4971" t="inlineStr">
        <is>
          <t>2014-09-16</t>
        </is>
      </c>
      <c r="B4971" s="18" t="n">
        <v>-0.008283530000000001</v>
      </c>
      <c r="C4971" s="18" t="n">
        <v>-0.01353779</v>
      </c>
      <c r="D4971" s="18">
        <f>IFERROR(CORREL(B4912:B4971,C4912:C4971),"")</f>
        <v/>
      </c>
      <c r="E4971" s="18">
        <f>IFERROR(CORREL(B4156:B4971,C4156:C4971),"")</f>
        <v/>
      </c>
      <c r="F4971">
        <f>IF(D4971="","",IF(ABS(D4971)&lt;0.2,"脱钩",""))</f>
        <v/>
      </c>
      <c r="H4971" s="18" t="n">
        <v>0.4244</v>
      </c>
    </row>
    <row r="4972">
      <c r="A4972" t="inlineStr">
        <is>
          <t>2014-09-17</t>
        </is>
      </c>
      <c r="B4972" s="18" t="n">
        <v>0.0091997</v>
      </c>
      <c r="C4972" s="18" t="n">
        <v>0.00572248</v>
      </c>
      <c r="D4972" s="18">
        <f>IFERROR(CORREL(B4913:B4972,C4913:C4972),"")</f>
        <v/>
      </c>
      <c r="E4972" s="18">
        <f>IFERROR(CORREL(B4156:B4972,C4156:C4972),"")</f>
        <v/>
      </c>
      <c r="F4972">
        <f>IF(D4972="","",IF(ABS(D4972)&lt;0.2,"脱钩",""))</f>
        <v/>
      </c>
      <c r="H4972" s="18" t="n">
        <v>0.432</v>
      </c>
    </row>
    <row r="4973">
      <c r="A4973" t="inlineStr">
        <is>
          <t>2014-09-18</t>
        </is>
      </c>
      <c r="B4973" s="18" t="n">
        <v>-0.00458927</v>
      </c>
      <c r="C4973" s="18" t="n">
        <v>-0.01328327</v>
      </c>
      <c r="D4973" s="18">
        <f>IFERROR(CORREL(B4914:B4973,C4914:C4973),"")</f>
        <v/>
      </c>
      <c r="E4973" s="18">
        <f>IFERROR(CORREL(B4156:B4973,C4156:C4973),"")</f>
        <v/>
      </c>
      <c r="F4973">
        <f>IF(D4973="","",IF(ABS(D4973)&lt;0.2,"脱钩",""))</f>
        <v/>
      </c>
      <c r="H4973" s="18" t="n">
        <v>0.4327</v>
      </c>
    </row>
    <row r="4974">
      <c r="A4974" t="inlineStr">
        <is>
          <t>2014-09-19</t>
        </is>
      </c>
      <c r="B4974" s="18" t="n">
        <v>-0.009242210000000001</v>
      </c>
      <c r="C4974" s="18" t="n">
        <v>-0.01934014</v>
      </c>
      <c r="D4974" s="18">
        <f>IFERROR(CORREL(B4915:B4974,C4915:C4974),"")</f>
        <v/>
      </c>
      <c r="E4974" s="18">
        <f>IFERROR(CORREL(B4156:B4974,C4156:C4974),"")</f>
        <v/>
      </c>
      <c r="F4974">
        <f>IF(D4974="","",IF(ABS(D4974)&lt;0.2,"脱钩",""))</f>
        <v/>
      </c>
      <c r="H4974" s="18" t="n">
        <v>0.4209</v>
      </c>
    </row>
    <row r="4975">
      <c r="A4975" t="inlineStr">
        <is>
          <t>2014-09-22</t>
        </is>
      </c>
      <c r="B4975" s="18" t="n">
        <v>-0.02634207</v>
      </c>
      <c r="C4975" s="18" t="n">
        <v>-0.035631</v>
      </c>
      <c r="D4975" s="18">
        <f>IFERROR(CORREL(B4916:B4975,C4916:C4975),"")</f>
        <v/>
      </c>
      <c r="E4975" s="18">
        <f>IFERROR(CORREL(B4156:B4975,C4156:C4975),"")</f>
        <v/>
      </c>
      <c r="F4975">
        <f>IF(D4975="","",IF(ABS(D4975)&lt;0.2,"脱钩",""))</f>
        <v/>
      </c>
      <c r="H4975" s="18" t="n">
        <v>0.4698</v>
      </c>
    </row>
    <row r="4976">
      <c r="A4976" t="inlineStr">
        <is>
          <t>2014-09-23</t>
        </is>
      </c>
      <c r="B4976" s="18" t="n">
        <v>0.016076</v>
      </c>
      <c r="C4976" s="18" t="n">
        <v>-0.00114613</v>
      </c>
      <c r="D4976" s="18">
        <f>IFERROR(CORREL(B4917:B4976,C4917:C4976),"")</f>
        <v/>
      </c>
      <c r="E4976" s="18">
        <f>IFERROR(CORREL(B4156:B4976,C4156:C4976),"")</f>
        <v/>
      </c>
      <c r="F4976">
        <f>IF(D4976="","",IF(ABS(D4976)&lt;0.2,"脱钩",""))</f>
        <v/>
      </c>
      <c r="H4976" s="18" t="n">
        <v>0.4675</v>
      </c>
    </row>
    <row r="4977">
      <c r="A4977" t="inlineStr">
        <is>
          <t>2014-09-24</t>
        </is>
      </c>
      <c r="B4977" s="18" t="n">
        <v>0.00187441</v>
      </c>
      <c r="C4977" s="18" t="n">
        <v>0</v>
      </c>
      <c r="D4977" s="18">
        <f>IFERROR(CORREL(B4918:B4977,C4918:C4977),"")</f>
        <v/>
      </c>
      <c r="E4977" s="18">
        <f>IFERROR(CORREL(B4156:B4977,C4156:C4977),"")</f>
        <v/>
      </c>
      <c r="F4977">
        <f>IF(D4977="","",IF(ABS(D4977)&lt;0.2,"脱钩",""))</f>
        <v/>
      </c>
      <c r="H4977" s="18" t="n">
        <v>0.4681</v>
      </c>
    </row>
    <row r="4978">
      <c r="A4978" t="inlineStr">
        <is>
          <t>2014-09-25</t>
        </is>
      </c>
      <c r="B4978" s="18" t="n">
        <v>-0.01509463</v>
      </c>
      <c r="C4978" s="18" t="n">
        <v>-0.0263377</v>
      </c>
      <c r="D4978" s="18">
        <f>IFERROR(CORREL(B4919:B4978,C4919:C4978),"")</f>
        <v/>
      </c>
      <c r="E4978" s="18">
        <f>IFERROR(CORREL(B4156:B4978,C4156:C4978),"")</f>
        <v/>
      </c>
      <c r="F4978">
        <f>IF(D4978="","",IF(ABS(D4978)&lt;0.2,"脱钩",""))</f>
        <v/>
      </c>
      <c r="H4978" s="18" t="n">
        <v>0.4838</v>
      </c>
    </row>
    <row r="4979">
      <c r="A4979" t="inlineStr">
        <is>
          <t>2014-09-26</t>
        </is>
      </c>
      <c r="B4979" s="18" t="n">
        <v>0.00851875</v>
      </c>
      <c r="C4979" s="18" t="n">
        <v>0.01634914</v>
      </c>
      <c r="D4979" s="18">
        <f>IFERROR(CORREL(B4920:B4979,C4920:C4979),"")</f>
        <v/>
      </c>
      <c r="E4979" s="18">
        <f>IFERROR(CORREL(B4156:B4979,C4156:C4979),"")</f>
        <v/>
      </c>
      <c r="F4979">
        <f>IF(D4979="","",IF(ABS(D4979)&lt;0.2,"脱钩",""))</f>
        <v/>
      </c>
      <c r="H4979" s="18" t="n">
        <v>0.4944</v>
      </c>
    </row>
    <row r="4980">
      <c r="A4980" t="inlineStr">
        <is>
          <t>2014-09-29</t>
        </is>
      </c>
      <c r="B4980" s="18" t="n">
        <v>-0.01137453</v>
      </c>
      <c r="C4980" s="18" t="n">
        <v>-0.02383391</v>
      </c>
      <c r="D4980" s="18">
        <f>IFERROR(CORREL(B4921:B4980,C4921:C4980),"")</f>
        <v/>
      </c>
      <c r="E4980" s="18">
        <f>IFERROR(CORREL(B4156:B4980,C4156:C4980),"")</f>
        <v/>
      </c>
      <c r="F4980">
        <f>IF(D4980="","",IF(ABS(D4980)&lt;0.2,"脱钩",""))</f>
        <v/>
      </c>
      <c r="H4980" s="18" t="n">
        <v>0.5064</v>
      </c>
    </row>
    <row r="4981">
      <c r="A4981" t="inlineStr">
        <is>
          <t>2014-09-30</t>
        </is>
      </c>
      <c r="B4981" s="18" t="n">
        <v>0.00095283</v>
      </c>
      <c r="C4981" s="18" t="n">
        <v>0.00118554</v>
      </c>
      <c r="D4981" s="18">
        <f>IFERROR(CORREL(B4922:B4981,C4922:C4981),"")</f>
        <v/>
      </c>
      <c r="E4981" s="18">
        <f>IFERROR(CORREL(B4156:B4981,C4156:C4981),"")</f>
        <v/>
      </c>
      <c r="F4981">
        <f>IF(D4981="","",IF(ABS(D4981)&lt;0.2,"脱钩",""))</f>
        <v/>
      </c>
      <c r="H4981" s="18" t="n">
        <v>0.507</v>
      </c>
    </row>
    <row r="4982">
      <c r="A4982" t="inlineStr">
        <is>
          <t>2014-10-08</t>
        </is>
      </c>
      <c r="B4982" s="18" t="n">
        <v>0.0047506</v>
      </c>
      <c r="C4982" s="18" t="n">
        <v>-0.03210549</v>
      </c>
      <c r="D4982" s="18">
        <f>IFERROR(CORREL(B4923:B4982,C4923:C4982),"")</f>
        <v/>
      </c>
      <c r="E4982" s="18">
        <f>IFERROR(CORREL(B4156:B4982,C4156:C4982),"")</f>
        <v/>
      </c>
      <c r="F4982">
        <f>IF(D4982="","",IF(ABS(D4982)&lt;0.2,"脱钩",""))</f>
        <v/>
      </c>
      <c r="H4982" s="18" t="n">
        <v>0.4579</v>
      </c>
    </row>
    <row r="4983">
      <c r="A4983" t="inlineStr">
        <is>
          <t>2014-10-09</t>
        </is>
      </c>
      <c r="B4983" s="18" t="n">
        <v>0.03080038</v>
      </c>
      <c r="C4983" s="18" t="n">
        <v>0.03918934</v>
      </c>
      <c r="D4983" s="18">
        <f>IFERROR(CORREL(B4924:B4983,C4924:C4983),"")</f>
        <v/>
      </c>
      <c r="E4983" s="18">
        <f>IFERROR(CORREL(B4156:B4983,C4156:C4983),"")</f>
        <v/>
      </c>
      <c r="F4983">
        <f>IF(D4983="","",IF(ABS(D4983)&lt;0.2,"脱钩",""))</f>
        <v/>
      </c>
      <c r="H4983" s="18" t="n">
        <v>0.522</v>
      </c>
    </row>
    <row r="4984">
      <c r="A4984" t="inlineStr">
        <is>
          <t>2014-10-10</t>
        </is>
      </c>
      <c r="B4984" s="18" t="n">
        <v>-0.009233679999999999</v>
      </c>
      <c r="C4984" s="18" t="n">
        <v>0.00975617</v>
      </c>
      <c r="D4984" s="18">
        <f>IFERROR(CORREL(B4925:B4984,C4925:C4984),"")</f>
        <v/>
      </c>
      <c r="E4984" s="18">
        <f>IFERROR(CORREL(B4156:B4984,C4156:C4984),"")</f>
        <v/>
      </c>
      <c r="F4984">
        <f>IF(D4984="","",IF(ABS(D4984)&lt;0.2,"脱钩",""))</f>
        <v/>
      </c>
      <c r="H4984" s="18" t="n">
        <v>0.5104</v>
      </c>
    </row>
    <row r="4985">
      <c r="A4985" t="inlineStr">
        <is>
          <t>2014-10-13</t>
        </is>
      </c>
      <c r="B4985" s="18" t="n">
        <v>0.01838287</v>
      </c>
      <c r="C4985" s="18" t="n">
        <v>0.03360377</v>
      </c>
      <c r="D4985" s="18">
        <f>IFERROR(CORREL(B4926:B4985,C4926:C4985),"")</f>
        <v/>
      </c>
      <c r="E4985" s="18">
        <f>IFERROR(CORREL(B4156:B4985,C4156:C4985),"")</f>
        <v/>
      </c>
      <c r="F4985">
        <f>IF(D4985="","",IF(ABS(D4985)&lt;0.2,"脱钩",""))</f>
        <v/>
      </c>
      <c r="H4985" s="18" t="n">
        <v>0.5451</v>
      </c>
    </row>
    <row r="4986">
      <c r="A4986" t="inlineStr">
        <is>
          <t>2014-10-14</t>
        </is>
      </c>
      <c r="B4986" s="18" t="n">
        <v>-0.01006873</v>
      </c>
      <c r="C4986" s="18" t="n">
        <v>-0.0052711</v>
      </c>
      <c r="D4986" s="18">
        <f>IFERROR(CORREL(B4927:B4986,C4927:C4986),"")</f>
        <v/>
      </c>
      <c r="E4986" s="18">
        <f>IFERROR(CORREL(B4156:B4986,C4156:C4986),"")</f>
        <v/>
      </c>
      <c r="F4986">
        <f>IF(D4986="","",IF(ABS(D4986)&lt;0.2,"脱钩",""))</f>
        <v/>
      </c>
      <c r="H4986" s="18" t="n">
        <v>0.5469000000000001</v>
      </c>
    </row>
    <row r="4987">
      <c r="A4987" t="inlineStr">
        <is>
          <t>2014-10-15</t>
        </is>
      </c>
      <c r="B4987" s="18" t="n">
        <v>-0.00368664</v>
      </c>
      <c r="C4987" s="18" t="n">
        <v>0.00188573</v>
      </c>
      <c r="D4987" s="18">
        <f>IFERROR(CORREL(B4928:B4987,C4928:C4987),"")</f>
        <v/>
      </c>
      <c r="E4987" s="18">
        <f>IFERROR(CORREL(B4156:B4987,C4156:C4987),"")</f>
        <v/>
      </c>
      <c r="F4987">
        <f>IF(D4987="","",IF(ABS(D4987)&lt;0.2,"脱钩",""))</f>
        <v/>
      </c>
      <c r="H4987" s="18" t="n">
        <v>0.544</v>
      </c>
    </row>
    <row r="4988">
      <c r="A4988" t="inlineStr">
        <is>
          <t>2014-10-16</t>
        </is>
      </c>
      <c r="B4988" s="18" t="n">
        <v>-0.00834497</v>
      </c>
      <c r="C4988" s="18" t="n">
        <v>0.00037672</v>
      </c>
      <c r="D4988" s="18">
        <f>IFERROR(CORREL(B4929:B4988,C4929:C4988),"")</f>
        <v/>
      </c>
      <c r="E4988" s="18">
        <f>IFERROR(CORREL(B4156:B4988,C4156:C4988),"")</f>
        <v/>
      </c>
      <c r="F4988">
        <f>IF(D4988="","",IF(ABS(D4988)&lt;0.2,"脱钩",""))</f>
        <v/>
      </c>
      <c r="H4988" s="18" t="n">
        <v>0.54</v>
      </c>
    </row>
    <row r="4989">
      <c r="A4989" t="inlineStr">
        <is>
          <t>2014-10-17</t>
        </is>
      </c>
      <c r="B4989" s="18" t="n">
        <v>0.00093067</v>
      </c>
      <c r="C4989" s="18" t="n">
        <v>-0.00339559</v>
      </c>
      <c r="D4989" s="18">
        <f>IFERROR(CORREL(B4930:B4989,C4930:C4989),"")</f>
        <v/>
      </c>
      <c r="E4989" s="18">
        <f>IFERROR(CORREL(B4156:B4989,C4156:C4989),"")</f>
        <v/>
      </c>
      <c r="F4989">
        <f>IF(D4989="","",IF(ABS(D4989)&lt;0.2,"脱钩",""))</f>
        <v/>
      </c>
      <c r="H4989" s="18" t="n">
        <v>0.5399</v>
      </c>
    </row>
    <row r="4990">
      <c r="A4990" t="inlineStr">
        <is>
          <t>2014-10-20</t>
        </is>
      </c>
      <c r="B4990" s="18" t="n">
        <v>0.01018056</v>
      </c>
      <c r="C4990" s="18" t="n">
        <v>-0.01216745</v>
      </c>
      <c r="D4990" s="18">
        <f>IFERROR(CORREL(B4931:B4990,C4931:C4990),"")</f>
        <v/>
      </c>
      <c r="E4990" s="18">
        <f>IFERROR(CORREL(B4156:B4990,C4156:C4990),"")</f>
        <v/>
      </c>
      <c r="F4990">
        <f>IF(D4990="","",IF(ABS(D4990)&lt;0.2,"脱钩",""))</f>
        <v/>
      </c>
      <c r="H4990" s="18" t="n">
        <v>0.5306999999999999</v>
      </c>
    </row>
    <row r="4991">
      <c r="A4991" t="inlineStr">
        <is>
          <t>2014-10-21</t>
        </is>
      </c>
      <c r="B4991" s="18" t="n">
        <v>-0.00461468</v>
      </c>
      <c r="C4991" s="18" t="n">
        <v>-0.00652468</v>
      </c>
      <c r="D4991" s="18">
        <f>IFERROR(CORREL(B4932:B4991,C4932:C4991),"")</f>
        <v/>
      </c>
      <c r="E4991" s="18">
        <f>IFERROR(CORREL(B4156:B4991,C4156:C4991),"")</f>
        <v/>
      </c>
      <c r="F4991">
        <f>IF(D4991="","",IF(ABS(D4991)&lt;0.2,"脱钩",""))</f>
        <v/>
      </c>
      <c r="H4991" s="18" t="n">
        <v>0.6704</v>
      </c>
    </row>
    <row r="4992">
      <c r="A4992" t="inlineStr">
        <is>
          <t>2014-10-22</t>
        </is>
      </c>
      <c r="B4992" s="18" t="n">
        <v>0.00277136</v>
      </c>
      <c r="C4992" s="18" t="n">
        <v>-0.01944074</v>
      </c>
      <c r="D4992" s="18">
        <f>IFERROR(CORREL(B4933:B4992,C4933:C4992),"")</f>
        <v/>
      </c>
      <c r="E4992" s="18">
        <f>IFERROR(CORREL(B4156:B4992,C4156:C4992),"")</f>
        <v/>
      </c>
      <c r="F4992">
        <f>IF(D4992="","",IF(ABS(D4992)&lt;0.2,"脱钩",""))</f>
        <v/>
      </c>
      <c r="H4992" s="18" t="n">
        <v>0.656</v>
      </c>
    </row>
    <row r="4993">
      <c r="A4993" t="inlineStr">
        <is>
          <t>2014-10-23</t>
        </is>
      </c>
      <c r="B4993" s="18" t="n">
        <v>0.00460194</v>
      </c>
      <c r="C4993" s="18" t="n">
        <v>-0.00551182</v>
      </c>
      <c r="D4993" s="18">
        <f>IFERROR(CORREL(B4934:B4993,C4934:C4993),"")</f>
        <v/>
      </c>
      <c r="E4993" s="18">
        <f>IFERROR(CORREL(B4156:B4993,C4156:C4993),"")</f>
        <v/>
      </c>
      <c r="F4993">
        <f>IF(D4993="","",IF(ABS(D4993)&lt;0.2,"脱钩",""))</f>
        <v/>
      </c>
      <c r="H4993" s="18" t="n">
        <v>0.6627999999999999</v>
      </c>
    </row>
    <row r="4994">
      <c r="A4994" t="inlineStr">
        <is>
          <t>2014-10-24</t>
        </is>
      </c>
      <c r="B4994" s="18" t="n">
        <v>0.01910017</v>
      </c>
      <c r="C4994" s="18" t="n">
        <v>0.008256390000000001</v>
      </c>
      <c r="D4994" s="18">
        <f>IFERROR(CORREL(B4935:B4994,C4935:C4994),"")</f>
        <v/>
      </c>
      <c r="E4994" s="18">
        <f>IFERROR(CORREL(B4156:B4994,C4156:C4994),"")</f>
        <v/>
      </c>
      <c r="F4994">
        <f>IF(D4994="","",IF(ABS(D4994)&lt;0.2,"脱钩",""))</f>
        <v/>
      </c>
      <c r="H4994" s="18" t="n">
        <v>0.669</v>
      </c>
    </row>
    <row r="4995">
      <c r="A4995" t="inlineStr">
        <is>
          <t>2014-10-27</t>
        </is>
      </c>
      <c r="B4995" s="18" t="n">
        <v>-0.01269283</v>
      </c>
      <c r="C4995" s="18" t="n">
        <v>-0.00195963</v>
      </c>
      <c r="D4995" s="18">
        <f>IFERROR(CORREL(B4936:B4995,C4936:C4995),"")</f>
        <v/>
      </c>
      <c r="E4995" s="18">
        <f>IFERROR(CORREL(B4156:B4995,C4156:C4995),"")</f>
        <v/>
      </c>
      <c r="F4995">
        <f>IF(D4995="","",IF(ABS(D4995)&lt;0.2,"脱钩",""))</f>
        <v/>
      </c>
      <c r="H4995" s="18" t="n">
        <v>0.6653</v>
      </c>
    </row>
    <row r="4996">
      <c r="A4996" t="inlineStr">
        <is>
          <t>2014-10-28</t>
        </is>
      </c>
      <c r="B4996" s="18" t="n">
        <v>-0.008245580000000001</v>
      </c>
      <c r="C4996" s="18" t="n">
        <v>-0.00039239</v>
      </c>
      <c r="D4996" s="18">
        <f>IFERROR(CORREL(B4937:B4996,C4937:C4996),"")</f>
        <v/>
      </c>
      <c r="E4996" s="18">
        <f>IFERROR(CORREL(B4156:B4996,C4156:C4996),"")</f>
        <v/>
      </c>
      <c r="F4996">
        <f>IF(D4996="","",IF(ABS(D4996)&lt;0.2,"脱钩",""))</f>
        <v/>
      </c>
      <c r="H4996" s="18" t="n">
        <v>0.6573</v>
      </c>
    </row>
    <row r="4997">
      <c r="A4997" t="inlineStr">
        <is>
          <t>2014-10-29</t>
        </is>
      </c>
      <c r="B4997" s="18" t="n">
        <v>0.0036731</v>
      </c>
      <c r="C4997" s="18" t="n">
        <v>0.01596296</v>
      </c>
      <c r="D4997" s="18">
        <f>IFERROR(CORREL(B4938:B4997,C4938:C4997),"")</f>
        <v/>
      </c>
      <c r="E4997" s="18">
        <f>IFERROR(CORREL(B4156:B4997,C4156:C4997),"")</f>
        <v/>
      </c>
      <c r="F4997">
        <f>IF(D4997="","",IF(ABS(D4997)&lt;0.2,"脱钩",""))</f>
        <v/>
      </c>
      <c r="H4997" s="18" t="n">
        <v>0.6499</v>
      </c>
    </row>
    <row r="4998">
      <c r="A4998" t="inlineStr">
        <is>
          <t>2014-10-30</t>
        </is>
      </c>
      <c r="B4998" s="18" t="n">
        <v>-0.00275356</v>
      </c>
      <c r="C4998" s="18" t="n">
        <v>0.00038617</v>
      </c>
      <c r="D4998" s="18">
        <f>IFERROR(CORREL(B4939:B4998,C4939:C4998),"")</f>
        <v/>
      </c>
      <c r="E4998" s="18">
        <f>IFERROR(CORREL(B4156:B4998,C4156:C4998),"")</f>
        <v/>
      </c>
      <c r="F4998">
        <f>IF(D4998="","",IF(ABS(D4998)&lt;0.2,"脱钩",""))</f>
        <v/>
      </c>
      <c r="H4998" s="18" t="n">
        <v>0.6461</v>
      </c>
    </row>
    <row r="4999">
      <c r="A4999" t="inlineStr">
        <is>
          <t>2014-10-31</t>
        </is>
      </c>
      <c r="B4999" s="18" t="n">
        <v>-0.00276116</v>
      </c>
      <c r="C4999" s="18" t="n">
        <v>-0.0096994</v>
      </c>
      <c r="D4999" s="18">
        <f>IFERROR(CORREL(B4940:B4999,C4940:C4999),"")</f>
        <v/>
      </c>
      <c r="E4999" s="18">
        <f>IFERROR(CORREL(B4156:B4999,C4156:C4999),"")</f>
        <v/>
      </c>
      <c r="F4999">
        <f>IF(D4999="","",IF(ABS(D4999)&lt;0.2,"脱钩",""))</f>
        <v/>
      </c>
      <c r="H4999" s="18" t="n">
        <v>0.6465</v>
      </c>
    </row>
    <row r="5000">
      <c r="A5000" t="inlineStr">
        <is>
          <t>2014-11-03</t>
        </is>
      </c>
      <c r="B5000" s="18" t="n">
        <v>0</v>
      </c>
      <c r="C5000" s="18" t="n">
        <v>-0.009007309999999999</v>
      </c>
      <c r="D5000" s="18">
        <f>IFERROR(CORREL(B4941:B5000,C4941:C5000),"")</f>
        <v/>
      </c>
      <c r="E5000" s="18">
        <f>IFERROR(CORREL(B4156:B5000,C4156:C5000),"")</f>
        <v/>
      </c>
      <c r="F5000">
        <f>IF(D5000="","",IF(ABS(D5000)&lt;0.2,"脱钩",""))</f>
        <v/>
      </c>
      <c r="H5000" s="18" t="n">
        <v>0.6568000000000001</v>
      </c>
    </row>
    <row r="5001">
      <c r="A5001" t="inlineStr">
        <is>
          <t>2014-11-04</t>
        </is>
      </c>
      <c r="B5001" s="18" t="n">
        <v>-0.01485635</v>
      </c>
      <c r="C5001" s="18" t="n">
        <v>0.00627453</v>
      </c>
      <c r="D5001" s="18">
        <f>IFERROR(CORREL(B4942:B5001,C4942:C5001),"")</f>
        <v/>
      </c>
      <c r="E5001" s="18">
        <f>IFERROR(CORREL(B4156:B5001,C4156:C5001),"")</f>
        <v/>
      </c>
      <c r="F5001">
        <f>IF(D5001="","",IF(ABS(D5001)&lt;0.2,"脱钩",""))</f>
        <v/>
      </c>
      <c r="H5001" s="18" t="n">
        <v>0.6191</v>
      </c>
    </row>
    <row r="5002">
      <c r="A5002" t="inlineStr">
        <is>
          <t>2014-11-06</t>
        </is>
      </c>
      <c r="B5002" s="18" t="n">
        <v>0.00282619</v>
      </c>
      <c r="C5002" s="18" t="n">
        <v>0.00515977</v>
      </c>
      <c r="D5002" s="18">
        <f>IFERROR(CORREL(B4943:B5002,C4943:C5002),"")</f>
        <v/>
      </c>
      <c r="E5002" s="18">
        <f>IFERROR(CORREL(B4156:B5002,C4156:C5002),"")</f>
        <v/>
      </c>
      <c r="F5002">
        <f>IF(D5002="","",IF(ABS(D5002)&lt;0.2,"脱钩",""))</f>
        <v/>
      </c>
      <c r="H5002" s="18" t="n">
        <v>0.6199</v>
      </c>
    </row>
    <row r="5003">
      <c r="A5003" t="inlineStr">
        <is>
          <t>2014-11-07</t>
        </is>
      </c>
      <c r="B5003" s="18" t="n">
        <v>0.00469264</v>
      </c>
      <c r="C5003" s="18" t="n">
        <v>0.00395101</v>
      </c>
      <c r="D5003" s="18">
        <f>IFERROR(CORREL(B4944:B5003,C4944:C5003),"")</f>
        <v/>
      </c>
      <c r="E5003" s="18">
        <f>IFERROR(CORREL(B4156:B5003,C4156:C5003),"")</f>
        <v/>
      </c>
      <c r="F5003">
        <f>IF(D5003="","",IF(ABS(D5003)&lt;0.2,"脱钩",""))</f>
        <v/>
      </c>
      <c r="H5003" s="18" t="n">
        <v>0.6216</v>
      </c>
    </row>
    <row r="5004">
      <c r="A5004" t="inlineStr">
        <is>
          <t>2014-11-10</t>
        </is>
      </c>
      <c r="B5004" s="18" t="n">
        <v>0.00653292</v>
      </c>
      <c r="C5004" s="18" t="n">
        <v>0.008246659999999999</v>
      </c>
      <c r="D5004" s="18">
        <f>IFERROR(CORREL(B4945:B5004,C4945:C5004),"")</f>
        <v/>
      </c>
      <c r="E5004" s="18">
        <f>IFERROR(CORREL(B4156:B5004,C4156:C5004),"")</f>
        <v/>
      </c>
      <c r="F5004">
        <f>IF(D5004="","",IF(ABS(D5004)&lt;0.2,"脱钩",""))</f>
        <v/>
      </c>
      <c r="H5004" s="18" t="n">
        <v>0.6257</v>
      </c>
    </row>
    <row r="5005">
      <c r="A5005" t="inlineStr">
        <is>
          <t>2014-11-11</t>
        </is>
      </c>
      <c r="B5005" s="18" t="n">
        <v>-0.00559703</v>
      </c>
      <c r="C5005" s="18" t="n">
        <v>-0.00195733</v>
      </c>
      <c r="D5005" s="18">
        <f>IFERROR(CORREL(B4946:B5005,C4946:C5005),"")</f>
        <v/>
      </c>
      <c r="E5005" s="18">
        <f>IFERROR(CORREL(B4156:B5005,C4156:C5005),"")</f>
        <v/>
      </c>
      <c r="F5005">
        <f>IF(D5005="","",IF(ABS(D5005)&lt;0.2,"脱钩",""))</f>
        <v/>
      </c>
      <c r="H5005" s="18" t="n">
        <v>0.6241</v>
      </c>
    </row>
    <row r="5006">
      <c r="A5006" t="inlineStr">
        <is>
          <t>2014-11-12</t>
        </is>
      </c>
      <c r="B5006" s="18" t="n">
        <v>0.00280243</v>
      </c>
      <c r="C5006" s="18" t="n">
        <v>0.00078339</v>
      </c>
      <c r="D5006" s="18">
        <f>IFERROR(CORREL(B4947:B5006,C4947:C5006),"")</f>
        <v/>
      </c>
      <c r="E5006" s="18">
        <f>IFERROR(CORREL(B4156:B5006,C4156:C5006),"")</f>
        <v/>
      </c>
      <c r="F5006">
        <f>IF(D5006="","",IF(ABS(D5006)&lt;0.2,"脱钩",""))</f>
        <v/>
      </c>
      <c r="H5006" s="18" t="n">
        <v>0.6246</v>
      </c>
    </row>
    <row r="5007">
      <c r="A5007" t="inlineStr">
        <is>
          <t>2014-11-13</t>
        </is>
      </c>
      <c r="B5007" s="18" t="n">
        <v>-0.00373832</v>
      </c>
      <c r="C5007" s="18" t="n">
        <v>-0.01340186</v>
      </c>
      <c r="D5007" s="18">
        <f>IFERROR(CORREL(B4948:B5007,C4948:C5007),"")</f>
        <v/>
      </c>
      <c r="E5007" s="18">
        <f>IFERROR(CORREL(B4156:B5007,C4156:C5007),"")</f>
        <v/>
      </c>
      <c r="F5007">
        <f>IF(D5007="","",IF(ABS(D5007)&lt;0.2,"脱钩",""))</f>
        <v/>
      </c>
      <c r="H5007" s="18" t="n">
        <v>0.6346000000000001</v>
      </c>
    </row>
    <row r="5008">
      <c r="A5008" t="inlineStr">
        <is>
          <t>2014-11-14</t>
        </is>
      </c>
      <c r="B5008" s="18" t="n">
        <v>-0.00375235</v>
      </c>
      <c r="C5008" s="18" t="n">
        <v>0.00158604</v>
      </c>
      <c r="D5008" s="18">
        <f>IFERROR(CORREL(B4949:B5008,C4949:C5008),"")</f>
        <v/>
      </c>
      <c r="E5008" s="18">
        <f>IFERROR(CORREL(B4156:B5008,C4156:C5008),"")</f>
        <v/>
      </c>
      <c r="F5008">
        <f>IF(D5008="","",IF(ABS(D5008)&lt;0.2,"脱钩",""))</f>
        <v/>
      </c>
      <c r="H5008" s="18" t="n">
        <v>0.6317</v>
      </c>
    </row>
    <row r="5009">
      <c r="A5009" t="inlineStr">
        <is>
          <t>2014-11-17</t>
        </is>
      </c>
      <c r="B5009" s="18" t="n">
        <v>0</v>
      </c>
      <c r="C5009" s="18" t="n">
        <v>-0.00396983</v>
      </c>
      <c r="D5009" s="18">
        <f>IFERROR(CORREL(B4950:B5009,C4950:C5009),"")</f>
        <v/>
      </c>
      <c r="E5009" s="18">
        <f>IFERROR(CORREL(B4156:B5009,C4156:C5009),"")</f>
        <v/>
      </c>
      <c r="F5009">
        <f>IF(D5009="","",IF(ABS(D5009)&lt;0.2,"脱钩",""))</f>
        <v/>
      </c>
      <c r="H5009" s="18" t="n">
        <v>0.6493</v>
      </c>
    </row>
    <row r="5010">
      <c r="A5010" t="inlineStr">
        <is>
          <t>2014-11-18</t>
        </is>
      </c>
      <c r="B5010" s="18" t="n">
        <v>-0.01039216</v>
      </c>
      <c r="C5010" s="18" t="n">
        <v>-0.02905773</v>
      </c>
      <c r="D5010" s="18">
        <f>IFERROR(CORREL(B4951:B5010,C4951:C5010),"")</f>
        <v/>
      </c>
      <c r="E5010" s="18">
        <f>IFERROR(CORREL(B4156:B5010,C4156:C5010),"")</f>
        <v/>
      </c>
      <c r="F5010">
        <f>IF(D5010="","",IF(ABS(D5010)&lt;0.2,"脱钩",""))</f>
        <v/>
      </c>
      <c r="H5010" s="18" t="n">
        <v>0.6574</v>
      </c>
    </row>
    <row r="5011">
      <c r="A5011" t="inlineStr">
        <is>
          <t>2014-11-19</t>
        </is>
      </c>
      <c r="B5011" s="18" t="n">
        <v>0</v>
      </c>
      <c r="C5011" s="18" t="n">
        <v>0.00163666</v>
      </c>
      <c r="D5011" s="18">
        <f>IFERROR(CORREL(B4952:B5011,C4952:C5011),"")</f>
        <v/>
      </c>
      <c r="E5011" s="18">
        <f>IFERROR(CORREL(B4156:B5011,C4156:C5011),"")</f>
        <v/>
      </c>
      <c r="F5011">
        <f>IF(D5011="","",IF(ABS(D5011)&lt;0.2,"脱钩",""))</f>
        <v/>
      </c>
      <c r="H5011" s="18" t="n">
        <v>0.6567</v>
      </c>
    </row>
    <row r="5012">
      <c r="A5012" t="inlineStr">
        <is>
          <t>2014-11-20</t>
        </is>
      </c>
      <c r="B5012" s="18" t="n">
        <v>0.00189753</v>
      </c>
      <c r="C5012" s="18" t="n">
        <v>-0.00286592</v>
      </c>
      <c r="D5012" s="18">
        <f>IFERROR(CORREL(B4953:B5012,C4953:C5012),"")</f>
        <v/>
      </c>
      <c r="E5012" s="18">
        <f>IFERROR(CORREL(B4156:B5012,C4156:C5012),"")</f>
        <v/>
      </c>
      <c r="F5012">
        <f>IF(D5012="","",IF(ABS(D5012)&lt;0.2,"脱钩",""))</f>
        <v/>
      </c>
      <c r="H5012" s="18" t="n">
        <v>0.6558</v>
      </c>
    </row>
    <row r="5013">
      <c r="A5013" t="inlineStr">
        <is>
          <t>2014-11-21</t>
        </is>
      </c>
      <c r="B5013" s="18" t="n">
        <v>0.00094742</v>
      </c>
      <c r="C5013" s="18" t="n">
        <v>0.00368325</v>
      </c>
      <c r="D5013" s="18">
        <f>IFERROR(CORREL(B4954:B5013,C4954:C5013),"")</f>
        <v/>
      </c>
      <c r="E5013" s="18">
        <f>IFERROR(CORREL(B4156:B5013,C4156:C5013),"")</f>
        <v/>
      </c>
      <c r="F5013">
        <f>IF(D5013="","",IF(ABS(D5013)&lt;0.2,"脱钩",""))</f>
        <v/>
      </c>
      <c r="H5013" s="18" t="n">
        <v>0.6546</v>
      </c>
    </row>
    <row r="5014">
      <c r="A5014" t="inlineStr">
        <is>
          <t>2014-11-24</t>
        </is>
      </c>
      <c r="B5014" s="18" t="n">
        <v>0.00283688</v>
      </c>
      <c r="C5014" s="18" t="n">
        <v>-0.00450359</v>
      </c>
      <c r="D5014" s="18">
        <f>IFERROR(CORREL(B4955:B5014,C4955:C5014),"")</f>
        <v/>
      </c>
      <c r="E5014" s="18">
        <f>IFERROR(CORREL(B4156:B5014,C4156:C5014),"")</f>
        <v/>
      </c>
      <c r="F5014">
        <f>IF(D5014="","",IF(ABS(D5014)&lt;0.2,"脱钩",""))</f>
        <v/>
      </c>
      <c r="H5014" s="18" t="n">
        <v>0.6536999999999999</v>
      </c>
    </row>
    <row r="5015">
      <c r="A5015" t="inlineStr">
        <is>
          <t>2014-11-25</t>
        </is>
      </c>
      <c r="B5015" s="18" t="n">
        <v>-0.02292364</v>
      </c>
      <c r="C5015" s="18" t="n">
        <v>0.00532025</v>
      </c>
      <c r="D5015" s="18">
        <f>IFERROR(CORREL(B4956:B5015,C4956:C5015),"")</f>
        <v/>
      </c>
      <c r="E5015" s="18">
        <f>IFERROR(CORREL(B4156:B5015,C4156:C5015),"")</f>
        <v/>
      </c>
      <c r="F5015">
        <f>IF(D5015="","",IF(ABS(D5015)&lt;0.2,"脱钩",""))</f>
        <v/>
      </c>
      <c r="H5015" s="18" t="n">
        <v>0.6058</v>
      </c>
    </row>
    <row r="5016">
      <c r="A5016" t="inlineStr">
        <is>
          <t>2014-11-26</t>
        </is>
      </c>
      <c r="B5016" s="18" t="n">
        <v>-0.00387222</v>
      </c>
      <c r="C5016" s="18" t="n">
        <v>-0.00081666</v>
      </c>
      <c r="D5016" s="18">
        <f>IFERROR(CORREL(B4957:B5016,C4957:C5016),"")</f>
        <v/>
      </c>
      <c r="E5016" s="18">
        <f>IFERROR(CORREL(B4156:B5016,C4156:C5016),"")</f>
        <v/>
      </c>
      <c r="F5016">
        <f>IF(D5016="","",IF(ABS(D5016)&lt;0.2,"脱钩",""))</f>
        <v/>
      </c>
      <c r="H5016" s="18" t="n">
        <v>0.6086</v>
      </c>
    </row>
    <row r="5017">
      <c r="A5017" t="inlineStr">
        <is>
          <t>2014-11-27</t>
        </is>
      </c>
      <c r="B5017" s="18" t="n">
        <v>0.02111403</v>
      </c>
      <c r="C5017" s="18" t="n">
        <v>0.03649894</v>
      </c>
      <c r="D5017" s="18">
        <f>IFERROR(CORREL(B4958:B5017,C4958:C5017),"")</f>
        <v/>
      </c>
      <c r="E5017" s="18">
        <f>IFERROR(CORREL(B4156:B5017,C4156:C5017),"")</f>
        <v/>
      </c>
      <c r="F5017">
        <f>IF(D5017="","",IF(ABS(D5017)&lt;0.2,"脱钩",""))</f>
        <v/>
      </c>
      <c r="H5017" s="18" t="n">
        <v>0.6419</v>
      </c>
    </row>
    <row r="5018">
      <c r="A5018" t="inlineStr">
        <is>
          <t>2014-11-28</t>
        </is>
      </c>
      <c r="B5018" s="18" t="n">
        <v>-0.01338452</v>
      </c>
      <c r="C5018" s="18" t="n">
        <v>0.00353843</v>
      </c>
      <c r="D5018" s="18">
        <f>IFERROR(CORREL(B4959:B5018,C4959:C5018),"")</f>
        <v/>
      </c>
      <c r="E5018" s="18">
        <f>IFERROR(CORREL(B4156:B5018,C4156:C5018),"")</f>
        <v/>
      </c>
      <c r="F5018">
        <f>IF(D5018="","",IF(ABS(D5018)&lt;0.2,"脱钩",""))</f>
        <v/>
      </c>
      <c r="H5018" s="18" t="n">
        <v>0.6284999999999999</v>
      </c>
    </row>
    <row r="5019">
      <c r="A5019" t="inlineStr">
        <is>
          <t>2014-12-01</t>
        </is>
      </c>
      <c r="B5019" s="18" t="n">
        <v>-0.00676005</v>
      </c>
      <c r="C5019" s="18" t="n">
        <v>-0.01065309</v>
      </c>
      <c r="D5019" s="18">
        <f>IFERROR(CORREL(B4960:B5019,C4960:C5019),"")</f>
        <v/>
      </c>
      <c r="E5019" s="18">
        <f>IFERROR(CORREL(B4156:B5019,C4156:C5019),"")</f>
        <v/>
      </c>
      <c r="F5019">
        <f>IF(D5019="","",IF(ABS(D5019)&lt;0.2,"脱钩",""))</f>
        <v/>
      </c>
      <c r="H5019" s="18" t="n">
        <v>0.6288</v>
      </c>
    </row>
    <row r="5020">
      <c r="A5020" t="inlineStr">
        <is>
          <t>2014-12-02</t>
        </is>
      </c>
      <c r="B5020" s="18" t="n">
        <v>-0.00096946</v>
      </c>
      <c r="C5020" s="18" t="n">
        <v>-0.00716564</v>
      </c>
      <c r="D5020" s="18">
        <f>IFERROR(CORREL(B4961:B5020,C4961:C5020),"")</f>
        <v/>
      </c>
      <c r="E5020" s="18">
        <f>IFERROR(CORREL(B4156:B5020,C4156:C5020),"")</f>
        <v/>
      </c>
      <c r="F5020">
        <f>IF(D5020="","",IF(ABS(D5020)&lt;0.2,"脱钩",""))</f>
        <v/>
      </c>
      <c r="H5020" s="18" t="n">
        <v>0.6278</v>
      </c>
    </row>
    <row r="5021">
      <c r="A5021" t="inlineStr">
        <is>
          <t>2014-12-03</t>
        </is>
      </c>
      <c r="B5021" s="18" t="n">
        <v>0.00483794</v>
      </c>
      <c r="C5021" s="18" t="n">
        <v>0.01151949</v>
      </c>
      <c r="D5021" s="18">
        <f>IFERROR(CORREL(B4962:B5021,C4962:C5021),"")</f>
        <v/>
      </c>
      <c r="E5021" s="18">
        <f>IFERROR(CORREL(B4156:B5021,C4156:C5021),"")</f>
        <v/>
      </c>
      <c r="F5021">
        <f>IF(D5021="","",IF(ABS(D5021)&lt;0.2,"脱钩",""))</f>
        <v/>
      </c>
      <c r="H5021" s="18" t="n">
        <v>0.6288</v>
      </c>
    </row>
    <row r="5022">
      <c r="A5022" t="inlineStr">
        <is>
          <t>2014-12-04</t>
        </is>
      </c>
      <c r="B5022" s="18" t="n">
        <v>0.00289157</v>
      </c>
      <c r="C5022" s="18" t="n">
        <v>0.0137284</v>
      </c>
      <c r="D5022" s="18">
        <f>IFERROR(CORREL(B4963:B5022,C4963:C5022),"")</f>
        <v/>
      </c>
      <c r="E5022" s="18">
        <f>IFERROR(CORREL(B4156:B5022,C4156:C5022),"")</f>
        <v/>
      </c>
      <c r="F5022">
        <f>IF(D5022="","",IF(ABS(D5022)&lt;0.2,"脱钩",""))</f>
        <v/>
      </c>
      <c r="H5022" s="18" t="n">
        <v>0.6476</v>
      </c>
    </row>
    <row r="5023">
      <c r="A5023" t="inlineStr">
        <is>
          <t>2014-12-05</t>
        </is>
      </c>
      <c r="B5023" s="18" t="n">
        <v>-0.00289157</v>
      </c>
      <c r="C5023" s="18" t="n">
        <v>-0.00273064</v>
      </c>
      <c r="D5023" s="18">
        <f>IFERROR(CORREL(B4964:B5023,C4964:C5023),"")</f>
        <v/>
      </c>
      <c r="E5023" s="18">
        <f>IFERROR(CORREL(B4156:B5023,C4156:C5023),"")</f>
        <v/>
      </c>
      <c r="F5023">
        <f>IF(D5023="","",IF(ABS(D5023)&lt;0.2,"脱钩",""))</f>
        <v/>
      </c>
      <c r="H5023" s="18" t="n">
        <v>0.6366000000000001</v>
      </c>
    </row>
    <row r="5024">
      <c r="A5024" t="inlineStr">
        <is>
          <t>2014-12-08</t>
        </is>
      </c>
      <c r="B5024" s="18" t="n">
        <v>-0.00677969</v>
      </c>
      <c r="C5024" s="18" t="n">
        <v>-0.00705609</v>
      </c>
      <c r="D5024" s="18">
        <f>IFERROR(CORREL(B4965:B5024,C4965:C5024),"")</f>
        <v/>
      </c>
      <c r="E5024" s="18">
        <f>IFERROR(CORREL(B4156:B5024,C4156:C5024),"")</f>
        <v/>
      </c>
      <c r="F5024">
        <f>IF(D5024="","",IF(ABS(D5024)&lt;0.2,"脱钩",""))</f>
        <v/>
      </c>
      <c r="H5024" s="18" t="n">
        <v>0.6375</v>
      </c>
    </row>
    <row r="5025">
      <c r="A5025" t="inlineStr">
        <is>
          <t>2014-12-09</t>
        </is>
      </c>
      <c r="B5025" s="18" t="n">
        <v>0.00194175</v>
      </c>
      <c r="C5025" s="18" t="n">
        <v>0.00588352</v>
      </c>
      <c r="D5025" s="18">
        <f>IFERROR(CORREL(B4966:B5025,C4966:C5025),"")</f>
        <v/>
      </c>
      <c r="E5025" s="18">
        <f>IFERROR(CORREL(B4156:B5025,C4156:C5025),"")</f>
        <v/>
      </c>
      <c r="F5025">
        <f>IF(D5025="","",IF(ABS(D5025)&lt;0.2,"脱钩",""))</f>
        <v/>
      </c>
      <c r="H5025" s="18" t="n">
        <v>0.6408</v>
      </c>
    </row>
    <row r="5026">
      <c r="A5026" t="inlineStr">
        <is>
          <t>2014-12-10</t>
        </is>
      </c>
      <c r="B5026" s="18" t="n">
        <v>0.00290557</v>
      </c>
      <c r="C5026" s="18" t="n">
        <v>0.00234375</v>
      </c>
      <c r="D5026" s="18">
        <f>IFERROR(CORREL(B4967:B5026,C4967:C5026),"")</f>
        <v/>
      </c>
      <c r="E5026" s="18">
        <f>IFERROR(CORREL(B4156:B5026,C4156:C5026),"")</f>
        <v/>
      </c>
      <c r="F5026">
        <f>IF(D5026="","",IF(ABS(D5026)&lt;0.2,"脱钩",""))</f>
        <v/>
      </c>
      <c r="H5026" s="18" t="n">
        <v>0.6246</v>
      </c>
    </row>
    <row r="5027">
      <c r="A5027" t="inlineStr">
        <is>
          <t>2014-12-11</t>
        </is>
      </c>
      <c r="B5027" s="18" t="n">
        <v>0.00193237</v>
      </c>
      <c r="C5027" s="18" t="n">
        <v>0.00116982</v>
      </c>
      <c r="D5027" s="18">
        <f>IFERROR(CORREL(B4968:B5027,C4968:C5027),"")</f>
        <v/>
      </c>
      <c r="E5027" s="18">
        <f>IFERROR(CORREL(B4156:B5027,C4156:C5027),"")</f>
        <v/>
      </c>
      <c r="F5027">
        <f>IF(D5027="","",IF(ABS(D5027)&lt;0.2,"脱钩",""))</f>
        <v/>
      </c>
      <c r="H5027" s="18" t="n">
        <v>0.624</v>
      </c>
    </row>
    <row r="5028">
      <c r="A5028" t="inlineStr">
        <is>
          <t>2014-12-12</t>
        </is>
      </c>
      <c r="B5028" s="18" t="n">
        <v>0.00769235</v>
      </c>
      <c r="C5028" s="18" t="n">
        <v>0.00737724</v>
      </c>
      <c r="D5028" s="18">
        <f>IFERROR(CORREL(B4969:B5028,C4969:C5028),"")</f>
        <v/>
      </c>
      <c r="E5028" s="18">
        <f>IFERROR(CORREL(B4156:B5028,C4156:C5028),"")</f>
        <v/>
      </c>
      <c r="F5028">
        <f>IF(D5028="","",IF(ABS(D5028)&lt;0.2,"脱钩",""))</f>
        <v/>
      </c>
      <c r="H5028" s="18" t="n">
        <v>0.6249</v>
      </c>
    </row>
    <row r="5029">
      <c r="A5029" t="inlineStr">
        <is>
          <t>2014-12-15</t>
        </is>
      </c>
      <c r="B5029" s="18" t="n">
        <v>-0.00191755</v>
      </c>
      <c r="C5029" s="18" t="n">
        <v>-0.00581961</v>
      </c>
      <c r="D5029" s="18">
        <f>IFERROR(CORREL(B4970:B5029,C4970:C5029),"")</f>
        <v/>
      </c>
      <c r="E5029" s="18">
        <f>IFERROR(CORREL(B4156:B5029,C4156:C5029),"")</f>
        <v/>
      </c>
      <c r="F5029">
        <f>IF(D5029="","",IF(ABS(D5029)&lt;0.2,"脱钩",""))</f>
        <v/>
      </c>
      <c r="H5029" s="18" t="n">
        <v>0.6215000000000001</v>
      </c>
    </row>
    <row r="5030">
      <c r="A5030" t="inlineStr">
        <is>
          <t>2014-12-16</t>
        </is>
      </c>
      <c r="B5030" s="18" t="n">
        <v>-0.00481001</v>
      </c>
      <c r="C5030" s="18" t="n">
        <v>-0.00859716</v>
      </c>
      <c r="D5030" s="18">
        <f>IFERROR(CORREL(B4971:B5030,C4971:C5030),"")</f>
        <v/>
      </c>
      <c r="E5030" s="18">
        <f>IFERROR(CORREL(B4156:B5030,C4156:C5030),"")</f>
        <v/>
      </c>
      <c r="F5030">
        <f>IF(D5030="","",IF(ABS(D5030)&lt;0.2,"脱钩",""))</f>
        <v/>
      </c>
      <c r="H5030" s="18" t="n">
        <v>0.6145</v>
      </c>
    </row>
    <row r="5031">
      <c r="A5031" t="inlineStr">
        <is>
          <t>2014-12-17</t>
        </is>
      </c>
      <c r="B5031" s="18" t="n">
        <v>-0.01163932</v>
      </c>
      <c r="C5031" s="18" t="n">
        <v>-0.00314466</v>
      </c>
      <c r="D5031" s="18">
        <f>IFERROR(CORREL(B4972:B5031,C4972:C5031),"")</f>
        <v/>
      </c>
      <c r="E5031" s="18">
        <f>IFERROR(CORREL(B4156:B5031,C4156:C5031),"")</f>
        <v/>
      </c>
      <c r="F5031">
        <f>IF(D5031="","",IF(ABS(D5031)&lt;0.2,"脱钩",""))</f>
        <v/>
      </c>
      <c r="H5031" s="18" t="n">
        <v>0.6064000000000001</v>
      </c>
    </row>
    <row r="5032">
      <c r="A5032" t="inlineStr">
        <is>
          <t>2014-12-18</t>
        </is>
      </c>
      <c r="B5032" s="18" t="n">
        <v>0.04669738</v>
      </c>
      <c r="C5032" s="18" t="n">
        <v>0.00235942</v>
      </c>
      <c r="D5032" s="18">
        <f>IFERROR(CORREL(B4973:B5032,C4973:C5032),"")</f>
        <v/>
      </c>
      <c r="E5032" s="18">
        <f>IFERROR(CORREL(B4156:B5032,C4156:C5032),"")</f>
        <v/>
      </c>
      <c r="F5032">
        <f>IF(D5032="","",IF(ABS(D5032)&lt;0.2,"脱钩",""))</f>
        <v/>
      </c>
      <c r="H5032" s="18" t="n">
        <v>0.5316</v>
      </c>
    </row>
    <row r="5033">
      <c r="A5033" t="inlineStr">
        <is>
          <t>2014-12-19</t>
        </is>
      </c>
      <c r="B5033" s="18" t="n">
        <v>-0.04183119</v>
      </c>
      <c r="C5033" s="18" t="n">
        <v>0.00509306</v>
      </c>
      <c r="D5033" s="18">
        <f>IFERROR(CORREL(B4974:B5033,C4974:C5033),"")</f>
        <v/>
      </c>
      <c r="E5033" s="18">
        <f>IFERROR(CORREL(B4156:B5033,C4156:C5033),"")</f>
        <v/>
      </c>
      <c r="F5033">
        <f>IF(D5033="","",IF(ABS(D5033)&lt;0.2,"脱钩",""))</f>
        <v/>
      </c>
      <c r="H5033" s="18" t="n">
        <v>0.4561</v>
      </c>
    </row>
    <row r="5034">
      <c r="A5034" t="inlineStr">
        <is>
          <t>2014-12-22</t>
        </is>
      </c>
      <c r="B5034" s="18" t="n">
        <v>-0.00975617</v>
      </c>
      <c r="C5034" s="18" t="n">
        <v>-0.0181393</v>
      </c>
      <c r="D5034" s="18">
        <f>IFERROR(CORREL(B4975:B5034,C4975:C5034),"")</f>
        <v/>
      </c>
      <c r="E5034" s="18">
        <f>IFERROR(CORREL(B4156:B5034,C4156:C5034),"")</f>
        <v/>
      </c>
      <c r="F5034">
        <f>IF(D5034="","",IF(ABS(D5034)&lt;0.2,"脱钩",""))</f>
        <v/>
      </c>
      <c r="H5034" s="18" t="n">
        <v>0.4566</v>
      </c>
    </row>
    <row r="5035">
      <c r="A5035" t="inlineStr">
        <is>
          <t>2014-12-23</t>
        </is>
      </c>
      <c r="B5035" s="18" t="n">
        <v>-0.02080313</v>
      </c>
      <c r="C5035" s="18" t="n">
        <v>-0.01847442</v>
      </c>
      <c r="D5035" s="18">
        <f>IFERROR(CORREL(B4976:B5035,C4976:C5035),"")</f>
        <v/>
      </c>
      <c r="E5035" s="18">
        <f>IFERROR(CORREL(B4156:B5035,C4156:C5035),"")</f>
        <v/>
      </c>
      <c r="F5035">
        <f>IF(D5035="","",IF(ABS(D5035)&lt;0.2,"脱钩",""))</f>
        <v/>
      </c>
      <c r="H5035" s="18" t="n">
        <v>0.4283</v>
      </c>
    </row>
    <row r="5036">
      <c r="A5036" t="inlineStr">
        <is>
          <t>2014-12-24</t>
        </is>
      </c>
      <c r="B5036" s="18" t="n">
        <v>0.01194044</v>
      </c>
      <c r="C5036" s="18" t="n">
        <v>0.01168661</v>
      </c>
      <c r="D5036" s="18">
        <f>IFERROR(CORREL(B4977:B5036,C4977:C5036),"")</f>
        <v/>
      </c>
      <c r="E5036" s="18">
        <f>IFERROR(CORREL(B4156:B5036,C4156:C5036),"")</f>
        <v/>
      </c>
      <c r="F5036">
        <f>IF(D5036="","",IF(ABS(D5036)&lt;0.2,"脱钩",""))</f>
        <v/>
      </c>
      <c r="H5036" s="18" t="n">
        <v>0.4445</v>
      </c>
    </row>
    <row r="5037">
      <c r="A5037" t="inlineStr">
        <is>
          <t>2014-12-25</t>
        </is>
      </c>
      <c r="B5037" s="18" t="n">
        <v>-0.0059524</v>
      </c>
      <c r="C5037" s="18" t="n">
        <v>-0.00562476</v>
      </c>
      <c r="D5037" s="18">
        <f>IFERROR(CORREL(B4978:B5037,C4978:C5037),"")</f>
        <v/>
      </c>
      <c r="E5037" s="18">
        <f>IFERROR(CORREL(B4156:B5037,C4156:C5037),"")</f>
        <v/>
      </c>
      <c r="F5037">
        <f>IF(D5037="","",IF(ABS(D5037)&lt;0.2,"脱钩",""))</f>
        <v/>
      </c>
      <c r="H5037" s="18" t="n">
        <v>0.446</v>
      </c>
    </row>
    <row r="5038">
      <c r="A5038" t="inlineStr">
        <is>
          <t>2014-12-26</t>
        </is>
      </c>
      <c r="B5038" s="18" t="n">
        <v>0.00198807</v>
      </c>
      <c r="C5038" s="18" t="n">
        <v>-0.00080613</v>
      </c>
      <c r="D5038" s="18">
        <f>IFERROR(CORREL(B4979:B5038,C4979:C5038),"")</f>
        <v/>
      </c>
      <c r="E5038" s="18">
        <f>IFERROR(CORREL(B4156:B5038,C4156:C5038),"")</f>
        <v/>
      </c>
      <c r="F5038">
        <f>IF(D5038="","",IF(ABS(D5038)&lt;0.2,"脱钩",""))</f>
        <v/>
      </c>
      <c r="H5038" s="18" t="n">
        <v>0.4267</v>
      </c>
    </row>
    <row r="5039">
      <c r="A5039" t="inlineStr">
        <is>
          <t>2014-12-29</t>
        </is>
      </c>
      <c r="B5039" s="18" t="n">
        <v>0</v>
      </c>
      <c r="C5039" s="18" t="n">
        <v>0.01560344</v>
      </c>
      <c r="D5039" s="18">
        <f>IFERROR(CORREL(B4980:B5039,C4980:C5039),"")</f>
        <v/>
      </c>
      <c r="E5039" s="18">
        <f>IFERROR(CORREL(B4156:B5039,C4156:C5039),"")</f>
        <v/>
      </c>
      <c r="F5039">
        <f>IF(D5039="","",IF(ABS(D5039)&lt;0.2,"脱钩",""))</f>
        <v/>
      </c>
      <c r="H5039" s="18" t="n">
        <v>0.4144</v>
      </c>
    </row>
    <row r="5040">
      <c r="A5040" t="inlineStr">
        <is>
          <t>2014-12-30</t>
        </is>
      </c>
      <c r="B5040" s="18" t="n">
        <v>0.03990797</v>
      </c>
      <c r="C5040" s="18" t="n">
        <v>0.03472165</v>
      </c>
      <c r="D5040" s="18">
        <f>IFERROR(CORREL(B4981:B5040,C4981:C5040),"")</f>
        <v/>
      </c>
      <c r="E5040" s="18">
        <f>IFERROR(CORREL(B4156:B5040,C4156:C5040),"")</f>
        <v/>
      </c>
      <c r="F5040">
        <f>IF(D5040="","",IF(ABS(D5040)&lt;0.2,"脱钩",""))</f>
        <v/>
      </c>
      <c r="H5040" s="18" t="n">
        <v>0.4783</v>
      </c>
    </row>
    <row r="5041">
      <c r="A5041" t="inlineStr">
        <is>
          <t>2014-12-31</t>
        </is>
      </c>
      <c r="B5041" s="18" t="n">
        <v>-0.01538492</v>
      </c>
      <c r="C5041" s="18" t="n">
        <v>-0.00538256</v>
      </c>
      <c r="D5041" s="18">
        <f>IFERROR(CORREL(B4982:B5041,C4982:C5041),"")</f>
        <v/>
      </c>
      <c r="E5041" s="18">
        <f>IFERROR(CORREL(B4156:B5041,C4156:C5041),"")</f>
        <v/>
      </c>
      <c r="F5041">
        <f>IF(D5041="","",IF(ABS(D5041)&lt;0.2,"脱钩",""))</f>
        <v/>
      </c>
      <c r="H5041" s="18" t="n">
        <v>0.481</v>
      </c>
    </row>
    <row r="5042">
      <c r="A5042" t="inlineStr">
        <is>
          <t>2015-01-05</t>
        </is>
      </c>
      <c r="B5042" s="18" t="n">
        <v>-0.00096946</v>
      </c>
      <c r="C5042" s="18" t="n">
        <v>-0.01319383</v>
      </c>
      <c r="D5042" s="18">
        <f>IFERROR(CORREL(B4983:B5042,C4983:C5042),"")</f>
        <v/>
      </c>
      <c r="E5042" s="18">
        <f>IFERROR(CORREL(B4156:B5042,C4156:C5042),"")</f>
        <v/>
      </c>
      <c r="F5042">
        <f>IF(D5042="","",IF(ABS(D5042)&lt;0.2,"脱钩",""))</f>
        <v/>
      </c>
      <c r="H5042" s="18" t="n">
        <v>0.52</v>
      </c>
    </row>
    <row r="5043">
      <c r="A5043" t="inlineStr">
        <is>
          <t>2015-01-06</t>
        </is>
      </c>
      <c r="B5043" s="18" t="n">
        <v>0.02206325</v>
      </c>
      <c r="C5043" s="18" t="n">
        <v>0.02278531</v>
      </c>
      <c r="D5043" s="18">
        <f>IFERROR(CORREL(B4984:B5043,C4984:C5043),"")</f>
        <v/>
      </c>
      <c r="E5043" s="18">
        <f>IFERROR(CORREL(B4156:B5043,C4156:C5043),"")</f>
        <v/>
      </c>
      <c r="F5043">
        <f>IF(D5043="","",IF(ABS(D5043)&lt;0.2,"脱钩",""))</f>
        <v/>
      </c>
      <c r="H5043" s="18" t="n">
        <v>0.4871</v>
      </c>
    </row>
    <row r="5044">
      <c r="A5044" t="inlineStr">
        <is>
          <t>2015-01-07</t>
        </is>
      </c>
      <c r="B5044" s="18" t="n">
        <v>0.00094832</v>
      </c>
      <c r="C5044" s="18" t="n">
        <v>-0.01306706</v>
      </c>
      <c r="D5044" s="18">
        <f>IFERROR(CORREL(B4985:B5044,C4985:C5044),"")</f>
        <v/>
      </c>
      <c r="E5044" s="18">
        <f>IFERROR(CORREL(B4156:B5044,C4156:C5044),"")</f>
        <v/>
      </c>
      <c r="F5044">
        <f>IF(D5044="","",IF(ABS(D5044)&lt;0.2,"脱钩",""))</f>
        <v/>
      </c>
      <c r="H5044" s="18" t="n">
        <v>0.493</v>
      </c>
    </row>
    <row r="5045">
      <c r="A5045" t="inlineStr">
        <is>
          <t>2015-01-08</t>
        </is>
      </c>
      <c r="B5045" s="18" t="n">
        <v>0.00755433</v>
      </c>
      <c r="C5045" s="18" t="n">
        <v>-0.00232378</v>
      </c>
      <c r="D5045" s="18">
        <f>IFERROR(CORREL(B4986:B5045,C4986:C5045),"")</f>
        <v/>
      </c>
      <c r="E5045" s="18">
        <f>IFERROR(CORREL(B4156:B5045,C4156:C5045),"")</f>
        <v/>
      </c>
      <c r="F5045">
        <f>IF(D5045="","",IF(ABS(D5045)&lt;0.2,"脱钩",""))</f>
        <v/>
      </c>
      <c r="H5045" s="18" t="n">
        <v>0.4615</v>
      </c>
    </row>
    <row r="5046">
      <c r="A5046" t="inlineStr">
        <is>
          <t>2015-01-09</t>
        </is>
      </c>
      <c r="B5046" s="18" t="n">
        <v>-0.00660691</v>
      </c>
      <c r="C5046" s="18" t="n">
        <v>-0.00856703</v>
      </c>
      <c r="D5046" s="18">
        <f>IFERROR(CORREL(B4987:B5046,C4987:C5046),"")</f>
        <v/>
      </c>
      <c r="E5046" s="18">
        <f>IFERROR(CORREL(B4156:B5046,C4156:C5046),"")</f>
        <v/>
      </c>
      <c r="F5046">
        <f>IF(D5046="","",IF(ABS(D5046)&lt;0.2,"脱钩",""))</f>
        <v/>
      </c>
      <c r="H5046" s="18" t="n">
        <v>0.4618</v>
      </c>
    </row>
    <row r="5047">
      <c r="A5047" t="inlineStr">
        <is>
          <t>2015-01-12</t>
        </is>
      </c>
      <c r="B5047" s="18" t="n">
        <v>-0.01526747</v>
      </c>
      <c r="C5047" s="18" t="n">
        <v>-0.02174428</v>
      </c>
      <c r="D5047" s="18">
        <f>IFERROR(CORREL(B4988:B5047,C4988:C5047),"")</f>
        <v/>
      </c>
      <c r="E5047" s="18">
        <f>IFERROR(CORREL(B4156:B5047,C4156:C5047),"")</f>
        <v/>
      </c>
      <c r="F5047">
        <f>IF(D5047="","",IF(ABS(D5047)&lt;0.2,"脱钩",""))</f>
        <v/>
      </c>
      <c r="H5047" s="18" t="n">
        <v>0.4798</v>
      </c>
    </row>
    <row r="5048">
      <c r="A5048" t="inlineStr">
        <is>
          <t>2015-01-13</t>
        </is>
      </c>
      <c r="B5048" s="18" t="n">
        <v>0.00192123</v>
      </c>
      <c r="C5048" s="18" t="n">
        <v>0.00359067</v>
      </c>
      <c r="D5048" s="18">
        <f>IFERROR(CORREL(B4989:B5048,C4989:C5048),"")</f>
        <v/>
      </c>
      <c r="E5048" s="18">
        <f>IFERROR(CORREL(B4156:B5048,C4156:C5048),"")</f>
        <v/>
      </c>
      <c r="F5048">
        <f>IF(D5048="","",IF(ABS(D5048)&lt;0.2,"脱钩",""))</f>
        <v/>
      </c>
      <c r="H5048" s="18" t="n">
        <v>0.4827</v>
      </c>
    </row>
    <row r="5049">
      <c r="A5049" t="inlineStr">
        <is>
          <t>2015-01-14</t>
        </is>
      </c>
      <c r="B5049" s="18" t="n">
        <v>-0.00384616</v>
      </c>
      <c r="C5049" s="18" t="n">
        <v>-0.00960392</v>
      </c>
      <c r="D5049" s="18">
        <f>IFERROR(CORREL(B4990:B5049,C4990:C5049),"")</f>
        <v/>
      </c>
      <c r="E5049" s="18">
        <f>IFERROR(CORREL(B4156:B5049,C4156:C5049),"")</f>
        <v/>
      </c>
      <c r="F5049">
        <f>IF(D5049="","",IF(ABS(D5049)&lt;0.2,"脱钩",""))</f>
        <v/>
      </c>
      <c r="H5049" s="18" t="n">
        <v>0.4841</v>
      </c>
    </row>
    <row r="5050">
      <c r="A5050" t="inlineStr">
        <is>
          <t>2015-01-15</t>
        </is>
      </c>
      <c r="B5050" s="18" t="n">
        <v>0.008633149999999999</v>
      </c>
      <c r="C5050" s="18" t="n">
        <v>0.01278483</v>
      </c>
      <c r="D5050" s="18">
        <f>IFERROR(CORREL(B4991:B5050,C4991:C5050),"")</f>
        <v/>
      </c>
      <c r="E5050" s="18">
        <f>IFERROR(CORREL(B4156:B5050,C4156:C5050),"")</f>
        <v/>
      </c>
      <c r="F5050">
        <f>IF(D5050="","",IF(ABS(D5050)&lt;0.2,"脱钩",""))</f>
        <v/>
      </c>
      <c r="H5050" s="18" t="n">
        <v>0.5103</v>
      </c>
    </row>
    <row r="5051">
      <c r="A5051" t="inlineStr">
        <is>
          <t>2015-01-16</t>
        </is>
      </c>
      <c r="B5051" s="18" t="n">
        <v>-0.00191205</v>
      </c>
      <c r="C5051" s="18" t="n">
        <v>-0.00357924</v>
      </c>
      <c r="D5051" s="18">
        <f>IFERROR(CORREL(B4992:B5051,C4992:C5051),"")</f>
        <v/>
      </c>
      <c r="E5051" s="18">
        <f>IFERROR(CORREL(B4156:B5051,C4156:C5051),"")</f>
        <v/>
      </c>
      <c r="F5051">
        <f>IF(D5051="","",IF(ABS(D5051)&lt;0.2,"脱钩",""))</f>
        <v/>
      </c>
      <c r="H5051" s="18" t="n">
        <v>0.5093</v>
      </c>
    </row>
    <row r="5052">
      <c r="A5052" t="inlineStr">
        <is>
          <t>2015-01-19</t>
        </is>
      </c>
      <c r="B5052" s="18" t="n">
        <v>-0.00287494</v>
      </c>
      <c r="C5052" s="18" t="n">
        <v>0.00278496</v>
      </c>
      <c r="D5052" s="18">
        <f>IFERROR(CORREL(B4993:B5052,C4993:C5052),"")</f>
        <v/>
      </c>
      <c r="E5052" s="18">
        <f>IFERROR(CORREL(B4156:B5052,C4156:C5052),"")</f>
        <v/>
      </c>
      <c r="F5052">
        <f>IF(D5052="","",IF(ABS(D5052)&lt;0.2,"脱钩",""))</f>
        <v/>
      </c>
      <c r="H5052" s="18" t="n">
        <v>0.5272</v>
      </c>
    </row>
    <row r="5053">
      <c r="A5053" t="inlineStr">
        <is>
          <t>2015-01-20</t>
        </is>
      </c>
      <c r="B5053" s="18" t="n">
        <v>-0.00384616</v>
      </c>
      <c r="C5053" s="18" t="n">
        <v>-0.01158854</v>
      </c>
      <c r="D5053" s="18">
        <f>IFERROR(CORREL(B4994:B5053,C4994:C5053),"")</f>
        <v/>
      </c>
      <c r="E5053" s="18">
        <f>IFERROR(CORREL(B4156:B5053,C4156:C5053),"")</f>
        <v/>
      </c>
      <c r="F5053">
        <f>IF(D5053="","",IF(ABS(D5053)&lt;0.2,"脱钩",""))</f>
        <v/>
      </c>
      <c r="H5053" s="18" t="n">
        <v>0.5316</v>
      </c>
    </row>
    <row r="5054">
      <c r="A5054" t="inlineStr">
        <is>
          <t>2015-01-21</t>
        </is>
      </c>
      <c r="B5054" s="18" t="n">
        <v>-0.00192864</v>
      </c>
      <c r="C5054" s="18" t="n">
        <v>-0.00645164</v>
      </c>
      <c r="D5054" s="18">
        <f>IFERROR(CORREL(B4995:B5054,C4995:C5054),"")</f>
        <v/>
      </c>
      <c r="E5054" s="18">
        <f>IFERROR(CORREL(B4156:B5054,C4156:C5054),"")</f>
        <v/>
      </c>
      <c r="F5054">
        <f>IF(D5054="","",IF(ABS(D5054)&lt;0.2,"脱钩",""))</f>
        <v/>
      </c>
      <c r="H5054" s="18" t="n">
        <v>0.5253</v>
      </c>
    </row>
    <row r="5055">
      <c r="A5055" t="inlineStr">
        <is>
          <t>2015-01-22</t>
        </is>
      </c>
      <c r="B5055" s="18" t="n">
        <v>-0.00289995</v>
      </c>
      <c r="C5055" s="18" t="n">
        <v>0.00282771</v>
      </c>
      <c r="D5055" s="18">
        <f>IFERROR(CORREL(B4996:B5055,C4996:C5055),"")</f>
        <v/>
      </c>
      <c r="E5055" s="18">
        <f>IFERROR(CORREL(B4156:B5055,C4156:C5055),"")</f>
        <v/>
      </c>
      <c r="F5055">
        <f>IF(D5055="","",IF(ABS(D5055)&lt;0.2,"脱钩",""))</f>
        <v/>
      </c>
      <c r="H5055" s="18" t="n">
        <v>0.5256999999999999</v>
      </c>
    </row>
    <row r="5056">
      <c r="A5056" t="inlineStr">
        <is>
          <t>2015-01-23</t>
        </is>
      </c>
      <c r="B5056" s="18" t="n">
        <v>0</v>
      </c>
      <c r="C5056" s="18" t="n">
        <v>0.00201491</v>
      </c>
      <c r="D5056" s="18">
        <f>IFERROR(CORREL(B4997:B5056,C4997:C5056),"")</f>
        <v/>
      </c>
      <c r="E5056" s="18">
        <f>IFERROR(CORREL(B4156:B5056,C4156:C5056),"")</f>
        <v/>
      </c>
      <c r="F5056">
        <f>IF(D5056="","",IF(ABS(D5056)&lt;0.2,"脱钩",""))</f>
        <v/>
      </c>
      <c r="H5056" s="18" t="n">
        <v>0.5271</v>
      </c>
    </row>
    <row r="5057">
      <c r="A5057" t="inlineStr">
        <is>
          <t>2015-01-26</t>
        </is>
      </c>
      <c r="B5057" s="18" t="n">
        <v>-0.01561007</v>
      </c>
      <c r="C5057" s="18" t="n">
        <v>-0.01378214</v>
      </c>
      <c r="D5057" s="18">
        <f>IFERROR(CORREL(B4998:B5057,C4998:C5057),"")</f>
        <v/>
      </c>
      <c r="E5057" s="18">
        <f>IFERROR(CORREL(B4156:B5057,C4156:C5057),"")</f>
        <v/>
      </c>
      <c r="F5057">
        <f>IF(D5057="","",IF(ABS(D5057)&lt;0.2,"脱钩",""))</f>
        <v/>
      </c>
      <c r="H5057" s="18" t="n">
        <v>0.5386</v>
      </c>
    </row>
    <row r="5058">
      <c r="A5058" t="inlineStr">
        <is>
          <t>2015-01-27</t>
        </is>
      </c>
      <c r="B5058" s="18" t="n">
        <v>0.00685941</v>
      </c>
      <c r="C5058" s="18" t="n">
        <v>0.00203874</v>
      </c>
      <c r="D5058" s="18">
        <f>IFERROR(CORREL(B4999:B5058,C4999:C5058),"")</f>
        <v/>
      </c>
      <c r="E5058" s="18">
        <f>IFERROR(CORREL(B4156:B5058,C4156:C5058),"")</f>
        <v/>
      </c>
      <c r="F5058">
        <f>IF(D5058="","",IF(ABS(D5058)&lt;0.2,"脱钩",""))</f>
        <v/>
      </c>
      <c r="H5058" s="18" t="n">
        <v>0.5394</v>
      </c>
    </row>
    <row r="5059">
      <c r="A5059" t="inlineStr">
        <is>
          <t>2015-01-28</t>
        </is>
      </c>
      <c r="B5059" s="18" t="n">
        <v>0.0029254</v>
      </c>
      <c r="C5059" s="18" t="n">
        <v>0.00770951</v>
      </c>
      <c r="D5059" s="18">
        <f>IFERROR(CORREL(B5000:B5059,C5000:C5059),"")</f>
        <v/>
      </c>
      <c r="E5059" s="18">
        <f>IFERROR(CORREL(B4156:B5059,C4156:C5059),"")</f>
        <v/>
      </c>
      <c r="F5059">
        <f>IF(D5059="","",IF(ABS(D5059)&lt;0.2,"脱钩",""))</f>
        <v/>
      </c>
      <c r="H5059" s="18" t="n">
        <v>0.5412</v>
      </c>
    </row>
    <row r="5060">
      <c r="A5060" t="inlineStr">
        <is>
          <t>2015-01-29</t>
        </is>
      </c>
      <c r="B5060" s="18" t="n">
        <v>-0.00194932</v>
      </c>
      <c r="C5060" s="18" t="n">
        <v>0.01325055</v>
      </c>
      <c r="D5060" s="18">
        <f>IFERROR(CORREL(B5001:B5060,C5001:C5060),"")</f>
        <v/>
      </c>
      <c r="E5060" s="18">
        <f>IFERROR(CORREL(B4156:B5060,C4156:C5060),"")</f>
        <v/>
      </c>
      <c r="F5060">
        <f>IF(D5060="","",IF(ABS(D5060)&lt;0.2,"脱钩",""))</f>
        <v/>
      </c>
      <c r="H5060" s="18" t="n">
        <v>0.5368000000000001</v>
      </c>
    </row>
    <row r="5061">
      <c r="A5061" t="inlineStr">
        <is>
          <t>2015-01-30</t>
        </is>
      </c>
      <c r="B5061" s="18" t="n">
        <v>0</v>
      </c>
      <c r="C5061" s="18" t="n">
        <v>-0.00359641</v>
      </c>
      <c r="D5061" s="18">
        <f>IFERROR(CORREL(B5002:B5061,C5002:C5061),"")</f>
        <v/>
      </c>
      <c r="E5061" s="18">
        <f>IFERROR(CORREL(B4156:B5061,C4156:C5061),"")</f>
        <v/>
      </c>
      <c r="F5061">
        <f>IF(D5061="","",IF(ABS(D5061)&lt;0.2,"脱钩",""))</f>
        <v/>
      </c>
      <c r="H5061" s="18" t="n">
        <v>0.5533</v>
      </c>
    </row>
    <row r="5062">
      <c r="A5062" t="inlineStr">
        <is>
          <t>2015-02-02</t>
        </is>
      </c>
      <c r="B5062" s="18" t="n">
        <v>0.00194932</v>
      </c>
      <c r="C5062" s="18" t="n">
        <v>-0.00240481</v>
      </c>
      <c r="D5062" s="18">
        <f>IFERROR(CORREL(B5003:B5062,C5003:C5062),"")</f>
        <v/>
      </c>
      <c r="E5062" s="18">
        <f>IFERROR(CORREL(B4156:B5062,C4156:C5062),"")</f>
        <v/>
      </c>
      <c r="F5062">
        <f>IF(D5062="","",IF(ABS(D5062)&lt;0.2,"脱钩",""))</f>
        <v/>
      </c>
      <c r="H5062" s="18" t="n">
        <v>0.5516</v>
      </c>
    </row>
    <row r="5063">
      <c r="A5063" t="inlineStr">
        <is>
          <t>2015-02-03</t>
        </is>
      </c>
      <c r="B5063" s="18" t="n">
        <v>0.00388727</v>
      </c>
      <c r="C5063" s="18" t="n">
        <v>-0.00724933</v>
      </c>
      <c r="D5063" s="18">
        <f>IFERROR(CORREL(B5004:B5063,C5004:C5063),"")</f>
        <v/>
      </c>
      <c r="E5063" s="18">
        <f>IFERROR(CORREL(B4156:B5063,C4156:C5063),"")</f>
        <v/>
      </c>
      <c r="F5063">
        <f>IF(D5063="","",IF(ABS(D5063)&lt;0.2,"脱钩",""))</f>
        <v/>
      </c>
      <c r="H5063" s="18" t="n">
        <v>0.5446</v>
      </c>
    </row>
    <row r="5064">
      <c r="A5064" t="inlineStr">
        <is>
          <t>2015-02-04</t>
        </is>
      </c>
      <c r="B5064" s="18" t="n">
        <v>-0.00291404</v>
      </c>
      <c r="C5064" s="18" t="n">
        <v>-0.00283344</v>
      </c>
      <c r="D5064" s="18">
        <f>IFERROR(CORREL(B5005:B5064,C5005:C5064),"")</f>
        <v/>
      </c>
      <c r="E5064" s="18">
        <f>IFERROR(CORREL(B4156:B5064,C4156:C5064),"")</f>
        <v/>
      </c>
      <c r="F5064">
        <f>IF(D5064="","",IF(ABS(D5064)&lt;0.2,"脱钩",""))</f>
        <v/>
      </c>
      <c r="H5064" s="18" t="n">
        <v>0.5417</v>
      </c>
    </row>
    <row r="5065">
      <c r="A5065" t="inlineStr">
        <is>
          <t>2015-02-05</t>
        </is>
      </c>
      <c r="B5065" s="18" t="n">
        <v>0.00291404</v>
      </c>
      <c r="C5065" s="18" t="n">
        <v>0.0020247</v>
      </c>
      <c r="D5065" s="18">
        <f>IFERROR(CORREL(B5006:B5065,C5006:C5065),"")</f>
        <v/>
      </c>
      <c r="E5065" s="18">
        <f>IFERROR(CORREL(B4156:B5065,C4156:C5065),"")</f>
        <v/>
      </c>
      <c r="F5065">
        <f>IF(D5065="","",IF(ABS(D5065)&lt;0.2,"脱钩",""))</f>
        <v/>
      </c>
      <c r="H5065" s="18" t="n">
        <v>0.5422</v>
      </c>
    </row>
    <row r="5066">
      <c r="A5066" t="inlineStr">
        <is>
          <t>2015-02-06</t>
        </is>
      </c>
      <c r="B5066" s="18" t="n">
        <v>0.00772951</v>
      </c>
      <c r="C5066" s="18" t="n">
        <v>0.009261190000000001</v>
      </c>
      <c r="D5066" s="18">
        <f>IFERROR(CORREL(B5007:B5066,C5007:C5066),"")</f>
        <v/>
      </c>
      <c r="E5066" s="18">
        <f>IFERROR(CORREL(B4156:B5066,C4156:C5066),"")</f>
        <v/>
      </c>
      <c r="F5066">
        <f>IF(D5066="","",IF(ABS(D5066)&lt;0.2,"脱钩",""))</f>
        <v/>
      </c>
      <c r="H5066" s="18" t="n">
        <v>0.5462</v>
      </c>
    </row>
    <row r="5067">
      <c r="A5067" t="inlineStr">
        <is>
          <t>2015-02-09</t>
        </is>
      </c>
      <c r="B5067" s="18" t="n">
        <v>-0.00482394</v>
      </c>
      <c r="C5067" s="18" t="n">
        <v>-0.00724058</v>
      </c>
      <c r="D5067" s="18">
        <f>IFERROR(CORREL(B5008:B5067,C5008:C5067),"")</f>
        <v/>
      </c>
      <c r="E5067" s="18">
        <f>IFERROR(CORREL(B4156:B5067,C4156:C5067),"")</f>
        <v/>
      </c>
      <c r="F5067">
        <f>IF(D5067="","",IF(ABS(D5067)&lt;0.2,"脱钩",""))</f>
        <v/>
      </c>
      <c r="H5067" s="18" t="n">
        <v>0.5487</v>
      </c>
    </row>
    <row r="5068">
      <c r="A5068" t="inlineStr">
        <is>
          <t>2015-02-10</t>
        </is>
      </c>
      <c r="B5068" s="18" t="n">
        <v>0.00096665</v>
      </c>
      <c r="C5068" s="18" t="n">
        <v>0.00563609</v>
      </c>
      <c r="D5068" s="18">
        <f>IFERROR(CORREL(B5009:B5068,C5009:C5068),"")</f>
        <v/>
      </c>
      <c r="E5068" s="18">
        <f>IFERROR(CORREL(B4156:B5068,C4156:C5068),"")</f>
        <v/>
      </c>
      <c r="F5068">
        <f>IF(D5068="","",IF(ABS(D5068)&lt;0.2,"脱钩",""))</f>
        <v/>
      </c>
      <c r="H5068" s="18" t="n">
        <v>0.5496</v>
      </c>
    </row>
    <row r="5069">
      <c r="A5069" t="inlineStr">
        <is>
          <t>2015-02-11</t>
        </is>
      </c>
      <c r="B5069" s="18" t="n">
        <v>0.00096572</v>
      </c>
      <c r="C5069" s="18" t="n">
        <v>-0.00040153</v>
      </c>
      <c r="D5069" s="18">
        <f>IFERROR(CORREL(B5010:B5069,C5010:C5069),"")</f>
        <v/>
      </c>
      <c r="E5069" s="18">
        <f>IFERROR(CORREL(B4156:B5069,C4156:C5069),"")</f>
        <v/>
      </c>
      <c r="F5069">
        <f>IF(D5069="","",IF(ABS(D5069)&lt;0.2,"脱钩",""))</f>
        <v/>
      </c>
      <c r="H5069" s="18" t="n">
        <v>0.5502</v>
      </c>
    </row>
    <row r="5070">
      <c r="A5070" t="inlineStr">
        <is>
          <t>2015-02-12</t>
        </is>
      </c>
      <c r="B5070" s="18" t="n">
        <v>-0.00289995</v>
      </c>
      <c r="C5070" s="18" t="n">
        <v>-0.00040169</v>
      </c>
      <c r="D5070" s="18">
        <f>IFERROR(CORREL(B5011:B5070,C5011:C5070),"")</f>
        <v/>
      </c>
      <c r="E5070" s="18">
        <f>IFERROR(CORREL(B4156:B5070,C4156:C5070),"")</f>
        <v/>
      </c>
      <c r="F5070">
        <f>IF(D5070="","",IF(ABS(D5070)&lt;0.2,"脱钩",""))</f>
        <v/>
      </c>
      <c r="H5070" s="18" t="n">
        <v>0.5495</v>
      </c>
    </row>
    <row r="5071">
      <c r="A5071" t="inlineStr">
        <is>
          <t>2015-02-13</t>
        </is>
      </c>
      <c r="B5071" s="18" t="n">
        <v>0.00675352</v>
      </c>
      <c r="C5071" s="18" t="n">
        <v>0.009994090000000001</v>
      </c>
      <c r="D5071" s="18">
        <f>IFERROR(CORREL(B5012:B5071,C5012:C5071),"")</f>
        <v/>
      </c>
      <c r="E5071" s="18">
        <f>IFERROR(CORREL(B4156:B5071,C4156:C5071),"")</f>
        <v/>
      </c>
      <c r="F5071">
        <f>IF(D5071="","",IF(ABS(D5071)&lt;0.2,"脱钩",""))</f>
        <v/>
      </c>
      <c r="H5071" s="18" t="n">
        <v>0.5527</v>
      </c>
    </row>
    <row r="5072">
      <c r="A5072" t="inlineStr">
        <is>
          <t>2015-02-16</t>
        </is>
      </c>
      <c r="B5072" s="18" t="n">
        <v>-0.000962</v>
      </c>
      <c r="C5072" s="18" t="n">
        <v>0.00436595</v>
      </c>
      <c r="D5072" s="18">
        <f>IFERROR(CORREL(B5013:B5072,C5013:C5072),"")</f>
        <v/>
      </c>
      <c r="E5072" s="18">
        <f>IFERROR(CORREL(B4156:B5072,C4156:C5072),"")</f>
        <v/>
      </c>
      <c r="F5072">
        <f>IF(D5072="","",IF(ABS(D5072)&lt;0.2,"脱钩",""))</f>
        <v/>
      </c>
      <c r="H5072" s="18" t="n">
        <v>0.5532</v>
      </c>
    </row>
    <row r="5073">
      <c r="A5073" t="inlineStr">
        <is>
          <t>2015-02-17</t>
        </is>
      </c>
      <c r="B5073" s="18" t="n">
        <v>-0.009671259999999999</v>
      </c>
      <c r="C5073" s="18" t="n">
        <v>-0.00118883</v>
      </c>
      <c r="D5073" s="18">
        <f>IFERROR(CORREL(B5014:B5073,C5014:C5073),"")</f>
        <v/>
      </c>
      <c r="E5073" s="18">
        <f>IFERROR(CORREL(B4156:B5073,C4156:C5073),"")</f>
        <v/>
      </c>
      <c r="F5073">
        <f>IF(D5073="","",IF(ABS(D5073)&lt;0.2,"脱钩",""))</f>
        <v/>
      </c>
      <c r="H5073" s="18" t="n">
        <v>0.5525</v>
      </c>
    </row>
    <row r="5074">
      <c r="A5074" t="inlineStr">
        <is>
          <t>2015-02-26</t>
        </is>
      </c>
      <c r="B5074" s="18" t="n">
        <v>-0.00291971</v>
      </c>
      <c r="C5074" s="18" t="n">
        <v>-0.0067635</v>
      </c>
      <c r="D5074" s="18">
        <f>IFERROR(CORREL(B5015:B5074,C5015:C5074),"")</f>
        <v/>
      </c>
      <c r="E5074" s="18">
        <f>IFERROR(CORREL(B4156:B5074,C4156:C5074),"")</f>
        <v/>
      </c>
      <c r="F5074">
        <f>IF(D5074="","",IF(ABS(D5074)&lt;0.2,"脱钩",""))</f>
        <v/>
      </c>
      <c r="H5074" s="18" t="n">
        <v>0.5557</v>
      </c>
    </row>
    <row r="5075">
      <c r="A5075" t="inlineStr">
        <is>
          <t>2015-03-02</t>
        </is>
      </c>
      <c r="B5075" s="18" t="n">
        <v>0.00195695</v>
      </c>
      <c r="C5075" s="18" t="n">
        <v>0.00283573</v>
      </c>
      <c r="D5075" s="18">
        <f>IFERROR(CORREL(B5016:B5075,C5016:C5075),"")</f>
        <v/>
      </c>
      <c r="E5075" s="18">
        <f>IFERROR(CORREL(B4156:B5075,C4156:C5075),"")</f>
        <v/>
      </c>
      <c r="F5075">
        <f>IF(D5075="","",IF(ABS(D5075)&lt;0.2,"脱钩",""))</f>
        <v/>
      </c>
      <c r="H5075" s="18" t="n">
        <v>0.5862000000000001</v>
      </c>
    </row>
    <row r="5076">
      <c r="A5076" t="inlineStr">
        <is>
          <t>2015-03-03</t>
        </is>
      </c>
      <c r="B5076" s="18" t="n">
        <v>-0.00293686</v>
      </c>
      <c r="C5076" s="18" t="n">
        <v>-0.00161943</v>
      </c>
      <c r="D5076" s="18">
        <f>IFERROR(CORREL(B5017:B5076,C5017:C5076),"")</f>
        <v/>
      </c>
      <c r="E5076" s="18">
        <f>IFERROR(CORREL(B4156:B5076,C4156:C5076),"")</f>
        <v/>
      </c>
      <c r="F5076">
        <f>IF(D5076="","",IF(ABS(D5076)&lt;0.2,"脱钩",""))</f>
        <v/>
      </c>
      <c r="H5076" s="18" t="n">
        <v>0.5864</v>
      </c>
    </row>
    <row r="5077">
      <c r="A5077" t="inlineStr">
        <is>
          <t>2015-03-04</t>
        </is>
      </c>
      <c r="B5077" s="18" t="n">
        <v>0.0009799100000000001</v>
      </c>
      <c r="C5077" s="18" t="n">
        <v>-0.00162206</v>
      </c>
      <c r="D5077" s="18">
        <f>IFERROR(CORREL(B5018:B5077,C5018:C5077),"")</f>
        <v/>
      </c>
      <c r="E5077" s="18">
        <f>IFERROR(CORREL(B4156:B5077,C4156:C5077),"")</f>
        <v/>
      </c>
      <c r="F5077">
        <f>IF(D5077="","",IF(ABS(D5077)&lt;0.2,"脱钩",""))</f>
        <v/>
      </c>
      <c r="H5077" s="18" t="n">
        <v>0.556</v>
      </c>
    </row>
    <row r="5078">
      <c r="A5078" t="inlineStr">
        <is>
          <t>2015-03-05</t>
        </is>
      </c>
      <c r="B5078" s="18" t="n">
        <v>-0.02078254</v>
      </c>
      <c r="C5078" s="18" t="n">
        <v>-0.00692326</v>
      </c>
      <c r="D5078" s="18">
        <f>IFERROR(CORREL(B5019:B5078,C5019:C5078),"")</f>
        <v/>
      </c>
      <c r="E5078" s="18">
        <f>IFERROR(CORREL(B4156:B5078,C4156:C5078),"")</f>
        <v/>
      </c>
      <c r="F5078">
        <f>IF(D5078="","",IF(ABS(D5078)&lt;0.2,"脱钩",""))</f>
        <v/>
      </c>
      <c r="H5078" s="18" t="n">
        <v>0.5724</v>
      </c>
    </row>
    <row r="5079">
      <c r="A5079" t="inlineStr">
        <is>
          <t>2015-03-06</t>
        </is>
      </c>
      <c r="B5079" s="18" t="n">
        <v>0.0009995</v>
      </c>
      <c r="C5079" s="18" t="n">
        <v>-0.01192203</v>
      </c>
      <c r="D5079" s="18">
        <f>IFERROR(CORREL(B5020:B5079,C5020:C5079),"")</f>
        <v/>
      </c>
      <c r="E5079" s="18">
        <f>IFERROR(CORREL(B4156:B5079,C4156:C5079),"")</f>
        <v/>
      </c>
      <c r="F5079">
        <f>IF(D5079="","",IF(ABS(D5079)&lt;0.2,"脱钩",""))</f>
        <v/>
      </c>
      <c r="H5079" s="18" t="n">
        <v>0.5610000000000001</v>
      </c>
    </row>
    <row r="5080">
      <c r="A5080" t="inlineStr">
        <is>
          <t>2015-03-09</t>
        </is>
      </c>
      <c r="B5080" s="18" t="n">
        <v>0.00597611</v>
      </c>
      <c r="C5080" s="18" t="n">
        <v>0.02773424</v>
      </c>
      <c r="D5080" s="18">
        <f>IFERROR(CORREL(B5021:B5080,C5021:C5080),"")</f>
        <v/>
      </c>
      <c r="E5080" s="18">
        <f>IFERROR(CORREL(B4156:B5080,C4156:C5080),"")</f>
        <v/>
      </c>
      <c r="F5080">
        <f>IF(D5080="","",IF(ABS(D5080)&lt;0.2,"脱钩",""))</f>
        <v/>
      </c>
      <c r="H5080" s="18" t="n">
        <v>0.5508</v>
      </c>
    </row>
    <row r="5081">
      <c r="A5081" t="inlineStr">
        <is>
          <t>2015-03-10</t>
        </is>
      </c>
      <c r="B5081" s="18" t="n">
        <v>-0.00298359</v>
      </c>
      <c r="C5081" s="18" t="n">
        <v>-0.01336323</v>
      </c>
      <c r="D5081" s="18">
        <f>IFERROR(CORREL(B5022:B5081,C5022:C5081),"")</f>
        <v/>
      </c>
      <c r="E5081" s="18">
        <f>IFERROR(CORREL(B4156:B5081,C4156:C5081),"")</f>
        <v/>
      </c>
      <c r="F5081">
        <f>IF(D5081="","",IF(ABS(D5081)&lt;0.2,"脱钩",""))</f>
        <v/>
      </c>
      <c r="H5081" s="18" t="n">
        <v>0.5463</v>
      </c>
    </row>
    <row r="5082">
      <c r="A5082" t="inlineStr">
        <is>
          <t>2015-03-11</t>
        </is>
      </c>
      <c r="B5082" s="18" t="n">
        <v>0.00099552</v>
      </c>
      <c r="C5082" s="18" t="n">
        <v>0.00731116</v>
      </c>
      <c r="D5082" s="18">
        <f>IFERROR(CORREL(B5023:B5082,C5023:C5082),"")</f>
        <v/>
      </c>
      <c r="E5082" s="18">
        <f>IFERROR(CORREL(B4156:B5082,C4156:C5082),"")</f>
        <v/>
      </c>
      <c r="F5082">
        <f>IF(D5082="","",IF(ABS(D5082)&lt;0.2,"脱钩",""))</f>
        <v/>
      </c>
      <c r="H5082" s="18" t="n">
        <v>0.5476</v>
      </c>
    </row>
    <row r="5083">
      <c r="A5083" t="inlineStr">
        <is>
          <t>2015-03-12</t>
        </is>
      </c>
      <c r="B5083" s="18" t="n">
        <v>0.00099453</v>
      </c>
      <c r="C5083" s="18" t="n">
        <v>0.01006652</v>
      </c>
      <c r="D5083" s="18">
        <f>IFERROR(CORREL(B5024:B5083,C5024:C5083),"")</f>
        <v/>
      </c>
      <c r="E5083" s="18">
        <f>IFERROR(CORREL(B4156:B5083,C4156:C5083),"")</f>
        <v/>
      </c>
      <c r="F5083">
        <f>IF(D5083="","",IF(ABS(D5083)&lt;0.2,"脱钩",""))</f>
        <v/>
      </c>
      <c r="H5083" s="18" t="n">
        <v>0.5447</v>
      </c>
    </row>
    <row r="5084">
      <c r="A5084" t="inlineStr">
        <is>
          <t>2015-03-13</t>
        </is>
      </c>
      <c r="B5084" s="18" t="n">
        <v>0.00099354</v>
      </c>
      <c r="C5084" s="18" t="n">
        <v>-0.00120265</v>
      </c>
      <c r="D5084" s="18">
        <f>IFERROR(CORREL(B5025:B5084,C5025:C5084),"")</f>
        <v/>
      </c>
      <c r="E5084" s="18">
        <f>IFERROR(CORREL(B4156:B5084,C4156:C5084),"")</f>
        <v/>
      </c>
      <c r="F5084">
        <f>IF(D5084="","",IF(ABS(D5084)&lt;0.2,"脱钩",""))</f>
        <v/>
      </c>
      <c r="H5084" s="18" t="n">
        <v>0.5417999999999999</v>
      </c>
    </row>
    <row r="5085">
      <c r="A5085" t="inlineStr">
        <is>
          <t>2015-03-16</t>
        </is>
      </c>
      <c r="B5085" s="18" t="n">
        <v>-0.00497761</v>
      </c>
      <c r="C5085" s="18" t="n">
        <v>0.0107721</v>
      </c>
      <c r="D5085" s="18">
        <f>IFERROR(CORREL(B5026:B5085,C5026:C5085),"")</f>
        <v/>
      </c>
      <c r="E5085" s="18">
        <f>IFERROR(CORREL(B4156:B5085,C4156:C5085),"")</f>
        <v/>
      </c>
      <c r="F5085">
        <f>IF(D5085="","",IF(ABS(D5085)&lt;0.2,"脱钩",""))</f>
        <v/>
      </c>
      <c r="H5085" s="18" t="n">
        <v>0.5296999999999999</v>
      </c>
    </row>
    <row r="5086">
      <c r="A5086" t="inlineStr">
        <is>
          <t>2015-03-17</t>
        </is>
      </c>
      <c r="B5086" s="18" t="n">
        <v>-0.00600602</v>
      </c>
      <c r="C5086" s="18" t="n">
        <v>-0.00317965</v>
      </c>
      <c r="D5086" s="18">
        <f>IFERROR(CORREL(B5027:B5086,C5027:C5086),"")</f>
        <v/>
      </c>
      <c r="E5086" s="18">
        <f>IFERROR(CORREL(B4156:B5086,C4156:C5086),"")</f>
        <v/>
      </c>
      <c r="F5086">
        <f>IF(D5086="","",IF(ABS(D5086)&lt;0.2,"脱钩",""))</f>
        <v/>
      </c>
      <c r="H5086" s="18" t="n">
        <v>0.5302</v>
      </c>
    </row>
    <row r="5087">
      <c r="A5087" t="inlineStr">
        <is>
          <t>2015-03-19</t>
        </is>
      </c>
      <c r="B5087" s="18" t="n">
        <v>-0.00305655</v>
      </c>
      <c r="C5087" s="18" t="n">
        <v>-0.00040282</v>
      </c>
      <c r="D5087" s="18">
        <f>IFERROR(CORREL(B5028:B5087,C5028:C5087),"")</f>
        <v/>
      </c>
      <c r="E5087" s="18">
        <f>IFERROR(CORREL(B4156:B5087,C4156:C5087),"")</f>
        <v/>
      </c>
      <c r="F5087">
        <f>IF(D5087="","",IF(ABS(D5087)&lt;0.2,"脱钩",""))</f>
        <v/>
      </c>
      <c r="H5087" s="18" t="n">
        <v>0.5299</v>
      </c>
    </row>
    <row r="5088">
      <c r="A5088" t="inlineStr">
        <is>
          <t>2015-03-20</t>
        </is>
      </c>
      <c r="B5088" s="18" t="n">
        <v>-0.00408999</v>
      </c>
      <c r="C5088" s="18" t="n">
        <v>-0.00040298</v>
      </c>
      <c r="D5088" s="18">
        <f>IFERROR(CORREL(B5029:B5088,C5029:C5088),"")</f>
        <v/>
      </c>
      <c r="E5088" s="18">
        <f>IFERROR(CORREL(B4156:B5088,C4156:C5088),"")</f>
        <v/>
      </c>
      <c r="F5088">
        <f>IF(D5088="","",IF(ABS(D5088)&lt;0.2,"脱钩",""))</f>
        <v/>
      </c>
      <c r="H5088" s="18" t="n">
        <v>0.5258</v>
      </c>
    </row>
    <row r="5089">
      <c r="A5089" t="inlineStr">
        <is>
          <t>2015-03-23</t>
        </is>
      </c>
      <c r="B5089" s="18" t="n">
        <v>-0.01029875</v>
      </c>
      <c r="C5089" s="18" t="n">
        <v>0.02232058</v>
      </c>
      <c r="D5089" s="18">
        <f>IFERROR(CORREL(B5030:B5089,C5030:C5089),"")</f>
        <v/>
      </c>
      <c r="E5089" s="18">
        <f>IFERROR(CORREL(B4156:B5089,C4156:C5089),"")</f>
        <v/>
      </c>
      <c r="F5089">
        <f>IF(D5089="","",IF(ABS(D5089)&lt;0.2,"脱钩",""))</f>
        <v/>
      </c>
      <c r="H5089" s="18" t="n">
        <v>0.4785</v>
      </c>
    </row>
    <row r="5090">
      <c r="A5090" t="inlineStr">
        <is>
          <t>2015-03-24</t>
        </is>
      </c>
      <c r="B5090" s="18" t="n">
        <v>-0.00103573</v>
      </c>
      <c r="C5090" s="18" t="n">
        <v>0.00196889</v>
      </c>
      <c r="D5090" s="18">
        <f>IFERROR(CORREL(B5031:B5090,C5031:C5090),"")</f>
        <v/>
      </c>
      <c r="E5090" s="18">
        <f>IFERROR(CORREL(B4156:B5090,C4156:C5090),"")</f>
        <v/>
      </c>
      <c r="F5090">
        <f>IF(D5090="","",IF(ABS(D5090)&lt;0.2,"脱钩",""))</f>
        <v/>
      </c>
      <c r="H5090" s="18" t="n">
        <v>0.4771</v>
      </c>
    </row>
    <row r="5091">
      <c r="A5091" t="inlineStr">
        <is>
          <t>2015-03-25</t>
        </is>
      </c>
      <c r="B5091" s="18" t="n">
        <v>-0.01146443</v>
      </c>
      <c r="C5091" s="18" t="n">
        <v>-0.01386435</v>
      </c>
      <c r="D5091" s="18">
        <f>IFERROR(CORREL(B5032:B5091,C5032:C5091),"")</f>
        <v/>
      </c>
      <c r="E5091" s="18">
        <f>IFERROR(CORREL(B4156:B5091,C4156:C5091),"")</f>
        <v/>
      </c>
      <c r="F5091">
        <f>IF(D5091="","",IF(ABS(D5091)&lt;0.2,"脱钩",""))</f>
        <v/>
      </c>
      <c r="H5091" s="18" t="n">
        <v>0.485</v>
      </c>
    </row>
    <row r="5092">
      <c r="A5092" t="inlineStr">
        <is>
          <t>2015-03-26</t>
        </is>
      </c>
      <c r="B5092" s="18" t="n">
        <v>-0.008421100000000001</v>
      </c>
      <c r="C5092" s="18" t="n">
        <v>-0.00640258</v>
      </c>
      <c r="D5092" s="18">
        <f>IFERROR(CORREL(B5033:B5092,C5033:C5092),"")</f>
        <v/>
      </c>
      <c r="E5092" s="18">
        <f>IFERROR(CORREL(B4156:B5092,C4156:C5092),"")</f>
        <v/>
      </c>
      <c r="F5092">
        <f>IF(D5092="","",IF(ABS(D5092)&lt;0.2,"脱钩",""))</f>
        <v/>
      </c>
      <c r="H5092" s="18" t="n">
        <v>0.5528</v>
      </c>
    </row>
    <row r="5093">
      <c r="A5093" t="inlineStr">
        <is>
          <t>2015-03-27</t>
        </is>
      </c>
      <c r="B5093" s="18" t="n">
        <v>-0.00636269</v>
      </c>
      <c r="C5093" s="18" t="n">
        <v>-0.00563609</v>
      </c>
      <c r="D5093" s="18">
        <f>IFERROR(CORREL(B5034:B5093,C5034:C5093),"")</f>
        <v/>
      </c>
      <c r="E5093" s="18">
        <f>IFERROR(CORREL(B4156:B5093,C4156:C5093),"")</f>
        <v/>
      </c>
      <c r="F5093">
        <f>IF(D5093="","",IF(ABS(D5093)&lt;0.2,"脱钩",""))</f>
        <v/>
      </c>
      <c r="H5093" s="18" t="n">
        <v>0.6752</v>
      </c>
    </row>
    <row r="5094">
      <c r="A5094" t="inlineStr">
        <is>
          <t>2015-03-30</t>
        </is>
      </c>
      <c r="B5094" s="18" t="n">
        <v>0.00636269</v>
      </c>
      <c r="C5094" s="18" t="n">
        <v>-0.01055205</v>
      </c>
      <c r="D5094" s="18">
        <f>IFERROR(CORREL(B5035:B5094,C5035:C5094),"")</f>
        <v/>
      </c>
      <c r="E5094" s="18">
        <f>IFERROR(CORREL(B4156:B5094,C4156:C5094),"")</f>
        <v/>
      </c>
      <c r="F5094">
        <f>IF(D5094="","",IF(ABS(D5094)&lt;0.2,"脱钩",""))</f>
        <v/>
      </c>
      <c r="H5094" s="18" t="n">
        <v>0.6468</v>
      </c>
    </row>
    <row r="5095">
      <c r="A5095" t="inlineStr">
        <is>
          <t>2015-03-31</t>
        </is>
      </c>
      <c r="B5095" s="18" t="n">
        <v>-0.00636269</v>
      </c>
      <c r="C5095" s="18" t="n">
        <v>-0.00819341</v>
      </c>
      <c r="D5095" s="18">
        <f>IFERROR(CORREL(B5036:B5095,C5036:C5095),"")</f>
        <v/>
      </c>
      <c r="E5095" s="18">
        <f>IFERROR(CORREL(B4156:B5095,C4156:C5095),"")</f>
        <v/>
      </c>
      <c r="F5095">
        <f>IF(D5095="","",IF(ABS(D5095)&lt;0.2,"脱钩",""))</f>
        <v/>
      </c>
      <c r="H5095" s="18" t="n">
        <v>0.6274</v>
      </c>
    </row>
    <row r="5096">
      <c r="A5096" t="inlineStr">
        <is>
          <t>2015-04-01</t>
        </is>
      </c>
      <c r="B5096" s="18" t="n">
        <v>0.0021254</v>
      </c>
      <c r="C5096" s="18" t="n">
        <v>-0.01700933</v>
      </c>
      <c r="D5096" s="18">
        <f>IFERROR(CORREL(B5037:B5096,C5037:C5096),"")</f>
        <v/>
      </c>
      <c r="E5096" s="18">
        <f>IFERROR(CORREL(B4156:B5096,C4156:C5096),"")</f>
        <v/>
      </c>
      <c r="F5096">
        <f>IF(D5096="","",IF(ABS(D5096)&lt;0.2,"脱钩",""))</f>
        <v/>
      </c>
      <c r="H5096" s="18" t="n">
        <v>0.5951</v>
      </c>
    </row>
    <row r="5097">
      <c r="A5097" t="inlineStr">
        <is>
          <t>2015-04-02</t>
        </is>
      </c>
      <c r="B5097" s="18" t="n">
        <v>-0.00960007</v>
      </c>
      <c r="C5097" s="18" t="n">
        <v>-0.0202881</v>
      </c>
      <c r="D5097" s="18">
        <f>IFERROR(CORREL(B5038:B5097,C5038:C5097),"")</f>
        <v/>
      </c>
      <c r="E5097" s="18">
        <f>IFERROR(CORREL(B4156:B5097,C4156:C5097),"")</f>
        <v/>
      </c>
      <c r="F5097">
        <f>IF(D5097="","",IF(ABS(D5097)&lt;0.2,"脱钩",""))</f>
        <v/>
      </c>
      <c r="H5097" s="18" t="n">
        <v>0.6024</v>
      </c>
    </row>
    <row r="5098">
      <c r="A5098" t="inlineStr">
        <is>
          <t>2015-04-03</t>
        </is>
      </c>
      <c r="B5098" s="18" t="n">
        <v>0.00107124</v>
      </c>
      <c r="C5098" s="18" t="n">
        <v>-0.00042708</v>
      </c>
      <c r="D5098" s="18">
        <f>IFERROR(CORREL(B5039:B5098,C5039:C5098),"")</f>
        <v/>
      </c>
      <c r="E5098" s="18">
        <f>IFERROR(CORREL(B4156:B5098,C4156:C5098),"")</f>
        <v/>
      </c>
      <c r="F5098">
        <f>IF(D5098="","",IF(ABS(D5098)&lt;0.2,"脱钩",""))</f>
        <v/>
      </c>
      <c r="H5098" s="18" t="n">
        <v>0.6029</v>
      </c>
    </row>
    <row r="5099">
      <c r="A5099" t="inlineStr">
        <is>
          <t>2015-04-07</t>
        </is>
      </c>
      <c r="B5099" s="18" t="n">
        <v>0</v>
      </c>
      <c r="C5099" s="18" t="n">
        <v>-0.01289786</v>
      </c>
      <c r="D5099" s="18">
        <f>IFERROR(CORREL(B5040:B5099,C5040:C5099),"")</f>
        <v/>
      </c>
      <c r="E5099" s="18">
        <f>IFERROR(CORREL(B4156:B5099,C4156:C5099),"")</f>
        <v/>
      </c>
      <c r="F5099">
        <f>IF(D5099="","",IF(ABS(D5099)&lt;0.2,"脱钩",""))</f>
        <v/>
      </c>
      <c r="H5099" s="18" t="n">
        <v>0.6031</v>
      </c>
    </row>
    <row r="5100">
      <c r="A5100" t="inlineStr">
        <is>
          <t>2015-04-08</t>
        </is>
      </c>
      <c r="B5100" s="18" t="n">
        <v>-0.02055237</v>
      </c>
      <c r="C5100" s="18" t="n">
        <v>0.00560951</v>
      </c>
      <c r="D5100" s="18">
        <f>IFERROR(CORREL(B5041:B5100,C5041:C5100),"")</f>
        <v/>
      </c>
      <c r="E5100" s="18">
        <f>IFERROR(CORREL(B4156:B5100,C4156:C5100),"")</f>
        <v/>
      </c>
      <c r="F5100">
        <f>IF(D5100="","",IF(ABS(D5100)&lt;0.2,"脱钩",""))</f>
        <v/>
      </c>
      <c r="H5100" s="18" t="n">
        <v>0.4166</v>
      </c>
    </row>
    <row r="5101">
      <c r="A5101" t="inlineStr">
        <is>
          <t>2015-04-09</t>
        </is>
      </c>
      <c r="B5101" s="18" t="n">
        <v>-0.00878162</v>
      </c>
      <c r="C5101" s="18" t="n">
        <v>-0.01473802</v>
      </c>
      <c r="D5101" s="18">
        <f>IFERROR(CORREL(B5042:B5101,C5042:C5101),"")</f>
        <v/>
      </c>
      <c r="E5101" s="18">
        <f>IFERROR(CORREL(B4156:B5101,C4156:C5101),"")</f>
        <v/>
      </c>
      <c r="F5101">
        <f>IF(D5101="","",IF(ABS(D5101)&lt;0.2,"脱钩",""))</f>
        <v/>
      </c>
      <c r="H5101" s="18" t="n">
        <v>0.4296</v>
      </c>
    </row>
    <row r="5102">
      <c r="A5102" t="inlineStr">
        <is>
          <t>2015-04-10</t>
        </is>
      </c>
      <c r="B5102" s="18" t="n">
        <v>-0.01892099</v>
      </c>
      <c r="C5102" s="18" t="n">
        <v>-0.01053565</v>
      </c>
      <c r="D5102" s="18">
        <f>IFERROR(CORREL(B5043:B5102,C5043:C5102),"")</f>
        <v/>
      </c>
      <c r="E5102" s="18">
        <f>IFERROR(CORREL(B4156:B5102,C4156:C5102),"")</f>
        <v/>
      </c>
      <c r="F5102">
        <f>IF(D5102="","",IF(ABS(D5102)&lt;0.2,"脱钩",""))</f>
        <v/>
      </c>
      <c r="H5102" s="18" t="n">
        <v>0.449</v>
      </c>
    </row>
    <row r="5103">
      <c r="A5103" t="inlineStr">
        <is>
          <t>2015-04-13</t>
        </is>
      </c>
      <c r="B5103" s="18" t="n">
        <v>0.03423857</v>
      </c>
      <c r="C5103" s="18" t="n">
        <v>0.02570388</v>
      </c>
      <c r="D5103" s="18">
        <f>IFERROR(CORREL(B5044:B5103,C5044:C5103),"")</f>
        <v/>
      </c>
      <c r="E5103" s="18">
        <f>IFERROR(CORREL(B4156:B5103,C4156:C5103),"")</f>
        <v/>
      </c>
      <c r="F5103">
        <f>IF(D5103="","",IF(ABS(D5103)&lt;0.2,"脱钩",""))</f>
        <v/>
      </c>
      <c r="H5103" s="18" t="n">
        <v>0.4815</v>
      </c>
    </row>
    <row r="5104">
      <c r="A5104" t="inlineStr">
        <is>
          <t>2015-04-14</t>
        </is>
      </c>
      <c r="B5104" s="18" t="n">
        <v>0.00325204</v>
      </c>
      <c r="C5104" s="18" t="n">
        <v>-0.0004302</v>
      </c>
      <c r="D5104" s="18">
        <f>IFERROR(CORREL(B5045:B5104,C5045:C5104),"")</f>
        <v/>
      </c>
      <c r="E5104" s="18">
        <f>IFERROR(CORREL(B4156:B5104,C4156:C5104),"")</f>
        <v/>
      </c>
      <c r="F5104">
        <f>IF(D5104="","",IF(ABS(D5104)&lt;0.2,"脱钩",""))</f>
        <v/>
      </c>
      <c r="H5104" s="18" t="n">
        <v>0.4936</v>
      </c>
    </row>
    <row r="5105">
      <c r="A5105" t="inlineStr">
        <is>
          <t>2015-04-15</t>
        </is>
      </c>
      <c r="B5105" s="18" t="n">
        <v>-0.02409755</v>
      </c>
      <c r="C5105" s="18" t="n">
        <v>-0.01168592</v>
      </c>
      <c r="D5105" s="18">
        <f>IFERROR(CORREL(B5046:B5105,C5046:C5105),"")</f>
        <v/>
      </c>
      <c r="E5105" s="18">
        <f>IFERROR(CORREL(B4156:B5105,C4156:C5105),"")</f>
        <v/>
      </c>
      <c r="F5105">
        <f>IF(D5105="","",IF(ABS(D5105)&lt;0.2,"脱钩",""))</f>
        <v/>
      </c>
      <c r="H5105" s="18" t="n">
        <v>0.5125999999999999</v>
      </c>
    </row>
    <row r="5106">
      <c r="A5106" t="inlineStr">
        <is>
          <t>2015-04-16</t>
        </is>
      </c>
      <c r="B5106" s="18" t="n">
        <v>0.01102547</v>
      </c>
      <c r="C5106" s="18" t="n">
        <v>0.009100820000000001</v>
      </c>
      <c r="D5106" s="18">
        <f>IFERROR(CORREL(B5047:B5106,C5047:C5106),"")</f>
        <v/>
      </c>
      <c r="E5106" s="18">
        <f>IFERROR(CORREL(B4156:B5106,C4156:C5106),"")</f>
        <v/>
      </c>
      <c r="F5106">
        <f>IF(D5106="","",IF(ABS(D5106)&lt;0.2,"脱钩",""))</f>
        <v/>
      </c>
      <c r="H5106" s="18" t="n">
        <v>0.5215</v>
      </c>
    </row>
    <row r="5107">
      <c r="A5107" t="inlineStr">
        <is>
          <t>2015-04-17</t>
        </is>
      </c>
      <c r="B5107" s="18" t="n">
        <v>-0.00109709</v>
      </c>
      <c r="C5107" s="18" t="n">
        <v>-0.00302441</v>
      </c>
      <c r="D5107" s="18">
        <f>IFERROR(CORREL(B5048:B5107,C5048:C5107),"")</f>
        <v/>
      </c>
      <c r="E5107" s="18">
        <f>IFERROR(CORREL(B4156:B5107,C4156:C5107),"")</f>
        <v/>
      </c>
      <c r="F5107">
        <f>IF(D5107="","",IF(ABS(D5107)&lt;0.2,"脱钩",""))</f>
        <v/>
      </c>
      <c r="H5107" s="18" t="n">
        <v>0.496</v>
      </c>
    </row>
    <row r="5108">
      <c r="A5108" t="inlineStr">
        <is>
          <t>2015-04-20</t>
        </is>
      </c>
      <c r="B5108" s="18" t="n">
        <v>-0.01883712</v>
      </c>
      <c r="C5108" s="18" t="n">
        <v>-0.01394358</v>
      </c>
      <c r="D5108" s="18">
        <f>IFERROR(CORREL(B5049:B5108,C5049:C5108),"")</f>
        <v/>
      </c>
      <c r="E5108" s="18">
        <f>IFERROR(CORREL(B4156:B5108,C4156:C5108),"")</f>
        <v/>
      </c>
      <c r="F5108">
        <f>IF(D5108="","",IF(ABS(D5108)&lt;0.2,"脱钩",""))</f>
        <v/>
      </c>
      <c r="H5108" s="18" t="n">
        <v>0.5135</v>
      </c>
    </row>
    <row r="5109">
      <c r="A5109" t="inlineStr">
        <is>
          <t>2015-04-21</t>
        </is>
      </c>
      <c r="B5109" s="18" t="n">
        <v>0.00668899</v>
      </c>
      <c r="C5109" s="18" t="n">
        <v>0.00087719</v>
      </c>
      <c r="D5109" s="18">
        <f>IFERROR(CORREL(B5050:B5109,C5050:C5109),"")</f>
        <v/>
      </c>
      <c r="E5109" s="18">
        <f>IFERROR(CORREL(B4156:B5109,C4156:C5109),"")</f>
        <v/>
      </c>
      <c r="F5109">
        <f>IF(D5109="","",IF(ABS(D5109)&lt;0.2,"脱钩",""))</f>
        <v/>
      </c>
      <c r="H5109" s="18" t="n">
        <v>0.5129</v>
      </c>
    </row>
    <row r="5110">
      <c r="A5110" t="inlineStr">
        <is>
          <t>2015-04-22</t>
        </is>
      </c>
      <c r="B5110" s="18" t="n">
        <v>0.01104984</v>
      </c>
      <c r="C5110" s="18" t="n">
        <v>0.01996594</v>
      </c>
      <c r="D5110" s="18">
        <f>IFERROR(CORREL(B5051:B5110,C5051:C5110),"")</f>
        <v/>
      </c>
      <c r="E5110" s="18">
        <f>IFERROR(CORREL(B4156:B5110,C4156:C5110),"")</f>
        <v/>
      </c>
      <c r="F5110">
        <f>IF(D5110="","",IF(ABS(D5110)&lt;0.2,"脱钩",""))</f>
        <v/>
      </c>
      <c r="H5110" s="18" t="n">
        <v>0.5229</v>
      </c>
    </row>
    <row r="5111">
      <c r="A5111" t="inlineStr">
        <is>
          <t>2015-04-23</t>
        </is>
      </c>
      <c r="B5111" s="18" t="n">
        <v>-0.008830080000000001</v>
      </c>
      <c r="C5111" s="18" t="n">
        <v>-0.00172043</v>
      </c>
      <c r="D5111" s="18">
        <f>IFERROR(CORREL(B5052:B5111,C5052:C5111),"")</f>
        <v/>
      </c>
      <c r="E5111" s="18">
        <f>IFERROR(CORREL(B4156:B5111,C4156:C5111),"")</f>
        <v/>
      </c>
      <c r="F5111">
        <f>IF(D5111="","",IF(ABS(D5111)&lt;0.2,"脱钩",""))</f>
        <v/>
      </c>
      <c r="H5111" s="18" t="n">
        <v>0.5219</v>
      </c>
    </row>
    <row r="5112">
      <c r="A5112" t="inlineStr">
        <is>
          <t>2015-04-24</t>
        </is>
      </c>
      <c r="B5112" s="18" t="n">
        <v>0.02841721</v>
      </c>
      <c r="C5112" s="18" t="n">
        <v>0.02340034</v>
      </c>
      <c r="D5112" s="18">
        <f>IFERROR(CORREL(B5053:B5112,C5053:C5112),"")</f>
        <v/>
      </c>
      <c r="E5112" s="18">
        <f>IFERROR(CORREL(B4156:B5112,C4156:C5112),"")</f>
        <v/>
      </c>
      <c r="F5112">
        <f>IF(D5112="","",IF(ABS(D5112)&lt;0.2,"脱钩",""))</f>
        <v/>
      </c>
      <c r="H5112" s="18" t="n">
        <v>0.5760999999999999</v>
      </c>
    </row>
    <row r="5113">
      <c r="A5113" t="inlineStr">
        <is>
          <t>2015-04-27</t>
        </is>
      </c>
      <c r="B5113" s="18" t="n">
        <v>0.02026736</v>
      </c>
      <c r="C5113" s="18" t="n">
        <v>0.01253673</v>
      </c>
      <c r="D5113" s="18">
        <f>IFERROR(CORREL(B5054:B5113,C5054:C5113),"")</f>
        <v/>
      </c>
      <c r="E5113" s="18">
        <f>IFERROR(CORREL(B4156:B5113,C4156:C5113),"")</f>
        <v/>
      </c>
      <c r="F5113">
        <f>IF(D5113="","",IF(ABS(D5113)&lt;0.2,"脱钩",""))</f>
        <v/>
      </c>
      <c r="H5113" s="18" t="n">
        <v>0.5915</v>
      </c>
    </row>
    <row r="5114">
      <c r="A5114" t="inlineStr">
        <is>
          <t>2015-04-28</t>
        </is>
      </c>
      <c r="B5114" s="18" t="n">
        <v>-0.01489389</v>
      </c>
      <c r="C5114" s="18" t="n">
        <v>-0.00416147</v>
      </c>
      <c r="D5114" s="18">
        <f>IFERROR(CORREL(B5055:B5114,C5055:C5114),"")</f>
        <v/>
      </c>
      <c r="E5114" s="18">
        <f>IFERROR(CORREL(B4156:B5114,C4156:C5114),"")</f>
        <v/>
      </c>
      <c r="F5114">
        <f>IF(D5114="","",IF(ABS(D5114)&lt;0.2,"脱钩",""))</f>
        <v/>
      </c>
      <c r="H5114" s="18" t="n">
        <v>0.5919</v>
      </c>
    </row>
    <row r="5115">
      <c r="A5115" t="inlineStr">
        <is>
          <t>2015-04-29</t>
        </is>
      </c>
      <c r="B5115" s="18" t="n">
        <v>-0.02936589</v>
      </c>
      <c r="C5115" s="18" t="n">
        <v>-0.02448413</v>
      </c>
      <c r="D5115" s="18">
        <f>IFERROR(CORREL(B5056:B5115,C5056:C5115),"")</f>
        <v/>
      </c>
      <c r="E5115" s="18">
        <f>IFERROR(CORREL(B4156:B5115,C4156:C5115),"")</f>
        <v/>
      </c>
      <c r="F5115">
        <f>IF(D5115="","",IF(ABS(D5115)&lt;0.2,"脱钩",""))</f>
        <v/>
      </c>
      <c r="H5115" s="18" t="n">
        <v>0.6303</v>
      </c>
    </row>
    <row r="5116">
      <c r="A5116" t="inlineStr">
        <is>
          <t>2015-04-30</t>
        </is>
      </c>
      <c r="B5116" s="18" t="n">
        <v>0.00769657</v>
      </c>
      <c r="C5116" s="18" t="n">
        <v>0.01062709</v>
      </c>
      <c r="D5116" s="18">
        <f>IFERROR(CORREL(B5057:B5116,C5057:C5116),"")</f>
        <v/>
      </c>
      <c r="E5116" s="18">
        <f>IFERROR(CORREL(B4156:B5116,C4156:C5116),"")</f>
        <v/>
      </c>
      <c r="F5116">
        <f>IF(D5116="","",IF(ABS(D5116)&lt;0.2,"脱钩",""))</f>
        <v/>
      </c>
      <c r="H5116" s="18" t="n">
        <v>0.6354</v>
      </c>
    </row>
    <row r="5117">
      <c r="A5117" t="inlineStr">
        <is>
          <t>2015-05-04</t>
        </is>
      </c>
      <c r="B5117" s="18" t="n">
        <v>-0.00439079</v>
      </c>
      <c r="C5117" s="18" t="n">
        <v>0.02009276</v>
      </c>
      <c r="D5117" s="18">
        <f>IFERROR(CORREL(B5058:B5117,C5058:C5117),"")</f>
        <v/>
      </c>
      <c r="E5117" s="18">
        <f>IFERROR(CORREL(B4156:B5117,C4156:C5117),"")</f>
        <v/>
      </c>
      <c r="F5117">
        <f>IF(D5117="","",IF(ABS(D5117)&lt;0.2,"脱钩",""))</f>
        <v/>
      </c>
      <c r="H5117" s="18" t="n">
        <v>0.6007</v>
      </c>
    </row>
    <row r="5118">
      <c r="A5118" t="inlineStr">
        <is>
          <t>2015-05-05</t>
        </is>
      </c>
      <c r="B5118" s="18" t="n">
        <v>0.02391418</v>
      </c>
      <c r="C5118" s="18" t="n">
        <v>0.00619709</v>
      </c>
      <c r="D5118" s="18">
        <f>IFERROR(CORREL(B5059:B5118,C5059:C5118),"")</f>
        <v/>
      </c>
      <c r="E5118" s="18">
        <f>IFERROR(CORREL(B4156:B5118,C4156:C5118),"")</f>
        <v/>
      </c>
      <c r="F5118">
        <f>IF(D5118="","",IF(ABS(D5118)&lt;0.2,"脱钩",""))</f>
        <v/>
      </c>
      <c r="H5118" s="18" t="n">
        <v>0.5942</v>
      </c>
    </row>
    <row r="5119">
      <c r="A5119" t="inlineStr">
        <is>
          <t>2015-05-06</t>
        </is>
      </c>
      <c r="B5119" s="18" t="n">
        <v>0.00375235</v>
      </c>
      <c r="C5119" s="18" t="n">
        <v>0.00082338</v>
      </c>
      <c r="D5119" s="18">
        <f>IFERROR(CORREL(B5060:B5119,C5060:C5119),"")</f>
        <v/>
      </c>
      <c r="E5119" s="18">
        <f>IFERROR(CORREL(B4156:B5119,C4156:C5119),"")</f>
        <v/>
      </c>
      <c r="F5119">
        <f>IF(D5119="","",IF(ABS(D5119)&lt;0.2,"脱钩",""))</f>
        <v/>
      </c>
      <c r="H5119" s="18" t="n">
        <v>0.5924</v>
      </c>
    </row>
    <row r="5120">
      <c r="A5120" t="inlineStr">
        <is>
          <t>2015-05-07</t>
        </is>
      </c>
      <c r="B5120" s="18" t="n">
        <v>-0.01129956</v>
      </c>
      <c r="C5120" s="18" t="n">
        <v>-0.0095101</v>
      </c>
      <c r="D5120" s="18">
        <f>IFERROR(CORREL(B5061:B5120,C5061:C5120),"")</f>
        <v/>
      </c>
      <c r="E5120" s="18">
        <f>IFERROR(CORREL(B4156:B5120,C4156:C5120),"")</f>
        <v/>
      </c>
      <c r="F5120">
        <f>IF(D5120="","",IF(ABS(D5120)&lt;0.2,"脱钩",""))</f>
        <v/>
      </c>
      <c r="H5120" s="18" t="n">
        <v>0.6054</v>
      </c>
    </row>
    <row r="5121">
      <c r="A5121" t="inlineStr">
        <is>
          <t>2015-05-08</t>
        </is>
      </c>
      <c r="B5121" s="18" t="n">
        <v>0.01076437</v>
      </c>
      <c r="C5121" s="18" t="n">
        <v>0.00207512</v>
      </c>
      <c r="D5121" s="18">
        <f>IFERROR(CORREL(B5062:B5121,C5062:C5121),"")</f>
        <v/>
      </c>
      <c r="E5121" s="18">
        <f>IFERROR(CORREL(B4156:B5121,C4156:C5121),"")</f>
        <v/>
      </c>
      <c r="F5121">
        <f>IF(D5121="","",IF(ABS(D5121)&lt;0.2,"脱钩",""))</f>
        <v/>
      </c>
      <c r="H5121" s="18" t="n">
        <v>0.6042</v>
      </c>
    </row>
    <row r="5122">
      <c r="A5122" t="inlineStr">
        <is>
          <t>2015-05-11</t>
        </is>
      </c>
      <c r="B5122" s="18" t="n">
        <v>-0.00321716</v>
      </c>
      <c r="C5122" s="18" t="n">
        <v>0.0037244</v>
      </c>
      <c r="D5122" s="18">
        <f>IFERROR(CORREL(B5063:B5122,C5063:C5122),"")</f>
        <v/>
      </c>
      <c r="E5122" s="18">
        <f>IFERROR(CORREL(B4156:B5122,C4156:C5122),"")</f>
        <v/>
      </c>
      <c r="F5122">
        <f>IF(D5122="","",IF(ABS(D5122)&lt;0.2,"脱钩",""))</f>
        <v/>
      </c>
      <c r="H5122" s="18" t="n">
        <v>0.6042</v>
      </c>
    </row>
    <row r="5123">
      <c r="A5123" t="inlineStr">
        <is>
          <t>2015-05-12</t>
        </is>
      </c>
      <c r="B5123" s="18" t="n">
        <v>-0.01733521</v>
      </c>
      <c r="C5123" s="18" t="n">
        <v>-0.01246899</v>
      </c>
      <c r="D5123" s="18">
        <f>IFERROR(CORREL(B5064:B5123,C5064:C5123),"")</f>
        <v/>
      </c>
      <c r="E5123" s="18">
        <f>IFERROR(CORREL(B4156:B5123,C4156:C5123),"")</f>
        <v/>
      </c>
      <c r="F5123">
        <f>IF(D5123="","",IF(ABS(D5123)&lt;0.2,"脱钩",""))</f>
        <v/>
      </c>
      <c r="H5123" s="18" t="n">
        <v>0.6219</v>
      </c>
    </row>
    <row r="5124">
      <c r="A5124" t="inlineStr">
        <is>
          <t>2015-05-13</t>
        </is>
      </c>
      <c r="B5124" s="18" t="n">
        <v>-0.00164069</v>
      </c>
      <c r="C5124" s="18" t="n">
        <v>-0.00335149</v>
      </c>
      <c r="D5124" s="18">
        <f>IFERROR(CORREL(B5065:B5124,C5065:C5124),"")</f>
        <v/>
      </c>
      <c r="E5124" s="18">
        <f>IFERROR(CORREL(B4156:B5124,C4156:C5124),"")</f>
        <v/>
      </c>
      <c r="F5124">
        <f>IF(D5124="","",IF(ABS(D5124)&lt;0.2,"脱钩",""))</f>
        <v/>
      </c>
      <c r="H5124" s="18" t="n">
        <v>0.6213</v>
      </c>
    </row>
    <row r="5125">
      <c r="A5125" t="inlineStr">
        <is>
          <t>2015-05-14</t>
        </is>
      </c>
      <c r="B5125" s="18" t="n">
        <v>-0.00438838</v>
      </c>
      <c r="C5125" s="18" t="n">
        <v>-0.0084282</v>
      </c>
      <c r="D5125" s="18">
        <f>IFERROR(CORREL(B5066:B5125,C5066:C5125),"")</f>
        <v/>
      </c>
      <c r="E5125" s="18">
        <f>IFERROR(CORREL(B4156:B5125,C4156:C5125),"")</f>
        <v/>
      </c>
      <c r="F5125">
        <f>IF(D5125="","",IF(ABS(D5125)&lt;0.2,"脱钩",""))</f>
        <v/>
      </c>
      <c r="H5125" s="18" t="n">
        <v>0.6208</v>
      </c>
    </row>
    <row r="5126">
      <c r="A5126" t="inlineStr">
        <is>
          <t>2015-05-15</t>
        </is>
      </c>
      <c r="B5126" s="18" t="n">
        <v>0.00712137</v>
      </c>
      <c r="C5126" s="18" t="n">
        <v>0.00380148</v>
      </c>
      <c r="D5126" s="18">
        <f>IFERROR(CORREL(B5067:B5126,C5067:C5126),"")</f>
        <v/>
      </c>
      <c r="E5126" s="18">
        <f>IFERROR(CORREL(B4156:B5126,C4156:C5126),"")</f>
        <v/>
      </c>
      <c r="F5126">
        <f>IF(D5126="","",IF(ABS(D5126)&lt;0.2,"脱钩",""))</f>
        <v/>
      </c>
      <c r="H5126" s="18" t="n">
        <v>0.6173</v>
      </c>
    </row>
    <row r="5127">
      <c r="A5127" t="inlineStr">
        <is>
          <t>2015-05-18</t>
        </is>
      </c>
      <c r="B5127" s="18" t="n">
        <v>-0.00273299</v>
      </c>
      <c r="C5127" s="18" t="n">
        <v>-0.00974378</v>
      </c>
      <c r="D5127" s="18">
        <f>IFERROR(CORREL(B5068:B5127,C5068:C5127),"")</f>
        <v/>
      </c>
      <c r="E5127" s="18">
        <f>IFERROR(CORREL(B4156:B5127,C4156:C5127),"")</f>
        <v/>
      </c>
      <c r="F5127">
        <f>IF(D5127="","",IF(ABS(D5127)&lt;0.2,"脱钩",""))</f>
        <v/>
      </c>
      <c r="H5127" s="18" t="n">
        <v>0.6145</v>
      </c>
    </row>
    <row r="5128">
      <c r="A5128" t="inlineStr">
        <is>
          <t>2015-05-19</t>
        </is>
      </c>
      <c r="B5128" s="18" t="n">
        <v>-0.00493828</v>
      </c>
      <c r="C5128" s="18" t="n">
        <v>-0.00298444</v>
      </c>
      <c r="D5128" s="18">
        <f>IFERROR(CORREL(B5069:B5128,C5069:C5128),"")</f>
        <v/>
      </c>
      <c r="E5128" s="18">
        <f>IFERROR(CORREL(B4156:B5128,C4156:C5128),"")</f>
        <v/>
      </c>
      <c r="F5128">
        <f>IF(D5128="","",IF(ABS(D5128)&lt;0.2,"脱钩",""))</f>
        <v/>
      </c>
      <c r="H5128" s="18" t="n">
        <v>0.6145</v>
      </c>
    </row>
    <row r="5129">
      <c r="A5129" t="inlineStr">
        <is>
          <t>2015-05-20</t>
        </is>
      </c>
      <c r="B5129" s="18" t="n">
        <v>-0.00773057</v>
      </c>
      <c r="C5129" s="18" t="n">
        <v>-0.01202764</v>
      </c>
      <c r="D5129" s="18">
        <f>IFERROR(CORREL(B5070:B5129,C5070:C5129),"")</f>
        <v/>
      </c>
      <c r="E5129" s="18">
        <f>IFERROR(CORREL(B4156:B5129,C4156:C5129),"")</f>
        <v/>
      </c>
      <c r="F5129">
        <f>IF(D5129="","",IF(ABS(D5129)&lt;0.2,"脱钩",""))</f>
        <v/>
      </c>
      <c r="H5129" s="18" t="n">
        <v>0.6166</v>
      </c>
    </row>
    <row r="5130">
      <c r="A5130" t="inlineStr">
        <is>
          <t>2015-05-21</t>
        </is>
      </c>
      <c r="B5130" s="18" t="n">
        <v>0.00937938</v>
      </c>
      <c r="C5130" s="18" t="n">
        <v>0.01288124</v>
      </c>
      <c r="D5130" s="18">
        <f>IFERROR(CORREL(B5071:B5130,C5071:C5130),"")</f>
        <v/>
      </c>
      <c r="E5130" s="18">
        <f>IFERROR(CORREL(B4156:B5130,C4156:C5130),"")</f>
        <v/>
      </c>
      <c r="F5130">
        <f>IF(D5130="","",IF(ABS(D5130)&lt;0.2,"脱钩",""))</f>
        <v/>
      </c>
      <c r="H5130" s="18" t="n">
        <v>0.6237</v>
      </c>
    </row>
    <row r="5131">
      <c r="A5131" t="inlineStr">
        <is>
          <t>2015-05-22</t>
        </is>
      </c>
      <c r="B5131" s="18" t="n">
        <v>0.00219419</v>
      </c>
      <c r="C5131" s="18" t="n">
        <v>0.0029819</v>
      </c>
      <c r="D5131" s="18">
        <f>IFERROR(CORREL(B5072:B5131,C5072:C5131),"")</f>
        <v/>
      </c>
      <c r="E5131" s="18">
        <f>IFERROR(CORREL(B4156:B5131,C4156:C5131),"")</f>
        <v/>
      </c>
      <c r="F5131">
        <f>IF(D5131="","",IF(ABS(D5131)&lt;0.2,"脱钩",""))</f>
        <v/>
      </c>
      <c r="H5131" s="18" t="n">
        <v>0.6203</v>
      </c>
    </row>
    <row r="5132">
      <c r="A5132" t="inlineStr">
        <is>
          <t>2015-05-25</t>
        </is>
      </c>
      <c r="B5132" s="18" t="n">
        <v>-0.00164519</v>
      </c>
      <c r="C5132" s="18" t="n">
        <v>-0.00170285</v>
      </c>
      <c r="D5132" s="18">
        <f>IFERROR(CORREL(B5073:B5132,C5073:C5132),"")</f>
        <v/>
      </c>
      <c r="E5132" s="18">
        <f>IFERROR(CORREL(B4156:B5132,C4156:C5132),"")</f>
        <v/>
      </c>
      <c r="F5132">
        <f>IF(D5132="","",IF(ABS(D5132)&lt;0.2,"脱钩",""))</f>
        <v/>
      </c>
      <c r="H5132" s="18" t="n">
        <v>0.6207</v>
      </c>
    </row>
    <row r="5133">
      <c r="A5133" t="inlineStr">
        <is>
          <t>2015-05-26</t>
        </is>
      </c>
      <c r="B5133" s="18" t="n">
        <v>-0.0016479</v>
      </c>
      <c r="C5133" s="18" t="n">
        <v>0.00170285</v>
      </c>
      <c r="D5133" s="18">
        <f>IFERROR(CORREL(B5074:B5133,C5074:C5133),"")</f>
        <v/>
      </c>
      <c r="E5133" s="18">
        <f>IFERROR(CORREL(B4156:B5133,C4156:C5133),"")</f>
        <v/>
      </c>
      <c r="F5133">
        <f>IF(D5133="","",IF(ABS(D5133)&lt;0.2,"脱钩",""))</f>
        <v/>
      </c>
      <c r="H5133" s="18" t="n">
        <v>0.6224</v>
      </c>
    </row>
    <row r="5134">
      <c r="A5134" t="inlineStr">
        <is>
          <t>2015-05-27</t>
        </is>
      </c>
      <c r="B5134" s="18" t="n">
        <v>0.00384088</v>
      </c>
      <c r="C5134" s="18" t="n">
        <v>0.00169996</v>
      </c>
      <c r="D5134" s="18">
        <f>IFERROR(CORREL(B5075:B5134,C5075:C5134),"")</f>
        <v/>
      </c>
      <c r="E5134" s="18">
        <f>IFERROR(CORREL(B4156:B5134,C4156:C5134),"")</f>
        <v/>
      </c>
      <c r="F5134">
        <f>IF(D5134="","",IF(ABS(D5134)&lt;0.2,"脱钩",""))</f>
        <v/>
      </c>
      <c r="H5134" s="18" t="n">
        <v>0.6233</v>
      </c>
    </row>
    <row r="5135">
      <c r="A5135" t="inlineStr">
        <is>
          <t>2015-05-28</t>
        </is>
      </c>
      <c r="B5135" s="18" t="n">
        <v>0.00164159</v>
      </c>
      <c r="C5135" s="18" t="n">
        <v>0</v>
      </c>
      <c r="D5135" s="18">
        <f>IFERROR(CORREL(B5076:B5135,C5076:C5135),"")</f>
        <v/>
      </c>
      <c r="E5135" s="18">
        <f>IFERROR(CORREL(B4156:B5135,C4156:C5135),"")</f>
        <v/>
      </c>
      <c r="F5135">
        <f>IF(D5135="","",IF(ABS(D5135)&lt;0.2,"脱钩",""))</f>
        <v/>
      </c>
      <c r="H5135" s="18" t="n">
        <v>0.6225000000000001</v>
      </c>
    </row>
    <row r="5136">
      <c r="A5136" t="inlineStr">
        <is>
          <t>2015-05-29</t>
        </is>
      </c>
      <c r="B5136" s="18" t="n">
        <v>0.0010929</v>
      </c>
      <c r="C5136" s="18" t="n">
        <v>0.00169707</v>
      </c>
      <c r="D5136" s="18">
        <f>IFERROR(CORREL(B5077:B5136,C5077:C5136),"")</f>
        <v/>
      </c>
      <c r="E5136" s="18">
        <f>IFERROR(CORREL(B4156:B5136,C4156:C5136),"")</f>
        <v/>
      </c>
      <c r="F5136">
        <f>IF(D5136="","",IF(ABS(D5136)&lt;0.2,"脱钩",""))</f>
        <v/>
      </c>
      <c r="H5136" s="18" t="n">
        <v>0.6228</v>
      </c>
    </row>
    <row r="5137">
      <c r="A5137" t="inlineStr">
        <is>
          <t>2015-06-01</t>
        </is>
      </c>
      <c r="B5137" s="18" t="n">
        <v>0.00815887</v>
      </c>
      <c r="C5137" s="18" t="n">
        <v>0.00549568</v>
      </c>
      <c r="D5137" s="18">
        <f>IFERROR(CORREL(B5078:B5137,C5078:C5137),"")</f>
        <v/>
      </c>
      <c r="E5137" s="18">
        <f>IFERROR(CORREL(B4156:B5137,C4156:C5137),"")</f>
        <v/>
      </c>
      <c r="F5137">
        <f>IF(D5137="","",IF(ABS(D5137)&lt;0.2,"脱钩",""))</f>
        <v/>
      </c>
      <c r="H5137" s="18" t="n">
        <v>0.6257</v>
      </c>
    </row>
    <row r="5138">
      <c r="A5138" t="inlineStr">
        <is>
          <t>2015-06-02</t>
        </is>
      </c>
      <c r="B5138" s="18" t="n">
        <v>0.0021645</v>
      </c>
      <c r="C5138" s="18" t="n">
        <v>0.00126396</v>
      </c>
      <c r="D5138" s="18">
        <f>IFERROR(CORREL(B5079:B5138,C5079:C5138),"")</f>
        <v/>
      </c>
      <c r="E5138" s="18">
        <f>IFERROR(CORREL(B4156:B5138,C4156:C5138),"")</f>
        <v/>
      </c>
      <c r="F5138">
        <f>IF(D5138="","",IF(ABS(D5138)&lt;0.2,"脱钩",""))</f>
        <v/>
      </c>
      <c r="H5138" s="18" t="n">
        <v>0.6262</v>
      </c>
    </row>
    <row r="5139">
      <c r="A5139" t="inlineStr">
        <is>
          <t>2015-06-03</t>
        </is>
      </c>
      <c r="B5139" s="18" t="n">
        <v>-0.00650762</v>
      </c>
      <c r="C5139" s="18" t="n">
        <v>-0.01100773</v>
      </c>
      <c r="D5139" s="18">
        <f>IFERROR(CORREL(B5080:B5139,C5080:C5139),"")</f>
        <v/>
      </c>
      <c r="E5139" s="18">
        <f>IFERROR(CORREL(B4156:B5139,C4156:C5139),"")</f>
        <v/>
      </c>
      <c r="F5139">
        <f>IF(D5139="","",IF(ABS(D5139)&lt;0.2,"脱钩",""))</f>
        <v/>
      </c>
      <c r="H5139" s="18" t="n">
        <v>0.6367</v>
      </c>
    </row>
    <row r="5140">
      <c r="A5140" t="inlineStr">
        <is>
          <t>2015-06-04</t>
        </is>
      </c>
      <c r="B5140" s="18" t="n">
        <v>0.00217391</v>
      </c>
      <c r="C5140" s="18" t="n">
        <v>0.00297556</v>
      </c>
      <c r="D5140" s="18">
        <f>IFERROR(CORREL(B5081:B5140,C5081:C5140),"")</f>
        <v/>
      </c>
      <c r="E5140" s="18">
        <f>IFERROR(CORREL(B4156:B5140,C4156:C5140),"")</f>
        <v/>
      </c>
      <c r="F5140">
        <f>IF(D5140="","",IF(ABS(D5140)&lt;0.2,"脱钩",""))</f>
        <v/>
      </c>
      <c r="H5140" s="18" t="n">
        <v>0.6474</v>
      </c>
    </row>
    <row r="5141">
      <c r="A5141" t="inlineStr">
        <is>
          <t>2015-06-05</t>
        </is>
      </c>
      <c r="B5141" s="18" t="n">
        <v>-0.00708257</v>
      </c>
      <c r="C5141" s="18" t="n">
        <v>-0.00638708</v>
      </c>
      <c r="D5141" s="18">
        <f>IFERROR(CORREL(B5082:B5141,C5082:C5141),"")</f>
        <v/>
      </c>
      <c r="E5141" s="18">
        <f>IFERROR(CORREL(B4156:B5141,C4156:C5141),"")</f>
        <v/>
      </c>
      <c r="F5141">
        <f>IF(D5141="","",IF(ABS(D5141)&lt;0.2,"脱钩",""))</f>
        <v/>
      </c>
      <c r="H5141" s="18" t="n">
        <v>0.6539</v>
      </c>
    </row>
    <row r="5142">
      <c r="A5142" t="inlineStr">
        <is>
          <t>2015-06-08</t>
        </is>
      </c>
      <c r="B5142" s="18" t="n">
        <v>-0.00218938</v>
      </c>
      <c r="C5142" s="18" t="n">
        <v>-0.00299465</v>
      </c>
      <c r="D5142" s="18">
        <f>IFERROR(CORREL(B5083:B5142,C5083:C5142),"")</f>
        <v/>
      </c>
      <c r="E5142" s="18">
        <f>IFERROR(CORREL(B4156:B5142,C4156:C5142),"")</f>
        <v/>
      </c>
      <c r="F5142">
        <f>IF(D5142="","",IF(ABS(D5142)&lt;0.2,"脱钩",""))</f>
        <v/>
      </c>
      <c r="H5142" s="18" t="n">
        <v>0.6546</v>
      </c>
    </row>
    <row r="5143">
      <c r="A5143" t="inlineStr">
        <is>
          <t>2015-06-09</t>
        </is>
      </c>
      <c r="B5143" s="18" t="n">
        <v>-0.0005481</v>
      </c>
      <c r="C5143" s="18" t="n">
        <v>0.00128452</v>
      </c>
      <c r="D5143" s="18">
        <f>IFERROR(CORREL(B5084:B5143,C5084:C5143),"")</f>
        <v/>
      </c>
      <c r="E5143" s="18">
        <f>IFERROR(CORREL(B4156:B5143,C4156:C5143),"")</f>
        <v/>
      </c>
      <c r="F5143">
        <f>IF(D5143="","",IF(ABS(D5143)&lt;0.2,"脱钩",""))</f>
        <v/>
      </c>
      <c r="H5143" s="18" t="n">
        <v>0.657</v>
      </c>
    </row>
    <row r="5144">
      <c r="A5144" t="inlineStr">
        <is>
          <t>2015-06-10</t>
        </is>
      </c>
      <c r="B5144" s="18" t="n">
        <v>0.00710191</v>
      </c>
      <c r="C5144" s="18" t="n">
        <v>-0.00042799</v>
      </c>
      <c r="D5144" s="18">
        <f>IFERROR(CORREL(B5085:B5144,C5085:C5144),"")</f>
        <v/>
      </c>
      <c r="E5144" s="18">
        <f>IFERROR(CORREL(B4156:B5144,C4156:C5144),"")</f>
        <v/>
      </c>
      <c r="F5144">
        <f>IF(D5144="","",IF(ABS(D5144)&lt;0.2,"脱钩",""))</f>
        <v/>
      </c>
      <c r="H5144" s="18" t="n">
        <v>0.6549</v>
      </c>
    </row>
    <row r="5145">
      <c r="A5145" t="inlineStr">
        <is>
          <t>2015-06-11</t>
        </is>
      </c>
      <c r="B5145" s="18" t="n">
        <v>-0.00381784</v>
      </c>
      <c r="C5145" s="18" t="n">
        <v>0.008100660000000001</v>
      </c>
      <c r="D5145" s="18">
        <f>IFERROR(CORREL(B5086:B5145,C5086:C5145),"")</f>
        <v/>
      </c>
      <c r="E5145" s="18">
        <f>IFERROR(CORREL(B4156:B5145,C4156:C5145),"")</f>
        <v/>
      </c>
      <c r="F5145">
        <f>IF(D5145="","",IF(ABS(D5145)&lt;0.2,"脱钩",""))</f>
        <v/>
      </c>
      <c r="H5145" s="18" t="n">
        <v>0.6608000000000001</v>
      </c>
    </row>
    <row r="5146">
      <c r="A5146" t="inlineStr">
        <is>
          <t>2015-06-12</t>
        </is>
      </c>
      <c r="B5146" s="18" t="n">
        <v>-0.01486402</v>
      </c>
      <c r="C5146" s="18" t="n">
        <v>-0.02406648</v>
      </c>
      <c r="D5146" s="18">
        <f>IFERROR(CORREL(B5087:B5146,C5087:C5146),"")</f>
        <v/>
      </c>
      <c r="E5146" s="18">
        <f>IFERROR(CORREL(B4156:B5146,C4156:C5146),"")</f>
        <v/>
      </c>
      <c r="F5146">
        <f>IF(D5146="","",IF(ABS(D5146)&lt;0.2,"脱钩",""))</f>
        <v/>
      </c>
      <c r="H5146" s="18" t="n">
        <v>0.6693</v>
      </c>
    </row>
    <row r="5147">
      <c r="A5147" t="inlineStr">
        <is>
          <t>2015-06-15</t>
        </is>
      </c>
      <c r="B5147" s="18" t="n">
        <v>-0.00388997</v>
      </c>
      <c r="C5147" s="18" t="n">
        <v>-0.007860300000000001</v>
      </c>
      <c r="D5147" s="18">
        <f>IFERROR(CORREL(B5088:B5147,C5088:C5147),"")</f>
        <v/>
      </c>
      <c r="E5147" s="18">
        <f>IFERROR(CORREL(B4156:B5147,C4156:C5147),"")</f>
        <v/>
      </c>
      <c r="F5147">
        <f>IF(D5147="","",IF(ABS(D5147)&lt;0.2,"脱钩",""))</f>
        <v/>
      </c>
      <c r="H5147" s="18" t="n">
        <v>0.6695</v>
      </c>
    </row>
    <row r="5148">
      <c r="A5148" t="inlineStr">
        <is>
          <t>2015-06-16</t>
        </is>
      </c>
      <c r="B5148" s="18" t="n">
        <v>0.00055664</v>
      </c>
      <c r="C5148" s="18" t="n">
        <v>-0.01679969</v>
      </c>
      <c r="D5148" s="18">
        <f>IFERROR(CORREL(B5089:B5148,C5089:C5148),"")</f>
        <v/>
      </c>
      <c r="E5148" s="18">
        <f>IFERROR(CORREL(B4156:B5148,C4156:C5148),"")</f>
        <v/>
      </c>
      <c r="F5148">
        <f>IF(D5148="","",IF(ABS(D5148)&lt;0.2,"脱钩",""))</f>
        <v/>
      </c>
      <c r="H5148" s="18" t="n">
        <v>0.6555</v>
      </c>
    </row>
    <row r="5149">
      <c r="A5149" t="inlineStr">
        <is>
          <t>2015-06-17</t>
        </is>
      </c>
      <c r="B5149" s="18" t="n">
        <v>-0.0191017</v>
      </c>
      <c r="C5149" s="18" t="n">
        <v>-0.00895662</v>
      </c>
      <c r="D5149" s="18">
        <f>IFERROR(CORREL(B5090:B5149,C5090:C5149),"")</f>
        <v/>
      </c>
      <c r="E5149" s="18">
        <f>IFERROR(CORREL(B4156:B5149,C4156:C5149),"")</f>
        <v/>
      </c>
      <c r="F5149">
        <f>IF(D5149="","",IF(ABS(D5149)&lt;0.2,"脱钩",""))</f>
        <v/>
      </c>
      <c r="H5149" s="18" t="n">
        <v>0.7163</v>
      </c>
    </row>
    <row r="5150">
      <c r="A5150" t="inlineStr">
        <is>
          <t>2015-06-18</t>
        </is>
      </c>
      <c r="B5150" s="18" t="n">
        <v>-0.00340909</v>
      </c>
      <c r="C5150" s="18" t="n">
        <v>0.00984789</v>
      </c>
      <c r="D5150" s="18">
        <f>IFERROR(CORREL(B5091:B5150,C5091:C5150),"")</f>
        <v/>
      </c>
      <c r="E5150" s="18">
        <f>IFERROR(CORREL(B4156:B5150,C4156:C5150),"")</f>
        <v/>
      </c>
      <c r="F5150">
        <f>IF(D5150="","",IF(ABS(D5150)&lt;0.2,"脱钩",""))</f>
        <v/>
      </c>
      <c r="H5150" s="18" t="n">
        <v>0.7064</v>
      </c>
    </row>
    <row r="5151">
      <c r="A5151" t="inlineStr">
        <is>
          <t>2015-06-19</t>
        </is>
      </c>
      <c r="B5151" s="18" t="n">
        <v>0.00397615</v>
      </c>
      <c r="C5151" s="18" t="n">
        <v>0.00044534</v>
      </c>
      <c r="D5151" s="18">
        <f>IFERROR(CORREL(B5092:B5151,C5092:C5151),"")</f>
        <v/>
      </c>
      <c r="E5151" s="18">
        <f>IFERROR(CORREL(B4156:B5151,C4156:C5151),"")</f>
        <v/>
      </c>
      <c r="F5151">
        <f>IF(D5151="","",IF(ABS(D5151)&lt;0.2,"脱钩",""))</f>
        <v/>
      </c>
      <c r="H5151" s="18" t="n">
        <v>0.7023</v>
      </c>
    </row>
    <row r="5152">
      <c r="A5152" t="inlineStr">
        <is>
          <t>2015-06-24</t>
        </is>
      </c>
      <c r="B5152" s="18" t="n">
        <v>0.00169924</v>
      </c>
      <c r="C5152" s="18" t="n">
        <v>-0.00222866</v>
      </c>
      <c r="D5152" s="18">
        <f>IFERROR(CORREL(B5093:B5152,C5093:C5152),"")</f>
        <v/>
      </c>
      <c r="E5152" s="18">
        <f>IFERROR(CORREL(B4156:B5152,C4156:C5152),"")</f>
        <v/>
      </c>
      <c r="F5152">
        <f>IF(D5152="","",IF(ABS(D5152)&lt;0.2,"脱钩",""))</f>
        <v/>
      </c>
      <c r="H5152" s="18" t="n">
        <v>0.7006</v>
      </c>
    </row>
    <row r="5153">
      <c r="A5153" t="inlineStr">
        <is>
          <t>2015-06-25</t>
        </is>
      </c>
      <c r="B5153" s="18" t="n">
        <v>-0.01081092</v>
      </c>
      <c r="C5153" s="18" t="n">
        <v>-0.01031631</v>
      </c>
      <c r="D5153" s="18">
        <f>IFERROR(CORREL(B5094:B5153,C5094:C5153),"")</f>
        <v/>
      </c>
      <c r="E5153" s="18">
        <f>IFERROR(CORREL(B4156:B5153,C4156:C5153),"")</f>
        <v/>
      </c>
      <c r="F5153">
        <f>IF(D5153="","",IF(ABS(D5153)&lt;0.2,"脱钩",""))</f>
        <v/>
      </c>
      <c r="H5153" s="18" t="n">
        <v>0.7030999999999999</v>
      </c>
    </row>
    <row r="5154">
      <c r="A5154" t="inlineStr">
        <is>
          <t>2015-06-26</t>
        </is>
      </c>
      <c r="B5154" s="18" t="n">
        <v>0.00342662</v>
      </c>
      <c r="C5154" s="18" t="n">
        <v>-0.00225683</v>
      </c>
      <c r="D5154" s="18">
        <f>IFERROR(CORREL(B5095:B5154,C5095:C5154),"")</f>
        <v/>
      </c>
      <c r="E5154" s="18">
        <f>IFERROR(CORREL(B4156:B5154,C4156:C5154),"")</f>
        <v/>
      </c>
      <c r="F5154">
        <f>IF(D5154="","",IF(ABS(D5154)&lt;0.2,"脱钩",""))</f>
        <v/>
      </c>
      <c r="H5154" s="18" t="n">
        <v>0.7173</v>
      </c>
    </row>
    <row r="5155">
      <c r="A5155" t="inlineStr">
        <is>
          <t>2015-06-29</t>
        </is>
      </c>
      <c r="B5155" s="18" t="n">
        <v>-0.009163869999999999</v>
      </c>
      <c r="C5155" s="18" t="n">
        <v>-0.01456557</v>
      </c>
      <c r="D5155" s="18">
        <f>IFERROR(CORREL(B5096:B5155,C5096:C5155),"")</f>
        <v/>
      </c>
      <c r="E5155" s="18">
        <f>IFERROR(CORREL(B4156:B5155,C4156:C5155),"")</f>
        <v/>
      </c>
      <c r="F5155">
        <f>IF(D5155="","",IF(ABS(D5155)&lt;0.2,"脱钩",""))</f>
        <v/>
      </c>
      <c r="H5155" s="18" t="n">
        <v>0.7184</v>
      </c>
    </row>
    <row r="5156">
      <c r="A5156" t="inlineStr">
        <is>
          <t>2015-06-30</t>
        </is>
      </c>
      <c r="B5156" s="18" t="n">
        <v>-0.00115141</v>
      </c>
      <c r="C5156" s="18" t="n">
        <v>-0.02131684</v>
      </c>
      <c r="D5156" s="18">
        <f>IFERROR(CORREL(B5097:B5156,C5097:C5156),"")</f>
        <v/>
      </c>
      <c r="E5156" s="18">
        <f>IFERROR(CORREL(B4156:B5156,C4156:C5156),"")</f>
        <v/>
      </c>
      <c r="F5156">
        <f>IF(D5156="","",IF(ABS(D5156)&lt;0.2,"脱钩",""))</f>
        <v/>
      </c>
      <c r="H5156" s="18" t="n">
        <v>0.7177</v>
      </c>
    </row>
    <row r="5157">
      <c r="A5157" t="inlineStr">
        <is>
          <t>2015-07-01</t>
        </is>
      </c>
      <c r="B5157" s="18" t="n">
        <v>0.00688866</v>
      </c>
      <c r="C5157" s="18" t="n">
        <v>-0.00516554</v>
      </c>
      <c r="D5157" s="18">
        <f>IFERROR(CORREL(B5098:B5157,C5098:C5157),"")</f>
        <v/>
      </c>
      <c r="E5157" s="18">
        <f>IFERROR(CORREL(B4156:B5157,C4156:C5157),"")</f>
        <v/>
      </c>
      <c r="F5157">
        <f>IF(D5157="","",IF(ABS(D5157)&lt;0.2,"脱钩",""))</f>
        <v/>
      </c>
      <c r="H5157" s="18" t="n">
        <v>0.7108</v>
      </c>
    </row>
    <row r="5158">
      <c r="A5158" t="inlineStr">
        <is>
          <t>2015-07-03</t>
        </is>
      </c>
      <c r="B5158" s="18" t="n">
        <v>0.00911168</v>
      </c>
      <c r="C5158" s="18" t="n">
        <v>-0.05915442</v>
      </c>
      <c r="D5158" s="18">
        <f>IFERROR(CORREL(B5099:B5158,C5099:C5158),"")</f>
        <v/>
      </c>
      <c r="E5158" s="18">
        <f>IFERROR(CORREL(B4156:B5158,C4156:C5158),"")</f>
        <v/>
      </c>
      <c r="F5158">
        <f>IF(D5158="","",IF(ABS(D5158)&lt;0.2,"脱钩",""))</f>
        <v/>
      </c>
      <c r="H5158" s="18" t="n">
        <v>0.5161</v>
      </c>
    </row>
    <row r="5159">
      <c r="A5159" t="inlineStr">
        <is>
          <t>2015-07-06</t>
        </is>
      </c>
      <c r="B5159" s="18" t="n">
        <v>-0.03460553</v>
      </c>
      <c r="C5159" s="18" t="n">
        <v>0.01241019</v>
      </c>
      <c r="D5159" s="18">
        <f>IFERROR(CORREL(B5100:B5159,C5100:C5159),"")</f>
        <v/>
      </c>
      <c r="E5159" s="18">
        <f>IFERROR(CORREL(B4156:B5159,C4156:C5159),"")</f>
        <v/>
      </c>
      <c r="F5159">
        <f>IF(D5159="","",IF(ABS(D5159)&lt;0.2,"脱钩",""))</f>
        <v/>
      </c>
      <c r="H5159" s="18" t="n">
        <v>0.4327</v>
      </c>
    </row>
    <row r="5160">
      <c r="A5160" t="inlineStr">
        <is>
          <t>2015-07-07</t>
        </is>
      </c>
      <c r="B5160" s="18" t="n">
        <v>-0.00765836</v>
      </c>
      <c r="C5160" s="18" t="n">
        <v>-0.03514418</v>
      </c>
      <c r="D5160" s="18">
        <f>IFERROR(CORREL(B5101:B5160,C5101:C5160),"")</f>
        <v/>
      </c>
      <c r="E5160" s="18">
        <f>IFERROR(CORREL(B4156:B5160,C4156:C5160),"")</f>
        <v/>
      </c>
      <c r="F5160">
        <f>IF(D5160="","",IF(ABS(D5160)&lt;0.2,"脱钩",""))</f>
        <v/>
      </c>
      <c r="H5160" s="18" t="n">
        <v>0.4558</v>
      </c>
    </row>
    <row r="5161">
      <c r="A5161" t="inlineStr">
        <is>
          <t>2015-07-08</t>
        </is>
      </c>
      <c r="B5161" s="18" t="n">
        <v>-0.03551381</v>
      </c>
      <c r="C5161" s="18" t="n">
        <v>-0.0343069</v>
      </c>
      <c r="D5161" s="18">
        <f>IFERROR(CORREL(B5102:B5161,C5102:C5161),"")</f>
        <v/>
      </c>
      <c r="E5161" s="18">
        <f>IFERROR(CORREL(B4156:B5161,C4156:C5161),"")</f>
        <v/>
      </c>
      <c r="F5161">
        <f>IF(D5161="","",IF(ABS(D5161)&lt;0.2,"脱钩",""))</f>
        <v/>
      </c>
      <c r="H5161" s="18" t="n">
        <v>0.5038</v>
      </c>
    </row>
    <row r="5162">
      <c r="A5162" t="inlineStr">
        <is>
          <t>2015-07-09</t>
        </is>
      </c>
      <c r="B5162" s="18" t="n">
        <v>0.01520248</v>
      </c>
      <c r="C5162" s="18" t="n">
        <v>0.05803939</v>
      </c>
      <c r="D5162" s="18">
        <f>IFERROR(CORREL(B5103:B5162,C5103:C5162),"")</f>
        <v/>
      </c>
      <c r="E5162" s="18">
        <f>IFERROR(CORREL(B4156:B5162,C4156:C5162),"")</f>
        <v/>
      </c>
      <c r="F5162">
        <f>IF(D5162="","",IF(ABS(D5162)&lt;0.2,"脱钩",""))</f>
        <v/>
      </c>
      <c r="H5162" s="18" t="n">
        <v>0.5113</v>
      </c>
    </row>
    <row r="5163">
      <c r="A5163" t="inlineStr">
        <is>
          <t>2015-07-10</t>
        </is>
      </c>
      <c r="B5163" s="18" t="n">
        <v>-0.02258259</v>
      </c>
      <c r="C5163" s="18" t="n">
        <v>0.00149589</v>
      </c>
      <c r="D5163" s="18">
        <f>IFERROR(CORREL(B5104:B5163,C5104:C5163),"")</f>
        <v/>
      </c>
      <c r="E5163" s="18">
        <f>IFERROR(CORREL(B4156:B5163,C4156:C5163),"")</f>
        <v/>
      </c>
      <c r="F5163">
        <f>IF(D5163="","",IF(ABS(D5163)&lt;0.2,"脱钩",""))</f>
        <v/>
      </c>
      <c r="H5163" s="18" t="n">
        <v>0.4556</v>
      </c>
    </row>
    <row r="5164">
      <c r="A5164" t="inlineStr">
        <is>
          <t>2015-07-13</t>
        </is>
      </c>
      <c r="B5164" s="18" t="n">
        <v>0.00246609</v>
      </c>
      <c r="C5164" s="18" t="n">
        <v>0.0004981299999999999</v>
      </c>
      <c r="D5164" s="18">
        <f>IFERROR(CORREL(B5105:B5164,C5105:C5164),"")</f>
        <v/>
      </c>
      <c r="E5164" s="18">
        <f>IFERROR(CORREL(B4156:B5164,C4156:C5164),"")</f>
        <v/>
      </c>
      <c r="F5164">
        <f>IF(D5164="","",IF(ABS(D5164)&lt;0.2,"脱钩",""))</f>
        <v/>
      </c>
      <c r="H5164" s="18" t="n">
        <v>0.456</v>
      </c>
    </row>
    <row r="5165">
      <c r="A5165" t="inlineStr">
        <is>
          <t>2015-07-14</t>
        </is>
      </c>
      <c r="B5165" s="18" t="n">
        <v>-0.00493828</v>
      </c>
      <c r="C5165" s="18" t="n">
        <v>-0.0004981299999999999</v>
      </c>
      <c r="D5165" s="18">
        <f>IFERROR(CORREL(B5106:B5165,C5106:C5165),"")</f>
        <v/>
      </c>
      <c r="E5165" s="18">
        <f>IFERROR(CORREL(B4156:B5165,C4156:C5165),"")</f>
        <v/>
      </c>
      <c r="F5165">
        <f>IF(D5165="","",IF(ABS(D5165)&lt;0.2,"脱钩",""))</f>
        <v/>
      </c>
      <c r="H5165" s="18" t="n">
        <v>0.4509</v>
      </c>
    </row>
    <row r="5166">
      <c r="A5166" t="inlineStr">
        <is>
          <t>2015-07-15</t>
        </is>
      </c>
      <c r="B5166" s="18" t="n">
        <v>-0.00558487</v>
      </c>
      <c r="C5166" s="18" t="n">
        <v>-0.008506430000000001</v>
      </c>
      <c r="D5166" s="18">
        <f>IFERROR(CORREL(B5107:B5166,C5107:C5166),"")</f>
        <v/>
      </c>
      <c r="E5166" s="18">
        <f>IFERROR(CORREL(B4156:B5166,C4156:C5166),"")</f>
        <v/>
      </c>
      <c r="F5166">
        <f>IF(D5166="","",IF(ABS(D5166)&lt;0.2,"脱钩",""))</f>
        <v/>
      </c>
      <c r="H5166" s="18" t="n">
        <v>0.4451</v>
      </c>
    </row>
    <row r="5167">
      <c r="A5167" t="inlineStr">
        <is>
          <t>2015-07-16</t>
        </is>
      </c>
      <c r="B5167" s="18" t="n">
        <v>0.00496587</v>
      </c>
      <c r="C5167" s="18" t="n">
        <v>0.00750942</v>
      </c>
      <c r="D5167" s="18">
        <f>IFERROR(CORREL(B5108:B5167,C5108:C5167),"")</f>
        <v/>
      </c>
      <c r="E5167" s="18">
        <f>IFERROR(CORREL(B4156:B5167,C4156:C5167),"")</f>
        <v/>
      </c>
      <c r="F5167">
        <f>IF(D5167="","",IF(ABS(D5167)&lt;0.2,"脱钩",""))</f>
        <v/>
      </c>
      <c r="H5167" s="18" t="n">
        <v>0.4486</v>
      </c>
    </row>
    <row r="5168">
      <c r="A5168" t="inlineStr">
        <is>
          <t>2015-07-17</t>
        </is>
      </c>
      <c r="B5168" s="18" t="n">
        <v>0.00309119</v>
      </c>
      <c r="C5168" s="18" t="n">
        <v>0.00049863</v>
      </c>
      <c r="D5168" s="18">
        <f>IFERROR(CORREL(B5109:B5168,C5109:C5168),"")</f>
        <v/>
      </c>
      <c r="E5168" s="18">
        <f>IFERROR(CORREL(B4156:B5168,C4156:C5168),"")</f>
        <v/>
      </c>
      <c r="F5168">
        <f>IF(D5168="","",IF(ABS(D5168)&lt;0.2,"脱钩",""))</f>
        <v/>
      </c>
      <c r="H5168" s="18" t="n">
        <v>0.4409</v>
      </c>
    </row>
    <row r="5169">
      <c r="A5169" t="inlineStr">
        <is>
          <t>2015-07-20</t>
        </is>
      </c>
      <c r="B5169" s="18" t="n">
        <v>0.01287966</v>
      </c>
      <c r="C5169" s="18" t="n">
        <v>0.05149268</v>
      </c>
      <c r="D5169" s="18">
        <f>IFERROR(CORREL(B5110:B5169,C5110:C5169),"")</f>
        <v/>
      </c>
      <c r="E5169" s="18">
        <f>IFERROR(CORREL(B4156:B5169,C4156:C5169),"")</f>
        <v/>
      </c>
      <c r="F5169">
        <f>IF(D5169="","",IF(ABS(D5169)&lt;0.2,"脱钩",""))</f>
        <v/>
      </c>
      <c r="H5169" s="18" t="n">
        <v>0.4614</v>
      </c>
    </row>
    <row r="5170">
      <c r="A5170" t="inlineStr">
        <is>
          <t>2015-07-21</t>
        </is>
      </c>
      <c r="B5170" s="18" t="n">
        <v>-0.01164586</v>
      </c>
      <c r="C5170" s="18" t="n">
        <v>-0.01478682</v>
      </c>
      <c r="D5170" s="18">
        <f>IFERROR(CORREL(B5111:B5170,C5111:C5170),"")</f>
        <v/>
      </c>
      <c r="E5170" s="18">
        <f>IFERROR(CORREL(B4156:B5170,C4156:C5170),"")</f>
        <v/>
      </c>
      <c r="F5170">
        <f>IF(D5170="","",IF(ABS(D5170)&lt;0.2,"脱钩",""))</f>
        <v/>
      </c>
      <c r="H5170" s="18" t="n">
        <v>0.4551</v>
      </c>
    </row>
    <row r="5171">
      <c r="A5171" t="inlineStr">
        <is>
          <t>2015-07-22</t>
        </is>
      </c>
      <c r="B5171" s="18" t="n">
        <v>-0.008668779999999999</v>
      </c>
      <c r="C5171" s="18" t="n">
        <v>-0.02432026</v>
      </c>
      <c r="D5171" s="18">
        <f>IFERROR(CORREL(B5112:B5171,C5112:C5171),"")</f>
        <v/>
      </c>
      <c r="E5171" s="18">
        <f>IFERROR(CORREL(B4156:B5171,C4156:C5171),"")</f>
        <v/>
      </c>
      <c r="F5171">
        <f>IF(D5171="","",IF(ABS(D5171)&lt;0.2,"脱钩",""))</f>
        <v/>
      </c>
      <c r="H5171" s="18" t="n">
        <v>0.4612</v>
      </c>
    </row>
    <row r="5172">
      <c r="A5172" t="inlineStr">
        <is>
          <t>2015-07-23</t>
        </is>
      </c>
      <c r="B5172" s="18" t="n">
        <v>-0.00062208</v>
      </c>
      <c r="C5172" s="18" t="n">
        <v>0.00931151</v>
      </c>
      <c r="D5172" s="18">
        <f>IFERROR(CORREL(B5113:B5172,C5113:C5172),"")</f>
        <v/>
      </c>
      <c r="E5172" s="18">
        <f>IFERROR(CORREL(B4156:B5172,C4156:C5172),"")</f>
        <v/>
      </c>
      <c r="F5172">
        <f>IF(D5172="","",IF(ABS(D5172)&lt;0.2,"脱钩",""))</f>
        <v/>
      </c>
      <c r="H5172" s="18" t="n">
        <v>0.4286</v>
      </c>
    </row>
    <row r="5173">
      <c r="A5173" t="inlineStr">
        <is>
          <t>2015-07-24</t>
        </is>
      </c>
      <c r="B5173" s="18" t="n">
        <v>-0.00186858</v>
      </c>
      <c r="C5173" s="18" t="n">
        <v>-0.00293112</v>
      </c>
      <c r="D5173" s="18">
        <f>IFERROR(CORREL(B5114:B5173,C5114:C5173),"")</f>
        <v/>
      </c>
      <c r="E5173" s="18">
        <f>IFERROR(CORREL(B4156:B5173,C4156:C5173),"")</f>
        <v/>
      </c>
      <c r="F5173">
        <f>IF(D5173="","",IF(ABS(D5173)&lt;0.2,"脱钩",""))</f>
        <v/>
      </c>
      <c r="H5173" s="18" t="n">
        <v>0.4154</v>
      </c>
    </row>
    <row r="5174">
      <c r="A5174" t="inlineStr">
        <is>
          <t>2015-07-27</t>
        </is>
      </c>
      <c r="B5174" s="18" t="n">
        <v>0.00559529</v>
      </c>
      <c r="C5174" s="18" t="n">
        <v>0.01457044</v>
      </c>
      <c r="D5174" s="18">
        <f>IFERROR(CORREL(B5115:B5174,C5115:C5174),"")</f>
        <v/>
      </c>
      <c r="E5174" s="18">
        <f>IFERROR(CORREL(B4156:B5174,C4156:C5174),"")</f>
        <v/>
      </c>
      <c r="F5174">
        <f>IF(D5174="","",IF(ABS(D5174)&lt;0.2,"脱钩",""))</f>
        <v/>
      </c>
      <c r="H5174" s="18" t="n">
        <v>0.4254</v>
      </c>
    </row>
    <row r="5175">
      <c r="A5175" t="inlineStr">
        <is>
          <t>2015-07-28</t>
        </is>
      </c>
      <c r="B5175" s="18" t="n">
        <v>0.00679644</v>
      </c>
      <c r="C5175" s="18" t="n">
        <v>-0.00096479</v>
      </c>
      <c r="D5175" s="18">
        <f>IFERROR(CORREL(B5116:B5175,C5116:C5175),"")</f>
        <v/>
      </c>
      <c r="E5175" s="18">
        <f>IFERROR(CORREL(B4156:B5175,C4156:C5175),"")</f>
        <v/>
      </c>
      <c r="F5175">
        <f>IF(D5175="","",IF(ABS(D5175)&lt;0.2,"脱钩",""))</f>
        <v/>
      </c>
      <c r="H5175" s="18" t="n">
        <v>0.3956</v>
      </c>
    </row>
    <row r="5176">
      <c r="A5176" t="inlineStr">
        <is>
          <t>2015-07-29</t>
        </is>
      </c>
      <c r="B5176" s="18" t="n">
        <v>0.01345586</v>
      </c>
      <c r="C5176" s="18" t="n">
        <v>0.01817362</v>
      </c>
      <c r="D5176" s="18">
        <f>IFERROR(CORREL(B5117:B5176,C5117:C5176),"")</f>
        <v/>
      </c>
      <c r="E5176" s="18">
        <f>IFERROR(CORREL(B4156:B5176,C4156:C5176),"")</f>
        <v/>
      </c>
      <c r="F5176">
        <f>IF(D5176="","",IF(ABS(D5176)&lt;0.2,"脱钩",""))</f>
        <v/>
      </c>
      <c r="H5176" s="18" t="n">
        <v>0.4063</v>
      </c>
    </row>
    <row r="5177">
      <c r="A5177" t="inlineStr">
        <is>
          <t>2015-07-30</t>
        </is>
      </c>
      <c r="B5177" s="18" t="n">
        <v>-0.01345586</v>
      </c>
      <c r="C5177" s="18" t="n">
        <v>-0.01191909</v>
      </c>
      <c r="D5177" s="18">
        <f>IFERROR(CORREL(B5118:B5177,C5118:C5177),"")</f>
        <v/>
      </c>
      <c r="E5177" s="18">
        <f>IFERROR(CORREL(B4156:B5177,C4156:C5177),"")</f>
        <v/>
      </c>
      <c r="F5177">
        <f>IF(D5177="","",IF(ABS(D5177)&lt;0.2,"脱钩",""))</f>
        <v/>
      </c>
      <c r="H5177" s="18" t="n">
        <v>0.4236</v>
      </c>
    </row>
    <row r="5178">
      <c r="A5178" t="inlineStr">
        <is>
          <t>2015-07-31</t>
        </is>
      </c>
      <c r="B5178" s="18" t="n">
        <v>0.01406321</v>
      </c>
      <c r="C5178" s="18" t="n">
        <v>0.0047847</v>
      </c>
      <c r="D5178" s="18">
        <f>IFERROR(CORREL(B5119:B5178,C5119:C5178),"")</f>
        <v/>
      </c>
      <c r="E5178" s="18">
        <f>IFERROR(CORREL(B4156:B5178,C4156:C5178),"")</f>
        <v/>
      </c>
      <c r="F5178">
        <f>IF(D5178="","",IF(ABS(D5178)&lt;0.2,"脱钩",""))</f>
        <v/>
      </c>
      <c r="H5178" s="18" t="n">
        <v>0.4271</v>
      </c>
    </row>
    <row r="5179">
      <c r="A5179" t="inlineStr">
        <is>
          <t>2015-08-03</t>
        </is>
      </c>
      <c r="B5179" s="18" t="n">
        <v>-0.00609015</v>
      </c>
      <c r="C5179" s="18" t="n">
        <v>-0.008147659999999999</v>
      </c>
      <c r="D5179" s="18">
        <f>IFERROR(CORREL(B5120:B5179,C5120:C5179),"")</f>
        <v/>
      </c>
      <c r="E5179" s="18">
        <f>IFERROR(CORREL(B4156:B5179,C4156:C5179),"")</f>
        <v/>
      </c>
      <c r="F5179">
        <f>IF(D5179="","",IF(ABS(D5179)&lt;0.2,"脱钩",""))</f>
        <v/>
      </c>
      <c r="H5179" s="18" t="n">
        <v>0.4278</v>
      </c>
    </row>
    <row r="5180">
      <c r="A5180" t="inlineStr">
        <is>
          <t>2015-08-04</t>
        </is>
      </c>
      <c r="B5180" s="18" t="n">
        <v>0.00669713</v>
      </c>
      <c r="C5180" s="18" t="n">
        <v>0.00910186</v>
      </c>
      <c r="D5180" s="18">
        <f>IFERROR(CORREL(B5121:B5180,C5121:C5180),"")</f>
        <v/>
      </c>
      <c r="E5180" s="18">
        <f>IFERROR(CORREL(B4156:B5180,C4156:C5180),"")</f>
        <v/>
      </c>
      <c r="F5180">
        <f>IF(D5180="","",IF(ABS(D5180)&lt;0.2,"脱钩",""))</f>
        <v/>
      </c>
      <c r="H5180" s="18" t="n">
        <v>0.4306</v>
      </c>
    </row>
    <row r="5181">
      <c r="A5181" t="inlineStr">
        <is>
          <t>2015-08-05</t>
        </is>
      </c>
      <c r="B5181" s="18" t="n">
        <v>-0.00486619</v>
      </c>
      <c r="C5181" s="18" t="n">
        <v>0.00047676</v>
      </c>
      <c r="D5181" s="18">
        <f>IFERROR(CORREL(B5122:B5181,C5122:C5181),"")</f>
        <v/>
      </c>
      <c r="E5181" s="18">
        <f>IFERROR(CORREL(B4156:B5181,C4156:C5181),"")</f>
        <v/>
      </c>
      <c r="F5181">
        <f>IF(D5181="","",IF(ABS(D5181)&lt;0.2,"脱钩",""))</f>
        <v/>
      </c>
      <c r="H5181" s="18" t="n">
        <v>0.4298</v>
      </c>
    </row>
    <row r="5182">
      <c r="A5182" t="inlineStr">
        <is>
          <t>2015-08-06</t>
        </is>
      </c>
      <c r="B5182" s="18" t="n">
        <v>0.00425921</v>
      </c>
      <c r="C5182" s="18" t="n">
        <v>-0.01054154</v>
      </c>
      <c r="D5182" s="18">
        <f>IFERROR(CORREL(B5123:B5182,C5123:C5182),"")</f>
        <v/>
      </c>
      <c r="E5182" s="18">
        <f>IFERROR(CORREL(B4156:B5182,C4156:C5182),"")</f>
        <v/>
      </c>
      <c r="F5182">
        <f>IF(D5182="","",IF(ABS(D5182)&lt;0.2,"脱钩",""))</f>
        <v/>
      </c>
      <c r="H5182" s="18" t="n">
        <v>0.4236</v>
      </c>
    </row>
    <row r="5183">
      <c r="A5183" t="inlineStr">
        <is>
          <t>2015-08-07</t>
        </is>
      </c>
      <c r="B5183" s="18" t="n">
        <v>-0.00182315</v>
      </c>
      <c r="C5183" s="18" t="n">
        <v>-0.00628173</v>
      </c>
      <c r="D5183" s="18">
        <f>IFERROR(CORREL(B5124:B5183,C5124:C5183),"")</f>
        <v/>
      </c>
      <c r="E5183" s="18">
        <f>IFERROR(CORREL(B4156:B5183,C4156:C5183),"")</f>
        <v/>
      </c>
      <c r="F5183">
        <f>IF(D5183="","",IF(ABS(D5183)&lt;0.2,"脱钩",""))</f>
        <v/>
      </c>
      <c r="H5183" s="18" t="n">
        <v>0.4176</v>
      </c>
    </row>
    <row r="5184">
      <c r="A5184" t="inlineStr">
        <is>
          <t>2015-08-10</t>
        </is>
      </c>
      <c r="B5184" s="18" t="n">
        <v>-0.00243605</v>
      </c>
      <c r="C5184" s="18" t="n">
        <v>-0.008763440000000001</v>
      </c>
      <c r="D5184" s="18">
        <f>IFERROR(CORREL(B5125:B5184,C5125:C5184),"")</f>
        <v/>
      </c>
      <c r="E5184" s="18">
        <f>IFERROR(CORREL(B4156:B5184,C4156:C5184),"")</f>
        <v/>
      </c>
      <c r="F5184">
        <f>IF(D5184="","",IF(ABS(D5184)&lt;0.2,"脱钩",""))</f>
        <v/>
      </c>
      <c r="H5184" s="18" t="n">
        <v>0.4175</v>
      </c>
    </row>
    <row r="5185">
      <c r="A5185" t="inlineStr">
        <is>
          <t>2015-08-11</t>
        </is>
      </c>
      <c r="B5185" s="18" t="n">
        <v>-0.01103629</v>
      </c>
      <c r="C5185" s="18" t="n">
        <v>0.00390435</v>
      </c>
      <c r="D5185" s="18">
        <f>IFERROR(CORREL(B5126:B5185,C5126:C5185),"")</f>
        <v/>
      </c>
      <c r="E5185" s="18">
        <f>IFERROR(CORREL(B4156:B5185,C4156:C5185),"")</f>
        <v/>
      </c>
      <c r="F5185">
        <f>IF(D5185="","",IF(ABS(D5185)&lt;0.2,"脱钩",""))</f>
        <v/>
      </c>
      <c r="H5185" s="18" t="n">
        <v>0.4072</v>
      </c>
    </row>
    <row r="5186">
      <c r="A5186" t="inlineStr">
        <is>
          <t>2015-08-12</t>
        </is>
      </c>
      <c r="B5186" s="18" t="n">
        <v>0.02736565</v>
      </c>
      <c r="C5186" s="18" t="n">
        <v>0.00872944</v>
      </c>
      <c r="D5186" s="18">
        <f>IFERROR(CORREL(B5127:B5186,C5127:C5186),"")</f>
        <v/>
      </c>
      <c r="E5186" s="18">
        <f>IFERROR(CORREL(B4156:B5186,C4156:C5186),"")</f>
        <v/>
      </c>
      <c r="F5186">
        <f>IF(D5186="","",IF(ABS(D5186)&lt;0.2,"脱钩",""))</f>
        <v/>
      </c>
      <c r="H5186" s="18" t="n">
        <v>0.4074</v>
      </c>
    </row>
    <row r="5187">
      <c r="A5187" t="inlineStr">
        <is>
          <t>2015-08-13</t>
        </is>
      </c>
      <c r="B5187" s="18" t="n">
        <v>-0.009038930000000001</v>
      </c>
      <c r="C5187" s="18" t="n">
        <v>0.01008896</v>
      </c>
      <c r="D5187" s="18">
        <f>IFERROR(CORREL(B5128:B5187,C5128:C5187),"")</f>
        <v/>
      </c>
      <c r="E5187" s="18">
        <f>IFERROR(CORREL(B4156:B5187,C4156:C5187),"")</f>
        <v/>
      </c>
      <c r="F5187">
        <f>IF(D5187="","",IF(ABS(D5187)&lt;0.2,"脱钩",""))</f>
        <v/>
      </c>
      <c r="H5187" s="18" t="n">
        <v>0.3953</v>
      </c>
    </row>
    <row r="5188">
      <c r="A5188" t="inlineStr">
        <is>
          <t>2015-08-14</t>
        </is>
      </c>
      <c r="B5188" s="18" t="n">
        <v>-0.00060551</v>
      </c>
      <c r="C5188" s="18" t="n">
        <v>-0.00335169</v>
      </c>
      <c r="D5188" s="18">
        <f>IFERROR(CORREL(B5129:B5188,C5129:C5188),"")</f>
        <v/>
      </c>
      <c r="E5188" s="18">
        <f>IFERROR(CORREL(B4156:B5188,C4156:C5188),"")</f>
        <v/>
      </c>
      <c r="F5188">
        <f>IF(D5188="","",IF(ABS(D5188)&lt;0.2,"脱钩",""))</f>
        <v/>
      </c>
      <c r="H5188" s="18" t="n">
        <v>0.3952</v>
      </c>
    </row>
    <row r="5189">
      <c r="A5189" t="inlineStr">
        <is>
          <t>2015-08-17</t>
        </is>
      </c>
      <c r="B5189" s="18" t="n">
        <v>-0.01648892</v>
      </c>
      <c r="C5189" s="18" t="n">
        <v>-0.01254843</v>
      </c>
      <c r="D5189" s="18">
        <f>IFERROR(CORREL(B5130:B5189,C5130:C5189),"")</f>
        <v/>
      </c>
      <c r="E5189" s="18">
        <f>IFERROR(CORREL(B4156:B5189,C4156:C5189),"")</f>
        <v/>
      </c>
      <c r="F5189">
        <f>IF(D5189="","",IF(ABS(D5189)&lt;0.2,"脱钩",""))</f>
        <v/>
      </c>
      <c r="H5189" s="18" t="n">
        <v>0.3987</v>
      </c>
    </row>
    <row r="5190">
      <c r="A5190" t="inlineStr">
        <is>
          <t>2015-08-18</t>
        </is>
      </c>
      <c r="B5190" s="18" t="n">
        <v>-0.0074166</v>
      </c>
      <c r="C5190" s="18" t="n">
        <v>-0.00486856</v>
      </c>
      <c r="D5190" s="18">
        <f>IFERROR(CORREL(B5131:B5190,C5131:C5190),"")</f>
        <v/>
      </c>
      <c r="E5190" s="18">
        <f>IFERROR(CORREL(B4156:B5190,C4156:C5190),"")</f>
        <v/>
      </c>
      <c r="F5190">
        <f>IF(D5190="","",IF(ABS(D5190)&lt;0.2,"脱钩",""))</f>
        <v/>
      </c>
      <c r="H5190" s="18" t="n">
        <v>0.3896</v>
      </c>
    </row>
    <row r="5191">
      <c r="A5191" t="inlineStr">
        <is>
          <t>2015-08-19</t>
        </is>
      </c>
      <c r="B5191" s="18" t="n">
        <v>0.00185931</v>
      </c>
      <c r="C5191" s="18" t="n">
        <v>-0.0024432</v>
      </c>
      <c r="D5191" s="18">
        <f>IFERROR(CORREL(B5132:B5191,C5132:C5191),"")</f>
        <v/>
      </c>
      <c r="E5191" s="18">
        <f>IFERROR(CORREL(B4156:B5191,C4156:C5191),"")</f>
        <v/>
      </c>
      <c r="F5191">
        <f>IF(D5191="","",IF(ABS(D5191)&lt;0.2,"脱钩",""))</f>
        <v/>
      </c>
      <c r="H5191" s="18" t="n">
        <v>0.3879</v>
      </c>
    </row>
    <row r="5192">
      <c r="A5192" t="inlineStr">
        <is>
          <t>2015-08-20</t>
        </is>
      </c>
      <c r="B5192" s="18" t="n">
        <v>-0.00372209</v>
      </c>
      <c r="C5192" s="18" t="n">
        <v>-0.00785859</v>
      </c>
      <c r="D5192" s="18">
        <f>IFERROR(CORREL(B5133:B5192,C5133:C5192),"")</f>
        <v/>
      </c>
      <c r="E5192" s="18">
        <f>IFERROR(CORREL(B4156:B5192,C4156:C5192),"")</f>
        <v/>
      </c>
      <c r="F5192">
        <f>IF(D5192="","",IF(ABS(D5192)&lt;0.2,"脱钩",""))</f>
        <v/>
      </c>
      <c r="H5192" s="18" t="n">
        <v>0.3883</v>
      </c>
    </row>
    <row r="5193">
      <c r="A5193" t="inlineStr">
        <is>
          <t>2015-08-21</t>
        </is>
      </c>
      <c r="B5193" s="18" t="n">
        <v>0.00186278</v>
      </c>
      <c r="C5193" s="18" t="n">
        <v>-0.00197433</v>
      </c>
      <c r="D5193" s="18">
        <f>IFERROR(CORREL(B5134:B5193,C5134:C5193),"")</f>
        <v/>
      </c>
      <c r="E5193" s="18">
        <f>IFERROR(CORREL(B4156:B5193,C4156:C5193),"")</f>
        <v/>
      </c>
      <c r="F5193">
        <f>IF(D5193="","",IF(ABS(D5193)&lt;0.2,"脱钩",""))</f>
        <v/>
      </c>
      <c r="H5193" s="18" t="n">
        <v>0.3881</v>
      </c>
    </row>
    <row r="5194">
      <c r="A5194" t="inlineStr">
        <is>
          <t>2015-08-24</t>
        </is>
      </c>
      <c r="B5194" s="18" t="n">
        <v>-0.03535722</v>
      </c>
      <c r="C5194" s="18" t="n">
        <v>-0.04548535</v>
      </c>
      <c r="D5194" s="18">
        <f>IFERROR(CORREL(B5135:B5194,C5135:C5194),"")</f>
        <v/>
      </c>
      <c r="E5194" s="18">
        <f>IFERROR(CORREL(B4156:B5194,C4156:C5194),"")</f>
        <v/>
      </c>
      <c r="F5194">
        <f>IF(D5194="","",IF(ABS(D5194)&lt;0.2,"脱钩",""))</f>
        <v/>
      </c>
      <c r="H5194" s="18" t="n">
        <v>0.458</v>
      </c>
    </row>
    <row r="5195">
      <c r="A5195" t="inlineStr">
        <is>
          <t>2015-08-25</t>
        </is>
      </c>
      <c r="B5195" s="18" t="n">
        <v>0.0057674</v>
      </c>
      <c r="C5195" s="18" t="n">
        <v>-0.0005172</v>
      </c>
      <c r="D5195" s="18">
        <f>IFERROR(CORREL(B5136:B5195,C5136:C5195),"")</f>
        <v/>
      </c>
      <c r="E5195" s="18">
        <f>IFERROR(CORREL(B4156:B5195,C4156:C5195),"")</f>
        <v/>
      </c>
      <c r="F5195">
        <f>IF(D5195="","",IF(ABS(D5195)&lt;0.2,"脱钩",""))</f>
        <v/>
      </c>
      <c r="H5195" s="18" t="n">
        <v>0.4573</v>
      </c>
    </row>
    <row r="5196">
      <c r="A5196" t="inlineStr">
        <is>
          <t>2015-08-26</t>
        </is>
      </c>
      <c r="B5196" s="18" t="n">
        <v>-0.0032</v>
      </c>
      <c r="C5196" s="18" t="n">
        <v>0.00206718</v>
      </c>
      <c r="D5196" s="18">
        <f>IFERROR(CORREL(B5137:B5196,C5137:C5196),"")</f>
        <v/>
      </c>
      <c r="E5196" s="18">
        <f>IFERROR(CORREL(B4156:B5196,C4156:C5196),"")</f>
        <v/>
      </c>
      <c r="F5196">
        <f>IF(D5196="","",IF(ABS(D5196)&lt;0.2,"脱钩",""))</f>
        <v/>
      </c>
      <c r="H5196" s="18" t="n">
        <v>0.4559</v>
      </c>
    </row>
    <row r="5197">
      <c r="A5197" t="inlineStr">
        <is>
          <t>2015-08-27</t>
        </is>
      </c>
      <c r="B5197" s="18" t="n">
        <v>0.01400405</v>
      </c>
      <c r="C5197" s="18" t="n">
        <v>0.01638542</v>
      </c>
      <c r="D5197" s="18">
        <f>IFERROR(CORREL(B5138:B5197,C5138:C5197),"")</f>
        <v/>
      </c>
      <c r="E5197" s="18">
        <f>IFERROR(CORREL(B4156:B5197,C4156:C5197),"")</f>
        <v/>
      </c>
      <c r="F5197">
        <f>IF(D5197="","",IF(ABS(D5197)&lt;0.2,"脱钩",""))</f>
        <v/>
      </c>
      <c r="H5197" s="18" t="n">
        <v>0.4665</v>
      </c>
    </row>
    <row r="5198">
      <c r="A5198" t="inlineStr">
        <is>
          <t>2015-08-28</t>
        </is>
      </c>
      <c r="B5198" s="18" t="n">
        <v>0.013187</v>
      </c>
      <c r="C5198" s="18" t="n">
        <v>0.0035488</v>
      </c>
      <c r="D5198" s="18">
        <f>IFERROR(CORREL(B5139:B5198,C5139:C5198),"")</f>
        <v/>
      </c>
      <c r="E5198" s="18">
        <f>IFERROR(CORREL(B4156:B5198,C4156:C5198),"")</f>
        <v/>
      </c>
      <c r="F5198">
        <f>IF(D5198="","",IF(ABS(D5198)&lt;0.2,"脱钩",""))</f>
        <v/>
      </c>
      <c r="H5198" s="18" t="n">
        <v>0.4666</v>
      </c>
    </row>
    <row r="5199">
      <c r="A5199" t="inlineStr">
        <is>
          <t>2015-08-31</t>
        </is>
      </c>
      <c r="B5199" s="18" t="n">
        <v>-0.01952818</v>
      </c>
      <c r="C5199" s="18" t="n">
        <v>-0.01222011</v>
      </c>
      <c r="D5199" s="18">
        <f>IFERROR(CORREL(B5140:B5199,C5140:C5199),"")</f>
        <v/>
      </c>
      <c r="E5199" s="18">
        <f>IFERROR(CORREL(B4156:B5199,C4156:C5199),"")</f>
        <v/>
      </c>
      <c r="F5199">
        <f>IF(D5199="","",IF(ABS(D5199)&lt;0.2,"脱钩",""))</f>
        <v/>
      </c>
      <c r="H5199" s="18" t="n">
        <v>0.4686</v>
      </c>
    </row>
    <row r="5200">
      <c r="A5200" t="inlineStr">
        <is>
          <t>2015-09-01</t>
        </is>
      </c>
      <c r="B5200" s="18" t="n">
        <v>0.00127146</v>
      </c>
      <c r="C5200" s="18" t="n">
        <v>0.00561943</v>
      </c>
      <c r="D5200" s="18">
        <f>IFERROR(CORREL(B5141:B5200,C5141:C5200),"")</f>
        <v/>
      </c>
      <c r="E5200" s="18">
        <f>IFERROR(CORREL(B4156:B5200,C4156:C5200),"")</f>
        <v/>
      </c>
      <c r="F5200">
        <f>IF(D5200="","",IF(ABS(D5200)&lt;0.2,"脱钩",""))</f>
        <v/>
      </c>
      <c r="H5200" s="18" t="n">
        <v>0.4687</v>
      </c>
    </row>
    <row r="5201">
      <c r="A5201" t="inlineStr">
        <is>
          <t>2015-09-02</t>
        </is>
      </c>
      <c r="B5201" s="18" t="n">
        <v>-0.00637351</v>
      </c>
      <c r="C5201" s="18" t="n">
        <v>-0.00408372</v>
      </c>
      <c r="D5201" s="18">
        <f>IFERROR(CORREL(B5142:B5201,C5142:C5201),"")</f>
        <v/>
      </c>
      <c r="E5201" s="18">
        <f>IFERROR(CORREL(B4156:B5201,C4156:C5201),"")</f>
        <v/>
      </c>
      <c r="F5201">
        <f>IF(D5201="","",IF(ABS(D5201)&lt;0.2,"脱钩",""))</f>
        <v/>
      </c>
      <c r="H5201" s="18" t="n">
        <v>0.4681</v>
      </c>
    </row>
    <row r="5202">
      <c r="A5202" t="inlineStr">
        <is>
          <t>2015-09-03</t>
        </is>
      </c>
      <c r="B5202" s="18" t="n">
        <v>0.00255428</v>
      </c>
      <c r="C5202" s="18" t="n">
        <v>0.00102249</v>
      </c>
      <c r="D5202" s="18">
        <f>IFERROR(CORREL(B5143:B5202,C5143:C5202),"")</f>
        <v/>
      </c>
      <c r="E5202" s="18">
        <f>IFERROR(CORREL(B4156:B5202,C4156:C5202),"")</f>
        <v/>
      </c>
      <c r="F5202">
        <f>IF(D5202="","",IF(ABS(D5202)&lt;0.2,"脱钩",""))</f>
        <v/>
      </c>
      <c r="H5202" s="18" t="n">
        <v>0.4688</v>
      </c>
    </row>
    <row r="5203">
      <c r="A5203" t="inlineStr">
        <is>
          <t>2015-09-07</t>
        </is>
      </c>
      <c r="B5203" s="18" t="n">
        <v>0.07965017000000001</v>
      </c>
      <c r="C5203" s="18" t="n">
        <v>0.00662085</v>
      </c>
      <c r="D5203" s="18">
        <f>IFERROR(CORREL(B5144:B5203,C5144:C5203),"")</f>
        <v/>
      </c>
      <c r="E5203" s="18">
        <f>IFERROR(CORREL(B4156:B5203,C4156:C5203),"")</f>
        <v/>
      </c>
      <c r="F5203">
        <f>IF(D5203="","",IF(ABS(D5203)&lt;0.2,"脱钩",""))</f>
        <v/>
      </c>
      <c r="H5203" s="18" t="n">
        <v>0.3967</v>
      </c>
    </row>
    <row r="5204">
      <c r="A5204" t="inlineStr">
        <is>
          <t>2015-09-08</t>
        </is>
      </c>
      <c r="B5204" s="18" t="n">
        <v>-0.07519582</v>
      </c>
      <c r="C5204" s="18" t="n">
        <v>-0.01071712</v>
      </c>
      <c r="D5204" s="18">
        <f>IFERROR(CORREL(B5145:B5204,C5145:C5204),"")</f>
        <v/>
      </c>
      <c r="E5204" s="18">
        <f>IFERROR(CORREL(B4156:B5204,C4156:C5204),"")</f>
        <v/>
      </c>
      <c r="F5204">
        <f>IF(D5204="","",IF(ABS(D5204)&lt;0.2,"脱钩",""))</f>
        <v/>
      </c>
      <c r="H5204" s="18" t="n">
        <v>0.3691</v>
      </c>
    </row>
    <row r="5205">
      <c r="A5205" t="inlineStr">
        <is>
          <t>2015-09-09</t>
        </is>
      </c>
      <c r="B5205" s="18" t="n">
        <v>0.0044346</v>
      </c>
      <c r="C5205" s="18" t="n">
        <v>-0.00051322</v>
      </c>
      <c r="D5205" s="18">
        <f>IFERROR(CORREL(B5146:B5205,C5146:C5205),"")</f>
        <v/>
      </c>
      <c r="E5205" s="18">
        <f>IFERROR(CORREL(B4156:B5205,C4156:C5205),"")</f>
        <v/>
      </c>
      <c r="F5205">
        <f>IF(D5205="","",IF(ABS(D5205)&lt;0.2,"脱钩",""))</f>
        <v/>
      </c>
      <c r="H5205" s="18" t="n">
        <v>0.3715</v>
      </c>
    </row>
    <row r="5206">
      <c r="A5206" t="inlineStr">
        <is>
          <t>2015-09-10</t>
        </is>
      </c>
      <c r="B5206" s="18" t="n">
        <v>-0.00063231</v>
      </c>
      <c r="C5206" s="18" t="n">
        <v>0.00409837</v>
      </c>
      <c r="D5206" s="18">
        <f>IFERROR(CORREL(B5147:B5206,C5147:C5206),"")</f>
        <v/>
      </c>
      <c r="E5206" s="18">
        <f>IFERROR(CORREL(B4156:B5206,C4156:C5206),"")</f>
        <v/>
      </c>
      <c r="F5206">
        <f>IF(D5206="","",IF(ABS(D5206)&lt;0.2,"脱钩",""))</f>
        <v/>
      </c>
      <c r="H5206" s="18" t="n">
        <v>0.3638</v>
      </c>
    </row>
    <row r="5207">
      <c r="A5207" t="inlineStr">
        <is>
          <t>2015-09-11</t>
        </is>
      </c>
      <c r="B5207" s="18" t="n">
        <v>-0.00380229</v>
      </c>
      <c r="C5207" s="18" t="n">
        <v>-0.00512559</v>
      </c>
      <c r="D5207" s="18">
        <f>IFERROR(CORREL(B5148:B5207,C5148:C5207),"")</f>
        <v/>
      </c>
      <c r="E5207" s="18">
        <f>IFERROR(CORREL(B4156:B5207,C4156:C5207),"")</f>
        <v/>
      </c>
      <c r="F5207">
        <f>IF(D5207="","",IF(ABS(D5207)&lt;0.2,"脱钩",""))</f>
        <v/>
      </c>
      <c r="H5207" s="18" t="n">
        <v>0.3637</v>
      </c>
    </row>
    <row r="5208">
      <c r="A5208" t="inlineStr">
        <is>
          <t>2015-09-14</t>
        </is>
      </c>
      <c r="B5208" s="18" t="n">
        <v>-0.01664571</v>
      </c>
      <c r="C5208" s="18" t="n">
        <v>-0.008774250000000001</v>
      </c>
      <c r="D5208" s="18">
        <f>IFERROR(CORREL(B5149:B5208,C5149:C5208),"")</f>
        <v/>
      </c>
      <c r="E5208" s="18">
        <f>IFERROR(CORREL(B4156:B5208,C4156:C5208),"")</f>
        <v/>
      </c>
      <c r="F5208">
        <f>IF(D5208="","",IF(ABS(D5208)&lt;0.2,"脱钩",""))</f>
        <v/>
      </c>
      <c r="H5208" s="18" t="n">
        <v>0.3704</v>
      </c>
    </row>
    <row r="5209">
      <c r="A5209" t="inlineStr">
        <is>
          <t>2015-09-15</t>
        </is>
      </c>
      <c r="B5209" s="18" t="n">
        <v>0.00064537</v>
      </c>
      <c r="C5209" s="18" t="n">
        <v>-0.01042219</v>
      </c>
      <c r="D5209" s="18">
        <f>IFERROR(CORREL(B5150:B5209,C5150:C5209),"")</f>
        <v/>
      </c>
      <c r="E5209" s="18">
        <f>IFERROR(CORREL(B4156:B5209,C4156:C5209),"")</f>
        <v/>
      </c>
      <c r="F5209">
        <f>IF(D5209="","",IF(ABS(D5209)&lt;0.2,"脱钩",""))</f>
        <v/>
      </c>
      <c r="H5209" s="18" t="n">
        <v>0.3658</v>
      </c>
    </row>
    <row r="5210">
      <c r="A5210" t="inlineStr">
        <is>
          <t>2015-09-16</t>
        </is>
      </c>
      <c r="B5210" s="18" t="n">
        <v>0.00514802</v>
      </c>
      <c r="C5210" s="18" t="n">
        <v>0.01301085</v>
      </c>
      <c r="D5210" s="18">
        <f>IFERROR(CORREL(B5151:B5210,C5151:C5210),"")</f>
        <v/>
      </c>
      <c r="E5210" s="18">
        <f>IFERROR(CORREL(B4156:B5210,C4156:C5210),"")</f>
        <v/>
      </c>
      <c r="F5210">
        <f>IF(D5210="","",IF(ABS(D5210)&lt;0.2,"脱钩",""))</f>
        <v/>
      </c>
      <c r="H5210" s="18" t="n">
        <v>0.3711</v>
      </c>
    </row>
    <row r="5211">
      <c r="A5211" t="inlineStr">
        <is>
          <t>2015-09-17</t>
        </is>
      </c>
      <c r="B5211" s="18" t="n">
        <v>-0.0032144</v>
      </c>
      <c r="C5211" s="18" t="n">
        <v>-0.00414508</v>
      </c>
      <c r="D5211" s="18">
        <f>IFERROR(CORREL(B5152:B5211,C5152:C5211),"")</f>
        <v/>
      </c>
      <c r="E5211" s="18">
        <f>IFERROR(CORREL(B4156:B5211,C4156:C5211),"")</f>
        <v/>
      </c>
      <c r="F5211">
        <f>IF(D5211="","",IF(ABS(D5211)&lt;0.2,"脱钩",""))</f>
        <v/>
      </c>
      <c r="H5211" s="18" t="n">
        <v>0.3707</v>
      </c>
    </row>
    <row r="5212">
      <c r="A5212" t="inlineStr">
        <is>
          <t>2015-09-18</t>
        </is>
      </c>
      <c r="B5212" s="18" t="n">
        <v>0.00064371</v>
      </c>
      <c r="C5212" s="18" t="n">
        <v>-0.002079</v>
      </c>
      <c r="D5212" s="18">
        <f>IFERROR(CORREL(B5153:B5212,C5153:C5212),"")</f>
        <v/>
      </c>
      <c r="E5212" s="18">
        <f>IFERROR(CORREL(B4156:B5212,C4156:C5212),"")</f>
        <v/>
      </c>
      <c r="F5212">
        <f>IF(D5212="","",IF(ABS(D5212)&lt;0.2,"脱钩",""))</f>
        <v/>
      </c>
      <c r="H5212" s="18" t="n">
        <v>0.3707</v>
      </c>
    </row>
    <row r="5213">
      <c r="A5213" t="inlineStr">
        <is>
          <t>2015-09-21</t>
        </is>
      </c>
      <c r="B5213" s="18" t="n">
        <v>0.00128617</v>
      </c>
      <c r="C5213" s="18" t="n">
        <v>-0.00940937</v>
      </c>
      <c r="D5213" s="18">
        <f>IFERROR(CORREL(B5154:B5213,C5154:C5213),"")</f>
        <v/>
      </c>
      <c r="E5213" s="18">
        <f>IFERROR(CORREL(B4156:B5213,C4156:C5213),"")</f>
        <v/>
      </c>
      <c r="F5213">
        <f>IF(D5213="","",IF(ABS(D5213)&lt;0.2,"脱钩",""))</f>
        <v/>
      </c>
      <c r="H5213" s="18" t="n">
        <v>0.3667</v>
      </c>
    </row>
    <row r="5214">
      <c r="A5214" t="inlineStr">
        <is>
          <t>2015-09-22</t>
        </is>
      </c>
      <c r="B5214" s="18" t="n">
        <v>-0.00515465</v>
      </c>
      <c r="C5214" s="18" t="n">
        <v>-0.00685115</v>
      </c>
      <c r="D5214" s="18">
        <f>IFERROR(CORREL(B5155:B5214,C5155:C5214),"")</f>
        <v/>
      </c>
      <c r="E5214" s="18">
        <f>IFERROR(CORREL(B4156:B5214,C4156:C5214),"")</f>
        <v/>
      </c>
      <c r="F5214">
        <f>IF(D5214="","",IF(ABS(D5214)&lt;0.2,"脱钩",""))</f>
        <v/>
      </c>
      <c r="H5214" s="18" t="n">
        <v>0.3673</v>
      </c>
    </row>
    <row r="5215">
      <c r="A5215" t="inlineStr">
        <is>
          <t>2015-09-23</t>
        </is>
      </c>
      <c r="B5215" s="18" t="n">
        <v>-0.00453222</v>
      </c>
      <c r="C5215" s="18" t="n">
        <v>0.00580017</v>
      </c>
      <c r="D5215" s="18">
        <f>IFERROR(CORREL(B5156:B5215,C5156:C5215),"")</f>
        <v/>
      </c>
      <c r="E5215" s="18">
        <f>IFERROR(CORREL(B4156:B5215,C4156:C5215),"")</f>
        <v/>
      </c>
      <c r="F5215">
        <f>IF(D5215="","",IF(ABS(D5215)&lt;0.2,"脱钩",""))</f>
        <v/>
      </c>
      <c r="H5215" s="18" t="n">
        <v>0.363</v>
      </c>
    </row>
    <row r="5216">
      <c r="A5216" t="inlineStr">
        <is>
          <t>2015-09-24</t>
        </is>
      </c>
      <c r="B5216" s="18" t="n">
        <v>0</v>
      </c>
      <c r="C5216" s="18" t="n">
        <v>-0.00474309</v>
      </c>
      <c r="D5216" s="18">
        <f>IFERROR(CORREL(B5157:B5216,C5157:C5216),"")</f>
        <v/>
      </c>
      <c r="E5216" s="18">
        <f>IFERROR(CORREL(B4156:B5216,C4156:C5216),"")</f>
        <v/>
      </c>
      <c r="F5216">
        <f>IF(D5216="","",IF(ABS(D5216)&lt;0.2,"脱钩",""))</f>
        <v/>
      </c>
      <c r="H5216" s="18" t="n">
        <v>0.3672</v>
      </c>
    </row>
    <row r="5217">
      <c r="A5217" t="inlineStr">
        <is>
          <t>2015-09-25</t>
        </is>
      </c>
      <c r="B5217" s="18" t="n">
        <v>0.00129702</v>
      </c>
      <c r="C5217" s="18" t="n">
        <v>-0.00105708</v>
      </c>
      <c r="D5217" s="18">
        <f>IFERROR(CORREL(B5158:B5217,C5158:C5217),"")</f>
        <v/>
      </c>
      <c r="E5217" s="18">
        <f>IFERROR(CORREL(B4156:B5217,C4156:C5217),"")</f>
        <v/>
      </c>
      <c r="F5217">
        <f>IF(D5217="","",IF(ABS(D5217)&lt;0.2,"脱钩",""))</f>
        <v/>
      </c>
      <c r="H5217" s="18" t="n">
        <v>0.3696</v>
      </c>
    </row>
    <row r="5218">
      <c r="A5218" t="inlineStr">
        <is>
          <t>2015-09-28</t>
        </is>
      </c>
      <c r="B5218" s="18" t="n">
        <v>-0.0071545</v>
      </c>
      <c r="C5218" s="18" t="n">
        <v>-0.01706708</v>
      </c>
      <c r="D5218" s="18">
        <f>IFERROR(CORREL(B5159:B5218,C5159:C5218),"")</f>
        <v/>
      </c>
      <c r="E5218" s="18">
        <f>IFERROR(CORREL(B4156:B5218,C4156:C5218),"")</f>
        <v/>
      </c>
      <c r="F5218">
        <f>IF(D5218="","",IF(ABS(D5218)&lt;0.2,"脱钩",""))</f>
        <v/>
      </c>
      <c r="H5218" s="18" t="n">
        <v>0.4499</v>
      </c>
    </row>
    <row r="5219">
      <c r="A5219" t="inlineStr">
        <is>
          <t>2015-09-29</t>
        </is>
      </c>
      <c r="B5219" s="18" t="n">
        <v>-0.00326905</v>
      </c>
      <c r="C5219" s="18" t="n">
        <v>-0.01408474</v>
      </c>
      <c r="D5219" s="18">
        <f>IFERROR(CORREL(B5160:B5219,C5160:C5219),"")</f>
        <v/>
      </c>
      <c r="E5219" s="18">
        <f>IFERROR(CORREL(B4156:B5219,C4156:C5219),"")</f>
        <v/>
      </c>
      <c r="F5219">
        <f>IF(D5219="","",IF(ABS(D5219)&lt;0.2,"脱钩",""))</f>
        <v/>
      </c>
      <c r="H5219" s="18" t="n">
        <v>0.4908</v>
      </c>
    </row>
    <row r="5220">
      <c r="A5220" t="inlineStr">
        <is>
          <t>2015-09-30</t>
        </is>
      </c>
      <c r="B5220" s="18" t="n">
        <v>-0.0052528</v>
      </c>
      <c r="C5220" s="18" t="n">
        <v>-0.00656817</v>
      </c>
      <c r="D5220" s="18">
        <f>IFERROR(CORREL(B5161:B5220,C5161:C5220),"")</f>
        <v/>
      </c>
      <c r="E5220" s="18">
        <f>IFERROR(CORREL(B4156:B5220,C4156:C5220),"")</f>
        <v/>
      </c>
      <c r="F5220">
        <f>IF(D5220="","",IF(ABS(D5220)&lt;0.2,"脱钩",""))</f>
        <v/>
      </c>
      <c r="H5220" s="18" t="n">
        <v>0.4995</v>
      </c>
    </row>
    <row r="5221">
      <c r="A5221" t="inlineStr">
        <is>
          <t>2015-10-01</t>
        </is>
      </c>
      <c r="B5221" s="18" t="n">
        <v>-0.00065854</v>
      </c>
      <c r="C5221" s="18" t="n">
        <v>0.00274198</v>
      </c>
      <c r="D5221" s="18">
        <f>IFERROR(CORREL(B5162:B5221,C5162:C5221),"")</f>
        <v/>
      </c>
      <c r="E5221" s="18">
        <f>IFERROR(CORREL(B4156:B5221,C4156:C5221),"")</f>
        <v/>
      </c>
      <c r="F5221">
        <f>IF(D5221="","",IF(ABS(D5221)&lt;0.2,"脱钩",""))</f>
        <v/>
      </c>
      <c r="H5221" s="18" t="n">
        <v>0.4617</v>
      </c>
    </row>
    <row r="5222">
      <c r="A5222" t="inlineStr">
        <is>
          <t>2015-10-08</t>
        </is>
      </c>
      <c r="B5222" s="18" t="n">
        <v>-0.00131839</v>
      </c>
      <c r="C5222" s="18" t="n">
        <v>-0.03171337</v>
      </c>
      <c r="D5222" s="18">
        <f>IFERROR(CORREL(B5163:B5222,C5163:C5222),"")</f>
        <v/>
      </c>
      <c r="E5222" s="18">
        <f>IFERROR(CORREL(B4156:B5222,C4156:C5222),"")</f>
        <v/>
      </c>
      <c r="F5222">
        <f>IF(D5222="","",IF(ABS(D5222)&lt;0.2,"脱钩",""))</f>
        <v/>
      </c>
      <c r="H5222" s="18" t="n">
        <v>0.4483</v>
      </c>
    </row>
    <row r="5223">
      <c r="A5223" t="inlineStr">
        <is>
          <t>2015-10-09</t>
        </is>
      </c>
      <c r="B5223" s="18" t="n">
        <v>0.0078844</v>
      </c>
      <c r="C5223" s="18" t="n">
        <v>0.04585172</v>
      </c>
      <c r="D5223" s="18">
        <f>IFERROR(CORREL(B5164:B5223,C5164:C5223),"")</f>
        <v/>
      </c>
      <c r="E5223" s="18">
        <f>IFERROR(CORREL(B4156:B5223,C4156:C5223),"")</f>
        <v/>
      </c>
      <c r="F5223">
        <f>IF(D5223="","",IF(ABS(D5223)&lt;0.2,"脱钩",""))</f>
        <v/>
      </c>
      <c r="H5223" s="18" t="n">
        <v>0.4437</v>
      </c>
    </row>
    <row r="5224">
      <c r="A5224" t="inlineStr">
        <is>
          <t>2015-10-12</t>
        </is>
      </c>
      <c r="B5224" s="18" t="n">
        <v>-0.02652675</v>
      </c>
      <c r="C5224" s="18" t="n">
        <v>-0.00270344</v>
      </c>
      <c r="D5224" s="18">
        <f>IFERROR(CORREL(B5165:B5224,C5165:C5224),"")</f>
        <v/>
      </c>
      <c r="E5224" s="18">
        <f>IFERROR(CORREL(B4156:B5224,C4156:C5224),"")</f>
        <v/>
      </c>
      <c r="F5224">
        <f>IF(D5224="","",IF(ABS(D5224)&lt;0.2,"脱钩",""))</f>
        <v/>
      </c>
      <c r="H5224" s="18" t="n">
        <v>0.4376</v>
      </c>
    </row>
    <row r="5225">
      <c r="A5225" t="inlineStr">
        <is>
          <t>2015-10-13</t>
        </is>
      </c>
      <c r="B5225" s="18" t="n">
        <v>-0.00134499</v>
      </c>
      <c r="C5225" s="18" t="n">
        <v>-0.00488468</v>
      </c>
      <c r="D5225" s="18">
        <f>IFERROR(CORREL(B5166:B5225,C5166:C5225),"")</f>
        <v/>
      </c>
      <c r="E5225" s="18">
        <f>IFERROR(CORREL(B4156:B5225,C4156:C5225),"")</f>
        <v/>
      </c>
      <c r="F5225">
        <f>IF(D5225="","",IF(ABS(D5225)&lt;0.2,"脱钩",""))</f>
        <v/>
      </c>
      <c r="H5225" s="18" t="n">
        <v>0.4378</v>
      </c>
    </row>
    <row r="5226">
      <c r="A5226" t="inlineStr">
        <is>
          <t>2015-10-14</t>
        </is>
      </c>
      <c r="B5226" s="18" t="n">
        <v>-0.00675222</v>
      </c>
      <c r="C5226" s="18" t="n">
        <v>-0.00436206</v>
      </c>
      <c r="D5226" s="18">
        <f>IFERROR(CORREL(B5167:B5226,C5167:C5226),"")</f>
        <v/>
      </c>
      <c r="E5226" s="18">
        <f>IFERROR(CORREL(B4156:B5226,C4156:C5226),"")</f>
        <v/>
      </c>
      <c r="F5226">
        <f>IF(D5226="","",IF(ABS(D5226)&lt;0.2,"脱钩",""))</f>
        <v/>
      </c>
      <c r="H5226" s="18" t="n">
        <v>0.4374</v>
      </c>
    </row>
    <row r="5227">
      <c r="A5227" t="inlineStr">
        <is>
          <t>2015-10-15</t>
        </is>
      </c>
      <c r="B5227" s="18" t="n">
        <v>-0.00203459</v>
      </c>
      <c r="C5227" s="18" t="n">
        <v>0.00218341</v>
      </c>
      <c r="D5227" s="18">
        <f>IFERROR(CORREL(B5168:B5227,C5168:C5227),"")</f>
        <v/>
      </c>
      <c r="E5227" s="18">
        <f>IFERROR(CORREL(B4156:B5227,C4156:C5227),"")</f>
        <v/>
      </c>
      <c r="F5227">
        <f>IF(D5227="","",IF(ABS(D5227)&lt;0.2,"脱钩",""))</f>
        <v/>
      </c>
      <c r="H5227" s="18" t="n">
        <v>0.4351</v>
      </c>
    </row>
    <row r="5228">
      <c r="A5228" t="inlineStr">
        <is>
          <t>2015-10-16</t>
        </is>
      </c>
      <c r="B5228" s="18" t="n">
        <v>0.00338869</v>
      </c>
      <c r="C5228" s="18" t="n">
        <v>-0.00218341</v>
      </c>
      <c r="D5228" s="18">
        <f>IFERROR(CORREL(B5169:B5228,C5169:C5228),"")</f>
        <v/>
      </c>
      <c r="E5228" s="18">
        <f>IFERROR(CORREL(B4156:B5228,C4156:C5228),"")</f>
        <v/>
      </c>
      <c r="F5228">
        <f>IF(D5228="","",IF(ABS(D5228)&lt;0.2,"脱钩",""))</f>
        <v/>
      </c>
      <c r="H5228" s="18" t="n">
        <v>0.4342</v>
      </c>
    </row>
    <row r="5229">
      <c r="A5229" t="inlineStr">
        <is>
          <t>2015-10-19</t>
        </is>
      </c>
      <c r="B5229" s="18" t="n">
        <v>-0.00542742</v>
      </c>
      <c r="C5229" s="18" t="n">
        <v>-0.01264796</v>
      </c>
      <c r="D5229" s="18">
        <f>IFERROR(CORREL(B5170:B5229,C5170:C5229),"")</f>
        <v/>
      </c>
      <c r="E5229" s="18">
        <f>IFERROR(CORREL(B4156:B5229,C4156:C5229),"")</f>
        <v/>
      </c>
      <c r="F5229">
        <f>IF(D5229="","",IF(ABS(D5229)&lt;0.2,"脱钩",""))</f>
        <v/>
      </c>
      <c r="H5229" s="18" t="n">
        <v>0.4394</v>
      </c>
    </row>
    <row r="5230">
      <c r="A5230" t="inlineStr">
        <is>
          <t>2015-10-20</t>
        </is>
      </c>
      <c r="B5230" s="18" t="n">
        <v>0.00407333</v>
      </c>
      <c r="C5230" s="18" t="n">
        <v>-0.00332595</v>
      </c>
      <c r="D5230" s="18">
        <f>IFERROR(CORREL(B5171:B5230,C5171:C5230),"")</f>
        <v/>
      </c>
      <c r="E5230" s="18">
        <f>IFERROR(CORREL(B4156:B5230,C4156:C5230),"")</f>
        <v/>
      </c>
      <c r="F5230">
        <f>IF(D5230="","",IF(ABS(D5230)&lt;0.2,"脱钩",""))</f>
        <v/>
      </c>
      <c r="H5230" s="18" t="n">
        <v>0.4338</v>
      </c>
    </row>
    <row r="5231">
      <c r="A5231" t="inlineStr">
        <is>
          <t>2015-10-21</t>
        </is>
      </c>
      <c r="B5231" s="18" t="n">
        <v>-0.00067774</v>
      </c>
      <c r="C5231" s="18" t="n">
        <v>0.00166436</v>
      </c>
      <c r="D5231" s="18">
        <f>IFERROR(CORREL(B5172:B5231,C5172:C5231),"")</f>
        <v/>
      </c>
      <c r="E5231" s="18">
        <f>IFERROR(CORREL(B4156:B5231,C4156:C5231),"")</f>
        <v/>
      </c>
      <c r="F5231">
        <f>IF(D5231="","",IF(ABS(D5231)&lt;0.2,"脱钩",""))</f>
        <v/>
      </c>
      <c r="H5231" s="18" t="n">
        <v>0.4336</v>
      </c>
    </row>
    <row r="5232">
      <c r="A5232" t="inlineStr">
        <is>
          <t>2015-10-22</t>
        </is>
      </c>
      <c r="B5232" s="18" t="n">
        <v>0.0033841</v>
      </c>
      <c r="C5232" s="18" t="n">
        <v>0.00055417</v>
      </c>
      <c r="D5232" s="18">
        <f>IFERROR(CORREL(B5173:B5232,C5173:C5232),"")</f>
        <v/>
      </c>
      <c r="E5232" s="18">
        <f>IFERROR(CORREL(B4156:B5232,C4156:C5232),"")</f>
        <v/>
      </c>
      <c r="F5232">
        <f>IF(D5232="","",IF(ABS(D5232)&lt;0.2,"脱钩",""))</f>
        <v/>
      </c>
      <c r="H5232" s="18" t="n">
        <v>0.4367</v>
      </c>
    </row>
    <row r="5233">
      <c r="A5233" t="inlineStr">
        <is>
          <t>2015-10-23</t>
        </is>
      </c>
      <c r="B5233" s="18" t="n">
        <v>0.00202498</v>
      </c>
      <c r="C5233" s="18" t="n">
        <v>-0.00221853</v>
      </c>
      <c r="D5233" s="18">
        <f>IFERROR(CORREL(B5174:B5233,C5174:C5233),"")</f>
        <v/>
      </c>
      <c r="E5233" s="18">
        <f>IFERROR(CORREL(B4156:B5233,C4156:C5233),"")</f>
        <v/>
      </c>
      <c r="F5233">
        <f>IF(D5233="","",IF(ABS(D5233)&lt;0.2,"脱钩",""))</f>
        <v/>
      </c>
      <c r="H5233" s="18" t="n">
        <v>0.4365</v>
      </c>
    </row>
    <row r="5234">
      <c r="A5234" t="inlineStr">
        <is>
          <t>2015-10-26</t>
        </is>
      </c>
      <c r="B5234" s="18" t="n">
        <v>-0.00473134</v>
      </c>
      <c r="C5234" s="18" t="n">
        <v>0</v>
      </c>
      <c r="D5234" s="18">
        <f>IFERROR(CORREL(B5175:B5234,C5175:C5234),"")</f>
        <v/>
      </c>
      <c r="E5234" s="18">
        <f>IFERROR(CORREL(B4156:B5234,C4156:C5234),"")</f>
        <v/>
      </c>
      <c r="F5234">
        <f>IF(D5234="","",IF(ABS(D5234)&lt;0.2,"脱钩",""))</f>
        <v/>
      </c>
      <c r="H5234" s="18" t="n">
        <v>0.4338</v>
      </c>
    </row>
    <row r="5235">
      <c r="A5235" t="inlineStr">
        <is>
          <t>2015-10-27</t>
        </is>
      </c>
      <c r="B5235" s="18" t="n">
        <v>-0.0129562</v>
      </c>
      <c r="C5235" s="18" t="n">
        <v>0.00166436</v>
      </c>
      <c r="D5235" s="18">
        <f>IFERROR(CORREL(B5176:B5235,C5176:C5235),"")</f>
        <v/>
      </c>
      <c r="E5235" s="18">
        <f>IFERROR(CORREL(B4156:B5235,C4156:C5235),"")</f>
        <v/>
      </c>
      <c r="F5235">
        <f>IF(D5235="","",IF(ABS(D5235)&lt;0.2,"脱钩",""))</f>
        <v/>
      </c>
      <c r="H5235" s="18" t="n">
        <v>0.428</v>
      </c>
    </row>
    <row r="5236">
      <c r="A5236" t="inlineStr">
        <is>
          <t>2015-10-28</t>
        </is>
      </c>
      <c r="B5236" s="18" t="n">
        <v>-0.00550586</v>
      </c>
      <c r="C5236" s="18" t="n">
        <v>-0.00667411</v>
      </c>
      <c r="D5236" s="18">
        <f>IFERROR(CORREL(B5177:B5236,C5177:C5236),"")</f>
        <v/>
      </c>
      <c r="E5236" s="18">
        <f>IFERROR(CORREL(B4156:B5236,C4156:C5236),"")</f>
        <v/>
      </c>
      <c r="F5236">
        <f>IF(D5236="","",IF(ABS(D5236)&lt;0.2,"脱钩",""))</f>
        <v/>
      </c>
      <c r="H5236" s="18" t="n">
        <v>0.4158</v>
      </c>
    </row>
    <row r="5237">
      <c r="A5237" t="inlineStr">
        <is>
          <t>2015-10-29</t>
        </is>
      </c>
      <c r="B5237" s="18" t="n">
        <v>-0.00207254</v>
      </c>
      <c r="C5237" s="18" t="n">
        <v>0.00167271</v>
      </c>
      <c r="D5237" s="18">
        <f>IFERROR(CORREL(B5178:B5237,C5178:C5237),"")</f>
        <v/>
      </c>
      <c r="E5237" s="18">
        <f>IFERROR(CORREL(B4156:B5237,C4156:C5237),"")</f>
        <v/>
      </c>
      <c r="F5237">
        <f>IF(D5237="","",IF(ABS(D5237)&lt;0.2,"脱钩",""))</f>
        <v/>
      </c>
      <c r="H5237" s="18" t="n">
        <v>0.4099</v>
      </c>
    </row>
    <row r="5238">
      <c r="A5238" t="inlineStr">
        <is>
          <t>2015-10-30</t>
        </is>
      </c>
      <c r="B5238" s="18" t="n">
        <v>0.00276243</v>
      </c>
      <c r="C5238" s="18" t="n">
        <v>-0.00726869</v>
      </c>
      <c r="D5238" s="18">
        <f>IFERROR(CORREL(B5179:B5238,C5179:C5238),"")</f>
        <v/>
      </c>
      <c r="E5238" s="18">
        <f>IFERROR(CORREL(B4156:B5238,C4156:C5238),"")</f>
        <v/>
      </c>
      <c r="F5238">
        <f>IF(D5238="","",IF(ABS(D5238)&lt;0.2,"脱钩",""))</f>
        <v/>
      </c>
      <c r="H5238" s="18" t="n">
        <v>0.4013</v>
      </c>
    </row>
    <row r="5239">
      <c r="A5239" t="inlineStr">
        <is>
          <t>2015-11-02</t>
        </is>
      </c>
      <c r="B5239" s="18" t="n">
        <v>-0.01039871</v>
      </c>
      <c r="C5239" s="18" t="n">
        <v>0.00280191</v>
      </c>
      <c r="D5239" s="18">
        <f>IFERROR(CORREL(B5180:B5239,C5180:C5239),"")</f>
        <v/>
      </c>
      <c r="E5239" s="18">
        <f>IFERROR(CORREL(B4156:B5239,C4156:C5239),"")</f>
        <v/>
      </c>
      <c r="F5239">
        <f>IF(D5239="","",IF(ABS(D5239)&lt;0.2,"脱钩",""))</f>
        <v/>
      </c>
      <c r="H5239" s="18" t="n">
        <v>0.3949</v>
      </c>
    </row>
    <row r="5240">
      <c r="A5240" t="inlineStr">
        <is>
          <t>2015-11-03</t>
        </is>
      </c>
      <c r="B5240" s="18" t="n">
        <v>0</v>
      </c>
      <c r="C5240" s="18" t="n">
        <v>-0.00448683</v>
      </c>
      <c r="D5240" s="18">
        <f>IFERROR(CORREL(B5181:B5240,C5181:C5240),"")</f>
        <v/>
      </c>
      <c r="E5240" s="18">
        <f>IFERROR(CORREL(B4156:B5240,C4156:C5240),"")</f>
        <v/>
      </c>
      <c r="F5240">
        <f>IF(D5240="","",IF(ABS(D5240)&lt;0.2,"脱钩",""))</f>
        <v/>
      </c>
      <c r="H5240" s="18" t="n">
        <v>0.3896</v>
      </c>
    </row>
    <row r="5241">
      <c r="A5241" t="inlineStr">
        <is>
          <t>2015-11-04</t>
        </is>
      </c>
      <c r="B5241" s="18" t="n">
        <v>-0.00699304</v>
      </c>
      <c r="C5241" s="18" t="n">
        <v>0.00056196</v>
      </c>
      <c r="D5241" s="18">
        <f>IFERROR(CORREL(B5182:B5241,C5182:C5241),"")</f>
        <v/>
      </c>
      <c r="E5241" s="18">
        <f>IFERROR(CORREL(B4156:B5241,C4156:C5241),"")</f>
        <v/>
      </c>
      <c r="F5241">
        <f>IF(D5241="","",IF(ABS(D5241)&lt;0.2,"脱钩",""))</f>
        <v/>
      </c>
      <c r="H5241" s="18" t="n">
        <v>0.3888</v>
      </c>
    </row>
    <row r="5242">
      <c r="A5242" t="inlineStr">
        <is>
          <t>2015-11-05</t>
        </is>
      </c>
      <c r="B5242" s="18" t="n">
        <v>-0.00492439</v>
      </c>
      <c r="C5242" s="18" t="n">
        <v>-0.00224972</v>
      </c>
      <c r="D5242" s="18">
        <f>IFERROR(CORREL(B5183:B5242,C5183:C5242),"")</f>
        <v/>
      </c>
      <c r="E5242" s="18">
        <f>IFERROR(CORREL(B4156:B5242,C4156:C5242),"")</f>
        <v/>
      </c>
      <c r="F5242">
        <f>IF(D5242="","",IF(ABS(D5242)&lt;0.2,"脱钩",""))</f>
        <v/>
      </c>
      <c r="H5242" s="18" t="n">
        <v>0.3954</v>
      </c>
    </row>
    <row r="5243">
      <c r="A5243" t="inlineStr">
        <is>
          <t>2015-11-06</t>
        </is>
      </c>
      <c r="B5243" s="18" t="n">
        <v>0.00492439</v>
      </c>
      <c r="C5243" s="18" t="n">
        <v>0.01008412</v>
      </c>
      <c r="D5243" s="18">
        <f>IFERROR(CORREL(B5184:B5243,C5184:C5243),"")</f>
        <v/>
      </c>
      <c r="E5243" s="18">
        <f>IFERROR(CORREL(B4156:B5243,C4156:C5243),"")</f>
        <v/>
      </c>
      <c r="F5243">
        <f>IF(D5243="","",IF(ABS(D5243)&lt;0.2,"脱钩",""))</f>
        <v/>
      </c>
      <c r="H5243" s="18" t="n">
        <v>0.3994</v>
      </c>
    </row>
    <row r="5244">
      <c r="A5244" t="inlineStr">
        <is>
          <t>2015-11-09</t>
        </is>
      </c>
      <c r="B5244" s="18" t="n">
        <v>-0.00210748</v>
      </c>
      <c r="C5244" s="18" t="n">
        <v>0.00611283</v>
      </c>
      <c r="D5244" s="18">
        <f>IFERROR(CORREL(B5185:B5244,C5185:C5244),"")</f>
        <v/>
      </c>
      <c r="E5244" s="18">
        <f>IFERROR(CORREL(B4156:B5244,C4156:C5244),"")</f>
        <v/>
      </c>
      <c r="F5244">
        <f>IF(D5244="","",IF(ABS(D5244)&lt;0.2,"脱钩",""))</f>
        <v/>
      </c>
      <c r="H5244" s="18" t="n">
        <v>0.3989</v>
      </c>
    </row>
    <row r="5245">
      <c r="A5245" t="inlineStr">
        <is>
          <t>2015-11-10</t>
        </is>
      </c>
      <c r="B5245" s="18" t="n">
        <v>0.00421053</v>
      </c>
      <c r="C5245" s="18" t="n">
        <v>-0.00444198</v>
      </c>
      <c r="D5245" s="18">
        <f>IFERROR(CORREL(B5186:B5245,C5186:C5245),"")</f>
        <v/>
      </c>
      <c r="E5245" s="18">
        <f>IFERROR(CORREL(B4156:B5245,C4156:C5245),"")</f>
        <v/>
      </c>
      <c r="F5245">
        <f>IF(D5245="","",IF(ABS(D5245)&lt;0.2,"脱钩",""))</f>
        <v/>
      </c>
      <c r="H5245" s="18" t="n">
        <v>0.4035</v>
      </c>
    </row>
    <row r="5246">
      <c r="A5246" t="inlineStr">
        <is>
          <t>2015-11-11</t>
        </is>
      </c>
      <c r="B5246" s="18" t="n">
        <v>-0.00914533</v>
      </c>
      <c r="C5246" s="18" t="n">
        <v>-0.01119206</v>
      </c>
      <c r="D5246" s="18">
        <f>IFERROR(CORREL(B5187:B5246,C5187:C5246),"")</f>
        <v/>
      </c>
      <c r="E5246" s="18">
        <f>IFERROR(CORREL(B4156:B5246,C4156:C5246),"")</f>
        <v/>
      </c>
      <c r="F5246">
        <f>IF(D5246="","",IF(ABS(D5246)&lt;0.2,"脱钩",""))</f>
        <v/>
      </c>
      <c r="H5246" s="18" t="n">
        <v>0.3906</v>
      </c>
    </row>
    <row r="5247">
      <c r="A5247" t="inlineStr">
        <is>
          <t>2015-11-12</t>
        </is>
      </c>
      <c r="B5247" s="18" t="n">
        <v>-0.00566975</v>
      </c>
      <c r="C5247" s="18" t="n">
        <v>-0.00677586</v>
      </c>
      <c r="D5247" s="18">
        <f>IFERROR(CORREL(B5188:B5247,C5188:C5247),"")</f>
        <v/>
      </c>
      <c r="E5247" s="18">
        <f>IFERROR(CORREL(B4156:B5247,C4156:C5247),"")</f>
        <v/>
      </c>
      <c r="F5247">
        <f>IF(D5247="","",IF(ABS(D5247)&lt;0.2,"脱钩",""))</f>
        <v/>
      </c>
      <c r="H5247" s="18" t="n">
        <v>0.4033</v>
      </c>
    </row>
    <row r="5248">
      <c r="A5248" t="inlineStr">
        <is>
          <t>2015-11-13</t>
        </is>
      </c>
      <c r="B5248" s="18" t="n">
        <v>0.00496279</v>
      </c>
      <c r="C5248" s="18" t="n">
        <v>-0.00340522</v>
      </c>
      <c r="D5248" s="18">
        <f>IFERROR(CORREL(B5189:B5248,C5189:C5248),"")</f>
        <v/>
      </c>
      <c r="E5248" s="18">
        <f>IFERROR(CORREL(B4156:B5248,C4156:C5248),"")</f>
        <v/>
      </c>
      <c r="F5248">
        <f>IF(D5248="","",IF(ABS(D5248)&lt;0.2,"脱钩",""))</f>
        <v/>
      </c>
      <c r="H5248" s="18" t="n">
        <v>0.4023</v>
      </c>
    </row>
    <row r="5249">
      <c r="A5249" t="inlineStr">
        <is>
          <t>2015-11-16</t>
        </is>
      </c>
      <c r="B5249" s="18" t="n">
        <v>-0.00425231</v>
      </c>
      <c r="C5249" s="18" t="n">
        <v>-0.00341686</v>
      </c>
      <c r="D5249" s="18">
        <f>IFERROR(CORREL(B5190:B5249,C5190:C5249),"")</f>
        <v/>
      </c>
      <c r="E5249" s="18">
        <f>IFERROR(CORREL(B4156:B5249,C4156:C5249),"")</f>
        <v/>
      </c>
      <c r="F5249">
        <f>IF(D5249="","",IF(ABS(D5249)&lt;0.2,"脱钩",""))</f>
        <v/>
      </c>
      <c r="H5249" s="18" t="n">
        <v>0.3948</v>
      </c>
    </row>
    <row r="5250">
      <c r="A5250" t="inlineStr">
        <is>
          <t>2015-11-17</t>
        </is>
      </c>
      <c r="B5250" s="18" t="n">
        <v>0.00141945</v>
      </c>
      <c r="C5250" s="18" t="n">
        <v>-0.00057061</v>
      </c>
      <c r="D5250" s="18">
        <f>IFERROR(CORREL(B5191:B5250,C5191:C5250),"")</f>
        <v/>
      </c>
      <c r="E5250" s="18">
        <f>IFERROR(CORREL(B4156:B5250,C4156:C5250),"")</f>
        <v/>
      </c>
      <c r="F5250">
        <f>IF(D5250="","",IF(ABS(D5250)&lt;0.2,"脱钩",""))</f>
        <v/>
      </c>
      <c r="H5250" s="18" t="n">
        <v>0.3946</v>
      </c>
    </row>
    <row r="5251">
      <c r="A5251" t="inlineStr">
        <is>
          <t>2015-11-18</t>
        </is>
      </c>
      <c r="B5251" s="18" t="n">
        <v>0</v>
      </c>
      <c r="C5251" s="18" t="n">
        <v>-0.009174379999999999</v>
      </c>
      <c r="D5251" s="18">
        <f>IFERROR(CORREL(B5192:B5251,C5192:C5251),"")</f>
        <v/>
      </c>
      <c r="E5251" s="18">
        <f>IFERROR(CORREL(B4156:B5251,C4156:C5251),"")</f>
        <v/>
      </c>
      <c r="F5251">
        <f>IF(D5251="","",IF(ABS(D5251)&lt;0.2,"脱钩",""))</f>
        <v/>
      </c>
      <c r="H5251" s="18" t="n">
        <v>0.3922</v>
      </c>
    </row>
    <row r="5252">
      <c r="A5252" t="inlineStr">
        <is>
          <t>2015-11-19</t>
        </is>
      </c>
      <c r="B5252" s="18" t="n">
        <v>-0.04348511</v>
      </c>
      <c r="C5252" s="18" t="n">
        <v>-0.01801851</v>
      </c>
      <c r="D5252" s="18">
        <f>IFERROR(CORREL(B5193:B5252,C5193:C5252),"")</f>
        <v/>
      </c>
      <c r="E5252" s="18">
        <f>IFERROR(CORREL(B4156:B5252,C4156:C5252),"")</f>
        <v/>
      </c>
      <c r="F5252">
        <f>IF(D5252="","",IF(ABS(D5252)&lt;0.2,"脱钩",""))</f>
        <v/>
      </c>
      <c r="H5252" s="18" t="n">
        <v>0.4214</v>
      </c>
    </row>
    <row r="5253">
      <c r="A5253" t="inlineStr">
        <is>
          <t>2015-11-20</t>
        </is>
      </c>
      <c r="B5253" s="18" t="n">
        <v>0.00295858</v>
      </c>
      <c r="C5253" s="18" t="n">
        <v>-0.00588237</v>
      </c>
      <c r="D5253" s="18">
        <f>IFERROR(CORREL(B5194:B5253,C5194:C5253),"")</f>
        <v/>
      </c>
      <c r="E5253" s="18">
        <f>IFERROR(CORREL(B4156:B5253,C4156:C5253),"")</f>
        <v/>
      </c>
      <c r="F5253">
        <f>IF(D5253="","",IF(ABS(D5253)&lt;0.2,"脱钩",""))</f>
        <v/>
      </c>
      <c r="H5253" s="18" t="n">
        <v>0.4191</v>
      </c>
    </row>
    <row r="5254">
      <c r="A5254" t="inlineStr">
        <is>
          <t>2015-11-23</t>
        </is>
      </c>
      <c r="B5254" s="18" t="n">
        <v>0.00662498</v>
      </c>
      <c r="C5254" s="18" t="n">
        <v>-0.02146773</v>
      </c>
      <c r="D5254" s="18">
        <f>IFERROR(CORREL(B5195:B5254,C5195:C5254),"")</f>
        <v/>
      </c>
      <c r="E5254" s="18">
        <f>IFERROR(CORREL(B4156:B5254,C4156:C5254),"")</f>
        <v/>
      </c>
      <c r="F5254">
        <f>IF(D5254="","",IF(ABS(D5254)&lt;0.2,"脱钩",""))</f>
        <v/>
      </c>
      <c r="H5254" s="18" t="n">
        <v>0.3243</v>
      </c>
    </row>
    <row r="5255">
      <c r="A5255" t="inlineStr">
        <is>
          <t>2015-11-24</t>
        </is>
      </c>
      <c r="B5255" s="18" t="n">
        <v>0.01889591</v>
      </c>
      <c r="C5255" s="18" t="n">
        <v>0.00481059</v>
      </c>
      <c r="D5255" s="18">
        <f>IFERROR(CORREL(B5196:B5255,C5196:C5255),"")</f>
        <v/>
      </c>
      <c r="E5255" s="18">
        <f>IFERROR(CORREL(B4156:B5255,C4156:C5255),"")</f>
        <v/>
      </c>
      <c r="F5255">
        <f>IF(D5255="","",IF(ABS(D5255)&lt;0.2,"脱钩",""))</f>
        <v/>
      </c>
      <c r="H5255" s="18" t="n">
        <v>0.3328</v>
      </c>
    </row>
    <row r="5256">
      <c r="A5256" t="inlineStr">
        <is>
          <t>2015-11-25</t>
        </is>
      </c>
      <c r="B5256" s="18" t="n">
        <v>-0.09826631</v>
      </c>
      <c r="C5256" s="18" t="n">
        <v>0.0053844</v>
      </c>
      <c r="D5256" s="18">
        <f>IFERROR(CORREL(B5197:B5256,C5197:C5256),"")</f>
        <v/>
      </c>
      <c r="E5256" s="18">
        <f>IFERROR(CORREL(B4156:B5256,C4156:C5256),"")</f>
        <v/>
      </c>
      <c r="F5256">
        <f>IF(D5256="","",IF(ABS(D5256)&lt;0.2,"脱钩",""))</f>
        <v/>
      </c>
      <c r="H5256" s="18" t="n">
        <v>0.2088</v>
      </c>
    </row>
    <row r="5257">
      <c r="A5257" t="inlineStr">
        <is>
          <t>2015-11-26</t>
        </is>
      </c>
      <c r="B5257" s="18" t="n">
        <v>0.00396354</v>
      </c>
      <c r="C5257" s="18" t="n">
        <v>0.00238379</v>
      </c>
      <c r="D5257" s="18">
        <f>IFERROR(CORREL(B5198:B5257,C5198:C5257),"")</f>
        <v/>
      </c>
      <c r="E5257" s="18">
        <f>IFERROR(CORREL(B4156:B5257,C4156:C5257),"")</f>
        <v/>
      </c>
      <c r="F5257">
        <f>IF(D5257="","",IF(ABS(D5257)&lt;0.2,"脱钩",""))</f>
        <v/>
      </c>
      <c r="H5257" s="18" t="n">
        <v>0.1916</v>
      </c>
    </row>
    <row r="5258">
      <c r="A5258" t="inlineStr">
        <is>
          <t>2015-11-27</t>
        </is>
      </c>
      <c r="B5258" s="18" t="n">
        <v>-0.02240094</v>
      </c>
      <c r="C5258" s="18" t="n">
        <v>-0.01438874</v>
      </c>
      <c r="D5258" s="18">
        <f>IFERROR(CORREL(B5199:B5258,C5199:C5258),"")</f>
        <v/>
      </c>
      <c r="E5258" s="18">
        <f>IFERROR(CORREL(B4156:B5258,C4156:C5258),"")</f>
        <v/>
      </c>
      <c r="F5258">
        <f>IF(D5258="","",IF(ABS(D5258)&lt;0.2,"脱钩",""))</f>
        <v/>
      </c>
      <c r="H5258" s="18" t="n">
        <v>0.1983</v>
      </c>
    </row>
    <row r="5259">
      <c r="A5259" t="inlineStr">
        <is>
          <t>2015-11-30</t>
        </is>
      </c>
      <c r="B5259" s="18" t="n">
        <v>-0.0105735</v>
      </c>
      <c r="C5259" s="18" t="n">
        <v>-0.01828204</v>
      </c>
      <c r="D5259" s="18">
        <f>IFERROR(CORREL(B5200:B5259,C5200:C5259),"")</f>
        <v/>
      </c>
      <c r="E5259" s="18">
        <f>IFERROR(CORREL(B4156:B5259,C4156:C5259),"")</f>
        <v/>
      </c>
      <c r="F5259">
        <f>IF(D5259="","",IF(ABS(D5259)&lt;0.2,"脱钩",""))</f>
        <v/>
      </c>
      <c r="H5259" s="18" t="n">
        <v>0.193</v>
      </c>
    </row>
    <row r="5260">
      <c r="A5260" t="inlineStr">
        <is>
          <t>2015-12-01</t>
        </is>
      </c>
      <c r="B5260" s="18" t="n">
        <v>0.00326531</v>
      </c>
      <c r="C5260" s="18" t="n">
        <v>0.0042958</v>
      </c>
      <c r="D5260" s="18">
        <f>IFERROR(CORREL(B5201:B5260,C5201:C5260),"")</f>
        <v/>
      </c>
      <c r="E5260" s="18">
        <f>IFERROR(CORREL(B4156:B5260,C4156:C5260),"")</f>
        <v/>
      </c>
      <c r="F5260">
        <f>IF(D5260="","",IF(ABS(D5260)&lt;0.2,"脱钩",""))</f>
        <v/>
      </c>
      <c r="H5260" s="18" t="n">
        <v>0.1939</v>
      </c>
    </row>
    <row r="5261">
      <c r="A5261" t="inlineStr">
        <is>
          <t>2015-12-02</t>
        </is>
      </c>
      <c r="B5261" s="18" t="n">
        <v>0.01536625</v>
      </c>
      <c r="C5261" s="18" t="n">
        <v>0.0157962</v>
      </c>
      <c r="D5261" s="18">
        <f>IFERROR(CORREL(B5202:B5261,C5202:C5261),"")</f>
        <v/>
      </c>
      <c r="E5261" s="18">
        <f>IFERROR(CORREL(B4156:B5261,C4156:C5261),"")</f>
        <v/>
      </c>
      <c r="F5261">
        <f>IF(D5261="","",IF(ABS(D5261)&lt;0.2,"脱钩",""))</f>
        <v/>
      </c>
      <c r="H5261" s="18" t="n">
        <v>0.2149</v>
      </c>
    </row>
    <row r="5262">
      <c r="A5262" t="inlineStr">
        <is>
          <t>2015-12-03</t>
        </is>
      </c>
      <c r="B5262" s="18" t="n">
        <v>-0.0104882</v>
      </c>
      <c r="C5262" s="18" t="n">
        <v>-0.01457221</v>
      </c>
      <c r="D5262" s="18">
        <f>IFERROR(CORREL(B5203:B5262,C5203:C5262),"")</f>
        <v/>
      </c>
      <c r="E5262" s="18">
        <f>IFERROR(CORREL(B4156:B5262,C4156:C5262),"")</f>
        <v/>
      </c>
      <c r="F5262">
        <f>IF(D5262="","",IF(ABS(D5262)&lt;0.2,"脱钩",""))</f>
        <v/>
      </c>
      <c r="H5262" s="18" t="n">
        <v>0.2169</v>
      </c>
    </row>
    <row r="5263">
      <c r="A5263" t="inlineStr">
        <is>
          <t>2015-12-04</t>
        </is>
      </c>
      <c r="B5263" s="18" t="n">
        <v>-0.00814337</v>
      </c>
      <c r="C5263" s="18" t="n">
        <v>0.00913248</v>
      </c>
      <c r="D5263" s="18">
        <f>IFERROR(CORREL(B5204:B5263,C5204:C5263),"")</f>
        <v/>
      </c>
      <c r="E5263" s="18">
        <f>IFERROR(CORREL(B4156:B5263,C4156:C5263),"")</f>
        <v/>
      </c>
      <c r="F5263">
        <f>IF(D5263="","",IF(ABS(D5263)&lt;0.2,"脱钩",""))</f>
        <v/>
      </c>
      <c r="H5263" s="18" t="n">
        <v>0.1775</v>
      </c>
    </row>
    <row r="5264">
      <c r="A5264" t="inlineStr">
        <is>
          <t>2015-12-07</t>
        </is>
      </c>
      <c r="B5264" s="18" t="n">
        <v>0.00895407</v>
      </c>
      <c r="C5264" s="18" t="n">
        <v>0.01204834</v>
      </c>
      <c r="D5264" s="18">
        <f>IFERROR(CORREL(B5205:B5264,C5205:C5264),"")</f>
        <v/>
      </c>
      <c r="E5264" s="18">
        <f>IFERROR(CORREL(B4156:B5264,C4156:C5264),"")</f>
        <v/>
      </c>
      <c r="F5264">
        <f>IF(D5264="","",IF(ABS(D5264)&lt;0.2,"脱钩",""))</f>
        <v/>
      </c>
      <c r="H5264" s="18" t="n">
        <v>0.1665</v>
      </c>
    </row>
    <row r="5265">
      <c r="A5265" t="inlineStr">
        <is>
          <t>2015-12-08</t>
        </is>
      </c>
      <c r="B5265" s="18" t="n">
        <v>-0.00732008</v>
      </c>
      <c r="C5265" s="18" t="n">
        <v>-0.00962703</v>
      </c>
      <c r="D5265" s="18">
        <f>IFERROR(CORREL(B5206:B5265,C5206:C5265),"")</f>
        <v/>
      </c>
      <c r="E5265" s="18">
        <f>IFERROR(CORREL(B4156:B5265,C4156:C5265),"")</f>
        <v/>
      </c>
      <c r="F5265">
        <f>IF(D5265="","",IF(ABS(D5265)&lt;0.2,"脱钩",""))</f>
        <v/>
      </c>
      <c r="H5265" s="18" t="n">
        <v>0.1667</v>
      </c>
    </row>
    <row r="5266">
      <c r="A5266" t="inlineStr">
        <is>
          <t>2015-12-09</t>
        </is>
      </c>
      <c r="B5266" s="18" t="n">
        <v>-0.008196770000000001</v>
      </c>
      <c r="C5266" s="18" t="n">
        <v>0.00120846</v>
      </c>
      <c r="D5266" s="18">
        <f>IFERROR(CORREL(B5207:B5266,C5207:C5266),"")</f>
        <v/>
      </c>
      <c r="E5266" s="18">
        <f>IFERROR(CORREL(B4156:B5266,C4156:C5266),"")</f>
        <v/>
      </c>
      <c r="F5266">
        <f>IF(D5266="","",IF(ABS(D5266)&lt;0.2,"脱钩",""))</f>
        <v/>
      </c>
      <c r="H5266" s="18" t="n">
        <v>0.1629</v>
      </c>
    </row>
    <row r="5267">
      <c r="A5267" t="inlineStr">
        <is>
          <t>2015-12-10</t>
        </is>
      </c>
      <c r="B5267" s="18" t="n">
        <v>-0.00164745</v>
      </c>
      <c r="C5267" s="18" t="n">
        <v>-0.00484262</v>
      </c>
      <c r="D5267" s="18">
        <f>IFERROR(CORREL(B5208:B5267,C5208:C5267),"")</f>
        <v/>
      </c>
      <c r="E5267" s="18">
        <f>IFERROR(CORREL(B4156:B5267,C4156:C5267),"")</f>
        <v/>
      </c>
      <c r="F5267">
        <f>IF(D5267="","",IF(ABS(D5267)&lt;0.2,"脱钩",""))</f>
        <v/>
      </c>
      <c r="H5267" s="18" t="n">
        <v>0.1625</v>
      </c>
    </row>
    <row r="5268">
      <c r="A5268" t="inlineStr">
        <is>
          <t>2015-12-11</t>
        </is>
      </c>
      <c r="B5268" s="18" t="n">
        <v>0.00657357</v>
      </c>
      <c r="C5268" s="18" t="n">
        <v>0.00604963</v>
      </c>
      <c r="D5268" s="18">
        <f>IFERROR(CORREL(B5209:B5268,C5209:C5268),"")</f>
        <v/>
      </c>
      <c r="E5268" s="18">
        <f>IFERROR(CORREL(B4156:B5268,C4156:C5268),"")</f>
        <v/>
      </c>
      <c r="F5268">
        <f>IF(D5268="","",IF(ABS(D5268)&lt;0.2,"脱钩",""))</f>
        <v/>
      </c>
      <c r="H5268" s="18" t="n">
        <v>0.164</v>
      </c>
    </row>
    <row r="5269">
      <c r="A5269" t="inlineStr">
        <is>
          <t>2015-12-14</t>
        </is>
      </c>
      <c r="B5269" s="18" t="n">
        <v>0.00734397</v>
      </c>
      <c r="C5269" s="18" t="n">
        <v>0.00421307</v>
      </c>
      <c r="D5269" s="18">
        <f>IFERROR(CORREL(B5210:B5269,C5210:C5269),"")</f>
        <v/>
      </c>
      <c r="E5269" s="18">
        <f>IFERROR(CORREL(B4156:B5269,C4156:C5269),"")</f>
        <v/>
      </c>
      <c r="F5269">
        <f>IF(D5269="","",IF(ABS(D5269)&lt;0.2,"脱钩",""))</f>
        <v/>
      </c>
      <c r="H5269" s="18" t="n">
        <v>0.1749</v>
      </c>
    </row>
    <row r="5270">
      <c r="A5270" t="inlineStr">
        <is>
          <t>2015-12-15</t>
        </is>
      </c>
      <c r="B5270" s="18" t="n">
        <v>0.00081268</v>
      </c>
      <c r="C5270" s="18" t="n">
        <v>-0.00481638</v>
      </c>
      <c r="D5270" s="18">
        <f>IFERROR(CORREL(B5211:B5270,C5211:C5270),"")</f>
        <v/>
      </c>
      <c r="E5270" s="18">
        <f>IFERROR(CORREL(B4156:B5270,C4156:C5270),"")</f>
        <v/>
      </c>
      <c r="F5270">
        <f>IF(D5270="","",IF(ABS(D5270)&lt;0.2,"脱钩",""))</f>
        <v/>
      </c>
      <c r="H5270" s="18" t="n">
        <v>0.1627</v>
      </c>
    </row>
    <row r="5271">
      <c r="A5271" t="inlineStr">
        <is>
          <t>2015-12-16</t>
        </is>
      </c>
      <c r="B5271" s="18" t="n">
        <v>0.00324412</v>
      </c>
      <c r="C5271" s="18" t="n">
        <v>0.009609680000000001</v>
      </c>
      <c r="D5271" s="18">
        <f>IFERROR(CORREL(B5212:B5271,C5212:C5271),"")</f>
        <v/>
      </c>
      <c r="E5271" s="18">
        <f>IFERROR(CORREL(B4156:B5271,C4156:C5271),"")</f>
        <v/>
      </c>
      <c r="F5271">
        <f>IF(D5271="","",IF(ABS(D5271)&lt;0.2,"脱钩",""))</f>
        <v/>
      </c>
      <c r="H5271" s="18" t="n">
        <v>0.1696</v>
      </c>
    </row>
    <row r="5272">
      <c r="A5272" t="inlineStr">
        <is>
          <t>2015-12-17</t>
        </is>
      </c>
      <c r="B5272" s="18" t="n">
        <v>0</v>
      </c>
      <c r="C5272" s="18" t="n">
        <v>0.00238806</v>
      </c>
      <c r="D5272" s="18">
        <f>IFERROR(CORREL(B5213:B5272,C5213:C5272),"")</f>
        <v/>
      </c>
      <c r="E5272" s="18">
        <f>IFERROR(CORREL(B4156:B5272,C4156:C5272),"")</f>
        <v/>
      </c>
      <c r="F5272">
        <f>IF(D5272="","",IF(ABS(D5272)&lt;0.2,"脱钩",""))</f>
        <v/>
      </c>
      <c r="H5272" s="18" t="n">
        <v>0.1711</v>
      </c>
    </row>
    <row r="5273">
      <c r="A5273" t="inlineStr">
        <is>
          <t>2015-12-18</t>
        </is>
      </c>
      <c r="B5273" s="18" t="n">
        <v>0.02004075</v>
      </c>
      <c r="C5273" s="18" t="n">
        <v>0.02065579</v>
      </c>
      <c r="D5273" s="18">
        <f>IFERROR(CORREL(B5214:B5273,C5214:C5273),"")</f>
        <v/>
      </c>
      <c r="E5273" s="18">
        <f>IFERROR(CORREL(B4156:B5273,C4156:C5273),"")</f>
        <v/>
      </c>
      <c r="F5273">
        <f>IF(D5273="","",IF(ABS(D5273)&lt;0.2,"脱钩",""))</f>
        <v/>
      </c>
      <c r="H5273" s="18" t="n">
        <v>0.2183</v>
      </c>
    </row>
    <row r="5274">
      <c r="A5274" t="inlineStr">
        <is>
          <t>2015-12-21</t>
        </is>
      </c>
      <c r="B5274" s="18" t="n">
        <v>0.01574836</v>
      </c>
      <c r="C5274" s="18" t="n">
        <v>0.02138192</v>
      </c>
      <c r="D5274" s="18">
        <f>IFERROR(CORREL(B5215:B5274,C5215:C5274),"")</f>
        <v/>
      </c>
      <c r="E5274" s="18">
        <f>IFERROR(CORREL(B4156:B5274,C4156:C5274),"")</f>
        <v/>
      </c>
      <c r="F5274">
        <f>IF(D5274="","",IF(ABS(D5274)&lt;0.2,"脱钩",""))</f>
        <v/>
      </c>
      <c r="H5274" s="18" t="n">
        <v>0.2484</v>
      </c>
    </row>
    <row r="5275">
      <c r="A5275" t="inlineStr">
        <is>
          <t>2015-12-22</t>
        </is>
      </c>
      <c r="B5275" s="18" t="n">
        <v>-0.0039139</v>
      </c>
      <c r="C5275" s="18" t="n">
        <v>-0.01034492</v>
      </c>
      <c r="D5275" s="18">
        <f>IFERROR(CORREL(B5216:B5275,C5216:C5275),"")</f>
        <v/>
      </c>
      <c r="E5275" s="18">
        <f>IFERROR(CORREL(B4156:B5275,C4156:C5275),"")</f>
        <v/>
      </c>
      <c r="F5275">
        <f>IF(D5275="","",IF(ABS(D5275)&lt;0.2,"脱钩",""))</f>
        <v/>
      </c>
      <c r="H5275" s="18" t="n">
        <v>0.2495</v>
      </c>
    </row>
    <row r="5276">
      <c r="A5276" t="inlineStr">
        <is>
          <t>2015-12-23</t>
        </is>
      </c>
      <c r="B5276" s="18" t="n">
        <v>-0.00392928</v>
      </c>
      <c r="C5276" s="18" t="n">
        <v>-0.00812069</v>
      </c>
      <c r="D5276" s="18">
        <f>IFERROR(CORREL(B5217:B5276,C5217:C5276),"")</f>
        <v/>
      </c>
      <c r="E5276" s="18">
        <f>IFERROR(CORREL(B4156:B5276,C4156:C5276),"")</f>
        <v/>
      </c>
      <c r="F5276">
        <f>IF(D5276="","",IF(ABS(D5276)&lt;0.2,"脱钩",""))</f>
        <v/>
      </c>
      <c r="H5276" s="18" t="n">
        <v>0.2504</v>
      </c>
    </row>
    <row r="5277">
      <c r="A5277" t="inlineStr">
        <is>
          <t>2015-12-24</t>
        </is>
      </c>
      <c r="B5277" s="18" t="n">
        <v>-0.009493740000000001</v>
      </c>
      <c r="C5277" s="18" t="n">
        <v>0.00406859</v>
      </c>
      <c r="D5277" s="18">
        <f>IFERROR(CORREL(B5218:B5277,C5218:C5277),"")</f>
        <v/>
      </c>
      <c r="E5277" s="18">
        <f>IFERROR(CORREL(B4156:B5277,C4156:C5277),"")</f>
        <v/>
      </c>
      <c r="F5277">
        <f>IF(D5277="","",IF(ABS(D5277)&lt;0.2,"脱钩",""))</f>
        <v/>
      </c>
      <c r="H5277" s="18" t="n">
        <v>0.2463</v>
      </c>
    </row>
    <row r="5278">
      <c r="A5278" t="inlineStr">
        <is>
          <t>2015-12-25</t>
        </is>
      </c>
      <c r="B5278" s="18" t="n">
        <v>0.00396669</v>
      </c>
      <c r="C5278" s="18" t="n">
        <v>0.00751232</v>
      </c>
      <c r="D5278" s="18">
        <f>IFERROR(CORREL(B5219:B5278,C5219:C5278),"")</f>
        <v/>
      </c>
      <c r="E5278" s="18">
        <f>IFERROR(CORREL(B4156:B5278,C4156:C5278),"")</f>
        <v/>
      </c>
      <c r="F5278">
        <f>IF(D5278="","",IF(ABS(D5278)&lt;0.2,"脱钩",""))</f>
        <v/>
      </c>
      <c r="H5278" s="18" t="n">
        <v>0.2491</v>
      </c>
    </row>
    <row r="5279">
      <c r="A5279" t="inlineStr">
        <is>
          <t>2015-12-28</t>
        </is>
      </c>
      <c r="B5279" s="18" t="n">
        <v>-0.00396669</v>
      </c>
      <c r="C5279" s="18" t="n">
        <v>0.00230017</v>
      </c>
      <c r="D5279" s="18">
        <f>IFERROR(CORREL(B5220:B5279,C5220:C5279),"")</f>
        <v/>
      </c>
      <c r="E5279" s="18">
        <f>IFERROR(CORREL(B4156:B5279,C4156:C5279),"")</f>
        <v/>
      </c>
      <c r="F5279">
        <f>IF(D5279="","",IF(ABS(D5279)&lt;0.2,"脱钩",""))</f>
        <v/>
      </c>
      <c r="H5279" s="18" t="n">
        <v>0.2515</v>
      </c>
    </row>
    <row r="5280">
      <c r="A5280" t="inlineStr">
        <is>
          <t>2015-12-29</t>
        </is>
      </c>
      <c r="B5280" s="18" t="n">
        <v>0.0188982</v>
      </c>
      <c r="C5280" s="18" t="n">
        <v>0.0221537</v>
      </c>
      <c r="D5280" s="18">
        <f>IFERROR(CORREL(B5221:B5280,C5221:C5280),"")</f>
        <v/>
      </c>
      <c r="E5280" s="18">
        <f>IFERROR(CORREL(B4156:B5280,C4156:C5280),"")</f>
        <v/>
      </c>
      <c r="F5280">
        <f>IF(D5280="","",IF(ABS(D5280)&lt;0.2,"脱钩",""))</f>
        <v/>
      </c>
      <c r="H5280" s="18" t="n">
        <v>0.2837</v>
      </c>
    </row>
    <row r="5281">
      <c r="A5281" t="inlineStr">
        <is>
          <t>2015-12-30</t>
        </is>
      </c>
      <c r="B5281" s="18" t="n">
        <v>0.00544537</v>
      </c>
      <c r="C5281" s="18" t="n">
        <v>0</v>
      </c>
      <c r="D5281" s="18">
        <f>IFERROR(CORREL(B5222:B5281,C5222:C5281),"")</f>
        <v/>
      </c>
      <c r="E5281" s="18">
        <f>IFERROR(CORREL(B4156:B5281,C4156:C5281),"")</f>
        <v/>
      </c>
      <c r="F5281">
        <f>IF(D5281="","",IF(ABS(D5281)&lt;0.2,"脱钩",""))</f>
        <v/>
      </c>
      <c r="H5281" s="18" t="n">
        <v>0.283</v>
      </c>
    </row>
    <row r="5282">
      <c r="A5282" t="inlineStr">
        <is>
          <t>2015-12-31</t>
        </is>
      </c>
      <c r="B5282" s="18" t="n">
        <v>-0.0023301</v>
      </c>
      <c r="C5282" s="18" t="n">
        <v>0.00224467</v>
      </c>
      <c r="D5282" s="18">
        <f>IFERROR(CORREL(B5223:B5282,C5223:C5282),"")</f>
        <v/>
      </c>
      <c r="E5282" s="18">
        <f>IFERROR(CORREL(B4156:B5282,C4156:C5282),"")</f>
        <v/>
      </c>
      <c r="F5282">
        <f>IF(D5282="","",IF(ABS(D5282)&lt;0.2,"脱钩",""))</f>
        <v/>
      </c>
      <c r="H5282" s="18" t="n">
        <v>0.3068</v>
      </c>
    </row>
    <row r="5283">
      <c r="A5283" t="inlineStr">
        <is>
          <t>2016-01-04</t>
        </is>
      </c>
      <c r="B5283" s="18" t="n">
        <v>-0.01094616</v>
      </c>
      <c r="C5283" s="18" t="n">
        <v>-0.00393148</v>
      </c>
      <c r="D5283" s="18">
        <f>IFERROR(CORREL(B5224:B5283,C5224:C5283),"")</f>
        <v/>
      </c>
      <c r="E5283" s="18">
        <f>IFERROR(CORREL(B4156:B5283,C4156:C5283),"")</f>
        <v/>
      </c>
      <c r="F5283">
        <f>IF(D5283="","",IF(ABS(D5283)&lt;0.2,"脱钩",""))</f>
        <v/>
      </c>
      <c r="H5283" s="18" t="n">
        <v>0.3143</v>
      </c>
    </row>
    <row r="5284">
      <c r="A5284" t="inlineStr">
        <is>
          <t>2016-01-05</t>
        </is>
      </c>
      <c r="B5284" s="18" t="n">
        <v>0.00626961</v>
      </c>
      <c r="C5284" s="18" t="n">
        <v>0.00673026</v>
      </c>
      <c r="D5284" s="18">
        <f>IFERROR(CORREL(B5225:B5284,C5225:C5284),"")</f>
        <v/>
      </c>
      <c r="E5284" s="18">
        <f>IFERROR(CORREL(B4156:B5284,C4156:C5284),"")</f>
        <v/>
      </c>
      <c r="F5284">
        <f>IF(D5284="","",IF(ABS(D5284)&lt;0.2,"脱钩",""))</f>
        <v/>
      </c>
      <c r="H5284" s="18" t="n">
        <v>0.3197</v>
      </c>
    </row>
    <row r="5285">
      <c r="A5285" t="inlineStr">
        <is>
          <t>2016-01-06</t>
        </is>
      </c>
      <c r="B5285" s="18" t="n">
        <v>-0.02291685</v>
      </c>
      <c r="C5285" s="18" t="n">
        <v>-0.00785638</v>
      </c>
      <c r="D5285" s="18">
        <f>IFERROR(CORREL(B5226:B5285,C5226:C5285),"")</f>
        <v/>
      </c>
      <c r="E5285" s="18">
        <f>IFERROR(CORREL(B4156:B5285,C4156:C5285),"")</f>
        <v/>
      </c>
      <c r="F5285">
        <f>IF(D5285="","",IF(ABS(D5285)&lt;0.2,"脱钩",""))</f>
        <v/>
      </c>
      <c r="H5285" s="18" t="n">
        <v>0.3319</v>
      </c>
    </row>
    <row r="5286">
      <c r="A5286" t="inlineStr">
        <is>
          <t>2016-01-07</t>
        </is>
      </c>
      <c r="B5286" s="18" t="n">
        <v>-0.00722025</v>
      </c>
      <c r="C5286" s="18" t="n">
        <v>-0.0011274</v>
      </c>
      <c r="D5286" s="18">
        <f>IFERROR(CORREL(B5227:B5286,C5227:C5286),"")</f>
        <v/>
      </c>
      <c r="E5286" s="18">
        <f>IFERROR(CORREL(B4156:B5286,C4156:C5286),"")</f>
        <v/>
      </c>
      <c r="F5286">
        <f>IF(D5286="","",IF(ABS(D5286)&lt;0.2,"脱钩",""))</f>
        <v/>
      </c>
      <c r="H5286" s="18" t="n">
        <v>0.3309</v>
      </c>
    </row>
    <row r="5287">
      <c r="A5287" t="inlineStr">
        <is>
          <t>2016-01-08</t>
        </is>
      </c>
      <c r="B5287" s="18" t="n">
        <v>0.00481929</v>
      </c>
      <c r="C5287" s="18" t="n">
        <v>-0.00792756</v>
      </c>
      <c r="D5287" s="18">
        <f>IFERROR(CORREL(B5228:B5287,C5228:C5287),"")</f>
        <v/>
      </c>
      <c r="E5287" s="18">
        <f>IFERROR(CORREL(B4156:B5287,C4156:C5287),"")</f>
        <v/>
      </c>
      <c r="F5287">
        <f>IF(D5287="","",IF(ABS(D5287)&lt;0.2,"脱钩",""))</f>
        <v/>
      </c>
      <c r="H5287" s="18" t="n">
        <v>0.3222</v>
      </c>
    </row>
    <row r="5288">
      <c r="A5288" t="inlineStr">
        <is>
          <t>2016-01-11</t>
        </is>
      </c>
      <c r="B5288" s="18" t="n">
        <v>-0.0008016</v>
      </c>
      <c r="C5288" s="18" t="n">
        <v>-0.00056867</v>
      </c>
      <c r="D5288" s="18">
        <f>IFERROR(CORREL(B5229:B5288,C5229:C5288),"")</f>
        <v/>
      </c>
      <c r="E5288" s="18">
        <f>IFERROR(CORREL(B4156:B5288,C4156:C5288),"")</f>
        <v/>
      </c>
      <c r="F5288">
        <f>IF(D5288="","",IF(ABS(D5288)&lt;0.2,"脱钩",""))</f>
        <v/>
      </c>
      <c r="H5288" s="18" t="n">
        <v>0.3237</v>
      </c>
    </row>
    <row r="5289">
      <c r="A5289" t="inlineStr">
        <is>
          <t>2016-01-12</t>
        </is>
      </c>
      <c r="B5289" s="18" t="n">
        <v>-0.01779982</v>
      </c>
      <c r="C5289" s="18" t="n">
        <v>-0.009717140000000001</v>
      </c>
      <c r="D5289" s="18">
        <f>IFERROR(CORREL(B5230:B5289,C5230:C5289),"")</f>
        <v/>
      </c>
      <c r="E5289" s="18">
        <f>IFERROR(CORREL(B4156:B5289,C4156:C5289),"")</f>
        <v/>
      </c>
      <c r="F5289">
        <f>IF(D5289="","",IF(ABS(D5289)&lt;0.2,"脱钩",""))</f>
        <v/>
      </c>
      <c r="H5289" s="18" t="n">
        <v>0.3355</v>
      </c>
    </row>
    <row r="5290">
      <c r="A5290" t="inlineStr">
        <is>
          <t>2016-01-13</t>
        </is>
      </c>
      <c r="B5290" s="18" t="n">
        <v>0.00732008</v>
      </c>
      <c r="C5290" s="18" t="n">
        <v>-0.00057455</v>
      </c>
      <c r="D5290" s="18">
        <f>IFERROR(CORREL(B5231:B5290,C5231:C5290),"")</f>
        <v/>
      </c>
      <c r="E5290" s="18">
        <f>IFERROR(CORREL(B4156:B5290,C4156:C5290),"")</f>
        <v/>
      </c>
      <c r="F5290">
        <f>IF(D5290="","",IF(ABS(D5290)&lt;0.2,"脱钩",""))</f>
        <v/>
      </c>
      <c r="H5290" s="18" t="n">
        <v>0.3373</v>
      </c>
    </row>
    <row r="5291">
      <c r="A5291" t="inlineStr">
        <is>
          <t>2016-01-14</t>
        </is>
      </c>
      <c r="B5291" s="18" t="n">
        <v>0.00646206</v>
      </c>
      <c r="C5291" s="18" t="n">
        <v>0.01029169</v>
      </c>
      <c r="D5291" s="18">
        <f>IFERROR(CORREL(B5232:B5291,C5232:C5291),"")</f>
        <v/>
      </c>
      <c r="E5291" s="18">
        <f>IFERROR(CORREL(B4156:B5291,C4156:C5291),"")</f>
        <v/>
      </c>
      <c r="F5291">
        <f>IF(D5291="","",IF(ABS(D5291)&lt;0.2,"脱钩",""))</f>
        <v/>
      </c>
      <c r="H5291" s="18" t="n">
        <v>0.3435</v>
      </c>
    </row>
    <row r="5292">
      <c r="A5292" t="inlineStr">
        <is>
          <t>2016-01-15</t>
        </is>
      </c>
      <c r="B5292" s="18" t="n">
        <v>0.00881769</v>
      </c>
      <c r="C5292" s="18" t="n">
        <v>0.01131234</v>
      </c>
      <c r="D5292" s="18">
        <f>IFERROR(CORREL(B5233:B5292,C5233:C5292),"")</f>
        <v/>
      </c>
      <c r="E5292" s="18">
        <f>IFERROR(CORREL(B4156:B5292,C4156:C5292),"")</f>
        <v/>
      </c>
      <c r="F5292">
        <f>IF(D5292="","",IF(ABS(D5292)&lt;0.2,"脱钩",""))</f>
        <v/>
      </c>
      <c r="H5292" s="18" t="n">
        <v>0.3523</v>
      </c>
    </row>
    <row r="5293">
      <c r="A5293" t="inlineStr">
        <is>
          <t>2016-01-18</t>
        </is>
      </c>
      <c r="B5293" s="18" t="n">
        <v>0.01975568</v>
      </c>
      <c r="C5293" s="18" t="n">
        <v>0.02718614</v>
      </c>
      <c r="D5293" s="18">
        <f>IFERROR(CORREL(B5234:B5293,C5234:C5293),"")</f>
        <v/>
      </c>
      <c r="E5293" s="18">
        <f>IFERROR(CORREL(B4156:B5293,C4156:C5293),"")</f>
        <v/>
      </c>
      <c r="F5293">
        <f>IF(D5293="","",IF(ABS(D5293)&lt;0.2,"脱钩",""))</f>
        <v/>
      </c>
      <c r="H5293" s="18" t="n">
        <v>0.3877</v>
      </c>
    </row>
    <row r="5294">
      <c r="A5294" t="inlineStr">
        <is>
          <t>2016-01-19</t>
        </is>
      </c>
      <c r="B5294" s="18" t="n">
        <v>0.00390473</v>
      </c>
      <c r="C5294" s="18" t="n">
        <v>0.00654667</v>
      </c>
      <c r="D5294" s="18">
        <f>IFERROR(CORREL(B5235:B5294,C5235:C5294),"")</f>
        <v/>
      </c>
      <c r="E5294" s="18">
        <f>IFERROR(CORREL(B4156:B5294,C4156:C5294),"")</f>
        <v/>
      </c>
      <c r="F5294">
        <f>IF(D5294="","",IF(ABS(D5294)&lt;0.2,"脱钩",""))</f>
        <v/>
      </c>
      <c r="H5294" s="18" t="n">
        <v>0.39</v>
      </c>
    </row>
    <row r="5295">
      <c r="A5295" t="inlineStr">
        <is>
          <t>2016-01-20</t>
        </is>
      </c>
      <c r="B5295" s="18" t="n">
        <v>-0.01254918</v>
      </c>
      <c r="C5295" s="18" t="n">
        <v>-0.01148495</v>
      </c>
      <c r="D5295" s="18">
        <f>IFERROR(CORREL(B5236:B5295,C5236:C5295),"")</f>
        <v/>
      </c>
      <c r="E5295" s="18">
        <f>IFERROR(CORREL(B4156:B5295,C4156:C5295),"")</f>
        <v/>
      </c>
      <c r="F5295">
        <f>IF(D5295="","",IF(ABS(D5295)&lt;0.2,"脱钩",""))</f>
        <v/>
      </c>
      <c r="H5295" s="18" t="n">
        <v>0.3992</v>
      </c>
    </row>
    <row r="5296">
      <c r="A5296" t="inlineStr">
        <is>
          <t>2016-01-21</t>
        </is>
      </c>
      <c r="B5296" s="18" t="n">
        <v>0.00550966</v>
      </c>
      <c r="C5296" s="18" t="n">
        <v>-0.00551573</v>
      </c>
      <c r="D5296" s="18">
        <f>IFERROR(CORREL(B5237:B5296,C5237:C5296),"")</f>
        <v/>
      </c>
      <c r="E5296" s="18">
        <f>IFERROR(CORREL(B4156:B5296,C4156:C5296),"")</f>
        <v/>
      </c>
      <c r="F5296">
        <f>IF(D5296="","",IF(ABS(D5296)&lt;0.2,"脱钩",""))</f>
        <v/>
      </c>
      <c r="H5296" s="18" t="n">
        <v>0.3925</v>
      </c>
    </row>
    <row r="5297">
      <c r="A5297" t="inlineStr">
        <is>
          <t>2016-01-22</t>
        </is>
      </c>
      <c r="B5297" s="18" t="n">
        <v>0.01402985</v>
      </c>
      <c r="C5297" s="18" t="n">
        <v>0.008262230000000001</v>
      </c>
      <c r="D5297" s="18">
        <f>IFERROR(CORREL(B5238:B5297,C5238:C5297),"")</f>
        <v/>
      </c>
      <c r="E5297" s="18">
        <f>IFERROR(CORREL(B4156:B5297,C4156:C5297),"")</f>
        <v/>
      </c>
      <c r="F5297">
        <f>IF(D5297="","",IF(ABS(D5297)&lt;0.2,"脱钩",""))</f>
        <v/>
      </c>
      <c r="H5297" s="18" t="n">
        <v>0.4002</v>
      </c>
    </row>
    <row r="5298">
      <c r="A5298" t="inlineStr">
        <is>
          <t>2016-01-25</t>
        </is>
      </c>
      <c r="B5298" s="18" t="n">
        <v>-0.00154919</v>
      </c>
      <c r="C5298" s="18" t="n">
        <v>0.00928208</v>
      </c>
      <c r="D5298" s="18">
        <f>IFERROR(CORREL(B5239:B5298,C5239:C5298),"")</f>
        <v/>
      </c>
      <c r="E5298" s="18">
        <f>IFERROR(CORREL(B4156:B5298,C4156:C5298),"")</f>
        <v/>
      </c>
      <c r="F5298">
        <f>IF(D5298="","",IF(ABS(D5298)&lt;0.2,"脱钩",""))</f>
        <v/>
      </c>
      <c r="H5298" s="18" t="n">
        <v>0.4037</v>
      </c>
    </row>
    <row r="5299">
      <c r="A5299" t="inlineStr">
        <is>
          <t>2016-01-26</t>
        </is>
      </c>
      <c r="B5299" s="18" t="n">
        <v>0.00386848</v>
      </c>
      <c r="C5299" s="18" t="n">
        <v>0.00271371</v>
      </c>
      <c r="D5299" s="18">
        <f>IFERROR(CORREL(B5240:B5299,C5240:C5299),"")</f>
        <v/>
      </c>
      <c r="E5299" s="18">
        <f>IFERROR(CORREL(B4156:B5299,C4156:C5299),"")</f>
        <v/>
      </c>
      <c r="F5299">
        <f>IF(D5299="","",IF(ABS(D5299)&lt;0.2,"脱钩",""))</f>
        <v/>
      </c>
      <c r="H5299" s="18" t="n">
        <v>0.4074</v>
      </c>
    </row>
    <row r="5300">
      <c r="A5300" t="inlineStr">
        <is>
          <t>2016-01-27</t>
        </is>
      </c>
      <c r="B5300" s="18" t="n">
        <v>0.00845834</v>
      </c>
      <c r="C5300" s="18" t="n">
        <v>0.00970881</v>
      </c>
      <c r="D5300" s="18">
        <f>IFERROR(CORREL(B5241:B5300,C5241:C5300),"")</f>
        <v/>
      </c>
      <c r="E5300" s="18">
        <f>IFERROR(CORREL(B4156:B5300,C4156:C5300),"")</f>
        <v/>
      </c>
      <c r="F5300">
        <f>IF(D5300="","",IF(ABS(D5300)&lt;0.2,"脱钩",""))</f>
        <v/>
      </c>
      <c r="H5300" s="18" t="n">
        <v>0.4141</v>
      </c>
    </row>
    <row r="5301">
      <c r="A5301" t="inlineStr">
        <is>
          <t>2016-01-28</t>
        </is>
      </c>
      <c r="B5301" s="18" t="n">
        <v>-0.01310231</v>
      </c>
      <c r="C5301" s="18" t="n">
        <v>-0.02610262</v>
      </c>
      <c r="D5301" s="18">
        <f>IFERROR(CORREL(B5242:B5301,C5242:C5301),"")</f>
        <v/>
      </c>
      <c r="E5301" s="18">
        <f>IFERROR(CORREL(B4156:B5301,C4156:C5301),"")</f>
        <v/>
      </c>
      <c r="F5301">
        <f>IF(D5301="","",IF(ABS(D5301)&lt;0.2,"脱钩",""))</f>
        <v/>
      </c>
      <c r="H5301" s="18" t="n">
        <v>0.4194</v>
      </c>
    </row>
    <row r="5302">
      <c r="A5302" t="inlineStr">
        <is>
          <t>2016-01-29</t>
        </is>
      </c>
      <c r="B5302" s="18" t="n">
        <v>-0.0077882</v>
      </c>
      <c r="C5302" s="18" t="n">
        <v>-0.00055112</v>
      </c>
      <c r="D5302" s="18">
        <f>IFERROR(CORREL(B5243:B5302,C5243:C5302),"")</f>
        <v/>
      </c>
      <c r="E5302" s="18">
        <f>IFERROR(CORREL(B4156:B5302,C4156:C5302),"")</f>
        <v/>
      </c>
      <c r="F5302">
        <f>IF(D5302="","",IF(ABS(D5302)&lt;0.2,"脱钩",""))</f>
        <v/>
      </c>
      <c r="H5302" s="18" t="n">
        <v>0.419</v>
      </c>
    </row>
    <row r="5303">
      <c r="A5303" t="inlineStr">
        <is>
          <t>2016-02-01</t>
        </is>
      </c>
      <c r="B5303" s="18" t="n">
        <v>0.0054581</v>
      </c>
      <c r="C5303" s="18" t="n">
        <v>0.00275255</v>
      </c>
      <c r="D5303" s="18">
        <f>IFERROR(CORREL(B5244:B5303,C5244:C5303),"")</f>
        <v/>
      </c>
      <c r="E5303" s="18">
        <f>IFERROR(CORREL(B4156:B5303,C4156:C5303),"")</f>
        <v/>
      </c>
      <c r="F5303">
        <f>IF(D5303="","",IF(ABS(D5303)&lt;0.2,"脱钩",""))</f>
        <v/>
      </c>
      <c r="H5303" s="18" t="n">
        <v>0.4172</v>
      </c>
    </row>
    <row r="5304">
      <c r="A5304" t="inlineStr">
        <is>
          <t>2016-02-02</t>
        </is>
      </c>
      <c r="B5304" s="18" t="n">
        <v>-0.00155642</v>
      </c>
      <c r="C5304" s="18" t="n">
        <v>-0.00220143</v>
      </c>
      <c r="D5304" s="18">
        <f>IFERROR(CORREL(B5245:B5304,C5245:C5304),"")</f>
        <v/>
      </c>
      <c r="E5304" s="18">
        <f>IFERROR(CORREL(B4156:B5304,C4156:C5304),"")</f>
        <v/>
      </c>
      <c r="F5304">
        <f>IF(D5304="","",IF(ABS(D5304)&lt;0.2,"脱钩",""))</f>
        <v/>
      </c>
      <c r="H5304" s="18" t="n">
        <v>0.4183</v>
      </c>
    </row>
    <row r="5305">
      <c r="A5305" t="inlineStr">
        <is>
          <t>2016-02-03</t>
        </is>
      </c>
      <c r="B5305" s="18" t="n">
        <v>0.00388652</v>
      </c>
      <c r="C5305" s="18" t="n">
        <v>0.00604231</v>
      </c>
      <c r="D5305" s="18">
        <f>IFERROR(CORREL(B5246:B5305,C5246:C5305),"")</f>
        <v/>
      </c>
      <c r="E5305" s="18">
        <f>IFERROR(CORREL(B4156:B5305,C4156:C5305),"")</f>
        <v/>
      </c>
      <c r="F5305">
        <f>IF(D5305="","",IF(ABS(D5305)&lt;0.2,"脱钩",""))</f>
        <v/>
      </c>
      <c r="H5305" s="18" t="n">
        <v>0.4236</v>
      </c>
    </row>
    <row r="5306">
      <c r="A5306" t="inlineStr">
        <is>
          <t>2016-02-04</t>
        </is>
      </c>
      <c r="B5306" s="18" t="n">
        <v>0.00772801</v>
      </c>
      <c r="C5306" s="18" t="n">
        <v>0.01359825</v>
      </c>
      <c r="D5306" s="18">
        <f>IFERROR(CORREL(B5247:B5306,C5247:C5306),"")</f>
        <v/>
      </c>
      <c r="E5306" s="18">
        <f>IFERROR(CORREL(B4156:B5306,C4156:C5306),"")</f>
        <v/>
      </c>
      <c r="F5306">
        <f>IF(D5306="","",IF(ABS(D5306)&lt;0.2,"脱钩",""))</f>
        <v/>
      </c>
      <c r="H5306" s="18" t="n">
        <v>0.4252</v>
      </c>
    </row>
    <row r="5307">
      <c r="A5307" t="inlineStr">
        <is>
          <t>2016-02-05</t>
        </is>
      </c>
      <c r="B5307" s="18" t="n">
        <v>-0.01239365</v>
      </c>
      <c r="C5307" s="18" t="n">
        <v>-0.00433135</v>
      </c>
      <c r="D5307" s="18">
        <f>IFERROR(CORREL(B5248:B5307,C5248:C5307),"")</f>
        <v/>
      </c>
      <c r="E5307" s="18">
        <f>IFERROR(CORREL(B4156:B5307,C4156:C5307),"")</f>
        <v/>
      </c>
      <c r="F5307">
        <f>IF(D5307="","",IF(ABS(D5307)&lt;0.2,"脱钩",""))</f>
        <v/>
      </c>
      <c r="H5307" s="18" t="n">
        <v>0.4271</v>
      </c>
    </row>
    <row r="5308">
      <c r="A5308" t="inlineStr">
        <is>
          <t>2016-02-15</t>
        </is>
      </c>
      <c r="B5308" s="18" t="n">
        <v>0.00077912</v>
      </c>
      <c r="C5308" s="18" t="n">
        <v>0.0156127</v>
      </c>
      <c r="D5308" s="18">
        <f>IFERROR(CORREL(B5249:B5308,C5249:C5308),"")</f>
        <v/>
      </c>
      <c r="E5308" s="18">
        <f>IFERROR(CORREL(B4156:B5308,C4156:C5308),"")</f>
        <v/>
      </c>
      <c r="F5308">
        <f>IF(D5308="","",IF(ABS(D5308)&lt;0.2,"脱钩",""))</f>
        <v/>
      </c>
      <c r="H5308" s="18" t="n">
        <v>0.4272</v>
      </c>
    </row>
    <row r="5309">
      <c r="A5309" t="inlineStr">
        <is>
          <t>2016-02-16</t>
        </is>
      </c>
      <c r="B5309" s="18" t="n">
        <v>0.02309571</v>
      </c>
      <c r="C5309" s="18" t="n">
        <v>-0.00374632</v>
      </c>
      <c r="D5309" s="18">
        <f>IFERROR(CORREL(B5250:B5309,C5250:C5309),"")</f>
        <v/>
      </c>
      <c r="E5309" s="18">
        <f>IFERROR(CORREL(B4156:B5309,C4156:C5309),"")</f>
        <v/>
      </c>
      <c r="F5309">
        <f>IF(D5309="","",IF(ABS(D5309)&lt;0.2,"脱钩",""))</f>
        <v/>
      </c>
      <c r="H5309" s="18" t="n">
        <v>0.4082</v>
      </c>
    </row>
    <row r="5310">
      <c r="A5310" t="inlineStr">
        <is>
          <t>2016-02-18</t>
        </is>
      </c>
      <c r="B5310" s="18" t="n">
        <v>0.00609758</v>
      </c>
      <c r="C5310" s="18" t="n">
        <v>0.00482445</v>
      </c>
      <c r="D5310" s="18">
        <f>IFERROR(CORREL(B5251:B5310,C5251:C5310),"")</f>
        <v/>
      </c>
      <c r="E5310" s="18">
        <f>IFERROR(CORREL(B4156:B5310,C4156:C5310),"")</f>
        <v/>
      </c>
      <c r="F5310">
        <f>IF(D5310="","",IF(ABS(D5310)&lt;0.2,"脱钩",""))</f>
        <v/>
      </c>
      <c r="H5310" s="18" t="n">
        <v>0.4101</v>
      </c>
    </row>
    <row r="5311">
      <c r="A5311" t="inlineStr">
        <is>
          <t>2016-02-19</t>
        </is>
      </c>
      <c r="B5311" s="18" t="n">
        <v>0.01508324</v>
      </c>
      <c r="C5311" s="18" t="n">
        <v>0.01433526</v>
      </c>
      <c r="D5311" s="18">
        <f>IFERROR(CORREL(B5252:B5311,C5252:C5311),"")</f>
        <v/>
      </c>
      <c r="E5311" s="18">
        <f>IFERROR(CORREL(B4156:B5311,C4156:C5311),"")</f>
        <v/>
      </c>
      <c r="F5311">
        <f>IF(D5311="","",IF(ABS(D5311)&lt;0.2,"脱钩",""))</f>
        <v/>
      </c>
      <c r="H5311" s="18" t="n">
        <v>0.4249</v>
      </c>
    </row>
    <row r="5312">
      <c r="A5312" t="inlineStr">
        <is>
          <t>2016-02-22</t>
        </is>
      </c>
      <c r="B5312" s="18" t="n">
        <v>0.03240342</v>
      </c>
      <c r="C5312" s="18" t="n">
        <v>0.03369067</v>
      </c>
      <c r="D5312" s="18">
        <f>IFERROR(CORREL(B5253:B5312,C5253:C5312),"")</f>
        <v/>
      </c>
      <c r="E5312" s="18">
        <f>IFERROR(CORREL(B4156:B5312,C4156:C5312),"")</f>
        <v/>
      </c>
      <c r="F5312">
        <f>IF(D5312="","",IF(ABS(D5312)&lt;0.2,"脱钩",""))</f>
        <v/>
      </c>
      <c r="H5312" s="18" t="n">
        <v>0.4321</v>
      </c>
    </row>
    <row r="5313">
      <c r="A5313" t="inlineStr">
        <is>
          <t>2016-02-23</t>
        </is>
      </c>
      <c r="B5313" s="18" t="n">
        <v>0.00217155</v>
      </c>
      <c r="C5313" s="18" t="n">
        <v>-0.01851905</v>
      </c>
      <c r="D5313" s="18">
        <f>IFERROR(CORREL(B5254:B5313,C5254:C5313),"")</f>
        <v/>
      </c>
      <c r="E5313" s="18">
        <f>IFERROR(CORREL(B4156:B5313,C4156:C5313),"")</f>
        <v/>
      </c>
      <c r="F5313">
        <f>IF(D5313="","",IF(ABS(D5313)&lt;0.2,"脱钩",""))</f>
        <v/>
      </c>
      <c r="H5313" s="18" t="n">
        <v>0.4209</v>
      </c>
    </row>
    <row r="5314">
      <c r="A5314" t="inlineStr">
        <is>
          <t>2016-02-24</t>
        </is>
      </c>
      <c r="B5314" s="18" t="n">
        <v>0.02004362</v>
      </c>
      <c r="C5314" s="18" t="n">
        <v>0.00155642</v>
      </c>
      <c r="D5314" s="18">
        <f>IFERROR(CORREL(B5255:B5314,C5255:C5314),"")</f>
        <v/>
      </c>
      <c r="E5314" s="18">
        <f>IFERROR(CORREL(B4156:B5314,C4156:C5314),"")</f>
        <v/>
      </c>
      <c r="F5314">
        <f>IF(D5314="","",IF(ABS(D5314)&lt;0.2,"脱钩",""))</f>
        <v/>
      </c>
      <c r="H5314" s="18" t="n">
        <v>0.4436</v>
      </c>
    </row>
    <row r="5315">
      <c r="A5315" t="inlineStr">
        <is>
          <t>2016-02-25</t>
        </is>
      </c>
      <c r="B5315" s="18" t="n">
        <v>-0.00639888</v>
      </c>
      <c r="C5315" s="18" t="n">
        <v>-0.00051854</v>
      </c>
      <c r="D5315" s="18">
        <f>IFERROR(CORREL(B5256:B5315,C5256:C5315),"")</f>
        <v/>
      </c>
      <c r="E5315" s="18">
        <f>IFERROR(CORREL(B4156:B5315,C4156:C5315),"")</f>
        <v/>
      </c>
      <c r="F5315">
        <f>IF(D5315="","",IF(ABS(D5315)&lt;0.2,"脱钩",""))</f>
        <v/>
      </c>
      <c r="H5315" s="18" t="n">
        <v>0.4453</v>
      </c>
    </row>
    <row r="5316">
      <c r="A5316" t="inlineStr">
        <is>
          <t>2016-02-26</t>
        </is>
      </c>
      <c r="B5316" s="18" t="n">
        <v>0.00071301</v>
      </c>
      <c r="C5316" s="18" t="n">
        <v>-0.00311689</v>
      </c>
      <c r="D5316" s="18">
        <f>IFERROR(CORREL(B5257:B5316,C5257:C5316),"")</f>
        <v/>
      </c>
      <c r="E5316" s="18">
        <f>IFERROR(CORREL(B4156:B5316,C4156:C5316),"")</f>
        <v/>
      </c>
      <c r="F5316">
        <f>IF(D5316="","",IF(ABS(D5316)&lt;0.2,"脱钩",""))</f>
        <v/>
      </c>
      <c r="H5316" s="18" t="n">
        <v>0.7235</v>
      </c>
    </row>
    <row r="5317">
      <c r="A5317" t="inlineStr">
        <is>
          <t>2016-02-29</t>
        </is>
      </c>
      <c r="B5317" s="18" t="n">
        <v>0.01485701</v>
      </c>
      <c r="C5317" s="18" t="n">
        <v>0.02415949</v>
      </c>
      <c r="D5317" s="18">
        <f>IFERROR(CORREL(B5258:B5317,C5258:C5317),"")</f>
        <v/>
      </c>
      <c r="E5317" s="18">
        <f>IFERROR(CORREL(B4156:B5317,C4156:C5317),"")</f>
        <v/>
      </c>
      <c r="F5317">
        <f>IF(D5317="","",IF(ABS(D5317)&lt;0.2,"脱钩",""))</f>
        <v/>
      </c>
      <c r="H5317" s="18" t="n">
        <v>0.7304</v>
      </c>
    </row>
    <row r="5318">
      <c r="A5318" t="inlineStr">
        <is>
          <t>2016-03-01</t>
        </is>
      </c>
      <c r="B5318" s="18" t="n">
        <v>-0.00281294</v>
      </c>
      <c r="C5318" s="18" t="n">
        <v>0.01261687</v>
      </c>
      <c r="D5318" s="18">
        <f>IFERROR(CORREL(B5259:B5318,C5259:C5318),"")</f>
        <v/>
      </c>
      <c r="E5318" s="18">
        <f>IFERROR(CORREL(B4156:B5318,C4156:C5318),"")</f>
        <v/>
      </c>
      <c r="F5318">
        <f>IF(D5318="","",IF(ABS(D5318)&lt;0.2,"脱钩",""))</f>
        <v/>
      </c>
      <c r="H5318" s="18" t="n">
        <v>0.7056</v>
      </c>
    </row>
    <row r="5319">
      <c r="A5319" t="inlineStr">
        <is>
          <t>2016-03-02</t>
        </is>
      </c>
      <c r="B5319" s="18" t="n">
        <v>0</v>
      </c>
      <c r="C5319" s="18" t="n">
        <v>-0.00050163</v>
      </c>
      <c r="D5319" s="18">
        <f>IFERROR(CORREL(B5260:B5319,C5260:C5319),"")</f>
        <v/>
      </c>
      <c r="E5319" s="18">
        <f>IFERROR(CORREL(B4156:B5319,C4156:C5319),"")</f>
        <v/>
      </c>
      <c r="F5319">
        <f>IF(D5319="","",IF(ABS(D5319)&lt;0.2,"脱钩",""))</f>
        <v/>
      </c>
      <c r="H5319" s="18" t="n">
        <v>0.697</v>
      </c>
    </row>
    <row r="5320">
      <c r="A5320" t="inlineStr">
        <is>
          <t>2016-03-03</t>
        </is>
      </c>
      <c r="B5320" s="18" t="n">
        <v>-0.01133157</v>
      </c>
      <c r="C5320" s="18" t="n">
        <v>-0.0095791</v>
      </c>
      <c r="D5320" s="18">
        <f>IFERROR(CORREL(B5261:B5320,C5261:C5320),"")</f>
        <v/>
      </c>
      <c r="E5320" s="18">
        <f>IFERROR(CORREL(B4156:B5320,C4156:C5320),"")</f>
        <v/>
      </c>
      <c r="F5320">
        <f>IF(D5320="","",IF(ABS(D5320)&lt;0.2,"脱钩",""))</f>
        <v/>
      </c>
      <c r="H5320" s="18" t="n">
        <v>0.7044</v>
      </c>
    </row>
    <row r="5321">
      <c r="A5321" t="inlineStr">
        <is>
          <t>2016-03-04</t>
        </is>
      </c>
      <c r="B5321" s="18" t="n">
        <v>0.00497337</v>
      </c>
      <c r="C5321" s="18" t="n">
        <v>0.00656402</v>
      </c>
      <c r="D5321" s="18">
        <f>IFERROR(CORREL(B5262:B5321,C5262:C5321),"")</f>
        <v/>
      </c>
      <c r="E5321" s="18">
        <f>IFERROR(CORREL(B4156:B5321,C4156:C5321),"")</f>
        <v/>
      </c>
      <c r="F5321">
        <f>IF(D5321="","",IF(ABS(D5321)&lt;0.2,"脱钩",""))</f>
        <v/>
      </c>
      <c r="H5321" s="18" t="n">
        <v>0.6978</v>
      </c>
    </row>
    <row r="5322">
      <c r="A5322" t="inlineStr">
        <is>
          <t>2016-03-07</t>
        </is>
      </c>
      <c r="B5322" s="18" t="n">
        <v>0.03276696</v>
      </c>
      <c r="C5322" s="18" t="n">
        <v>0.04237087</v>
      </c>
      <c r="D5322" s="18">
        <f>IFERROR(CORREL(B5263:B5322,C5263:C5322),"")</f>
        <v/>
      </c>
      <c r="E5322" s="18">
        <f>IFERROR(CORREL(B4156:B5322,C4156:C5322),"")</f>
        <v/>
      </c>
      <c r="F5322">
        <f>IF(D5322="","",IF(ABS(D5322)&lt;0.2,"脱钩",""))</f>
        <v/>
      </c>
      <c r="H5322" s="18" t="n">
        <v>0.7323</v>
      </c>
    </row>
    <row r="5323">
      <c r="A5323" t="inlineStr">
        <is>
          <t>2016-03-08</t>
        </is>
      </c>
      <c r="B5323" s="18" t="n">
        <v>0.03106259</v>
      </c>
      <c r="C5323" s="18" t="n">
        <v>0.05672953</v>
      </c>
      <c r="D5323" s="18">
        <f>IFERROR(CORREL(B5264:B5323,C5264:C5323),"")</f>
        <v/>
      </c>
      <c r="E5323" s="18">
        <f>IFERROR(CORREL(B4156:B5323,C4156:C5323),"")</f>
        <v/>
      </c>
      <c r="F5323">
        <f>IF(D5323="","",IF(ABS(D5323)&lt;0.2,"脱钩",""))</f>
        <v/>
      </c>
      <c r="H5323" s="18" t="n">
        <v>0.7701</v>
      </c>
    </row>
    <row r="5324">
      <c r="A5324" t="inlineStr">
        <is>
          <t>2016-03-09</t>
        </is>
      </c>
      <c r="B5324" s="18" t="n">
        <v>-0.04071119</v>
      </c>
      <c r="C5324" s="18" t="n">
        <v>-0.04188607</v>
      </c>
      <c r="D5324" s="18">
        <f>IFERROR(CORREL(B5265:B5324,C5265:C5324),"")</f>
        <v/>
      </c>
      <c r="E5324" s="18">
        <f>IFERROR(CORREL(B4156:B5324,C4156:C5324),"")</f>
        <v/>
      </c>
      <c r="F5324">
        <f>IF(D5324="","",IF(ABS(D5324)&lt;0.2,"脱钩",""))</f>
        <v/>
      </c>
      <c r="H5324" s="18" t="n">
        <v>0.8090000000000001</v>
      </c>
    </row>
    <row r="5325">
      <c r="A5325" t="inlineStr">
        <is>
          <t>2016-03-10</t>
        </is>
      </c>
      <c r="B5325" s="18" t="n">
        <v>0.00690134</v>
      </c>
      <c r="C5325" s="18" t="n">
        <v>0.01228168</v>
      </c>
      <c r="D5325" s="18">
        <f>IFERROR(CORREL(B5266:B5325,C5266:C5325),"")</f>
        <v/>
      </c>
      <c r="E5325" s="18">
        <f>IFERROR(CORREL(B4156:B5325,C4156:C5325),"")</f>
        <v/>
      </c>
      <c r="F5325">
        <f>IF(D5325="","",IF(ABS(D5325)&lt;0.2,"脱钩",""))</f>
        <v/>
      </c>
      <c r="H5325" s="18" t="n">
        <v>0.8070000000000001</v>
      </c>
    </row>
    <row r="5326">
      <c r="A5326" t="inlineStr">
        <is>
          <t>2016-03-11</t>
        </is>
      </c>
      <c r="B5326" s="18" t="n">
        <v>0.01298276</v>
      </c>
      <c r="C5326" s="18" t="n">
        <v>-0.02135312</v>
      </c>
      <c r="D5326" s="18">
        <f>IFERROR(CORREL(B5267:B5326,C5267:C5326),"")</f>
        <v/>
      </c>
      <c r="E5326" s="18">
        <f>IFERROR(CORREL(B4156:B5326,C4156:C5326),"")</f>
        <v/>
      </c>
      <c r="F5326">
        <f>IF(D5326="","",IF(ABS(D5326)&lt;0.2,"脱钩",""))</f>
        <v/>
      </c>
      <c r="H5326" s="18" t="n">
        <v>0.7651</v>
      </c>
    </row>
    <row r="5327">
      <c r="A5327" t="inlineStr">
        <is>
          <t>2016-03-14</t>
        </is>
      </c>
      <c r="B5327" s="18" t="n">
        <v>0.01147498</v>
      </c>
      <c r="C5327" s="18" t="n">
        <v>-0.04864629</v>
      </c>
      <c r="D5327" s="18">
        <f>IFERROR(CORREL(B5268:B5327,C5268:C5327),"")</f>
        <v/>
      </c>
      <c r="E5327" s="18">
        <f>IFERROR(CORREL(B4156:B5327,C4156:C5327),"")</f>
        <v/>
      </c>
      <c r="F5327">
        <f>IF(D5327="","",IF(ABS(D5327)&lt;0.2,"脱钩",""))</f>
        <v/>
      </c>
      <c r="H5327" s="18" t="n">
        <v>0.663</v>
      </c>
    </row>
    <row r="5328">
      <c r="A5328" t="inlineStr">
        <is>
          <t>2016-03-15</t>
        </is>
      </c>
      <c r="B5328" s="18" t="n">
        <v>-0.00134318</v>
      </c>
      <c r="C5328" s="18" t="n">
        <v>-0.00707431</v>
      </c>
      <c r="D5328" s="18">
        <f>IFERROR(CORREL(B5269:B5328,C5269:C5328),"")</f>
        <v/>
      </c>
      <c r="E5328" s="18">
        <f>IFERROR(CORREL(B4156:B5328,C4156:C5328),"")</f>
        <v/>
      </c>
      <c r="F5328">
        <f>IF(D5328="","",IF(ABS(D5328)&lt;0.2,"脱钩",""))</f>
        <v/>
      </c>
      <c r="H5328" s="18" t="n">
        <v>0.6637999999999999</v>
      </c>
    </row>
    <row r="5329">
      <c r="A5329" t="inlineStr">
        <is>
          <t>2016-03-16</t>
        </is>
      </c>
      <c r="B5329" s="18" t="n">
        <v>0.01268798</v>
      </c>
      <c r="C5329" s="18" t="n">
        <v>0.01809095</v>
      </c>
      <c r="D5329" s="18">
        <f>IFERROR(CORREL(B5270:B5329,C5270:C5329),"")</f>
        <v/>
      </c>
      <c r="E5329" s="18">
        <f>IFERROR(CORREL(B4156:B5329,C4156:C5329),"")</f>
        <v/>
      </c>
      <c r="F5329">
        <f>IF(D5329="","",IF(ABS(D5329)&lt;0.2,"脱钩",""))</f>
        <v/>
      </c>
      <c r="H5329" s="18" t="n">
        <v>0.6674</v>
      </c>
    </row>
    <row r="5330">
      <c r="A5330" t="inlineStr">
        <is>
          <t>2016-03-17</t>
        </is>
      </c>
      <c r="B5330" s="18" t="n">
        <v>0.009904339999999999</v>
      </c>
      <c r="C5330" s="18" t="n">
        <v>0.03426669</v>
      </c>
      <c r="D5330" s="18">
        <f>IFERROR(CORREL(B5271:B5330,C5271:C5330),"")</f>
        <v/>
      </c>
      <c r="E5330" s="18">
        <f>IFERROR(CORREL(B4156:B5330,C4156:C5330),"")</f>
        <v/>
      </c>
      <c r="F5330">
        <f>IF(D5330="","",IF(ABS(D5330)&lt;0.2,"脱钩",""))</f>
        <v/>
      </c>
      <c r="H5330" s="18" t="n">
        <v>0.6625</v>
      </c>
    </row>
    <row r="5331">
      <c r="A5331" t="inlineStr">
        <is>
          <t>2016-03-18</t>
        </is>
      </c>
      <c r="B5331" s="18" t="n">
        <v>0.01499865</v>
      </c>
      <c r="C5331" s="18" t="n">
        <v>0.01906635</v>
      </c>
      <c r="D5331" s="18">
        <f>IFERROR(CORREL(B5272:B5331,C5272:C5331),"")</f>
        <v/>
      </c>
      <c r="E5331" s="18">
        <f>IFERROR(CORREL(B4156:B5331,C4156:C5331),"")</f>
        <v/>
      </c>
      <c r="F5331">
        <f>IF(D5331="","",IF(ABS(D5331)&lt;0.2,"脱钩",""))</f>
        <v/>
      </c>
      <c r="H5331" s="18" t="n">
        <v>0.6676</v>
      </c>
    </row>
    <row r="5332">
      <c r="A5332" t="inlineStr">
        <is>
          <t>2016-03-21</t>
        </is>
      </c>
      <c r="B5332" s="18" t="n">
        <v>-0.00844984</v>
      </c>
      <c r="C5332" s="18" t="n">
        <v>0.01359927</v>
      </c>
      <c r="D5332" s="18">
        <f>IFERROR(CORREL(B5273:B5332,C5273:C5332),"")</f>
        <v/>
      </c>
      <c r="E5332" s="18">
        <f>IFERROR(CORREL(B4156:B5332,C4156:C5332),"")</f>
        <v/>
      </c>
      <c r="F5332">
        <f>IF(D5332="","",IF(ABS(D5332)&lt;0.2,"脱钩",""))</f>
        <v/>
      </c>
      <c r="H5332" s="18" t="n">
        <v>0.6526</v>
      </c>
    </row>
    <row r="5333">
      <c r="A5333" t="inlineStr">
        <is>
          <t>2016-03-22</t>
        </is>
      </c>
      <c r="B5333" s="18" t="n">
        <v>0.00260756</v>
      </c>
      <c r="C5333" s="18" t="n">
        <v>0.00511035</v>
      </c>
      <c r="D5333" s="18">
        <f>IFERROR(CORREL(B5274:B5333,C5274:C5333),"")</f>
        <v/>
      </c>
      <c r="E5333" s="18">
        <f>IFERROR(CORREL(B4156:B5333,C4156:C5333),"")</f>
        <v/>
      </c>
      <c r="F5333">
        <f>IF(D5333="","",IF(ABS(D5333)&lt;0.2,"脱钩",""))</f>
        <v/>
      </c>
      <c r="H5333" s="18" t="n">
        <v>0.6458</v>
      </c>
    </row>
    <row r="5334">
      <c r="A5334" t="inlineStr">
        <is>
          <t>2016-03-23</t>
        </is>
      </c>
      <c r="B5334" s="18" t="n">
        <v>0.00842793</v>
      </c>
      <c r="C5334" s="18" t="n">
        <v>0.0160886</v>
      </c>
      <c r="D5334" s="18">
        <f>IFERROR(CORREL(B5275:B5334,C5275:C5334),"")</f>
        <v/>
      </c>
      <c r="E5334" s="18">
        <f>IFERROR(CORREL(B4156:B5334,C4156:C5334),"")</f>
        <v/>
      </c>
      <c r="F5334">
        <f>IF(D5334="","",IF(ABS(D5334)&lt;0.2,"脱钩",""))</f>
        <v/>
      </c>
      <c r="H5334" s="18" t="n">
        <v>0.6411</v>
      </c>
    </row>
    <row r="5335">
      <c r="A5335" t="inlineStr">
        <is>
          <t>2016-03-24</t>
        </is>
      </c>
      <c r="B5335" s="18" t="n">
        <v>-0.02417628</v>
      </c>
      <c r="C5335" s="18" t="n">
        <v>-0.03385438</v>
      </c>
      <c r="D5335" s="18">
        <f>IFERROR(CORREL(B5276:B5335,C5276:C5335),"")</f>
        <v/>
      </c>
      <c r="E5335" s="18">
        <f>IFERROR(CORREL(B4156:B5335,C4156:C5335),"")</f>
        <v/>
      </c>
      <c r="F5335">
        <f>IF(D5335="","",IF(ABS(D5335)&lt;0.2,"脱钩",""))</f>
        <v/>
      </c>
      <c r="H5335" s="18" t="n">
        <v>0.665</v>
      </c>
    </row>
    <row r="5336">
      <c r="A5336" t="inlineStr">
        <is>
          <t>2016-03-25</t>
        </is>
      </c>
      <c r="B5336" s="18" t="n">
        <v>0.01052641</v>
      </c>
      <c r="C5336" s="18" t="n">
        <v>0.02974197</v>
      </c>
      <c r="D5336" s="18">
        <f>IFERROR(CORREL(B5277:B5336,C5277:C5336),"")</f>
        <v/>
      </c>
      <c r="E5336" s="18">
        <f>IFERROR(CORREL(B4156:B5336,C4156:C5336),"")</f>
        <v/>
      </c>
      <c r="F5336">
        <f>IF(D5336="","",IF(ABS(D5336)&lt;0.2,"脱钩",""))</f>
        <v/>
      </c>
      <c r="H5336" s="18" t="n">
        <v>0.6633</v>
      </c>
    </row>
    <row r="5337">
      <c r="A5337" t="inlineStr">
        <is>
          <t>2016-03-28</t>
        </is>
      </c>
      <c r="B5337" s="18" t="n">
        <v>0.01364987</v>
      </c>
      <c r="C5337" s="18" t="n">
        <v>-0.02409755</v>
      </c>
      <c r="D5337" s="18">
        <f>IFERROR(CORREL(B5278:B5337,C5278:C5337),"")</f>
        <v/>
      </c>
      <c r="E5337" s="18">
        <f>IFERROR(CORREL(B4156:B5337,C4156:C5337),"")</f>
        <v/>
      </c>
      <c r="F5337">
        <f>IF(D5337="","",IF(ABS(D5337)&lt;0.2,"脱钩",""))</f>
        <v/>
      </c>
      <c r="H5337" s="18" t="n">
        <v>0.6325</v>
      </c>
    </row>
    <row r="5338">
      <c r="A5338" t="inlineStr">
        <is>
          <t>2016-03-29</t>
        </is>
      </c>
      <c r="B5338" s="18" t="n">
        <v>0.01219136</v>
      </c>
      <c r="C5338" s="18" t="n">
        <v>0.01258465</v>
      </c>
      <c r="D5338" s="18">
        <f>IFERROR(CORREL(B5279:B5338,C5279:C5338),"")</f>
        <v/>
      </c>
      <c r="E5338" s="18">
        <f>IFERROR(CORREL(B4156:B5338,C4156:C5338),"")</f>
        <v/>
      </c>
      <c r="F5338">
        <f>IF(D5338="","",IF(ABS(D5338)&lt;0.2,"脱钩",""))</f>
        <v/>
      </c>
      <c r="H5338" s="18" t="n">
        <v>0.6345</v>
      </c>
    </row>
    <row r="5339">
      <c r="A5339" t="inlineStr">
        <is>
          <t>2016-03-30</t>
        </is>
      </c>
      <c r="B5339" s="18" t="n">
        <v>-0.01219136</v>
      </c>
      <c r="C5339" s="18" t="n">
        <v>-0.02153641</v>
      </c>
      <c r="D5339" s="18">
        <f>IFERROR(CORREL(B5280:B5339,C5280:C5339),"")</f>
        <v/>
      </c>
      <c r="E5339" s="18">
        <f>IFERROR(CORREL(B4156:B5339,C4156:C5339),"")</f>
        <v/>
      </c>
      <c r="F5339">
        <f>IF(D5339="","",IF(ABS(D5339)&lt;0.2,"脱钩",""))</f>
        <v/>
      </c>
      <c r="H5339" s="18" t="n">
        <v>0.6451</v>
      </c>
    </row>
    <row r="5340">
      <c r="A5340" t="inlineStr">
        <is>
          <t>2016-03-31</t>
        </is>
      </c>
      <c r="B5340" s="18" t="n">
        <v>0.02234373</v>
      </c>
      <c r="C5340" s="18" t="n">
        <v>0.01082618</v>
      </c>
      <c r="D5340" s="18">
        <f>IFERROR(CORREL(B5281:B5340,C5281:C5340),"")</f>
        <v/>
      </c>
      <c r="E5340" s="18">
        <f>IFERROR(CORREL(B4156:B5340,C4156:C5340),"")</f>
        <v/>
      </c>
      <c r="F5340">
        <f>IF(D5340="","",IF(ABS(D5340)&lt;0.2,"脱钩",""))</f>
        <v/>
      </c>
      <c r="H5340" s="18" t="n">
        <v>0.6365</v>
      </c>
    </row>
    <row r="5341">
      <c r="A5341" t="inlineStr">
        <is>
          <t>2016-04-01</t>
        </is>
      </c>
      <c r="B5341" s="18" t="n">
        <v>0.024323</v>
      </c>
      <c r="C5341" s="18" t="n">
        <v>0.02633555</v>
      </c>
      <c r="D5341" s="18">
        <f>IFERROR(CORREL(B5282:B5341,C5282:C5341),"")</f>
        <v/>
      </c>
      <c r="E5341" s="18">
        <f>IFERROR(CORREL(B4156:B5341,C4156:C5341),"")</f>
        <v/>
      </c>
      <c r="F5341">
        <f>IF(D5341="","",IF(ABS(D5341)&lt;0.2,"脱钩",""))</f>
        <v/>
      </c>
      <c r="H5341" s="18" t="n">
        <v>0.6479</v>
      </c>
    </row>
    <row r="5342">
      <c r="A5342" t="inlineStr">
        <is>
          <t>2016-04-06</t>
        </is>
      </c>
      <c r="B5342" s="18" t="n">
        <v>0.00430373</v>
      </c>
      <c r="C5342" s="18" t="n">
        <v>-0.00502858</v>
      </c>
      <c r="D5342" s="18">
        <f>IFERROR(CORREL(B5283:B5342,C5283:C5342),"")</f>
        <v/>
      </c>
      <c r="E5342" s="18">
        <f>IFERROR(CORREL(B4156:B5342,C4156:C5342),"")</f>
        <v/>
      </c>
      <c r="F5342">
        <f>IF(D5342="","",IF(ABS(D5342)&lt;0.2,"脱钩",""))</f>
        <v/>
      </c>
      <c r="H5342" s="18" t="n">
        <v>0.6473</v>
      </c>
    </row>
    <row r="5343">
      <c r="A5343" t="inlineStr">
        <is>
          <t>2016-04-07</t>
        </is>
      </c>
      <c r="B5343" s="18" t="n">
        <v>0.01280115</v>
      </c>
      <c r="C5343" s="18" t="n">
        <v>0.00411617</v>
      </c>
      <c r="D5343" s="18">
        <f>IFERROR(CORREL(B5284:B5343,C5284:C5343),"")</f>
        <v/>
      </c>
      <c r="E5343" s="18">
        <f>IFERROR(CORREL(B4156:B5343,C4156:C5343),"")</f>
        <v/>
      </c>
      <c r="F5343">
        <f>IF(D5343="","",IF(ABS(D5343)&lt;0.2,"脱钩",""))</f>
        <v/>
      </c>
      <c r="H5343" s="18" t="n">
        <v>0.6457000000000001</v>
      </c>
    </row>
    <row r="5344">
      <c r="A5344" t="inlineStr">
        <is>
          <t>2016-04-08</t>
        </is>
      </c>
      <c r="B5344" s="18" t="n">
        <v>0.01084348</v>
      </c>
      <c r="C5344" s="18" t="n">
        <v>0.00227946</v>
      </c>
      <c r="D5344" s="18">
        <f>IFERROR(CORREL(B5285:B5344,C5285:C5344),"")</f>
        <v/>
      </c>
      <c r="E5344" s="18">
        <f>IFERROR(CORREL(B4156:B5344,C4156:C5344),"")</f>
        <v/>
      </c>
      <c r="F5344">
        <f>IF(D5344="","",IF(ABS(D5344)&lt;0.2,"脱钩",""))</f>
        <v/>
      </c>
      <c r="H5344" s="18" t="n">
        <v>0.6438</v>
      </c>
    </row>
    <row r="5345">
      <c r="A5345" t="inlineStr">
        <is>
          <t>2016-04-11</t>
        </is>
      </c>
      <c r="B5345" s="18" t="n">
        <v>0.03068087</v>
      </c>
      <c r="C5345" s="18" t="n">
        <v>0.04322348</v>
      </c>
      <c r="D5345" s="18">
        <f>IFERROR(CORREL(B5286:B5345,C5286:C5345),"")</f>
        <v/>
      </c>
      <c r="E5345" s="18">
        <f>IFERROR(CORREL(B4156:B5345,C4156:C5345),"")</f>
        <v/>
      </c>
      <c r="F5345">
        <f>IF(D5345="","",IF(ABS(D5345)&lt;0.2,"脱钩",""))</f>
        <v/>
      </c>
      <c r="H5345" s="18" t="n">
        <v>0.67</v>
      </c>
    </row>
    <row r="5346">
      <c r="A5346" t="inlineStr">
        <is>
          <t>2016-04-12</t>
        </is>
      </c>
      <c r="B5346" s="18" t="n">
        <v>0.04820894</v>
      </c>
      <c r="C5346" s="18" t="n">
        <v>0.02199787</v>
      </c>
      <c r="D5346" s="18">
        <f>IFERROR(CORREL(B5287:B5346,C5287:C5346),"")</f>
        <v/>
      </c>
      <c r="E5346" s="18">
        <f>IFERROR(CORREL(B4156:B5346,C4156:C5346),"")</f>
        <v/>
      </c>
      <c r="F5346">
        <f>IF(D5346="","",IF(ABS(D5346)&lt;0.2,"脱钩",""))</f>
        <v/>
      </c>
      <c r="H5346" s="18" t="n">
        <v>0.6613</v>
      </c>
    </row>
    <row r="5347">
      <c r="A5347" t="inlineStr">
        <is>
          <t>2016-04-13</t>
        </is>
      </c>
      <c r="B5347" s="18" t="n">
        <v>0.02677024</v>
      </c>
      <c r="C5347" s="18" t="n">
        <v>0.00383224</v>
      </c>
      <c r="D5347" s="18">
        <f>IFERROR(CORREL(B5288:B5347,C5288:C5347),"")</f>
        <v/>
      </c>
      <c r="E5347" s="18">
        <f>IFERROR(CORREL(B4156:B5347,C4156:C5347),"")</f>
        <v/>
      </c>
      <c r="F5347">
        <f>IF(D5347="","",IF(ABS(D5347)&lt;0.2,"脱钩",""))</f>
        <v/>
      </c>
      <c r="H5347" s="18" t="n">
        <v>0.6508</v>
      </c>
    </row>
    <row r="5348">
      <c r="A5348" t="inlineStr">
        <is>
          <t>2016-04-14</t>
        </is>
      </c>
      <c r="B5348" s="18" t="n">
        <v>-0.01575691</v>
      </c>
      <c r="C5348" s="18" t="n">
        <v>-0.01240127</v>
      </c>
      <c r="D5348" s="18">
        <f>IFERROR(CORREL(B5289:B5348,C5289:C5348),"")</f>
        <v/>
      </c>
      <c r="E5348" s="18">
        <f>IFERROR(CORREL(B4156:B5348,C4156:C5348),"")</f>
        <v/>
      </c>
      <c r="F5348">
        <f>IF(D5348="","",IF(ABS(D5348)&lt;0.2,"脱钩",""))</f>
        <v/>
      </c>
      <c r="H5348" s="18" t="n">
        <v>0.6559</v>
      </c>
    </row>
    <row r="5349">
      <c r="A5349" t="inlineStr">
        <is>
          <t>2016-04-15</t>
        </is>
      </c>
      <c r="B5349" s="18" t="n">
        <v>-0.03567825</v>
      </c>
      <c r="C5349" s="18" t="n">
        <v>-0.01038072</v>
      </c>
      <c r="D5349" s="18">
        <f>IFERROR(CORREL(B5290:B5349,C5290:C5349),"")</f>
        <v/>
      </c>
      <c r="E5349" s="18">
        <f>IFERROR(CORREL(B4156:B5349,C4156:C5349),"")</f>
        <v/>
      </c>
      <c r="F5349">
        <f>IF(D5349="","",IF(ABS(D5349)&lt;0.2,"脱钩",""))</f>
        <v/>
      </c>
      <c r="H5349" s="18" t="n">
        <v>0.6444</v>
      </c>
    </row>
    <row r="5350">
      <c r="A5350" t="inlineStr">
        <is>
          <t>2016-04-18</t>
        </is>
      </c>
      <c r="B5350" s="18" t="n">
        <v>0.06588550999999999</v>
      </c>
      <c r="C5350" s="18" t="n">
        <v>0.03880257</v>
      </c>
      <c r="D5350" s="18">
        <f>IFERROR(CORREL(B5291:B5350,C5291:C5350),"")</f>
        <v/>
      </c>
      <c r="E5350" s="18">
        <f>IFERROR(CORREL(B4156:B5350,C4156:C5350),"")</f>
        <v/>
      </c>
      <c r="F5350">
        <f>IF(D5350="","",IF(ABS(D5350)&lt;0.2,"脱钩",""))</f>
        <v/>
      </c>
      <c r="H5350" s="18" t="n">
        <v>0.6616</v>
      </c>
    </row>
    <row r="5351">
      <c r="A5351" t="inlineStr">
        <is>
          <t>2016-04-19</t>
        </is>
      </c>
      <c r="B5351" s="18" t="n">
        <v>0.02259093</v>
      </c>
      <c r="C5351" s="18" t="n">
        <v>0.04217616</v>
      </c>
      <c r="D5351" s="18">
        <f>IFERROR(CORREL(B5292:B5351,C5292:C5351),"")</f>
        <v/>
      </c>
      <c r="E5351" s="18">
        <f>IFERROR(CORREL(B4156:B5351,C4156:C5351),"")</f>
        <v/>
      </c>
      <c r="F5351">
        <f>IF(D5351="","",IF(ABS(D5351)&lt;0.2,"脱钩",""))</f>
        <v/>
      </c>
      <c r="H5351" s="18" t="n">
        <v>0.6662</v>
      </c>
    </row>
    <row r="5352">
      <c r="A5352" t="inlineStr">
        <is>
          <t>2016-04-20</t>
        </is>
      </c>
      <c r="B5352" s="18" t="n">
        <v>0.04618938</v>
      </c>
      <c r="C5352" s="18" t="n">
        <v>0.03854193</v>
      </c>
      <c r="D5352" s="18">
        <f>IFERROR(CORREL(B5293:B5352,C5293:C5352),"")</f>
        <v/>
      </c>
      <c r="E5352" s="18">
        <f>IFERROR(CORREL(B4156:B5352,C4156:C5352),"")</f>
        <v/>
      </c>
      <c r="F5352">
        <f>IF(D5352="","",IF(ABS(D5352)&lt;0.2,"脱钩",""))</f>
        <v/>
      </c>
      <c r="H5352" s="18" t="n">
        <v>0.6827</v>
      </c>
    </row>
    <row r="5353">
      <c r="A5353" t="inlineStr">
        <is>
          <t>2016-04-21</t>
        </is>
      </c>
      <c r="B5353" s="18" t="n">
        <v>0.01721213</v>
      </c>
      <c r="C5353" s="18" t="n">
        <v>0.05917113</v>
      </c>
      <c r="D5353" s="18">
        <f>IFERROR(CORREL(B5294:B5353,C5294:C5353),"")</f>
        <v/>
      </c>
      <c r="E5353" s="18">
        <f>IFERROR(CORREL(B4156:B5353,C4156:C5353),"")</f>
        <v/>
      </c>
      <c r="F5353">
        <f>IF(D5353="","",IF(ABS(D5353)&lt;0.2,"脱钩",""))</f>
        <v/>
      </c>
      <c r="H5353" s="18" t="n">
        <v>0.6651</v>
      </c>
    </row>
    <row r="5354">
      <c r="A5354" t="inlineStr">
        <is>
          <t>2016-04-22</t>
        </is>
      </c>
      <c r="B5354" s="18" t="n">
        <v>0.0359148</v>
      </c>
      <c r="C5354" s="18" t="n">
        <v>-0.04880835</v>
      </c>
      <c r="D5354" s="18">
        <f>IFERROR(CORREL(B5295:B5354,C5295:C5354),"")</f>
        <v/>
      </c>
      <c r="E5354" s="18">
        <f>IFERROR(CORREL(B4156:B5354,C4156:C5354),"")</f>
        <v/>
      </c>
      <c r="F5354">
        <f>IF(D5354="","",IF(ABS(D5354)&lt;0.2,"脱钩",""))</f>
        <v/>
      </c>
      <c r="H5354" s="18" t="n">
        <v>0.5609</v>
      </c>
    </row>
    <row r="5355">
      <c r="A5355" t="inlineStr">
        <is>
          <t>2016-04-25</t>
        </is>
      </c>
      <c r="B5355" s="18" t="n">
        <v>0.04326492</v>
      </c>
      <c r="C5355" s="18" t="n">
        <v>0.009122069999999999</v>
      </c>
      <c r="D5355" s="18">
        <f>IFERROR(CORREL(B5296:B5355,C5296:C5355),"")</f>
        <v/>
      </c>
      <c r="E5355" s="18">
        <f>IFERROR(CORREL(B4156:B5355,C4156:C5355),"")</f>
        <v/>
      </c>
      <c r="F5355">
        <f>IF(D5355="","",IF(ABS(D5355)&lt;0.2,"脱钩",""))</f>
        <v/>
      </c>
      <c r="H5355" s="18" t="n">
        <v>0.5434</v>
      </c>
    </row>
    <row r="5356">
      <c r="A5356" t="inlineStr">
        <is>
          <t>2016-04-26</t>
        </is>
      </c>
      <c r="B5356" s="18" t="n">
        <v>-0.00768713</v>
      </c>
      <c r="C5356" s="18" t="n">
        <v>-0.03425388</v>
      </c>
      <c r="D5356" s="18">
        <f>IFERROR(CORREL(B5297:B5356,C5297:C5356),"")</f>
        <v/>
      </c>
      <c r="E5356" s="18">
        <f>IFERROR(CORREL(B4156:B5356,C4156:C5356),"")</f>
        <v/>
      </c>
      <c r="F5356">
        <f>IF(D5356="","",IF(ABS(D5356)&lt;0.2,"脱钩",""))</f>
        <v/>
      </c>
      <c r="H5356" s="18" t="n">
        <v>0.5516</v>
      </c>
    </row>
    <row r="5357">
      <c r="A5357" t="inlineStr">
        <is>
          <t>2016-04-27</t>
        </is>
      </c>
      <c r="B5357" s="18" t="n">
        <v>-0.04171133</v>
      </c>
      <c r="C5357" s="18" t="n">
        <v>-0.02137003</v>
      </c>
      <c r="D5357" s="18">
        <f>IFERROR(CORREL(B5298:B5357,C5298:C5357),"")</f>
        <v/>
      </c>
      <c r="E5357" s="18">
        <f>IFERROR(CORREL(B4156:B5357,C4156:C5357),"")</f>
        <v/>
      </c>
      <c r="F5357">
        <f>IF(D5357="","",IF(ABS(D5357)&lt;0.2,"脱钩",""))</f>
        <v/>
      </c>
      <c r="H5357" s="18" t="n">
        <v>0.5637</v>
      </c>
    </row>
    <row r="5358">
      <c r="A5358" t="inlineStr">
        <is>
          <t>2016-04-28</t>
        </is>
      </c>
      <c r="B5358" s="18" t="n">
        <v>0</v>
      </c>
      <c r="C5358" s="18" t="n">
        <v>0.01547957</v>
      </c>
      <c r="D5358" s="18">
        <f>IFERROR(CORREL(B5299:B5358,C5299:C5358),"")</f>
        <v/>
      </c>
      <c r="E5358" s="18">
        <f>IFERROR(CORREL(B4156:B5358,C4156:C5358),"")</f>
        <v/>
      </c>
      <c r="F5358">
        <f>IF(D5358="","",IF(ABS(D5358)&lt;0.2,"脱钩",""))</f>
        <v/>
      </c>
      <c r="H5358" s="18" t="n">
        <v>0.5617</v>
      </c>
    </row>
    <row r="5359">
      <c r="A5359" t="inlineStr">
        <is>
          <t>2016-04-29</t>
        </is>
      </c>
      <c r="B5359" s="18" t="n">
        <v>0.0466921</v>
      </c>
      <c r="C5359" s="18" t="n">
        <v>0.0160191</v>
      </c>
      <c r="D5359" s="18">
        <f>IFERROR(CORREL(B5300:B5359,C5300:C5359),"")</f>
        <v/>
      </c>
      <c r="E5359" s="18">
        <f>IFERROR(CORREL(B4156:B5359,C4156:C5359),"")</f>
        <v/>
      </c>
      <c r="F5359">
        <f>IF(D5359="","",IF(ABS(D5359)&lt;0.2,"脱钩",""))</f>
        <v/>
      </c>
      <c r="H5359" s="18" t="n">
        <v>0.5582</v>
      </c>
    </row>
    <row r="5360">
      <c r="A5360" t="inlineStr">
        <is>
          <t>2016-05-03</t>
        </is>
      </c>
      <c r="B5360" s="18" t="n">
        <v>-0.02793862</v>
      </c>
      <c r="C5360" s="18" t="n">
        <v>-0.05129329</v>
      </c>
      <c r="D5360" s="18">
        <f>IFERROR(CORREL(B5301:B5360,C5301:C5360),"")</f>
        <v/>
      </c>
      <c r="E5360" s="18">
        <f>IFERROR(CORREL(B4156:B5360,C4156:C5360),"")</f>
        <v/>
      </c>
      <c r="F5360">
        <f>IF(D5360="","",IF(ABS(D5360)&lt;0.2,"脱钩",""))</f>
        <v/>
      </c>
      <c r="H5360" s="18" t="n">
        <v>0.5859</v>
      </c>
    </row>
    <row r="5361">
      <c r="A5361" t="inlineStr">
        <is>
          <t>2016-05-04</t>
        </is>
      </c>
      <c r="B5361" s="18" t="n">
        <v>-0.0079273</v>
      </c>
      <c r="C5361" s="18" t="n">
        <v>-0.02897554</v>
      </c>
      <c r="D5361" s="18">
        <f>IFERROR(CORREL(B5302:B5361,C5302:C5361),"")</f>
        <v/>
      </c>
      <c r="E5361" s="18">
        <f>IFERROR(CORREL(B4156:B5361,C4156:C5361),"")</f>
        <v/>
      </c>
      <c r="F5361">
        <f>IF(D5361="","",IF(ABS(D5361)&lt;0.2,"脱钩",""))</f>
        <v/>
      </c>
      <c r="H5361" s="18" t="n">
        <v>0.583</v>
      </c>
    </row>
    <row r="5362">
      <c r="A5362" t="inlineStr">
        <is>
          <t>2016-05-05</t>
        </is>
      </c>
      <c r="B5362" s="18" t="n">
        <v>-0.03914581</v>
      </c>
      <c r="C5362" s="18" t="n">
        <v>-0.03070604</v>
      </c>
      <c r="D5362" s="18">
        <f>IFERROR(CORREL(B5303:B5362,C5303:C5362),"")</f>
        <v/>
      </c>
      <c r="E5362" s="18">
        <f>IFERROR(CORREL(B4156:B5362,C4156:C5362),"")</f>
        <v/>
      </c>
      <c r="F5362">
        <f>IF(D5362="","",IF(ABS(D5362)&lt;0.2,"脱钩",""))</f>
        <v/>
      </c>
      <c r="H5362" s="18" t="n">
        <v>0.6012999999999999</v>
      </c>
    </row>
    <row r="5363">
      <c r="A5363" t="inlineStr">
        <is>
          <t>2016-05-06</t>
        </is>
      </c>
      <c r="B5363" s="18" t="n">
        <v>-0.04277131</v>
      </c>
      <c r="C5363" s="18" t="n">
        <v>0.01162553</v>
      </c>
      <c r="D5363" s="18">
        <f>IFERROR(CORREL(B5304:B5363,C5304:C5363),"")</f>
        <v/>
      </c>
      <c r="E5363" s="18">
        <f>IFERROR(CORREL(B4156:B5363,C4156:C5363),"")</f>
        <v/>
      </c>
      <c r="F5363">
        <f>IF(D5363="","",IF(ABS(D5363)&lt;0.2,"脱钩",""))</f>
        <v/>
      </c>
      <c r="H5363" s="18" t="n">
        <v>0.5649999999999999</v>
      </c>
    </row>
    <row r="5364">
      <c r="A5364" t="inlineStr">
        <is>
          <t>2016-05-09</t>
        </is>
      </c>
      <c r="B5364" s="18" t="n">
        <v>-0.05697909</v>
      </c>
      <c r="C5364" s="18" t="n">
        <v>-0.0714114</v>
      </c>
      <c r="D5364" s="18">
        <f>IFERROR(CORREL(B5305:B5364,C5305:C5364),"")</f>
        <v/>
      </c>
      <c r="E5364" s="18">
        <f>IFERROR(CORREL(B4156:B5364,C4156:C5364),"")</f>
        <v/>
      </c>
      <c r="F5364">
        <f>IF(D5364="","",IF(ABS(D5364)&lt;0.2,"脱钩",""))</f>
        <v/>
      </c>
      <c r="H5364" s="18" t="n">
        <v>0.6173</v>
      </c>
    </row>
    <row r="5365">
      <c r="A5365" t="inlineStr">
        <is>
          <t>2016-05-10</t>
        </is>
      </c>
      <c r="B5365" s="18" t="n">
        <v>0.00696867</v>
      </c>
      <c r="C5365" s="18" t="n">
        <v>-0.01295715</v>
      </c>
      <c r="D5365" s="18">
        <f>IFERROR(CORREL(B5306:B5365,C5306:C5365),"")</f>
        <v/>
      </c>
      <c r="E5365" s="18">
        <f>IFERROR(CORREL(B4156:B5365,C4156:C5365),"")</f>
        <v/>
      </c>
      <c r="F5365">
        <f>IF(D5365="","",IF(ABS(D5365)&lt;0.2,"脱钩",""))</f>
        <v/>
      </c>
      <c r="H5365" s="18" t="n">
        <v>0.6156</v>
      </c>
    </row>
    <row r="5366">
      <c r="A5366" t="inlineStr">
        <is>
          <t>2016-05-11</t>
        </is>
      </c>
      <c r="B5366" s="18" t="n">
        <v>-0.02159911</v>
      </c>
      <c r="C5366" s="18" t="n">
        <v>-0.00046587</v>
      </c>
      <c r="D5366" s="18">
        <f>IFERROR(CORREL(B5307:B5366,C5307:C5366),"")</f>
        <v/>
      </c>
      <c r="E5366" s="18">
        <f>IFERROR(CORREL(B4156:B5366,C4156:C5366),"")</f>
        <v/>
      </c>
      <c r="F5366">
        <f>IF(D5366="","",IF(ABS(D5366)&lt;0.2,"脱钩",""))</f>
        <v/>
      </c>
      <c r="H5366" s="18" t="n">
        <v>0.6115</v>
      </c>
    </row>
    <row r="5367">
      <c r="A5367" t="inlineStr">
        <is>
          <t>2016-05-12</t>
        </is>
      </c>
      <c r="B5367" s="18" t="n">
        <v>-0.00273299</v>
      </c>
      <c r="C5367" s="18" t="n">
        <v>-0.03412653</v>
      </c>
      <c r="D5367" s="18">
        <f>IFERROR(CORREL(B5308:B5367,C5308:C5367),"")</f>
        <v/>
      </c>
      <c r="E5367" s="18">
        <f>IFERROR(CORREL(B4156:B5367,C4156:C5367),"")</f>
        <v/>
      </c>
      <c r="F5367">
        <f>IF(D5367="","",IF(ABS(D5367)&lt;0.2,"脱钩",""))</f>
        <v/>
      </c>
      <c r="H5367" s="18" t="n">
        <v>0.6098</v>
      </c>
    </row>
    <row r="5368">
      <c r="A5368" t="inlineStr">
        <is>
          <t>2016-05-13</t>
        </is>
      </c>
      <c r="B5368" s="18" t="n">
        <v>-0.04879016</v>
      </c>
      <c r="C5368" s="18" t="n">
        <v>-0.02144332</v>
      </c>
      <c r="D5368" s="18">
        <f>IFERROR(CORREL(B5309:B5368,C5309:C5368),"")</f>
        <v/>
      </c>
      <c r="E5368" s="18">
        <f>IFERROR(CORREL(B4156:B5368,C4156:C5368),"")</f>
        <v/>
      </c>
      <c r="F5368">
        <f>IF(D5368="","",IF(ABS(D5368)&lt;0.2,"脱钩",""))</f>
        <v/>
      </c>
      <c r="H5368" s="18" t="n">
        <v>0.6155</v>
      </c>
    </row>
    <row r="5369">
      <c r="A5369" t="inlineStr">
        <is>
          <t>2016-05-16</t>
        </is>
      </c>
      <c r="B5369" s="18" t="n">
        <v>0.00344234</v>
      </c>
      <c r="C5369" s="18" t="n">
        <v>0.01077913</v>
      </c>
      <c r="D5369" s="18">
        <f>IFERROR(CORREL(B5310:B5369,C5310:C5369),"")</f>
        <v/>
      </c>
      <c r="E5369" s="18">
        <f>IFERROR(CORREL(B4156:B5369,C4156:C5369),"")</f>
        <v/>
      </c>
      <c r="F5369">
        <f>IF(D5369="","",IF(ABS(D5369)&lt;0.2,"脱钩",""))</f>
        <v/>
      </c>
      <c r="H5369" s="18" t="n">
        <v>0.6197</v>
      </c>
    </row>
    <row r="5370">
      <c r="A5370" t="inlineStr">
        <is>
          <t>2016-05-17</t>
        </is>
      </c>
      <c r="B5370" s="18" t="n">
        <v>0.05731749</v>
      </c>
      <c r="C5370" s="18" t="n">
        <v>0.02976696</v>
      </c>
      <c r="D5370" s="18">
        <f>IFERROR(CORREL(B5311:B5370,C5311:C5370),"")</f>
        <v/>
      </c>
      <c r="E5370" s="18">
        <f>IFERROR(CORREL(B4156:B5370,C4156:C5370),"")</f>
        <v/>
      </c>
      <c r="F5370">
        <f>IF(D5370="","",IF(ABS(D5370)&lt;0.2,"脱钩",""))</f>
        <v/>
      </c>
      <c r="H5370" s="18" t="n">
        <v>0.6271</v>
      </c>
    </row>
    <row r="5371">
      <c r="A5371" t="inlineStr">
        <is>
          <t>2016-05-18</t>
        </is>
      </c>
      <c r="B5371" s="18" t="n">
        <v>-0.03466647</v>
      </c>
      <c r="C5371" s="18" t="n">
        <v>-0.02830604</v>
      </c>
      <c r="D5371" s="18">
        <f>IFERROR(CORREL(B5312:B5371,C5312:C5371),"")</f>
        <v/>
      </c>
      <c r="E5371" s="18">
        <f>IFERROR(CORREL(B4156:B5371,C4156:C5371),"")</f>
        <v/>
      </c>
      <c r="F5371">
        <f>IF(D5371="","",IF(ABS(D5371)&lt;0.2,"脱钩",""))</f>
        <v/>
      </c>
      <c r="H5371" s="18" t="n">
        <v>0.6351</v>
      </c>
    </row>
    <row r="5372">
      <c r="A5372" t="inlineStr">
        <is>
          <t>2016-05-19</t>
        </is>
      </c>
      <c r="B5372" s="18" t="n">
        <v>0.00614013</v>
      </c>
      <c r="C5372" s="18" t="n">
        <v>-0.00585653</v>
      </c>
      <c r="D5372" s="18">
        <f>IFERROR(CORREL(B5313:B5372,C5313:C5372),"")</f>
        <v/>
      </c>
      <c r="E5372" s="18">
        <f>IFERROR(CORREL(B4156:B5372,C4156:C5372),"")</f>
        <v/>
      </c>
      <c r="F5372">
        <f>IF(D5372="","",IF(ABS(D5372)&lt;0.2,"脱钩",""))</f>
        <v/>
      </c>
      <c r="H5372" s="18" t="n">
        <v>0.627</v>
      </c>
    </row>
    <row r="5373">
      <c r="A5373" t="inlineStr">
        <is>
          <t>2016-05-20</t>
        </is>
      </c>
      <c r="B5373" s="18" t="n">
        <v>0.02527607</v>
      </c>
      <c r="C5373" s="18" t="n">
        <v>0.009257069999999999</v>
      </c>
      <c r="D5373" s="18">
        <f>IFERROR(CORREL(B5314:B5373,C5314:C5373),"")</f>
        <v/>
      </c>
      <c r="E5373" s="18">
        <f>IFERROR(CORREL(B4156:B5373,C4156:C5373),"")</f>
        <v/>
      </c>
      <c r="F5373">
        <f>IF(D5373="","",IF(ABS(D5373)&lt;0.2,"脱钩",""))</f>
        <v/>
      </c>
      <c r="H5373" s="18" t="n">
        <v>0.6288</v>
      </c>
    </row>
    <row r="5374">
      <c r="A5374" t="inlineStr">
        <is>
          <t>2016-05-23</t>
        </is>
      </c>
      <c r="B5374" s="18" t="n">
        <v>-0.06500888</v>
      </c>
      <c r="C5374" s="18" t="n">
        <v>-0.05738666</v>
      </c>
      <c r="D5374" s="18">
        <f>IFERROR(CORREL(B5315:B5374,C5315:C5374),"")</f>
        <v/>
      </c>
      <c r="E5374" s="18">
        <f>IFERROR(CORREL(B4156:B5374,C4156:C5374),"")</f>
        <v/>
      </c>
      <c r="F5374">
        <f>IF(D5374="","",IF(ABS(D5374)&lt;0.2,"脱钩",""))</f>
        <v/>
      </c>
      <c r="H5374" s="18" t="n">
        <v>0.6601</v>
      </c>
    </row>
    <row r="5375">
      <c r="A5375" t="inlineStr">
        <is>
          <t>2016-05-24</t>
        </is>
      </c>
      <c r="B5375" s="18" t="n">
        <v>-0.04017079</v>
      </c>
      <c r="C5375" s="18" t="n">
        <v>0.00563382</v>
      </c>
      <c r="D5375" s="18">
        <f>IFERROR(CORREL(B5316:B5375,C5316:C5375),"")</f>
        <v/>
      </c>
      <c r="E5375" s="18">
        <f>IFERROR(CORREL(B4156:B5375,C4156:C5375),"")</f>
        <v/>
      </c>
      <c r="F5375">
        <f>IF(D5375="","",IF(ABS(D5375)&lt;0.2,"脱钩",""))</f>
        <v/>
      </c>
      <c r="H5375" s="18" t="n">
        <v>0.6428</v>
      </c>
    </row>
    <row r="5376">
      <c r="A5376" t="inlineStr">
        <is>
          <t>2016-05-25</t>
        </is>
      </c>
      <c r="B5376" s="18" t="n">
        <v>-0.01396077</v>
      </c>
      <c r="C5376" s="18" t="n">
        <v>-0.02168386</v>
      </c>
      <c r="D5376" s="18">
        <f>IFERROR(CORREL(B5317:B5376,C5317:C5376),"")</f>
        <v/>
      </c>
      <c r="E5376" s="18">
        <f>IFERROR(CORREL(B4156:B5376,C4156:C5376),"")</f>
        <v/>
      </c>
      <c r="F5376">
        <f>IF(D5376="","",IF(ABS(D5376)&lt;0.2,"脱钩",""))</f>
        <v/>
      </c>
      <c r="H5376" s="18" t="n">
        <v>0.6452</v>
      </c>
    </row>
    <row r="5377">
      <c r="A5377" t="inlineStr">
        <is>
          <t>2016-05-26</t>
        </is>
      </c>
      <c r="B5377" s="18" t="n">
        <v>0.02951133</v>
      </c>
      <c r="C5377" s="18" t="n">
        <v>0.01912697</v>
      </c>
      <c r="D5377" s="18">
        <f>IFERROR(CORREL(B5318:B5377,C5318:C5377),"")</f>
        <v/>
      </c>
      <c r="E5377" s="18">
        <f>IFERROR(CORREL(B4156:B5377,C4156:C5377),"")</f>
        <v/>
      </c>
      <c r="F5377">
        <f>IF(D5377="","",IF(ABS(D5377)&lt;0.2,"脱钩",""))</f>
        <v/>
      </c>
      <c r="H5377" s="18" t="n">
        <v>0.6473</v>
      </c>
    </row>
    <row r="5378">
      <c r="A5378" t="inlineStr">
        <is>
          <t>2016-05-27</t>
        </is>
      </c>
      <c r="B5378" s="18" t="n">
        <v>0.008862689999999999</v>
      </c>
      <c r="C5378" s="18" t="n">
        <v>0.04014588</v>
      </c>
      <c r="D5378" s="18">
        <f>IFERROR(CORREL(B5319:B5378,C5319:C5378),"")</f>
        <v/>
      </c>
      <c r="E5378" s="18">
        <f>IFERROR(CORREL(B4156:B5378,C4156:C5378),"")</f>
        <v/>
      </c>
      <c r="F5378">
        <f>IF(D5378="","",IF(ABS(D5378)&lt;0.2,"脱钩",""))</f>
        <v/>
      </c>
      <c r="H5378" s="18" t="n">
        <v>0.6442</v>
      </c>
    </row>
    <row r="5379">
      <c r="A5379" t="inlineStr">
        <is>
          <t>2016-05-30</t>
        </is>
      </c>
      <c r="B5379" s="18" t="n">
        <v>-0.00235571</v>
      </c>
      <c r="C5379" s="18" t="n">
        <v>-0.0213779</v>
      </c>
      <c r="D5379" s="18">
        <f>IFERROR(CORREL(B5320:B5379,C5320:C5379),"")</f>
        <v/>
      </c>
      <c r="E5379" s="18">
        <f>IFERROR(CORREL(B4156:B5379,C4156:C5379),"")</f>
        <v/>
      </c>
      <c r="F5379">
        <f>IF(D5379="","",IF(ABS(D5379)&lt;0.2,"脱钩",""))</f>
        <v/>
      </c>
      <c r="H5379" s="18" t="n">
        <v>0.6434</v>
      </c>
    </row>
    <row r="5380">
      <c r="A5380" t="inlineStr">
        <is>
          <t>2016-05-31</t>
        </is>
      </c>
      <c r="B5380" s="18" t="n">
        <v>0.00411886</v>
      </c>
      <c r="C5380" s="18" t="n">
        <v>-0.00604841</v>
      </c>
      <c r="D5380" s="18">
        <f>IFERROR(CORREL(B5321:B5380,C5321:C5380),"")</f>
        <v/>
      </c>
      <c r="E5380" s="18">
        <f>IFERROR(CORREL(B4156:B5380,C4156:C5380),"")</f>
        <v/>
      </c>
      <c r="F5380">
        <f>IF(D5380="","",IF(ABS(D5380)&lt;0.2,"脱钩",""))</f>
        <v/>
      </c>
      <c r="H5380" s="18" t="n">
        <v>0.6423</v>
      </c>
    </row>
    <row r="5381">
      <c r="A5381" t="inlineStr">
        <is>
          <t>2016-06-01</t>
        </is>
      </c>
      <c r="B5381" s="18" t="n">
        <v>-0.00470866</v>
      </c>
      <c r="C5381" s="18" t="n">
        <v>-0.01169604</v>
      </c>
      <c r="D5381" s="18">
        <f>IFERROR(CORREL(B5322:B5381,C5322:C5381),"")</f>
        <v/>
      </c>
      <c r="E5381" s="18">
        <f>IFERROR(CORREL(B4156:B5381,C4156:C5381),"")</f>
        <v/>
      </c>
      <c r="F5381">
        <f>IF(D5381="","",IF(ABS(D5381)&lt;0.2,"脱钩",""))</f>
        <v/>
      </c>
      <c r="H5381" s="18" t="n">
        <v>0.6429</v>
      </c>
    </row>
    <row r="5382">
      <c r="A5382" t="inlineStr">
        <is>
          <t>2016-06-02</t>
        </is>
      </c>
      <c r="B5382" s="18" t="n">
        <v>0.00646871</v>
      </c>
      <c r="C5382" s="18" t="n">
        <v>-0.0005116399999999999</v>
      </c>
      <c r="D5382" s="18">
        <f>IFERROR(CORREL(B5323:B5382,C5323:C5382),"")</f>
        <v/>
      </c>
      <c r="E5382" s="18">
        <f>IFERROR(CORREL(B4156:B5382,C4156:C5382),"")</f>
        <v/>
      </c>
      <c r="F5382">
        <f>IF(D5382="","",IF(ABS(D5382)&lt;0.2,"脱钩",""))</f>
        <v/>
      </c>
      <c r="H5382" s="18" t="n">
        <v>0.6344</v>
      </c>
    </row>
    <row r="5383">
      <c r="A5383" t="inlineStr">
        <is>
          <t>2016-06-03</t>
        </is>
      </c>
      <c r="B5383" s="18" t="n">
        <v>0.00526163</v>
      </c>
      <c r="C5383" s="18" t="n">
        <v>0.01725055</v>
      </c>
      <c r="D5383" s="18">
        <f>IFERROR(CORREL(B5324:B5383,C5324:C5383),"")</f>
        <v/>
      </c>
      <c r="E5383" s="18">
        <f>IFERROR(CORREL(B4156:B5383,C4156:C5383),"")</f>
        <v/>
      </c>
      <c r="F5383">
        <f>IF(D5383="","",IF(ABS(D5383)&lt;0.2,"脱钩",""))</f>
        <v/>
      </c>
      <c r="H5383" s="18" t="n">
        <v>0.626</v>
      </c>
    </row>
    <row r="5384">
      <c r="A5384" t="inlineStr">
        <is>
          <t>2016-06-06</t>
        </is>
      </c>
      <c r="B5384" s="18" t="n">
        <v>0.03551347</v>
      </c>
      <c r="C5384" s="18" t="n">
        <v>0.03509132</v>
      </c>
      <c r="D5384" s="18">
        <f>IFERROR(CORREL(B5325:B5384,C5325:C5384),"")</f>
        <v/>
      </c>
      <c r="E5384" s="18">
        <f>IFERROR(CORREL(B4156:B5384,C4156:C5384),"")</f>
        <v/>
      </c>
      <c r="F5384">
        <f>IF(D5384="","",IF(ABS(D5384)&lt;0.2,"脱钩",""))</f>
        <v/>
      </c>
      <c r="H5384" s="18" t="n">
        <v>0.6212</v>
      </c>
    </row>
    <row r="5385">
      <c r="A5385" t="inlineStr">
        <is>
          <t>2016-06-07</t>
        </is>
      </c>
      <c r="B5385" s="18" t="n">
        <v>0</v>
      </c>
      <c r="C5385" s="18" t="n">
        <v>0.008704119999999999</v>
      </c>
      <c r="D5385" s="18">
        <f>IFERROR(CORREL(B5326:B5385,C5326:C5385),"")</f>
        <v/>
      </c>
      <c r="E5385" s="18">
        <f>IFERROR(CORREL(B4156:B5385,C4156:C5385),"")</f>
        <v/>
      </c>
      <c r="F5385">
        <f>IF(D5385="","",IF(ABS(D5385)&lt;0.2,"脱钩",""))</f>
        <v/>
      </c>
      <c r="H5385" s="18" t="n">
        <v>0.6201</v>
      </c>
    </row>
    <row r="5386">
      <c r="A5386" t="inlineStr">
        <is>
          <t>2016-06-08</t>
        </is>
      </c>
      <c r="B5386" s="18" t="n">
        <v>-0.00734259</v>
      </c>
      <c r="C5386" s="18" t="n">
        <v>0.0105365</v>
      </c>
      <c r="D5386" s="18">
        <f>IFERROR(CORREL(B5327:B5386,C5327:C5386),"")</f>
        <v/>
      </c>
      <c r="E5386" s="18">
        <f>IFERROR(CORREL(B4156:B5386,C4156:C5386),"")</f>
        <v/>
      </c>
      <c r="F5386">
        <f>IF(D5386="","",IF(ABS(D5386)&lt;0.2,"脱钩",""))</f>
        <v/>
      </c>
      <c r="H5386" s="18" t="n">
        <v>0.6243</v>
      </c>
    </row>
    <row r="5387">
      <c r="A5387" t="inlineStr">
        <is>
          <t>2016-06-13</t>
        </is>
      </c>
      <c r="B5387" s="18" t="n">
        <v>-0.00682597</v>
      </c>
      <c r="C5387" s="18" t="n">
        <v>0.03326613</v>
      </c>
      <c r="D5387" s="18">
        <f>IFERROR(CORREL(B5328:B5387,C5328:C5387),"")</f>
        <v/>
      </c>
      <c r="E5387" s="18">
        <f>IFERROR(CORREL(B4156:B5387,C4156:C5387),"")</f>
        <v/>
      </c>
      <c r="F5387">
        <f>IF(D5387="","",IF(ABS(D5387)&lt;0.2,"脱钩",""))</f>
        <v/>
      </c>
      <c r="H5387" s="18" t="n">
        <v>0.6363</v>
      </c>
    </row>
    <row r="5388">
      <c r="A5388" t="inlineStr">
        <is>
          <t>2016-06-14</t>
        </is>
      </c>
      <c r="B5388" s="18" t="n">
        <v>-0.05093287</v>
      </c>
      <c r="C5388" s="18" t="n">
        <v>-0.04621284</v>
      </c>
      <c r="D5388" s="18">
        <f>IFERROR(CORREL(B5329:B5388,C5329:C5388),"")</f>
        <v/>
      </c>
      <c r="E5388" s="18">
        <f>IFERROR(CORREL(B4156:B5388,C4156:C5388),"")</f>
        <v/>
      </c>
      <c r="F5388">
        <f>IF(D5388="","",IF(ABS(D5388)&lt;0.2,"脱钩",""))</f>
        <v/>
      </c>
      <c r="H5388" s="18" t="n">
        <v>0.6552</v>
      </c>
    </row>
    <row r="5389">
      <c r="A5389" t="inlineStr">
        <is>
          <t>2016-06-15</t>
        </is>
      </c>
      <c r="B5389" s="18" t="n">
        <v>0.00419539</v>
      </c>
      <c r="C5389" s="18" t="n">
        <v>-0.00241604</v>
      </c>
      <c r="D5389" s="18">
        <f>IFERROR(CORREL(B5330:B5389,C5330:C5389),"")</f>
        <v/>
      </c>
      <c r="E5389" s="18">
        <f>IFERROR(CORREL(B4156:B5389,C4156:C5389),"")</f>
        <v/>
      </c>
      <c r="F5389">
        <f>IF(D5389="","",IF(ABS(D5389)&lt;0.2,"脱钩",""))</f>
        <v/>
      </c>
      <c r="H5389" s="18" t="n">
        <v>0.6539</v>
      </c>
    </row>
    <row r="5390">
      <c r="A5390" t="inlineStr">
        <is>
          <t>2016-06-16</t>
        </is>
      </c>
      <c r="B5390" s="18" t="n">
        <v>-0.00179587</v>
      </c>
      <c r="C5390" s="18" t="n">
        <v>0.00338083</v>
      </c>
      <c r="D5390" s="18">
        <f>IFERROR(CORREL(B5331:B5390,C5331:C5390),"")</f>
        <v/>
      </c>
      <c r="E5390" s="18">
        <f>IFERROR(CORREL(B4156:B5390,C4156:C5390),"")</f>
        <v/>
      </c>
      <c r="F5390">
        <f>IF(D5390="","",IF(ABS(D5390)&lt;0.2,"脱钩",""))</f>
        <v/>
      </c>
      <c r="H5390" s="18" t="n">
        <v>0.6564</v>
      </c>
    </row>
    <row r="5391">
      <c r="A5391" t="inlineStr">
        <is>
          <t>2016-06-17</t>
        </is>
      </c>
      <c r="B5391" s="18" t="n">
        <v>0.02368376</v>
      </c>
      <c r="C5391" s="18" t="n">
        <v>0</v>
      </c>
      <c r="D5391" s="18">
        <f>IFERROR(CORREL(B5332:B5391,C5332:C5391),"")</f>
        <v/>
      </c>
      <c r="E5391" s="18">
        <f>IFERROR(CORREL(B4156:B5391,C4156:C5391),"")</f>
        <v/>
      </c>
      <c r="F5391">
        <f>IF(D5391="","",IF(ABS(D5391)&lt;0.2,"脱钩",""))</f>
        <v/>
      </c>
      <c r="H5391" s="18" t="n">
        <v>0.6516</v>
      </c>
    </row>
    <row r="5392">
      <c r="A5392" t="inlineStr">
        <is>
          <t>2016-06-20</t>
        </is>
      </c>
      <c r="B5392" s="18" t="n">
        <v>-0.01058833</v>
      </c>
      <c r="C5392" s="18" t="n">
        <v>-0.00580272</v>
      </c>
      <c r="D5392" s="18">
        <f>IFERROR(CORREL(B5333:B5392,C5333:C5392),"")</f>
        <v/>
      </c>
      <c r="E5392" s="18">
        <f>IFERROR(CORREL(B4156:B5392,C4156:C5392),"")</f>
        <v/>
      </c>
      <c r="F5392">
        <f>IF(D5392="","",IF(ABS(D5392)&lt;0.2,"脱钩",""))</f>
        <v/>
      </c>
      <c r="H5392" s="18" t="n">
        <v>0.657</v>
      </c>
    </row>
    <row r="5393">
      <c r="A5393" t="inlineStr">
        <is>
          <t>2016-06-21</t>
        </is>
      </c>
      <c r="B5393" s="18" t="n">
        <v>-0.00355451</v>
      </c>
      <c r="C5393" s="18" t="n">
        <v>0.009652579999999999</v>
      </c>
      <c r="D5393" s="18">
        <f>IFERROR(CORREL(B5334:B5393,C5334:C5393),"")</f>
        <v/>
      </c>
      <c r="E5393" s="18">
        <f>IFERROR(CORREL(B4156:B5393,C4156:C5393),"")</f>
        <v/>
      </c>
      <c r="F5393">
        <f>IF(D5393="","",IF(ABS(D5393)&lt;0.2,"脱钩",""))</f>
        <v/>
      </c>
      <c r="H5393" s="18" t="n">
        <v>0.655</v>
      </c>
    </row>
    <row r="5394">
      <c r="A5394" t="inlineStr">
        <is>
          <t>2016-06-22</t>
        </is>
      </c>
      <c r="B5394" s="18" t="n">
        <v>0.03441576</v>
      </c>
      <c r="C5394" s="18" t="n">
        <v>0.02887775</v>
      </c>
      <c r="D5394" s="18">
        <f>IFERROR(CORREL(B5335:B5394,C5335:C5394),"")</f>
        <v/>
      </c>
      <c r="E5394" s="18">
        <f>IFERROR(CORREL(B4156:B5394,C4156:C5394),"")</f>
        <v/>
      </c>
      <c r="F5394">
        <f>IF(D5394="","",IF(ABS(D5394)&lt;0.2,"脱钩",""))</f>
        <v/>
      </c>
      <c r="H5394" s="18" t="n">
        <v>0.6619</v>
      </c>
    </row>
    <row r="5395">
      <c r="A5395" t="inlineStr">
        <is>
          <t>2016-06-23</t>
        </is>
      </c>
      <c r="B5395" s="18" t="n">
        <v>0.00571757</v>
      </c>
      <c r="C5395" s="18" t="n">
        <v>-0.00093371</v>
      </c>
      <c r="D5395" s="18">
        <f>IFERROR(CORREL(B5336:B5395,C5336:C5395),"")</f>
        <v/>
      </c>
      <c r="E5395" s="18">
        <f>IFERROR(CORREL(B4156:B5395,C4156:C5395),"")</f>
        <v/>
      </c>
      <c r="F5395">
        <f>IF(D5395="","",IF(ABS(D5395)&lt;0.2,"脱钩",""))</f>
        <v/>
      </c>
      <c r="H5395" s="18" t="n">
        <v>0.6559</v>
      </c>
    </row>
    <row r="5396">
      <c r="A5396" t="inlineStr">
        <is>
          <t>2016-06-24</t>
        </is>
      </c>
      <c r="B5396" s="18" t="n">
        <v>0.00398294</v>
      </c>
      <c r="C5396" s="18" t="n">
        <v>-0.00703073</v>
      </c>
      <c r="D5396" s="18">
        <f>IFERROR(CORREL(B5337:B5396,C5337:C5396),"")</f>
        <v/>
      </c>
      <c r="E5396" s="18">
        <f>IFERROR(CORREL(B4156:B5396,C4156:C5396),"")</f>
        <v/>
      </c>
      <c r="F5396">
        <f>IF(D5396="","",IF(ABS(D5396)&lt;0.2,"脱钩",""))</f>
        <v/>
      </c>
      <c r="H5396" s="18" t="n">
        <v>0.6573</v>
      </c>
    </row>
    <row r="5397">
      <c r="A5397" t="inlineStr">
        <is>
          <t>2016-06-27</t>
        </is>
      </c>
      <c r="B5397" s="18" t="n">
        <v>0.06379293</v>
      </c>
      <c r="C5397" s="18" t="n">
        <v>0.06465611</v>
      </c>
      <c r="D5397" s="18">
        <f>IFERROR(CORREL(B5338:B5397,C5338:C5397),"")</f>
        <v/>
      </c>
      <c r="E5397" s="18">
        <f>IFERROR(CORREL(B4156:B5397,C4156:C5397),"")</f>
        <v/>
      </c>
      <c r="F5397">
        <f>IF(D5397="","",IF(ABS(D5397)&lt;0.2,"脱钩",""))</f>
        <v/>
      </c>
      <c r="H5397" s="18" t="n">
        <v>0.6939</v>
      </c>
    </row>
    <row r="5398">
      <c r="A5398" t="inlineStr">
        <is>
          <t>2016-06-28</t>
        </is>
      </c>
      <c r="B5398" s="18" t="n">
        <v>-0.0010661</v>
      </c>
      <c r="C5398" s="18" t="n">
        <v>-0.00132363</v>
      </c>
      <c r="D5398" s="18">
        <f>IFERROR(CORREL(B5339:B5398,C5339:C5398),"")</f>
        <v/>
      </c>
      <c r="E5398" s="18">
        <f>IFERROR(CORREL(B4156:B5398,C4156:C5398),"")</f>
        <v/>
      </c>
      <c r="F5398">
        <f>IF(D5398="","",IF(ABS(D5398)&lt;0.2,"脱钩",""))</f>
        <v/>
      </c>
      <c r="H5398" s="18" t="n">
        <v>0.6934</v>
      </c>
    </row>
    <row r="5399">
      <c r="A5399" t="inlineStr">
        <is>
          <t>2016-06-29</t>
        </is>
      </c>
      <c r="B5399" s="18" t="n">
        <v>-0.00588394</v>
      </c>
      <c r="C5399" s="18" t="n">
        <v>-0.01065256</v>
      </c>
      <c r="D5399" s="18">
        <f>IFERROR(CORREL(B5340:B5399,C5340:C5399),"")</f>
        <v/>
      </c>
      <c r="E5399" s="18">
        <f>IFERROR(CORREL(B4156:B5399,C4156:C5399),"")</f>
        <v/>
      </c>
      <c r="F5399">
        <f>IF(D5399="","",IF(ABS(D5399)&lt;0.2,"脱钩",""))</f>
        <v/>
      </c>
      <c r="H5399" s="18" t="n">
        <v>0.6924</v>
      </c>
    </row>
    <row r="5400">
      <c r="A5400" t="inlineStr">
        <is>
          <t>2016-06-30</t>
        </is>
      </c>
      <c r="B5400" s="18" t="n">
        <v>0.02123222</v>
      </c>
      <c r="C5400" s="18" t="n">
        <v>0.04194586</v>
      </c>
      <c r="D5400" s="18">
        <f>IFERROR(CORREL(B5341:B5400,C5341:C5400),"")</f>
        <v/>
      </c>
      <c r="E5400" s="18">
        <f>IFERROR(CORREL(B4156:B5400,C4156:C5400),"")</f>
        <v/>
      </c>
      <c r="F5400">
        <f>IF(D5400="","",IF(ABS(D5400)&lt;0.2,"脱钩",""))</f>
        <v/>
      </c>
      <c r="H5400" s="18" t="n">
        <v>0.6922</v>
      </c>
    </row>
    <row r="5401">
      <c r="A5401" t="inlineStr">
        <is>
          <t>2016-07-01</t>
        </is>
      </c>
      <c r="B5401" s="18" t="n">
        <v>-0.0026295</v>
      </c>
      <c r="C5401" s="18" t="n">
        <v>0.00512165</v>
      </c>
      <c r="D5401" s="18">
        <f>IFERROR(CORREL(B5342:B5401,C5342:C5401),"")</f>
        <v/>
      </c>
      <c r="E5401" s="18">
        <f>IFERROR(CORREL(B4156:B5401,C4156:C5401),"")</f>
        <v/>
      </c>
      <c r="F5401">
        <f>IF(D5401="","",IF(ABS(D5401)&lt;0.2,"脱钩",""))</f>
        <v/>
      </c>
      <c r="H5401" s="18" t="n">
        <v>0.6883</v>
      </c>
    </row>
    <row r="5402">
      <c r="A5402" t="inlineStr">
        <is>
          <t>2016-07-04</t>
        </is>
      </c>
      <c r="B5402" s="18" t="n">
        <v>0.02547577</v>
      </c>
      <c r="C5402" s="18" t="n">
        <v>0.03142936</v>
      </c>
      <c r="D5402" s="18">
        <f>IFERROR(CORREL(B5343:B5402,C5343:C5402),"")</f>
        <v/>
      </c>
      <c r="E5402" s="18">
        <f>IFERROR(CORREL(B4156:B5402,C4156:C5402),"")</f>
        <v/>
      </c>
      <c r="F5402">
        <f>IF(D5402="","",IF(ABS(D5402)&lt;0.2,"脱钩",""))</f>
        <v/>
      </c>
      <c r="H5402" s="18" t="n">
        <v>0.6925</v>
      </c>
    </row>
    <row r="5403">
      <c r="A5403" t="inlineStr">
        <is>
          <t>2016-07-05</t>
        </is>
      </c>
      <c r="B5403" s="18" t="n">
        <v>-0.02389724</v>
      </c>
      <c r="C5403" s="18" t="n">
        <v>-0.00911734</v>
      </c>
      <c r="D5403" s="18">
        <f>IFERROR(CORREL(B5344:B5403,C5344:C5403),"")</f>
        <v/>
      </c>
      <c r="E5403" s="18">
        <f>IFERROR(CORREL(B4156:B5403,C4156:C5403),"")</f>
        <v/>
      </c>
      <c r="F5403">
        <f>IF(D5403="","",IF(ABS(D5403)&lt;0.2,"脱钩",""))</f>
        <v/>
      </c>
      <c r="H5403" s="18" t="n">
        <v>0.6929</v>
      </c>
    </row>
    <row r="5404">
      <c r="A5404" t="inlineStr">
        <is>
          <t>2016-07-06</t>
        </is>
      </c>
      <c r="B5404" s="18" t="n">
        <v>-0.01216624</v>
      </c>
      <c r="C5404" s="18" t="n">
        <v>-0.01004193</v>
      </c>
      <c r="D5404" s="18">
        <f>IFERROR(CORREL(B5345:B5404,C5345:C5404),"")</f>
        <v/>
      </c>
      <c r="E5404" s="18">
        <f>IFERROR(CORREL(B4156:B5404,C4156:C5404),"")</f>
        <v/>
      </c>
      <c r="F5404">
        <f>IF(D5404="","",IF(ABS(D5404)&lt;0.2,"脱钩",""))</f>
        <v/>
      </c>
      <c r="H5404" s="18" t="n">
        <v>0.6942</v>
      </c>
    </row>
    <row r="5405">
      <c r="A5405" t="inlineStr">
        <is>
          <t>2016-07-07</t>
        </is>
      </c>
      <c r="B5405" s="18" t="n">
        <v>0.00689475</v>
      </c>
      <c r="C5405" s="18" t="n">
        <v>0.00377755</v>
      </c>
      <c r="D5405" s="18">
        <f>IFERROR(CORREL(B5346:B5405,C5346:C5405),"")</f>
        <v/>
      </c>
      <c r="E5405" s="18">
        <f>IFERROR(CORREL(B4156:B5405,C4156:C5405),"")</f>
        <v/>
      </c>
      <c r="F5405">
        <f>IF(D5405="","",IF(ABS(D5405)&lt;0.2,"脱钩",""))</f>
        <v/>
      </c>
      <c r="H5405" s="18" t="n">
        <v>0.6885</v>
      </c>
    </row>
    <row r="5406">
      <c r="A5406" t="inlineStr">
        <is>
          <t>2016-07-08</t>
        </is>
      </c>
      <c r="B5406" s="18" t="n">
        <v>0.01208315</v>
      </c>
      <c r="C5406" s="18" t="n">
        <v>0.02400778</v>
      </c>
      <c r="D5406" s="18">
        <f>IFERROR(CORREL(B5347:B5406,C5347:C5406),"")</f>
        <v/>
      </c>
      <c r="E5406" s="18">
        <f>IFERROR(CORREL(B4156:B5406,C4156:C5406),"")</f>
        <v/>
      </c>
      <c r="F5406">
        <f>IF(D5406="","",IF(ABS(D5406)&lt;0.2,"脱钩",""))</f>
        <v/>
      </c>
      <c r="H5406" s="18" t="n">
        <v>0.6864</v>
      </c>
    </row>
    <row r="5407">
      <c r="A5407" t="inlineStr">
        <is>
          <t>2016-07-11</t>
        </is>
      </c>
      <c r="B5407" s="18" t="n">
        <v>0.00104384</v>
      </c>
      <c r="C5407" s="18" t="n">
        <v>-0.00615387</v>
      </c>
      <c r="D5407" s="18">
        <f>IFERROR(CORREL(B5348:B5407,C5348:C5407),"")</f>
        <v/>
      </c>
      <c r="E5407" s="18">
        <f>IFERROR(CORREL(B4156:B5407,C4156:C5407),"")</f>
        <v/>
      </c>
      <c r="F5407">
        <f>IF(D5407="","",IF(ABS(D5407)&lt;0.2,"脱钩",""))</f>
        <v/>
      </c>
      <c r="H5407" s="18" t="n">
        <v>0.6889</v>
      </c>
    </row>
    <row r="5408">
      <c r="A5408" t="inlineStr">
        <is>
          <t>2016-07-12</t>
        </is>
      </c>
      <c r="B5408" s="18" t="n">
        <v>0.06120747</v>
      </c>
      <c r="C5408" s="18" t="n">
        <v>0.05133445</v>
      </c>
      <c r="D5408" s="18">
        <f>IFERROR(CORREL(B5349:B5408,C5349:C5408),"")</f>
        <v/>
      </c>
      <c r="E5408" s="18">
        <f>IFERROR(CORREL(B4156:B5408,C4156:C5408),"")</f>
        <v/>
      </c>
      <c r="F5408">
        <f>IF(D5408="","",IF(ABS(D5408)&lt;0.2,"脱钩",""))</f>
        <v/>
      </c>
      <c r="H5408" s="18" t="n">
        <v>0.7055</v>
      </c>
    </row>
    <row r="5409">
      <c r="A5409" t="inlineStr">
        <is>
          <t>2016-07-13</t>
        </is>
      </c>
      <c r="B5409" s="18" t="n">
        <v>-0.00689318</v>
      </c>
      <c r="C5409" s="18" t="n">
        <v>-0.01655536</v>
      </c>
      <c r="D5409" s="18">
        <f>IFERROR(CORREL(B5350:B5409,C5350:C5409),"")</f>
        <v/>
      </c>
      <c r="E5409" s="18">
        <f>IFERROR(CORREL(B4156:B5409,C4156:C5409),"")</f>
        <v/>
      </c>
      <c r="F5409">
        <f>IF(D5409="","",IF(ABS(D5409)&lt;0.2,"脱钩",""))</f>
        <v/>
      </c>
      <c r="H5409" s="18" t="n">
        <v>0.7075</v>
      </c>
    </row>
    <row r="5410">
      <c r="A5410" t="inlineStr">
        <is>
          <t>2016-07-14</t>
        </is>
      </c>
      <c r="B5410" s="18" t="n">
        <v>0.00197433</v>
      </c>
      <c r="C5410" s="18" t="n">
        <v>0.00317461</v>
      </c>
      <c r="D5410" s="18">
        <f>IFERROR(CORREL(B5351:B5410,C5351:C5410),"")</f>
        <v/>
      </c>
      <c r="E5410" s="18">
        <f>IFERROR(CORREL(B4156:B5410,C4156:C5410),"")</f>
        <v/>
      </c>
      <c r="F5410">
        <f>IF(D5410="","",IF(ABS(D5410)&lt;0.2,"脱钩",""))</f>
        <v/>
      </c>
      <c r="H5410" s="18" t="n">
        <v>0.6976</v>
      </c>
    </row>
    <row r="5411">
      <c r="A5411" t="inlineStr">
        <is>
          <t>2016-07-15</t>
        </is>
      </c>
      <c r="B5411" s="18" t="n">
        <v>0.00785859</v>
      </c>
      <c r="C5411" s="18" t="n">
        <v>0.00118788</v>
      </c>
      <c r="D5411" s="18">
        <f>IFERROR(CORREL(B5352:B5411,C5352:C5411),"")</f>
        <v/>
      </c>
      <c r="E5411" s="18">
        <f>IFERROR(CORREL(B4156:B5411,C4156:C5411),"")</f>
        <v/>
      </c>
      <c r="F5411">
        <f>IF(D5411="","",IF(ABS(D5411)&lt;0.2,"脱钩",""))</f>
        <v/>
      </c>
      <c r="H5411" s="18" t="n">
        <v>0.6947</v>
      </c>
    </row>
    <row r="5412">
      <c r="A5412" t="inlineStr">
        <is>
          <t>2016-07-18</t>
        </is>
      </c>
      <c r="B5412" s="18" t="n">
        <v>-0.0599827</v>
      </c>
      <c r="C5412" s="18" t="n">
        <v>-0.06752411</v>
      </c>
      <c r="D5412" s="18">
        <f>IFERROR(CORREL(B5353:B5412,C5353:C5412),"")</f>
        <v/>
      </c>
      <c r="E5412" s="18">
        <f>IFERROR(CORREL(B4156:B5412,C4156:C5412),"")</f>
        <v/>
      </c>
      <c r="F5412">
        <f>IF(D5412="","",IF(ABS(D5412)&lt;0.2,"脱钩",""))</f>
        <v/>
      </c>
      <c r="H5412" s="18" t="n">
        <v>0.7083</v>
      </c>
    </row>
    <row r="5413">
      <c r="A5413" t="inlineStr">
        <is>
          <t>2016-07-19</t>
        </is>
      </c>
      <c r="B5413" s="18" t="n">
        <v>-0.00573067</v>
      </c>
      <c r="C5413" s="18" t="n">
        <v>-0.02790479</v>
      </c>
      <c r="D5413" s="18">
        <f>IFERROR(CORREL(B5354:B5413,C5354:C5413),"")</f>
        <v/>
      </c>
      <c r="E5413" s="18">
        <f>IFERROR(CORREL(B4156:B5413,C4156:C5413),"")</f>
        <v/>
      </c>
      <c r="F5413">
        <f>IF(D5413="","",IF(ABS(D5413)&lt;0.2,"脱钩",""))</f>
        <v/>
      </c>
      <c r="H5413" s="18" t="n">
        <v>0.7133</v>
      </c>
    </row>
    <row r="5414">
      <c r="A5414" t="inlineStr">
        <is>
          <t>2016-07-20</t>
        </is>
      </c>
      <c r="B5414" s="18" t="n">
        <v>0.00780644</v>
      </c>
      <c r="C5414" s="18" t="n">
        <v>0.0056436</v>
      </c>
      <c r="D5414" s="18">
        <f>IFERROR(CORREL(B5355:B5414,C5355:C5414),"")</f>
        <v/>
      </c>
      <c r="E5414" s="18">
        <f>IFERROR(CORREL(B4156:B5414,C4156:C5414),"")</f>
        <v/>
      </c>
      <c r="F5414">
        <f>IF(D5414="","",IF(ABS(D5414)&lt;0.2,"脱钩",""))</f>
        <v/>
      </c>
      <c r="H5414" s="18" t="n">
        <v>0.7792</v>
      </c>
    </row>
    <row r="5415">
      <c r="A5415" t="inlineStr">
        <is>
          <t>2016-07-21</t>
        </is>
      </c>
      <c r="B5415" s="18" t="n">
        <v>0.05398536</v>
      </c>
      <c r="C5415" s="18" t="n">
        <v>0.03655316</v>
      </c>
      <c r="D5415" s="18">
        <f>IFERROR(CORREL(B5356:B5415,C5356:C5415),"")</f>
        <v/>
      </c>
      <c r="E5415" s="18">
        <f>IFERROR(CORREL(B4156:B5415,C4156:C5415),"")</f>
        <v/>
      </c>
      <c r="F5415">
        <f>IF(D5415="","",IF(ABS(D5415)&lt;0.2,"脱钩",""))</f>
        <v/>
      </c>
      <c r="H5415" s="18" t="n">
        <v>0.7938</v>
      </c>
    </row>
    <row r="5416">
      <c r="A5416" t="inlineStr">
        <is>
          <t>2016-07-22</t>
        </is>
      </c>
      <c r="B5416" s="18" t="n">
        <v>-0.00689998</v>
      </c>
      <c r="C5416" s="18" t="n">
        <v>-0.03655316</v>
      </c>
      <c r="D5416" s="18">
        <f>IFERROR(CORREL(B5357:B5416,C5357:C5416),"")</f>
        <v/>
      </c>
      <c r="E5416" s="18">
        <f>IFERROR(CORREL(B4156:B5416,C4156:C5416),"")</f>
        <v/>
      </c>
      <c r="F5416">
        <f>IF(D5416="","",IF(ABS(D5416)&lt;0.2,"脱钩",""))</f>
        <v/>
      </c>
      <c r="H5416" s="18" t="n">
        <v>0.7922</v>
      </c>
    </row>
    <row r="5417">
      <c r="A5417" t="inlineStr">
        <is>
          <t>2016-07-26</t>
        </is>
      </c>
      <c r="B5417" s="18" t="n">
        <v>-0.00614514</v>
      </c>
      <c r="C5417" s="18" t="n">
        <v>0.01567497</v>
      </c>
      <c r="D5417" s="18">
        <f>IFERROR(CORREL(B5358:B5417,C5358:C5417),"")</f>
        <v/>
      </c>
      <c r="E5417" s="18">
        <f>IFERROR(CORREL(B4156:B5417,C4156:C5417),"")</f>
        <v/>
      </c>
      <c r="F5417">
        <f>IF(D5417="","",IF(ABS(D5417)&lt;0.2,"脱钩",""))</f>
        <v/>
      </c>
      <c r="H5417" s="18" t="n">
        <v>0.7873</v>
      </c>
    </row>
    <row r="5418">
      <c r="A5418" t="inlineStr">
        <is>
          <t>2016-07-27</t>
        </is>
      </c>
      <c r="B5418" s="18" t="n">
        <v>0.02343125</v>
      </c>
      <c r="C5418" s="18" t="n">
        <v>0.01626052</v>
      </c>
      <c r="D5418" s="18">
        <f>IFERROR(CORREL(B5359:B5418,C5359:C5418),"")</f>
        <v/>
      </c>
      <c r="E5418" s="18">
        <f>IFERROR(CORREL(B4156:B5418,C4156:C5418),"")</f>
        <v/>
      </c>
      <c r="F5418">
        <f>IF(D5418="","",IF(ABS(D5418)&lt;0.2,"脱钩",""))</f>
        <v/>
      </c>
      <c r="H5418" s="18" t="n">
        <v>0.791</v>
      </c>
    </row>
    <row r="5419">
      <c r="A5419" t="inlineStr">
        <is>
          <t>2016-07-28</t>
        </is>
      </c>
      <c r="B5419" s="18" t="n">
        <v>0.00692364</v>
      </c>
      <c r="C5419" s="18" t="n">
        <v>0.02531781</v>
      </c>
      <c r="D5419" s="18">
        <f>IFERROR(CORREL(B5360:B5419,C5360:C5419),"")</f>
        <v/>
      </c>
      <c r="E5419" s="18">
        <f>IFERROR(CORREL(B4156:B5419,C4156:C5419),"")</f>
        <v/>
      </c>
      <c r="F5419">
        <f>IF(D5419="","",IF(ABS(D5419)&lt;0.2,"脱钩",""))</f>
        <v/>
      </c>
      <c r="H5419" s="18" t="n">
        <v>0.793</v>
      </c>
    </row>
    <row r="5420">
      <c r="A5420" t="inlineStr">
        <is>
          <t>2016-07-29</t>
        </is>
      </c>
      <c r="B5420" s="18" t="n">
        <v>-0.01110095</v>
      </c>
      <c r="C5420" s="18" t="n">
        <v>-0.02780228</v>
      </c>
      <c r="D5420" s="18">
        <f>IFERROR(CORREL(B5361:B5420,C5361:C5420),"")</f>
        <v/>
      </c>
      <c r="E5420" s="18">
        <f>IFERROR(CORREL(B4156:B5420,C4156:C5420),"")</f>
        <v/>
      </c>
      <c r="F5420">
        <f>IF(D5420="","",IF(ABS(D5420)&lt;0.2,"脱钩",""))</f>
        <v/>
      </c>
      <c r="H5420" s="18" t="n">
        <v>0.7904</v>
      </c>
    </row>
    <row r="5421">
      <c r="A5421" t="inlineStr">
        <is>
          <t>2016-08-01</t>
        </is>
      </c>
      <c r="B5421" s="18" t="n">
        <v>0.03113805</v>
      </c>
      <c r="C5421" s="18" t="n">
        <v>0.03383245</v>
      </c>
      <c r="D5421" s="18">
        <f>IFERROR(CORREL(B5362:B5421,C5362:C5421),"")</f>
        <v/>
      </c>
      <c r="E5421" s="18">
        <f>IFERROR(CORREL(B4156:B5421,C4156:C5421),"")</f>
        <v/>
      </c>
      <c r="F5421">
        <f>IF(D5421="","",IF(ABS(D5421)&lt;0.2,"脱钩",""))</f>
        <v/>
      </c>
      <c r="H5421" s="18" t="n">
        <v>0.7985</v>
      </c>
    </row>
    <row r="5422">
      <c r="A5422" t="inlineStr">
        <is>
          <t>2016-08-02</t>
        </is>
      </c>
      <c r="B5422" s="18" t="n">
        <v>0.01654408</v>
      </c>
      <c r="C5422" s="18" t="n">
        <v>0.00758638</v>
      </c>
      <c r="D5422" s="18">
        <f>IFERROR(CORREL(B5363:B5422,C5363:C5422),"")</f>
        <v/>
      </c>
      <c r="E5422" s="18">
        <f>IFERROR(CORREL(B4156:B5422,C4156:C5422),"")</f>
        <v/>
      </c>
      <c r="F5422">
        <f>IF(D5422="","",IF(ABS(D5422)&lt;0.2,"脱钩",""))</f>
        <v/>
      </c>
      <c r="H5422" s="18" t="n">
        <v>0.793</v>
      </c>
    </row>
    <row r="5423">
      <c r="A5423" t="inlineStr">
        <is>
          <t>2016-08-03</t>
        </is>
      </c>
      <c r="B5423" s="18" t="n">
        <v>-0.00133126</v>
      </c>
      <c r="C5423" s="18" t="n">
        <v>-0.0067851</v>
      </c>
      <c r="D5423" s="18">
        <f>IFERROR(CORREL(B5364:B5423,C5364:C5423),"")</f>
        <v/>
      </c>
      <c r="E5423" s="18">
        <f>IFERROR(CORREL(B4156:B5423,C4156:C5423),"")</f>
        <v/>
      </c>
      <c r="F5423">
        <f>IF(D5423="","",IF(ABS(D5423)&lt;0.2,"脱钩",""))</f>
        <v/>
      </c>
      <c r="H5423" s="18" t="n">
        <v>0.8222</v>
      </c>
    </row>
    <row r="5424">
      <c r="A5424" t="inlineStr">
        <is>
          <t>2016-08-04</t>
        </is>
      </c>
      <c r="B5424" s="18" t="n">
        <v>-0.00400445</v>
      </c>
      <c r="C5424" s="18" t="n">
        <v>-0.01777825</v>
      </c>
      <c r="D5424" s="18">
        <f>IFERROR(CORREL(B5365:B5424,C5365:C5424),"")</f>
        <v/>
      </c>
      <c r="E5424" s="18">
        <f>IFERROR(CORREL(B4156:B5424,C4156:C5424),"")</f>
        <v/>
      </c>
      <c r="F5424">
        <f>IF(D5424="","",IF(ABS(D5424)&lt;0.2,"脱钩",""))</f>
        <v/>
      </c>
      <c r="H5424" s="18" t="n">
        <v>0.8034</v>
      </c>
    </row>
    <row r="5425">
      <c r="A5425" t="inlineStr">
        <is>
          <t>2016-08-05</t>
        </is>
      </c>
      <c r="B5425" s="18" t="n">
        <v>0.02943327</v>
      </c>
      <c r="C5425" s="18" t="n">
        <v>0.0340646</v>
      </c>
      <c r="D5425" s="18">
        <f>IFERROR(CORREL(B5366:B5425,C5366:C5425),"")</f>
        <v/>
      </c>
      <c r="E5425" s="18">
        <f>IFERROR(CORREL(B4156:B5425,C4156:C5425),"")</f>
        <v/>
      </c>
      <c r="F5425">
        <f>IF(D5425="","",IF(ABS(D5425)&lt;0.2,"脱钩",""))</f>
        <v/>
      </c>
      <c r="H5425" s="18" t="n">
        <v>0.8117</v>
      </c>
    </row>
    <row r="5426">
      <c r="A5426" t="inlineStr">
        <is>
          <t>2016-08-08</t>
        </is>
      </c>
      <c r="B5426" s="18" t="n">
        <v>0.05228847</v>
      </c>
      <c r="C5426" s="18" t="n">
        <v>0.02682377</v>
      </c>
      <c r="D5426" s="18">
        <f>IFERROR(CORREL(B5367:B5426,C5367:C5426),"")</f>
        <v/>
      </c>
      <c r="E5426" s="18">
        <f>IFERROR(CORREL(B4156:B5426,C4156:C5426),"")</f>
        <v/>
      </c>
      <c r="F5426">
        <f>IF(D5426="","",IF(ABS(D5426)&lt;0.2,"脱钩",""))</f>
        <v/>
      </c>
      <c r="H5426" s="18" t="n">
        <v>0.8155</v>
      </c>
    </row>
    <row r="5427">
      <c r="A5427" t="inlineStr">
        <is>
          <t>2016-08-09</t>
        </is>
      </c>
      <c r="B5427" s="18" t="n">
        <v>0.01791579</v>
      </c>
      <c r="C5427" s="18" t="n">
        <v>-0.00692843</v>
      </c>
      <c r="D5427" s="18">
        <f>IFERROR(CORREL(B5368:B5427,C5368:C5427),"")</f>
        <v/>
      </c>
      <c r="E5427" s="18">
        <f>IFERROR(CORREL(B4156:B5427,C4156:C5427),"")</f>
        <v/>
      </c>
      <c r="F5427">
        <f>IF(D5427="","",IF(ABS(D5427)&lt;0.2,"脱钩",""))</f>
        <v/>
      </c>
      <c r="H5427" s="18" t="n">
        <v>0.8178</v>
      </c>
    </row>
    <row r="5428">
      <c r="A5428" t="inlineStr">
        <is>
          <t>2016-08-10</t>
        </is>
      </c>
      <c r="B5428" s="18" t="n">
        <v>0.02824934</v>
      </c>
      <c r="C5428" s="18" t="n">
        <v>-0.0007728</v>
      </c>
      <c r="D5428" s="18">
        <f>IFERROR(CORREL(B5369:B5428,C5369:C5428),"")</f>
        <v/>
      </c>
      <c r="E5428" s="18">
        <f>IFERROR(CORREL(B4156:B5428,C4156:C5428),"")</f>
        <v/>
      </c>
      <c r="F5428">
        <f>IF(D5428="","",IF(ABS(D5428)&lt;0.2,"脱钩",""))</f>
        <v/>
      </c>
      <c r="H5428" s="18" t="n">
        <v>0.8109</v>
      </c>
    </row>
    <row r="5429">
      <c r="A5429" t="inlineStr">
        <is>
          <t>2016-08-11</t>
        </is>
      </c>
      <c r="B5429" s="18" t="n">
        <v>-0.00748182</v>
      </c>
      <c r="C5429" s="18" t="n">
        <v>0.00270218</v>
      </c>
      <c r="D5429" s="18">
        <f>IFERROR(CORREL(B5370:B5429,C5370:C5429),"")</f>
        <v/>
      </c>
      <c r="E5429" s="18">
        <f>IFERROR(CORREL(B4156:B5429,C4156:C5429),"")</f>
        <v/>
      </c>
      <c r="F5429">
        <f>IF(D5429="","",IF(ABS(D5429)&lt;0.2,"脱钩",""))</f>
        <v/>
      </c>
      <c r="H5429" s="18" t="n">
        <v>0.8104</v>
      </c>
    </row>
    <row r="5430">
      <c r="A5430" t="inlineStr">
        <is>
          <t>2016-08-12</t>
        </is>
      </c>
      <c r="B5430" s="18" t="n">
        <v>-0.01272889</v>
      </c>
      <c r="C5430" s="18" t="n">
        <v>-0.00657515</v>
      </c>
      <c r="D5430" s="18">
        <f>IFERROR(CORREL(B5371:B5430,C5371:C5430),"")</f>
        <v/>
      </c>
      <c r="E5430" s="18">
        <f>IFERROR(CORREL(B4156:B5430,C4156:C5430),"")</f>
        <v/>
      </c>
      <c r="F5430">
        <f>IF(D5430="","",IF(ABS(D5430)&lt;0.2,"脱钩",""))</f>
        <v/>
      </c>
      <c r="H5430" s="18" t="n">
        <v>0.8107</v>
      </c>
    </row>
    <row r="5431">
      <c r="A5431" t="inlineStr">
        <is>
          <t>2016-08-15</t>
        </is>
      </c>
      <c r="B5431" s="18" t="n">
        <v>-0.03089677</v>
      </c>
      <c r="C5431" s="18" t="n">
        <v>-0.002331</v>
      </c>
      <c r="D5431" s="18">
        <f>IFERROR(CORREL(B5372:B5431,C5372:C5431),"")</f>
        <v/>
      </c>
      <c r="E5431" s="18">
        <f>IFERROR(CORREL(B4156:B5431,C4156:C5431),"")</f>
        <v/>
      </c>
      <c r="F5431">
        <f>IF(D5431="","",IF(ABS(D5431)&lt;0.2,"脱钩",""))</f>
        <v/>
      </c>
      <c r="H5431" s="18" t="n">
        <v>0.7964</v>
      </c>
    </row>
    <row r="5432">
      <c r="A5432" t="inlineStr">
        <is>
          <t>2016-08-16</t>
        </is>
      </c>
      <c r="B5432" s="18" t="n">
        <v>0.01271812</v>
      </c>
      <c r="C5432" s="18" t="n">
        <v>0.02950971</v>
      </c>
      <c r="D5432" s="18">
        <f>IFERROR(CORREL(B5373:B5432,C5373:C5432),"")</f>
        <v/>
      </c>
      <c r="E5432" s="18">
        <f>IFERROR(CORREL(B4156:B5432,C4156:C5432),"")</f>
        <v/>
      </c>
      <c r="F5432">
        <f>IF(D5432="","",IF(ABS(D5432)&lt;0.2,"脱钩",""))</f>
        <v/>
      </c>
      <c r="H5432" s="18" t="n">
        <v>0.7958</v>
      </c>
    </row>
    <row r="5433">
      <c r="A5433" t="inlineStr">
        <is>
          <t>2016-08-17</t>
        </is>
      </c>
      <c r="B5433" s="18" t="n">
        <v>0.01014002</v>
      </c>
      <c r="C5433" s="18" t="n">
        <v>-0.02253294</v>
      </c>
      <c r="D5433" s="18">
        <f>IFERROR(CORREL(B5374:B5433,C5374:C5433),"")</f>
        <v/>
      </c>
      <c r="E5433" s="18">
        <f>IFERROR(CORREL(B4156:B5433,C4156:C5433),"")</f>
        <v/>
      </c>
      <c r="F5433">
        <f>IF(D5433="","",IF(ABS(D5433)&lt;0.2,"脱钩",""))</f>
        <v/>
      </c>
      <c r="H5433" s="18" t="n">
        <v>0.7858000000000001</v>
      </c>
    </row>
    <row r="5434">
      <c r="A5434" t="inlineStr">
        <is>
          <t>2016-08-18</t>
        </is>
      </c>
      <c r="B5434" s="18" t="n">
        <v>-0.00485438</v>
      </c>
      <c r="C5434" s="18" t="n">
        <v>-0.01557058</v>
      </c>
      <c r="D5434" s="18">
        <f>IFERROR(CORREL(B5375:B5434,C5375:C5434),"")</f>
        <v/>
      </c>
      <c r="E5434" s="18">
        <f>IFERROR(CORREL(B4156:B5434,C4156:C5434),"")</f>
        <v/>
      </c>
      <c r="F5434">
        <f>IF(D5434="","",IF(ABS(D5434)&lt;0.2,"脱钩",""))</f>
        <v/>
      </c>
      <c r="H5434" s="18" t="n">
        <v>0.7592</v>
      </c>
    </row>
    <row r="5435">
      <c r="A5435" t="inlineStr">
        <is>
          <t>2016-08-19</t>
        </is>
      </c>
      <c r="B5435" s="18" t="n">
        <v>0.00243013</v>
      </c>
      <c r="C5435" s="18" t="n">
        <v>0.00703678</v>
      </c>
      <c r="D5435" s="18">
        <f>IFERROR(CORREL(B5376:B5435,C5376:C5435),"")</f>
        <v/>
      </c>
      <c r="E5435" s="18">
        <f>IFERROR(CORREL(B4156:B5435,C4156:C5435),"")</f>
        <v/>
      </c>
      <c r="F5435">
        <f>IF(D5435="","",IF(ABS(D5435)&lt;0.2,"脱钩",""))</f>
        <v/>
      </c>
      <c r="H5435" s="18" t="n">
        <v>0.7867</v>
      </c>
    </row>
    <row r="5436">
      <c r="A5436" t="inlineStr">
        <is>
          <t>2016-08-22</t>
        </is>
      </c>
      <c r="B5436" s="18" t="n">
        <v>0.01883446</v>
      </c>
      <c r="C5436" s="18" t="n">
        <v>-0.00546876</v>
      </c>
      <c r="D5436" s="18">
        <f>IFERROR(CORREL(B5377:B5436,C5377:C5436),"")</f>
        <v/>
      </c>
      <c r="E5436" s="18">
        <f>IFERROR(CORREL(B4156:B5436,C4156:C5436),"")</f>
        <v/>
      </c>
      <c r="F5436">
        <f>IF(D5436="","",IF(ABS(D5436)&lt;0.2,"脱钩",""))</f>
        <v/>
      </c>
      <c r="H5436" s="18" t="n">
        <v>0.7761</v>
      </c>
    </row>
    <row r="5437">
      <c r="A5437" t="inlineStr">
        <is>
          <t>2016-08-23</t>
        </is>
      </c>
      <c r="B5437" s="18" t="n">
        <v>0.01379876</v>
      </c>
      <c r="C5437" s="18" t="n">
        <v>0.01670266</v>
      </c>
      <c r="D5437" s="18">
        <f>IFERROR(CORREL(B5378:B5437,C5378:C5437),"")</f>
        <v/>
      </c>
      <c r="E5437" s="18">
        <f>IFERROR(CORREL(B4156:B5437,C4156:C5437),"")</f>
        <v/>
      </c>
      <c r="F5437">
        <f>IF(D5437="","",IF(ABS(D5437)&lt;0.2,"脱钩",""))</f>
        <v/>
      </c>
      <c r="H5437" s="18" t="n">
        <v>0.7753</v>
      </c>
    </row>
    <row r="5438">
      <c r="A5438" t="inlineStr">
        <is>
          <t>2016-08-24</t>
        </is>
      </c>
      <c r="B5438" s="18" t="n">
        <v>-0.00353011</v>
      </c>
      <c r="C5438" s="18" t="n">
        <v>-0.0027001</v>
      </c>
      <c r="D5438" s="18">
        <f>IFERROR(CORREL(B5379:B5438,C5379:C5438),"")</f>
        <v/>
      </c>
      <c r="E5438" s="18">
        <f>IFERROR(CORREL(B4156:B5438,C4156:C5438),"")</f>
        <v/>
      </c>
      <c r="F5438">
        <f>IF(D5438="","",IF(ABS(D5438)&lt;0.2,"脱钩",""))</f>
        <v/>
      </c>
      <c r="H5438" s="18" t="n">
        <v>0.788</v>
      </c>
    </row>
    <row r="5439">
      <c r="A5439" t="inlineStr">
        <is>
          <t>2016-08-25</t>
        </is>
      </c>
      <c r="B5439" s="18" t="n">
        <v>-0.01824</v>
      </c>
      <c r="C5439" s="18" t="n">
        <v>-0.008533799999999999</v>
      </c>
      <c r="D5439" s="18">
        <f>IFERROR(CORREL(B5380:B5439,C5380:C5439),"")</f>
        <v/>
      </c>
      <c r="E5439" s="18">
        <f>IFERROR(CORREL(B4156:B5439,C4156:C5439),"")</f>
        <v/>
      </c>
      <c r="F5439">
        <f>IF(D5439="","",IF(ABS(D5439)&lt;0.2,"脱钩",""))</f>
        <v/>
      </c>
      <c r="H5439" s="18" t="n">
        <v>0.7902</v>
      </c>
    </row>
    <row r="5440">
      <c r="A5440" t="inlineStr">
        <is>
          <t>2016-08-26</t>
        </is>
      </c>
      <c r="B5440" s="18" t="n">
        <v>-0.01817131</v>
      </c>
      <c r="C5440" s="18" t="n">
        <v>-0.02564749</v>
      </c>
      <c r="D5440" s="18">
        <f>IFERROR(CORREL(B5381:B5440,C5381:C5440),"")</f>
        <v/>
      </c>
      <c r="E5440" s="18">
        <f>IFERROR(CORREL(B4156:B5440,C4156:C5440),"")</f>
        <v/>
      </c>
      <c r="F5440">
        <f>IF(D5440="","",IF(ABS(D5440)&lt;0.2,"脱钩",""))</f>
        <v/>
      </c>
      <c r="H5440" s="18" t="n">
        <v>0.7953</v>
      </c>
    </row>
    <row r="5441">
      <c r="A5441" t="inlineStr">
        <is>
          <t>2016-08-29</t>
        </is>
      </c>
      <c r="B5441" s="18" t="n">
        <v>-0.00285656</v>
      </c>
      <c r="C5441" s="18" t="n">
        <v>-0.01004226</v>
      </c>
      <c r="D5441" s="18">
        <f>IFERROR(CORREL(B5382:B5441,C5382:C5441),"")</f>
        <v/>
      </c>
      <c r="E5441" s="18">
        <f>IFERROR(CORREL(B4156:B5441,C4156:C5441),"")</f>
        <v/>
      </c>
      <c r="F5441">
        <f>IF(D5441="","",IF(ABS(D5441)&lt;0.2,"脱钩",""))</f>
        <v/>
      </c>
      <c r="H5441" s="18" t="n">
        <v>0.795</v>
      </c>
    </row>
    <row r="5442">
      <c r="A5442" t="inlineStr">
        <is>
          <t>2016-08-30</t>
        </is>
      </c>
      <c r="B5442" s="18" t="n">
        <v>0.00407831</v>
      </c>
      <c r="C5442" s="18" t="n">
        <v>-0.02245451</v>
      </c>
      <c r="D5442" s="18">
        <f>IFERROR(CORREL(B5383:B5442,C5383:C5442),"")</f>
        <v/>
      </c>
      <c r="E5442" s="18">
        <f>IFERROR(CORREL(B4156:B5442,C4156:C5442),"")</f>
        <v/>
      </c>
      <c r="F5442">
        <f>IF(D5442="","",IF(ABS(D5442)&lt;0.2,"脱钩",""))</f>
        <v/>
      </c>
      <c r="H5442" s="18" t="n">
        <v>0.7882</v>
      </c>
    </row>
    <row r="5443">
      <c r="A5443" t="inlineStr">
        <is>
          <t>2016-08-31</t>
        </is>
      </c>
      <c r="B5443" s="18" t="n">
        <v>-0.04452577</v>
      </c>
      <c r="C5443" s="18" t="n">
        <v>-0.01246381</v>
      </c>
      <c r="D5443" s="18">
        <f>IFERROR(CORREL(B5384:B5443,C5384:C5443),"")</f>
        <v/>
      </c>
      <c r="E5443" s="18">
        <f>IFERROR(CORREL(B4156:B5443,C4156:C5443),"")</f>
        <v/>
      </c>
      <c r="F5443">
        <f>IF(D5443="","",IF(ABS(D5443)&lt;0.2,"脱钩",""))</f>
        <v/>
      </c>
      <c r="H5443" s="18" t="n">
        <v>0.781</v>
      </c>
    </row>
    <row r="5444">
      <c r="A5444" t="inlineStr">
        <is>
          <t>2016-09-01</t>
        </is>
      </c>
      <c r="B5444" s="18" t="n">
        <v>0.01394487</v>
      </c>
      <c r="C5444" s="18" t="n">
        <v>0.00417189</v>
      </c>
      <c r="D5444" s="18">
        <f>IFERROR(CORREL(B5385:B5444,C5385:C5444),"")</f>
        <v/>
      </c>
      <c r="E5444" s="18">
        <f>IFERROR(CORREL(B4156:B5444,C4156:C5444),"")</f>
        <v/>
      </c>
      <c r="F5444">
        <f>IF(D5444="","",IF(ABS(D5444)&lt;0.2,"脱钩",""))</f>
        <v/>
      </c>
      <c r="H5444" s="18" t="n">
        <v>0.7734</v>
      </c>
    </row>
    <row r="5445">
      <c r="A5445" t="inlineStr">
        <is>
          <t>2016-09-02</t>
        </is>
      </c>
      <c r="B5445" s="18" t="n">
        <v>0.02691117</v>
      </c>
      <c r="C5445" s="18" t="n">
        <v>0.00166389</v>
      </c>
      <c r="D5445" s="18">
        <f>IFERROR(CORREL(B5386:B5445,C5386:C5445),"")</f>
        <v/>
      </c>
      <c r="E5445" s="18">
        <f>IFERROR(CORREL(B4156:B5445,C4156:C5445),"")</f>
        <v/>
      </c>
      <c r="F5445">
        <f>IF(D5445="","",IF(ABS(D5445)&lt;0.2,"脱钩",""))</f>
        <v/>
      </c>
      <c r="H5445" s="18" t="n">
        <v>0.7684</v>
      </c>
    </row>
    <row r="5446">
      <c r="A5446" t="inlineStr">
        <is>
          <t>2016-09-05</t>
        </is>
      </c>
      <c r="B5446" s="18" t="n">
        <v>0.03925214</v>
      </c>
      <c r="C5446" s="18" t="n">
        <v>0.01239173</v>
      </c>
      <c r="D5446" s="18">
        <f>IFERROR(CORREL(B5387:B5446,C5387:C5446),"")</f>
        <v/>
      </c>
      <c r="E5446" s="18">
        <f>IFERROR(CORREL(B4156:B5446,C4156:C5446),"")</f>
        <v/>
      </c>
      <c r="F5446">
        <f>IF(D5446="","",IF(ABS(D5446)&lt;0.2,"脱钩",""))</f>
        <v/>
      </c>
      <c r="H5446" s="18" t="n">
        <v>0.7699</v>
      </c>
    </row>
    <row r="5447">
      <c r="A5447" t="inlineStr">
        <is>
          <t>2016-09-06</t>
        </is>
      </c>
      <c r="B5447" s="18" t="n">
        <v>0.00078524</v>
      </c>
      <c r="C5447" s="18" t="n">
        <v>-0.00328948</v>
      </c>
      <c r="D5447" s="18">
        <f>IFERROR(CORREL(B5388:B5447,C5388:C5447),"")</f>
        <v/>
      </c>
      <c r="E5447" s="18">
        <f>IFERROR(CORREL(B4156:B5447,C4156:C5447),"")</f>
        <v/>
      </c>
      <c r="F5447">
        <f>IF(D5447="","",IF(ABS(D5447)&lt;0.2,"脱钩",""))</f>
        <v/>
      </c>
      <c r="H5447" s="18" t="n">
        <v>0.7958</v>
      </c>
    </row>
    <row r="5448">
      <c r="A5448" t="inlineStr">
        <is>
          <t>2016-09-07</t>
        </is>
      </c>
      <c r="B5448" s="18" t="n">
        <v>-0.06862851</v>
      </c>
      <c r="C5448" s="18" t="n">
        <v>-0.03948434</v>
      </c>
      <c r="D5448" s="18">
        <f>IFERROR(CORREL(B5389:B5448,C5389:C5448),"")</f>
        <v/>
      </c>
      <c r="E5448" s="18">
        <f>IFERROR(CORREL(B4156:B5448,C4156:C5448),"")</f>
        <v/>
      </c>
      <c r="F5448">
        <f>IF(D5448="","",IF(ABS(D5448)&lt;0.2,"脱钩",""))</f>
        <v/>
      </c>
      <c r="H5448" s="18" t="n">
        <v>0.7877999999999999</v>
      </c>
    </row>
    <row r="5449">
      <c r="A5449" t="inlineStr">
        <is>
          <t>2016-09-08</t>
        </is>
      </c>
      <c r="B5449" s="18" t="n">
        <v>0.01584687</v>
      </c>
      <c r="C5449" s="18" t="n">
        <v>0.00171233</v>
      </c>
      <c r="D5449" s="18">
        <f>IFERROR(CORREL(B5390:B5449,C5390:C5449),"")</f>
        <v/>
      </c>
      <c r="E5449" s="18">
        <f>IFERROR(CORREL(B4156:B5449,C4156:C5449),"")</f>
        <v/>
      </c>
      <c r="F5449">
        <f>IF(D5449="","",IF(ABS(D5449)&lt;0.2,"脱钩",""))</f>
        <v/>
      </c>
      <c r="H5449" s="18" t="n">
        <v>0.7866</v>
      </c>
    </row>
    <row r="5450">
      <c r="A5450" t="inlineStr">
        <is>
          <t>2016-09-09</t>
        </is>
      </c>
      <c r="B5450" s="18" t="n">
        <v>-0.01921529</v>
      </c>
      <c r="C5450" s="18" t="n">
        <v>0.0021363</v>
      </c>
      <c r="D5450" s="18">
        <f>IFERROR(CORREL(B5391:B5450,C5391:C5450),"")</f>
        <v/>
      </c>
      <c r="E5450" s="18">
        <f>IFERROR(CORREL(B4156:B5450,C4156:C5450),"")</f>
        <v/>
      </c>
      <c r="F5450">
        <f>IF(D5450="","",IF(ABS(D5450)&lt;0.2,"脱钩",""))</f>
        <v/>
      </c>
      <c r="H5450" s="18" t="n">
        <v>0.7808</v>
      </c>
    </row>
    <row r="5451">
      <c r="A5451" t="inlineStr">
        <is>
          <t>2016-09-12</t>
        </is>
      </c>
      <c r="B5451" s="18" t="n">
        <v>-0.03650824</v>
      </c>
      <c r="C5451" s="18" t="n">
        <v>-0.02857337</v>
      </c>
      <c r="D5451" s="18">
        <f>IFERROR(CORREL(B5392:B5451,C5392:C5451),"")</f>
        <v/>
      </c>
      <c r="E5451" s="18">
        <f>IFERROR(CORREL(B4156:B5451,C4156:C5451),"")</f>
        <v/>
      </c>
      <c r="F5451">
        <f>IF(D5451="","",IF(ABS(D5451)&lt;0.2,"脱钩",""))</f>
        <v/>
      </c>
      <c r="H5451" s="18" t="n">
        <v>0.7927999999999999</v>
      </c>
    </row>
    <row r="5452">
      <c r="A5452" t="inlineStr">
        <is>
          <t>2016-09-13</t>
        </is>
      </c>
      <c r="B5452" s="18" t="n">
        <v>-0.01099637</v>
      </c>
      <c r="C5452" s="18" t="n">
        <v>-0.00926545</v>
      </c>
      <c r="D5452" s="18">
        <f>IFERROR(CORREL(B5393:B5452,C5393:C5452),"")</f>
        <v/>
      </c>
      <c r="E5452" s="18">
        <f>IFERROR(CORREL(B4156:B5452,C4156:C5452),"")</f>
        <v/>
      </c>
      <c r="F5452">
        <f>IF(D5452="","",IF(ABS(D5452)&lt;0.2,"脱钩",""))</f>
        <v/>
      </c>
      <c r="H5452" s="18" t="n">
        <v>0.7935</v>
      </c>
    </row>
    <row r="5453">
      <c r="A5453" t="inlineStr">
        <is>
          <t>2016-09-14</t>
        </is>
      </c>
      <c r="B5453" s="18" t="n">
        <v>-0.00044238</v>
      </c>
      <c r="C5453" s="18" t="n">
        <v>-0.00266312</v>
      </c>
      <c r="D5453" s="18">
        <f>IFERROR(CORREL(B5394:B5453,C5394:C5453),"")</f>
        <v/>
      </c>
      <c r="E5453" s="18">
        <f>IFERROR(CORREL(B4156:B5453,C4156:C5453),"")</f>
        <v/>
      </c>
      <c r="F5453">
        <f>IF(D5453="","",IF(ABS(D5453)&lt;0.2,"脱钩",""))</f>
        <v/>
      </c>
      <c r="H5453" s="18" t="n">
        <v>0.797</v>
      </c>
    </row>
    <row r="5454">
      <c r="A5454" t="inlineStr">
        <is>
          <t>2016-09-19</t>
        </is>
      </c>
      <c r="B5454" s="18" t="n">
        <v>0.01971586</v>
      </c>
      <c r="C5454" s="18" t="n">
        <v>-0.00490088</v>
      </c>
      <c r="D5454" s="18">
        <f>IFERROR(CORREL(B5395:B5454,C5395:C5454),"")</f>
        <v/>
      </c>
      <c r="E5454" s="18">
        <f>IFERROR(CORREL(B4156:B5454,C4156:C5454),"")</f>
        <v/>
      </c>
      <c r="F5454">
        <f>IF(D5454="","",IF(ABS(D5454)&lt;0.2,"脱钩",""))</f>
        <v/>
      </c>
      <c r="H5454" s="18" t="n">
        <v>0.786</v>
      </c>
    </row>
    <row r="5455">
      <c r="A5455" t="inlineStr">
        <is>
          <t>2016-09-20</t>
        </is>
      </c>
      <c r="B5455" s="18" t="n">
        <v>0.02696504</v>
      </c>
      <c r="C5455" s="18" t="n">
        <v>0.01110382</v>
      </c>
      <c r="D5455" s="18">
        <f>IFERROR(CORREL(B5396:B5455,C5396:C5455),"")</f>
        <v/>
      </c>
      <c r="E5455" s="18">
        <f>IFERROR(CORREL(B4156:B5455,C4156:C5455),"")</f>
        <v/>
      </c>
      <c r="F5455">
        <f>IF(D5455="","",IF(ABS(D5455)&lt;0.2,"脱钩",""))</f>
        <v/>
      </c>
      <c r="H5455" s="18" t="n">
        <v>0.7863</v>
      </c>
    </row>
    <row r="5456">
      <c r="A5456" t="inlineStr">
        <is>
          <t>2016-09-21</t>
        </is>
      </c>
      <c r="B5456" s="18" t="n">
        <v>0.0295424</v>
      </c>
      <c r="C5456" s="18" t="n">
        <v>-0.00309666</v>
      </c>
      <c r="D5456" s="18">
        <f>IFERROR(CORREL(B5397:B5456,C5397:C5456),"")</f>
        <v/>
      </c>
      <c r="E5456" s="18">
        <f>IFERROR(CORREL(B4156:B5456,C4156:C5456),"")</f>
        <v/>
      </c>
      <c r="F5456">
        <f>IF(D5456="","",IF(ABS(D5456)&lt;0.2,"脱钩",""))</f>
        <v/>
      </c>
      <c r="H5456" s="18" t="n">
        <v>0.7774</v>
      </c>
    </row>
    <row r="5457">
      <c r="A5457" t="inlineStr">
        <is>
          <t>2016-09-22</t>
        </is>
      </c>
      <c r="B5457" s="18" t="n">
        <v>-0.00205212</v>
      </c>
      <c r="C5457" s="18" t="n">
        <v>0.01013895</v>
      </c>
      <c r="D5457" s="18">
        <f>IFERROR(CORREL(B5398:B5457,C5398:C5457),"")</f>
        <v/>
      </c>
      <c r="E5457" s="18">
        <f>IFERROR(CORREL(B4156:B5457,C4156:C5457),"")</f>
        <v/>
      </c>
      <c r="F5457">
        <f>IF(D5457="","",IF(ABS(D5457)&lt;0.2,"脱钩",""))</f>
        <v/>
      </c>
      <c r="H5457" s="18" t="n">
        <v>0.7472</v>
      </c>
    </row>
    <row r="5458">
      <c r="A5458" t="inlineStr">
        <is>
          <t>2016-09-23</t>
        </is>
      </c>
      <c r="B5458" s="18" t="n">
        <v>0.02475273</v>
      </c>
      <c r="C5458" s="18" t="n">
        <v>0.01263909</v>
      </c>
      <c r="D5458" s="18">
        <f>IFERROR(CORREL(B5399:B5458,C5399:C5458),"")</f>
        <v/>
      </c>
      <c r="E5458" s="18">
        <f>IFERROR(CORREL(B4156:B5458,C4156:C5458),"")</f>
        <v/>
      </c>
      <c r="F5458">
        <f>IF(D5458="","",IF(ABS(D5458)&lt;0.2,"脱钩",""))</f>
        <v/>
      </c>
      <c r="H5458" s="18" t="n">
        <v>0.749</v>
      </c>
    </row>
    <row r="5459">
      <c r="A5459" t="inlineStr">
        <is>
          <t>2016-09-26</t>
        </is>
      </c>
      <c r="B5459" s="18" t="n">
        <v>0.01866244</v>
      </c>
      <c r="C5459" s="18" t="n">
        <v>0.00302703</v>
      </c>
      <c r="D5459" s="18">
        <f>IFERROR(CORREL(B5400:B5459,C5400:C5459),"")</f>
        <v/>
      </c>
      <c r="E5459" s="18">
        <f>IFERROR(CORREL(B4156:B5459,C4156:C5459),"")</f>
        <v/>
      </c>
      <c r="F5459">
        <f>IF(D5459="","",IF(ABS(D5459)&lt;0.2,"脱钩",""))</f>
        <v/>
      </c>
      <c r="H5459" s="18" t="n">
        <v>0.7472</v>
      </c>
    </row>
    <row r="5460">
      <c r="A5460" t="inlineStr">
        <is>
          <t>2016-09-27</t>
        </is>
      </c>
      <c r="B5460" s="18" t="n">
        <v>-0.01506172</v>
      </c>
      <c r="C5460" s="18" t="n">
        <v>-0.01874101</v>
      </c>
      <c r="D5460" s="18">
        <f>IFERROR(CORREL(B5401:B5460,C5401:C5460),"")</f>
        <v/>
      </c>
      <c r="E5460" s="18">
        <f>IFERROR(CORREL(B4156:B5460,C4156:C5460),"")</f>
        <v/>
      </c>
      <c r="F5460">
        <f>IF(D5460="","",IF(ABS(D5460)&lt;0.2,"脱钩",""))</f>
        <v/>
      </c>
      <c r="H5460" s="18" t="n">
        <v>0.7549</v>
      </c>
    </row>
    <row r="5461">
      <c r="A5461" t="inlineStr">
        <is>
          <t>2016-09-28</t>
        </is>
      </c>
      <c r="B5461" s="18" t="n">
        <v>0.00478089</v>
      </c>
      <c r="C5461" s="18" t="n">
        <v>0.00526548</v>
      </c>
      <c r="D5461" s="18">
        <f>IFERROR(CORREL(B5402:B5461,C5402:C5461),"")</f>
        <v/>
      </c>
      <c r="E5461" s="18">
        <f>IFERROR(CORREL(B4156:B5461,C4156:C5461),"")</f>
        <v/>
      </c>
      <c r="F5461">
        <f>IF(D5461="","",IF(ABS(D5461)&lt;0.2,"脱钩",""))</f>
        <v/>
      </c>
      <c r="H5461" s="18" t="n">
        <v>0.7568</v>
      </c>
    </row>
    <row r="5462">
      <c r="A5462" t="inlineStr">
        <is>
          <t>2016-09-29</t>
        </is>
      </c>
      <c r="B5462" s="18" t="n">
        <v>0.02744194</v>
      </c>
      <c r="C5462" s="18" t="n">
        <v>-0.00526548</v>
      </c>
      <c r="D5462" s="18">
        <f>IFERROR(CORREL(B5403:B5462,C5403:C5462),"")</f>
        <v/>
      </c>
      <c r="E5462" s="18">
        <f>IFERROR(CORREL(B4156:B5462,C4156:C5462),"")</f>
        <v/>
      </c>
      <c r="F5462">
        <f>IF(D5462="","",IF(ABS(D5462)&lt;0.2,"脱钩",""))</f>
        <v/>
      </c>
      <c r="H5462" s="18" t="n">
        <v>0.7444</v>
      </c>
    </row>
    <row r="5463">
      <c r="A5463" t="inlineStr">
        <is>
          <t>2016-09-30</t>
        </is>
      </c>
      <c r="B5463" s="18" t="n">
        <v>0.01268029</v>
      </c>
      <c r="C5463" s="18" t="n">
        <v>-0.008837879999999999</v>
      </c>
      <c r="D5463" s="18">
        <f>IFERROR(CORREL(B5404:B5463,C5404:C5463),"")</f>
        <v/>
      </c>
      <c r="E5463" s="18">
        <f>IFERROR(CORREL(B4156:B5463,C4156:C5463),"")</f>
        <v/>
      </c>
      <c r="F5463">
        <f>IF(D5463="","",IF(ABS(D5463)&lt;0.2,"脱钩",""))</f>
        <v/>
      </c>
      <c r="H5463" s="18" t="n">
        <v>0.7423</v>
      </c>
    </row>
    <row r="5464">
      <c r="A5464" t="inlineStr">
        <is>
          <t>2016-10-10</t>
        </is>
      </c>
      <c r="B5464" s="18" t="n">
        <v>0.01553356</v>
      </c>
      <c r="C5464" s="18" t="n">
        <v>0.00751717</v>
      </c>
      <c r="D5464" s="18">
        <f>IFERROR(CORREL(B5405:B5464,C5405:C5464),"")</f>
        <v/>
      </c>
      <c r="E5464" s="18">
        <f>IFERROR(CORREL(B4156:B5464,C4156:C5464),"")</f>
        <v/>
      </c>
      <c r="F5464">
        <f>IF(D5464="","",IF(ABS(D5464)&lt;0.2,"脱钩",""))</f>
        <v/>
      </c>
      <c r="H5464" s="18" t="n">
        <v>0.7423</v>
      </c>
    </row>
    <row r="5465">
      <c r="A5465" t="inlineStr">
        <is>
          <t>2016-10-11</t>
        </is>
      </c>
      <c r="B5465" s="18" t="n">
        <v>0.02193804</v>
      </c>
      <c r="C5465" s="18" t="n">
        <v>0.02994366</v>
      </c>
      <c r="D5465" s="18">
        <f>IFERROR(CORREL(B5406:B5465,C5406:C5465),"")</f>
        <v/>
      </c>
      <c r="E5465" s="18">
        <f>IFERROR(CORREL(B4156:B5465,C4156:C5465),"")</f>
        <v/>
      </c>
      <c r="F5465">
        <f>IF(D5465="","",IF(ABS(D5465)&lt;0.2,"脱钩",""))</f>
        <v/>
      </c>
      <c r="H5465" s="18" t="n">
        <v>0.7428</v>
      </c>
    </row>
    <row r="5466">
      <c r="A5466" t="inlineStr">
        <is>
          <t>2016-10-13</t>
        </is>
      </c>
      <c r="B5466" s="18" t="n">
        <v>0.01634139</v>
      </c>
      <c r="C5466" s="18" t="n">
        <v>-0.00169779</v>
      </c>
      <c r="D5466" s="18">
        <f>IFERROR(CORREL(B5407:B5466,C5407:C5466),"")</f>
        <v/>
      </c>
      <c r="E5466" s="18">
        <f>IFERROR(CORREL(B4156:B5466,C4156:C5466),"")</f>
        <v/>
      </c>
      <c r="F5466">
        <f>IF(D5466="","",IF(ABS(D5466)&lt;0.2,"脱钩",""))</f>
        <v/>
      </c>
      <c r="H5466" s="18" t="n">
        <v>0.7451</v>
      </c>
    </row>
    <row r="5467">
      <c r="A5467" t="inlineStr">
        <is>
          <t>2016-10-14</t>
        </is>
      </c>
      <c r="B5467" s="18" t="n">
        <v>0.02436598</v>
      </c>
      <c r="C5467" s="18" t="n">
        <v>0.01893598</v>
      </c>
      <c r="D5467" s="18">
        <f>IFERROR(CORREL(B5408:B5467,C5408:C5467),"")</f>
        <v/>
      </c>
      <c r="E5467" s="18">
        <f>IFERROR(CORREL(B4156:B5467,C4156:C5467),"")</f>
        <v/>
      </c>
      <c r="F5467">
        <f>IF(D5467="","",IF(ABS(D5467)&lt;0.2,"脱钩",""))</f>
        <v/>
      </c>
      <c r="H5467" s="18" t="n">
        <v>0.7479</v>
      </c>
    </row>
    <row r="5468">
      <c r="A5468" t="inlineStr">
        <is>
          <t>2016-10-17</t>
        </is>
      </c>
      <c r="B5468" s="18" t="n">
        <v>0.02109639</v>
      </c>
      <c r="C5468" s="18" t="n">
        <v>0.01325071</v>
      </c>
      <c r="D5468" s="18">
        <f>IFERROR(CORREL(B5409:B5468,C5409:C5468),"")</f>
        <v/>
      </c>
      <c r="E5468" s="18">
        <f>IFERROR(CORREL(B4156:B5468,C4156:C5468),"")</f>
        <v/>
      </c>
      <c r="F5468">
        <f>IF(D5468="","",IF(ABS(D5468)&lt;0.2,"脱钩",""))</f>
        <v/>
      </c>
      <c r="H5468" s="18" t="n">
        <v>0.723</v>
      </c>
    </row>
    <row r="5469">
      <c r="A5469" t="inlineStr">
        <is>
          <t>2016-10-18</t>
        </is>
      </c>
      <c r="B5469" s="18" t="n">
        <v>0.008382280000000001</v>
      </c>
      <c r="C5469" s="18" t="n">
        <v>0.0041051</v>
      </c>
      <c r="D5469" s="18">
        <f>IFERROR(CORREL(B5410:B5469,C5410:C5469),"")</f>
        <v/>
      </c>
      <c r="E5469" s="18">
        <f>IFERROR(CORREL(B4156:B5469,C4156:C5469),"")</f>
        <v/>
      </c>
      <c r="F5469">
        <f>IF(D5469="","",IF(ABS(D5469)&lt;0.2,"脱钩",""))</f>
        <v/>
      </c>
      <c r="H5469" s="18" t="n">
        <v>0.7216</v>
      </c>
    </row>
    <row r="5470">
      <c r="A5470" t="inlineStr">
        <is>
          <t>2016-10-19</t>
        </is>
      </c>
      <c r="B5470" s="18" t="n">
        <v>0.02571005</v>
      </c>
      <c r="C5470" s="18" t="n">
        <v>-0.0028718</v>
      </c>
      <c r="D5470" s="18">
        <f>IFERROR(CORREL(B5411:B5470,C5411:C5470),"")</f>
        <v/>
      </c>
      <c r="E5470" s="18">
        <f>IFERROR(CORREL(B4156:B5470,C4156:C5470),"")</f>
        <v/>
      </c>
      <c r="F5470">
        <f>IF(D5470="","",IF(ABS(D5470)&lt;0.2,"脱钩",""))</f>
        <v/>
      </c>
      <c r="H5470" s="18" t="n">
        <v>0.7164</v>
      </c>
    </row>
    <row r="5471">
      <c r="A5471" t="inlineStr">
        <is>
          <t>2016-10-20</t>
        </is>
      </c>
      <c r="B5471" s="18" t="n">
        <v>0.00777962</v>
      </c>
      <c r="C5471" s="18" t="n">
        <v>0.021139</v>
      </c>
      <c r="D5471" s="18">
        <f>IFERROR(CORREL(B5412:B5471,C5412:C5471),"")</f>
        <v/>
      </c>
      <c r="E5471" s="18">
        <f>IFERROR(CORREL(B4156:B5471,C4156:C5471),"")</f>
        <v/>
      </c>
      <c r="F5471">
        <f>IF(D5471="","",IF(ABS(D5471)&lt;0.2,"脱钩",""))</f>
        <v/>
      </c>
      <c r="H5471" s="18" t="n">
        <v>0.7103</v>
      </c>
    </row>
    <row r="5472">
      <c r="A5472" t="inlineStr">
        <is>
          <t>2016-10-21</t>
        </is>
      </c>
      <c r="B5472" s="18" t="n">
        <v>0.0125142</v>
      </c>
      <c r="C5472" s="18" t="n">
        <v>-0.00040233</v>
      </c>
      <c r="D5472" s="18">
        <f>IFERROR(CORREL(B5413:B5472,C5413:C5472),"")</f>
        <v/>
      </c>
      <c r="E5472" s="18">
        <f>IFERROR(CORREL(B4156:B5472,C4156:C5472),"")</f>
        <v/>
      </c>
      <c r="F5472">
        <f>IF(D5472="","",IF(ABS(D5472)&lt;0.2,"脱钩",""))</f>
        <v/>
      </c>
      <c r="H5472" s="18" t="n">
        <v>0.6554</v>
      </c>
    </row>
    <row r="5473">
      <c r="A5473" t="inlineStr">
        <is>
          <t>2016-10-24</t>
        </is>
      </c>
      <c r="B5473" s="18" t="n">
        <v>0.01738624</v>
      </c>
      <c r="C5473" s="18" t="n">
        <v>0.00241158</v>
      </c>
      <c r="D5473" s="18">
        <f>IFERROR(CORREL(B5414:B5473,C5414:C5473),"")</f>
        <v/>
      </c>
      <c r="E5473" s="18">
        <f>IFERROR(CORREL(B4156:B5473,C4156:C5473),"")</f>
        <v/>
      </c>
      <c r="F5473">
        <f>IF(D5473="","",IF(ABS(D5473)&lt;0.2,"脱钩",""))</f>
        <v/>
      </c>
      <c r="H5473" s="18" t="n">
        <v>0.6555</v>
      </c>
    </row>
    <row r="5474">
      <c r="A5474" t="inlineStr">
        <is>
          <t>2016-10-25</t>
        </is>
      </c>
      <c r="B5474" s="18" t="n">
        <v>0.05160663</v>
      </c>
      <c r="C5474" s="18" t="n">
        <v>0.03083248</v>
      </c>
      <c r="D5474" s="18">
        <f>IFERROR(CORREL(B5415:B5474,C5415:C5474),"")</f>
        <v/>
      </c>
      <c r="E5474" s="18">
        <f>IFERROR(CORREL(B4156:B5474,C4156:C5474),"")</f>
        <v/>
      </c>
      <c r="F5474">
        <f>IF(D5474="","",IF(ABS(D5474)&lt;0.2,"脱钩",""))</f>
        <v/>
      </c>
      <c r="H5474" s="18" t="n">
        <v>0.6748</v>
      </c>
    </row>
    <row r="5475">
      <c r="A5475" t="inlineStr">
        <is>
          <t>2016-10-26</t>
        </is>
      </c>
      <c r="B5475" s="18" t="n">
        <v>0.01477132</v>
      </c>
      <c r="C5475" s="18" t="n">
        <v>-0.01371764</v>
      </c>
      <c r="D5475" s="18">
        <f>IFERROR(CORREL(B5416:B5475,C5416:C5475),"")</f>
        <v/>
      </c>
      <c r="E5475" s="18">
        <f>IFERROR(CORREL(B4156:B5475,C4156:C5475),"")</f>
        <v/>
      </c>
      <c r="F5475">
        <f>IF(D5475="","",IF(ABS(D5475)&lt;0.2,"脱钩",""))</f>
        <v/>
      </c>
      <c r="H5475" s="18" t="n">
        <v>0.6404</v>
      </c>
    </row>
    <row r="5476">
      <c r="A5476" t="inlineStr">
        <is>
          <t>2016-10-27</t>
        </is>
      </c>
      <c r="B5476" s="18" t="n">
        <v>-0.01775195</v>
      </c>
      <c r="C5476" s="18" t="n">
        <v>-0.00871983</v>
      </c>
      <c r="D5476" s="18">
        <f>IFERROR(CORREL(B5417:B5476,C5417:C5476),"")</f>
        <v/>
      </c>
      <c r="E5476" s="18">
        <f>IFERROR(CORREL(B4156:B5476,C4156:C5476),"")</f>
        <v/>
      </c>
      <c r="F5476">
        <f>IF(D5476="","",IF(ABS(D5476)&lt;0.2,"脱钩",""))</f>
        <v/>
      </c>
      <c r="H5476" s="18" t="n">
        <v>0.6477000000000001</v>
      </c>
    </row>
    <row r="5477">
      <c r="A5477" t="inlineStr">
        <is>
          <t>2016-10-28</t>
        </is>
      </c>
      <c r="B5477" s="18" t="n">
        <v>0.04807918</v>
      </c>
      <c r="C5477" s="18" t="n">
        <v>0.02980613</v>
      </c>
      <c r="D5477" s="18">
        <f>IFERROR(CORREL(B5418:B5477,C5418:C5477),"")</f>
        <v/>
      </c>
      <c r="E5477" s="18">
        <f>IFERROR(CORREL(B4156:B5477,C4156:C5477),"")</f>
        <v/>
      </c>
      <c r="F5477">
        <f>IF(D5477="","",IF(ABS(D5477)&lt;0.2,"脱钩",""))</f>
        <v/>
      </c>
      <c r="H5477" s="18" t="n">
        <v>0.6816</v>
      </c>
    </row>
    <row r="5478">
      <c r="A5478" t="inlineStr">
        <is>
          <t>2016-10-31</t>
        </is>
      </c>
      <c r="B5478" s="18" t="n">
        <v>0.03274394</v>
      </c>
      <c r="C5478" s="18" t="n">
        <v>0.00462607</v>
      </c>
      <c r="D5478" s="18">
        <f>IFERROR(CORREL(B5419:B5478,C5419:C5478),"")</f>
        <v/>
      </c>
      <c r="E5478" s="18">
        <f>IFERROR(CORREL(B4156:B5478,C4156:C5478),"")</f>
        <v/>
      </c>
      <c r="F5478">
        <f>IF(D5478="","",IF(ABS(D5478)&lt;0.2,"脱钩",""))</f>
        <v/>
      </c>
      <c r="H5478" s="18" t="n">
        <v>0.6753</v>
      </c>
    </row>
    <row r="5479">
      <c r="A5479" t="inlineStr">
        <is>
          <t>2016-11-01</t>
        </is>
      </c>
      <c r="B5479" s="18" t="n">
        <v>-0.01833894</v>
      </c>
      <c r="C5479" s="18" t="n">
        <v>0.00498754</v>
      </c>
      <c r="D5479" s="18">
        <f>IFERROR(CORREL(B5420:B5479,C5420:C5479),"")</f>
        <v/>
      </c>
      <c r="E5479" s="18">
        <f>IFERROR(CORREL(B4156:B5479,C4156:C5479),"")</f>
        <v/>
      </c>
      <c r="F5479">
        <f>IF(D5479="","",IF(ABS(D5479)&lt;0.2,"脱钩",""))</f>
        <v/>
      </c>
      <c r="H5479" s="18" t="n">
        <v>0.6763</v>
      </c>
    </row>
    <row r="5480">
      <c r="A5480" t="inlineStr">
        <is>
          <t>2016-11-02</t>
        </is>
      </c>
      <c r="B5480" s="18" t="n">
        <v>-0.0028082</v>
      </c>
      <c r="C5480" s="18" t="n">
        <v>-0.00114877</v>
      </c>
      <c r="D5480" s="18">
        <f>IFERROR(CORREL(B5421:B5480,C5421:C5480),"")</f>
        <v/>
      </c>
      <c r="E5480" s="18">
        <f>IFERROR(CORREL(B4156:B5480,C4156:C5480),"")</f>
        <v/>
      </c>
      <c r="F5480">
        <f>IF(D5480="","",IF(ABS(D5480)&lt;0.2,"脱钩",""))</f>
        <v/>
      </c>
      <c r="H5480" s="18" t="n">
        <v>0.6731</v>
      </c>
    </row>
    <row r="5481">
      <c r="A5481" t="inlineStr">
        <is>
          <t>2016-11-03</t>
        </is>
      </c>
      <c r="B5481" s="18" t="n">
        <v>0.01756143</v>
      </c>
      <c r="C5481" s="18" t="n">
        <v>0.03056265</v>
      </c>
      <c r="D5481" s="18">
        <f>IFERROR(CORREL(B5422:B5481,C5422:C5481),"")</f>
        <v/>
      </c>
      <c r="E5481" s="18">
        <f>IFERROR(CORREL(B4156:B5481,C4156:C5481),"")</f>
        <v/>
      </c>
      <c r="F5481">
        <f>IF(D5481="","",IF(ABS(D5481)&lt;0.2,"脱钩",""))</f>
        <v/>
      </c>
      <c r="H5481" s="18" t="n">
        <v>0.66</v>
      </c>
    </row>
    <row r="5482">
      <c r="A5482" t="inlineStr">
        <is>
          <t>2016-11-04</t>
        </is>
      </c>
      <c r="B5482" s="18" t="n">
        <v>0.05431442</v>
      </c>
      <c r="C5482" s="18" t="n">
        <v>0.00924734</v>
      </c>
      <c r="D5482" s="18">
        <f>IFERROR(CORREL(B5423:B5482,C5423:C5482),"")</f>
        <v/>
      </c>
      <c r="E5482" s="18">
        <f>IFERROR(CORREL(B4156:B5482,C4156:C5482),"")</f>
        <v/>
      </c>
      <c r="F5482">
        <f>IF(D5482="","",IF(ABS(D5482)&lt;0.2,"脱钩",""))</f>
        <v/>
      </c>
      <c r="H5482" s="18" t="n">
        <v>0.6526999999999999</v>
      </c>
    </row>
    <row r="5483">
      <c r="A5483" t="inlineStr">
        <is>
          <t>2016-11-07</t>
        </is>
      </c>
      <c r="B5483" s="18" t="n">
        <v>0.04653191</v>
      </c>
      <c r="C5483" s="18" t="n">
        <v>0.06175021</v>
      </c>
      <c r="D5483" s="18">
        <f>IFERROR(CORREL(B5424:B5483,C5424:C5483),"")</f>
        <v/>
      </c>
      <c r="E5483" s="18">
        <f>IFERROR(CORREL(B4156:B5483,C4156:C5483),"")</f>
        <v/>
      </c>
      <c r="F5483">
        <f>IF(D5483="","",IF(ABS(D5483)&lt;0.2,"脱钩",""))</f>
        <v/>
      </c>
      <c r="H5483" s="18" t="n">
        <v>0.6624</v>
      </c>
    </row>
    <row r="5484">
      <c r="A5484" t="inlineStr">
        <is>
          <t>2016-11-08</t>
        </is>
      </c>
      <c r="B5484" s="18" t="n">
        <v>-0.01815023</v>
      </c>
      <c r="C5484" s="18" t="n">
        <v>-0.01851581</v>
      </c>
      <c r="D5484" s="18">
        <f>IFERROR(CORREL(B5425:B5484,C5425:C5484),"")</f>
        <v/>
      </c>
      <c r="E5484" s="18">
        <f>IFERROR(CORREL(B4156:B5484,C4156:C5484),"")</f>
        <v/>
      </c>
      <c r="F5484">
        <f>IF(D5484="","",IF(ABS(D5484)&lt;0.2,"脱钩",""))</f>
        <v/>
      </c>
      <c r="H5484" s="18" t="n">
        <v>0.6686</v>
      </c>
    </row>
    <row r="5485">
      <c r="A5485" t="inlineStr">
        <is>
          <t>2016-11-09</t>
        </is>
      </c>
      <c r="B5485" s="18" t="n">
        <v>0.09111555</v>
      </c>
      <c r="C5485" s="18" t="n">
        <v>0.06120522</v>
      </c>
      <c r="D5485" s="18">
        <f>IFERROR(CORREL(B5426:B5485,C5426:C5485),"")</f>
        <v/>
      </c>
      <c r="E5485" s="18">
        <f>IFERROR(CORREL(B4156:B5485,C4156:C5485),"")</f>
        <v/>
      </c>
      <c r="F5485">
        <f>IF(D5485="","",IF(ABS(D5485)&lt;0.2,"脱钩",""))</f>
        <v/>
      </c>
      <c r="H5485" s="18" t="n">
        <v>0.7214</v>
      </c>
    </row>
    <row r="5486">
      <c r="A5486" t="inlineStr">
        <is>
          <t>2016-11-10</t>
        </is>
      </c>
      <c r="B5486" s="18" t="n">
        <v>-0.02659293</v>
      </c>
      <c r="C5486" s="18" t="n">
        <v>-0.00933029</v>
      </c>
      <c r="D5486" s="18">
        <f>IFERROR(CORREL(B5427:B5486,C5427:C5486),"")</f>
        <v/>
      </c>
      <c r="E5486" s="18">
        <f>IFERROR(CORREL(B4156:B5486,C4156:C5486),"")</f>
        <v/>
      </c>
      <c r="F5486">
        <f>IF(D5486="","",IF(ABS(D5486)&lt;0.2,"脱钩",""))</f>
        <v/>
      </c>
      <c r="H5486" s="18" t="n">
        <v>0.7125</v>
      </c>
    </row>
    <row r="5487">
      <c r="A5487" t="inlineStr">
        <is>
          <t>2016-11-11</t>
        </is>
      </c>
      <c r="B5487" s="18" t="n">
        <v>0.02006914</v>
      </c>
      <c r="C5487" s="18" t="n">
        <v>0.04548469</v>
      </c>
      <c r="D5487" s="18">
        <f>IFERROR(CORREL(B5428:B5487,C5428:C5487),"")</f>
        <v/>
      </c>
      <c r="E5487" s="18">
        <f>IFERROR(CORREL(B4156:B5487,C4156:C5487),"")</f>
        <v/>
      </c>
      <c r="F5487">
        <f>IF(D5487="","",IF(ABS(D5487)&lt;0.2,"脱钩",""))</f>
        <v/>
      </c>
      <c r="H5487" s="18" t="n">
        <v>0.7025</v>
      </c>
    </row>
    <row r="5488">
      <c r="A5488" t="inlineStr">
        <is>
          <t>2016-11-14</t>
        </is>
      </c>
      <c r="B5488" s="18" t="n">
        <v>0.02036165</v>
      </c>
      <c r="C5488" s="18" t="n">
        <v>-0.05964541</v>
      </c>
      <c r="D5488" s="18">
        <f>IFERROR(CORREL(B5429:B5488,C5429:C5488),"")</f>
        <v/>
      </c>
      <c r="E5488" s="18">
        <f>IFERROR(CORREL(B4156:B5488,C4156:C5488),"")</f>
        <v/>
      </c>
      <c r="F5488">
        <f>IF(D5488="","",IF(ABS(D5488)&lt;0.2,"脱钩",""))</f>
        <v/>
      </c>
      <c r="H5488" s="18" t="n">
        <v>0.6286</v>
      </c>
    </row>
    <row r="5489">
      <c r="A5489" t="inlineStr">
        <is>
          <t>2016-11-15</t>
        </is>
      </c>
      <c r="B5489" s="18" t="n">
        <v>-0.09911953</v>
      </c>
      <c r="C5489" s="18" t="n">
        <v>-0.02998674</v>
      </c>
      <c r="D5489" s="18">
        <f>IFERROR(CORREL(B5430:B5489,C5430:C5489),"")</f>
        <v/>
      </c>
      <c r="E5489" s="18">
        <f>IFERROR(CORREL(B4156:B5489,C4156:C5489),"")</f>
        <v/>
      </c>
      <c r="F5489">
        <f>IF(D5489="","",IF(ABS(D5489)&lt;0.2,"脱钩",""))</f>
        <v/>
      </c>
      <c r="H5489" s="18" t="n">
        <v>0.637</v>
      </c>
    </row>
    <row r="5490">
      <c r="A5490" t="inlineStr">
        <is>
          <t>2016-11-16</t>
        </is>
      </c>
      <c r="B5490" s="18" t="n">
        <v>0.03966807</v>
      </c>
      <c r="C5490" s="18" t="n">
        <v>-0.01480464</v>
      </c>
      <c r="D5490" s="18">
        <f>IFERROR(CORREL(B5431:B5490,C5431:C5490),"")</f>
        <v/>
      </c>
      <c r="E5490" s="18">
        <f>IFERROR(CORREL(B4156:B5490,C4156:C5490),"")</f>
        <v/>
      </c>
      <c r="F5490">
        <f>IF(D5490="","",IF(ABS(D5490)&lt;0.2,"脱钩",""))</f>
        <v/>
      </c>
      <c r="H5490" s="18" t="n">
        <v>0.6123</v>
      </c>
    </row>
    <row r="5491">
      <c r="A5491" t="inlineStr">
        <is>
          <t>2016-11-17</t>
        </is>
      </c>
      <c r="B5491" s="18" t="n">
        <v>-0.0043849</v>
      </c>
      <c r="C5491" s="18" t="n">
        <v>-0.00071048</v>
      </c>
      <c r="D5491" s="18">
        <f>IFERROR(CORREL(B5432:B5491,C5432:C5491),"")</f>
        <v/>
      </c>
      <c r="E5491" s="18">
        <f>IFERROR(CORREL(B4156:B5491,C4156:C5491),"")</f>
        <v/>
      </c>
      <c r="F5491">
        <f>IF(D5491="","",IF(ABS(D5491)&lt;0.2,"脱钩",""))</f>
        <v/>
      </c>
      <c r="H5491" s="18" t="n">
        <v>0.6175</v>
      </c>
    </row>
    <row r="5492">
      <c r="A5492" t="inlineStr">
        <is>
          <t>2016-11-18</t>
        </is>
      </c>
      <c r="B5492" s="18" t="n">
        <v>-0.01872899</v>
      </c>
      <c r="C5492" s="18" t="n">
        <v>-0.01503788</v>
      </c>
      <c r="D5492" s="18">
        <f>IFERROR(CORREL(B5433:B5492,C5433:C5492),"")</f>
        <v/>
      </c>
      <c r="E5492" s="18">
        <f>IFERROR(CORREL(B4156:B5492,C4156:C5492),"")</f>
        <v/>
      </c>
      <c r="F5492">
        <f>IF(D5492="","",IF(ABS(D5492)&lt;0.2,"脱钩",""))</f>
        <v/>
      </c>
      <c r="H5492" s="18" t="n">
        <v>0.6278</v>
      </c>
    </row>
    <row r="5493">
      <c r="A5493" t="inlineStr">
        <is>
          <t>2016-11-21</t>
        </is>
      </c>
      <c r="B5493" s="18" t="n">
        <v>0.0059524</v>
      </c>
      <c r="C5493" s="18" t="n">
        <v>-0.02114552</v>
      </c>
      <c r="D5493" s="18">
        <f>IFERROR(CORREL(B5434:B5493,C5434:C5493),"")</f>
        <v/>
      </c>
      <c r="E5493" s="18">
        <f>IFERROR(CORREL(B4156:B5493,C4156:C5493),"")</f>
        <v/>
      </c>
      <c r="F5493">
        <f>IF(D5493="","",IF(ABS(D5493)&lt;0.2,"脱钩",""))</f>
        <v/>
      </c>
      <c r="H5493" s="18" t="n">
        <v>0.6312</v>
      </c>
    </row>
    <row r="5494">
      <c r="A5494" t="inlineStr">
        <is>
          <t>2016-11-22</t>
        </is>
      </c>
      <c r="B5494" s="18" t="n">
        <v>0.07684197</v>
      </c>
      <c r="C5494" s="18" t="n">
        <v>0.06628718</v>
      </c>
      <c r="D5494" s="18">
        <f>IFERROR(CORREL(B5435:B5494,C5435:C5494),"")</f>
        <v/>
      </c>
      <c r="E5494" s="18">
        <f>IFERROR(CORREL(B4156:B5494,C4156:C5494),"")</f>
        <v/>
      </c>
      <c r="F5494">
        <f>IF(D5494="","",IF(ABS(D5494)&lt;0.2,"脱钩",""))</f>
        <v/>
      </c>
      <c r="H5494" s="18" t="n">
        <v>0.6675</v>
      </c>
    </row>
    <row r="5495">
      <c r="A5495" t="inlineStr">
        <is>
          <t>2016-11-23</t>
        </is>
      </c>
      <c r="B5495" s="18" t="n">
        <v>-0.01082087</v>
      </c>
      <c r="C5495" s="18" t="n">
        <v>0.01844945</v>
      </c>
      <c r="D5495" s="18">
        <f>IFERROR(CORREL(B5436:B5495,C5436:C5495),"")</f>
        <v/>
      </c>
      <c r="E5495" s="18">
        <f>IFERROR(CORREL(B4156:B5495,C4156:C5495),"")</f>
        <v/>
      </c>
      <c r="F5495">
        <f>IF(D5495="","",IF(ABS(D5495)&lt;0.2,"脱钩",""))</f>
        <v/>
      </c>
      <c r="H5495" s="18" t="n">
        <v>0.6556999999999999</v>
      </c>
    </row>
    <row r="5496">
      <c r="A5496" t="inlineStr">
        <is>
          <t>2016-11-24</t>
        </is>
      </c>
      <c r="B5496" s="18" t="n">
        <v>-0.01916394</v>
      </c>
      <c r="C5496" s="18" t="n">
        <v>-0.00101609</v>
      </c>
      <c r="D5496" s="18">
        <f>IFERROR(CORREL(B5437:B5496,C5437:C5496),"")</f>
        <v/>
      </c>
      <c r="E5496" s="18">
        <f>IFERROR(CORREL(B4156:B5496,C4156:C5496),"")</f>
        <v/>
      </c>
      <c r="F5496">
        <f>IF(D5496="","",IF(ABS(D5496)&lt;0.2,"脱钩",""))</f>
        <v/>
      </c>
      <c r="H5496" s="18" t="n">
        <v>0.6564</v>
      </c>
    </row>
    <row r="5497">
      <c r="A5497" t="inlineStr">
        <is>
          <t>2016-11-25</t>
        </is>
      </c>
      <c r="B5497" s="18" t="n">
        <v>0.01126244</v>
      </c>
      <c r="C5497" s="18" t="n">
        <v>0.06652739000000001</v>
      </c>
      <c r="D5497" s="18">
        <f>IFERROR(CORREL(B5438:B5497,C5438:C5497),"")</f>
        <v/>
      </c>
      <c r="E5497" s="18">
        <f>IFERROR(CORREL(B4156:B5497,C4156:C5497),"")</f>
        <v/>
      </c>
      <c r="F5497">
        <f>IF(D5497="","",IF(ABS(D5497)&lt;0.2,"脱钩",""))</f>
        <v/>
      </c>
      <c r="H5497" s="18" t="n">
        <v>0.6209</v>
      </c>
    </row>
    <row r="5498">
      <c r="A5498" t="inlineStr">
        <is>
          <t>2016-11-28</t>
        </is>
      </c>
      <c r="B5498" s="18" t="n">
        <v>0.02602335</v>
      </c>
      <c r="C5498" s="18" t="n">
        <v>0.05490124</v>
      </c>
      <c r="D5498" s="18">
        <f>IFERROR(CORREL(B5439:B5498,C5439:C5498),"")</f>
        <v/>
      </c>
      <c r="E5498" s="18">
        <f>IFERROR(CORREL(B4156:B5498,C4156:C5498),"")</f>
        <v/>
      </c>
      <c r="F5498">
        <f>IF(D5498="","",IF(ABS(D5498)&lt;0.2,"脱钩",""))</f>
        <v/>
      </c>
      <c r="H5498" s="18" t="n">
        <v>0.6159</v>
      </c>
    </row>
    <row r="5499">
      <c r="A5499" t="inlineStr">
        <is>
          <t>2016-11-29</t>
        </is>
      </c>
      <c r="B5499" s="18" t="n">
        <v>-0.05394094</v>
      </c>
      <c r="C5499" s="18" t="n">
        <v>-0.08450443000000001</v>
      </c>
      <c r="D5499" s="18">
        <f>IFERROR(CORREL(B5440:B5499,C5440:C5499),"")</f>
        <v/>
      </c>
      <c r="E5499" s="18">
        <f>IFERROR(CORREL(B4156:B5499,C4156:C5499),"")</f>
        <v/>
      </c>
      <c r="F5499">
        <f>IF(D5499="","",IF(ABS(D5499)&lt;0.2,"脱钩",""))</f>
        <v/>
      </c>
      <c r="H5499" s="18" t="n">
        <v>0.6461</v>
      </c>
    </row>
    <row r="5500">
      <c r="A5500" t="inlineStr">
        <is>
          <t>2016-11-30</t>
        </is>
      </c>
      <c r="B5500" s="18" t="n">
        <v>-0.00288323</v>
      </c>
      <c r="C5500" s="18" t="n">
        <v>-0.02045601</v>
      </c>
      <c r="D5500" s="18">
        <f>IFERROR(CORREL(B5441:B5500,C5441:C5500),"")</f>
        <v/>
      </c>
      <c r="E5500" s="18">
        <f>IFERROR(CORREL(B4156:B5500,C4156:C5500),"")</f>
        <v/>
      </c>
      <c r="F5500">
        <f>IF(D5500="","",IF(ABS(D5500)&lt;0.2,"脱钩",""))</f>
        <v/>
      </c>
      <c r="H5500" s="18" t="n">
        <v>0.6415</v>
      </c>
    </row>
    <row r="5501">
      <c r="A5501" t="inlineStr">
        <is>
          <t>2016-12-01</t>
        </is>
      </c>
      <c r="B5501" s="18" t="n">
        <v>0.00671465</v>
      </c>
      <c r="C5501" s="18" t="n">
        <v>0.06046775</v>
      </c>
      <c r="D5501" s="18">
        <f>IFERROR(CORREL(B5442:B5501,C5442:C5501),"")</f>
        <v/>
      </c>
      <c r="E5501" s="18">
        <f>IFERROR(CORREL(B4156:B5501,C4156:C5501),"")</f>
        <v/>
      </c>
      <c r="F5501">
        <f>IF(D5501="","",IF(ABS(D5501)&lt;0.2,"脱钩",""))</f>
        <v/>
      </c>
      <c r="H5501" s="18" t="n">
        <v>0.6162</v>
      </c>
    </row>
    <row r="5502">
      <c r="A5502" t="inlineStr">
        <is>
          <t>2016-12-02</t>
        </is>
      </c>
      <c r="B5502" s="18" t="n">
        <v>-0.19115588</v>
      </c>
      <c r="C5502" s="18" t="n">
        <v>-0.0193258</v>
      </c>
      <c r="D5502" s="18">
        <f>IFERROR(CORREL(B5443:B5502,C5443:C5502),"")</f>
        <v/>
      </c>
      <c r="E5502" s="18">
        <f>IFERROR(CORREL(B4156:B5502,C4156:C5502),"")</f>
        <v/>
      </c>
      <c r="F5502">
        <f>IF(D5502="","",IF(ABS(D5502)&lt;0.2,"脱钩",""))</f>
        <v/>
      </c>
      <c r="H5502" s="18" t="n">
        <v>0.5453</v>
      </c>
    </row>
    <row r="5503">
      <c r="A5503" t="inlineStr">
        <is>
          <t>2016-12-05</t>
        </is>
      </c>
      <c r="B5503" s="18" t="n">
        <v>0.02146927</v>
      </c>
      <c r="C5503" s="18" t="n">
        <v>0.0246458</v>
      </c>
      <c r="D5503" s="18">
        <f>IFERROR(CORREL(B5444:B5503,C5444:C5503),"")</f>
        <v/>
      </c>
      <c r="E5503" s="18">
        <f>IFERROR(CORREL(B4156:B5503,C4156:C5503),"")</f>
        <v/>
      </c>
      <c r="F5503">
        <f>IF(D5503="","",IF(ABS(D5503)&lt;0.2,"脱钩",""))</f>
        <v/>
      </c>
      <c r="H5503" s="18" t="n">
        <v>0.5431</v>
      </c>
    </row>
    <row r="5504">
      <c r="A5504" t="inlineStr">
        <is>
          <t>2016-12-06</t>
        </is>
      </c>
      <c r="B5504" s="18" t="n">
        <v>-0.01024774</v>
      </c>
      <c r="C5504" s="18" t="n">
        <v>0.00404922</v>
      </c>
      <c r="D5504" s="18">
        <f>IFERROR(CORREL(B5445:B5504,C5445:C5504),"")</f>
        <v/>
      </c>
      <c r="E5504" s="18">
        <f>IFERROR(CORREL(B4156:B5504,C4156:C5504),"")</f>
        <v/>
      </c>
      <c r="F5504">
        <f>IF(D5504="","",IF(ABS(D5504)&lt;0.2,"脱钩",""))</f>
        <v/>
      </c>
      <c r="H5504" s="18" t="n">
        <v>0.5427</v>
      </c>
    </row>
    <row r="5505">
      <c r="A5505" t="inlineStr">
        <is>
          <t>2016-12-07</t>
        </is>
      </c>
      <c r="B5505" s="18" t="n">
        <v>0.06775224000000001</v>
      </c>
      <c r="C5505" s="18" t="n">
        <v>0.050018</v>
      </c>
      <c r="D5505" s="18">
        <f>IFERROR(CORREL(B5446:B5505,C5446:C5505),"")</f>
        <v/>
      </c>
      <c r="E5505" s="18">
        <f>IFERROR(CORREL(B4156:B5505,C4156:C5505),"")</f>
        <v/>
      </c>
      <c r="F5505">
        <f>IF(D5505="","",IF(ABS(D5505)&lt;0.2,"脱钩",""))</f>
        <v/>
      </c>
      <c r="H5505" s="18" t="n">
        <v>0.5629999999999999</v>
      </c>
    </row>
    <row r="5506">
      <c r="A5506" t="inlineStr">
        <is>
          <t>2016-12-08</t>
        </is>
      </c>
      <c r="B5506" s="18" t="n">
        <v>-0.02381065</v>
      </c>
      <c r="C5506" s="18" t="n">
        <v>0.00354192</v>
      </c>
      <c r="D5506" s="18">
        <f>IFERROR(CORREL(B5447:B5506,C5447:C5506),"")</f>
        <v/>
      </c>
      <c r="E5506" s="18">
        <f>IFERROR(CORREL(B4156:B5506,C4156:C5506),"")</f>
        <v/>
      </c>
      <c r="F5506">
        <f>IF(D5506="","",IF(ABS(D5506)&lt;0.2,"脱钩",""))</f>
        <v/>
      </c>
      <c r="H5506" s="18" t="n">
        <v>0.5614</v>
      </c>
    </row>
    <row r="5507">
      <c r="A5507" t="inlineStr">
        <is>
          <t>2016-12-09</t>
        </is>
      </c>
      <c r="B5507" s="18" t="n">
        <v>-0.03511088</v>
      </c>
      <c r="C5507" s="18" t="n">
        <v>-0.01454247</v>
      </c>
      <c r="D5507" s="18">
        <f>IFERROR(CORREL(B5448:B5507,C5448:C5507),"")</f>
        <v/>
      </c>
      <c r="E5507" s="18">
        <f>IFERROR(CORREL(B4156:B5507,C4156:C5507),"")</f>
        <v/>
      </c>
      <c r="F5507">
        <f>IF(D5507="","",IF(ABS(D5507)&lt;0.2,"脱钩",""))</f>
        <v/>
      </c>
      <c r="H5507" s="18" t="n">
        <v>0.5659</v>
      </c>
    </row>
    <row r="5508">
      <c r="A5508" t="inlineStr">
        <is>
          <t>2016-12-12</t>
        </is>
      </c>
      <c r="B5508" s="18" t="n">
        <v>-0.01572135</v>
      </c>
      <c r="C5508" s="18" t="n">
        <v>0.02916689</v>
      </c>
      <c r="D5508" s="18">
        <f>IFERROR(CORREL(B5449:B5508,C5449:C5508),"")</f>
        <v/>
      </c>
      <c r="E5508" s="18">
        <f>IFERROR(CORREL(B4156:B5508,C4156:C5508),"")</f>
        <v/>
      </c>
      <c r="F5508">
        <f>IF(D5508="","",IF(ABS(D5508)&lt;0.2,"脱钩",""))</f>
        <v/>
      </c>
      <c r="H5508" s="18" t="n">
        <v>0.5328000000000001</v>
      </c>
    </row>
    <row r="5509">
      <c r="A5509" t="inlineStr">
        <is>
          <t>2016-12-13</t>
        </is>
      </c>
      <c r="B5509" s="18" t="n">
        <v>0.01487016</v>
      </c>
      <c r="C5509" s="18" t="n">
        <v>0.01755693</v>
      </c>
      <c r="D5509" s="18">
        <f>IFERROR(CORREL(B5450:B5509,C5450:C5509),"")</f>
        <v/>
      </c>
      <c r="E5509" s="18">
        <f>IFERROR(CORREL(B4156:B5509,C4156:C5509),"")</f>
        <v/>
      </c>
      <c r="F5509">
        <f>IF(D5509="","",IF(ABS(D5509)&lt;0.2,"脱钩",""))</f>
        <v/>
      </c>
      <c r="H5509" s="18" t="n">
        <v>0.5345</v>
      </c>
    </row>
    <row r="5510">
      <c r="A5510" t="inlineStr">
        <is>
          <t>2016-12-14</t>
        </is>
      </c>
      <c r="B5510" s="18" t="n">
        <v>-0.00455193</v>
      </c>
      <c r="C5510" s="18" t="n">
        <v>-0.0377952</v>
      </c>
      <c r="D5510" s="18">
        <f>IFERROR(CORREL(B5451:B5510,C5451:C5510),"")</f>
        <v/>
      </c>
      <c r="E5510" s="18">
        <f>IFERROR(CORREL(B4156:B5510,C4156:C5510),"")</f>
        <v/>
      </c>
      <c r="F5510">
        <f>IF(D5510="","",IF(ABS(D5510)&lt;0.2,"脱钩",""))</f>
        <v/>
      </c>
      <c r="H5510" s="18" t="n">
        <v>0.5308</v>
      </c>
    </row>
    <row r="5511">
      <c r="A5511" t="inlineStr">
        <is>
          <t>2016-12-15</t>
        </is>
      </c>
      <c r="B5511" s="18" t="n">
        <v>0.02032246</v>
      </c>
      <c r="C5511" s="18" t="n">
        <v>0.01119635</v>
      </c>
      <c r="D5511" s="18">
        <f>IFERROR(CORREL(B5452:B5511,C5452:C5511),"")</f>
        <v/>
      </c>
      <c r="E5511" s="18">
        <f>IFERROR(CORREL(B4156:B5511,C4156:C5511),"")</f>
        <v/>
      </c>
      <c r="F5511">
        <f>IF(D5511="","",IF(ABS(D5511)&lt;0.2,"脱钩",""))</f>
        <v/>
      </c>
      <c r="H5511" s="18" t="n">
        <v>0.5207000000000001</v>
      </c>
    </row>
    <row r="5512">
      <c r="A5512" t="inlineStr">
        <is>
          <t>2016-12-16</t>
        </is>
      </c>
      <c r="B5512" s="18" t="n">
        <v>-0.02260622</v>
      </c>
      <c r="C5512" s="18" t="n">
        <v>-0.03579267</v>
      </c>
      <c r="D5512" s="18">
        <f>IFERROR(CORREL(B5453:B5512,C5453:C5512),"")</f>
        <v/>
      </c>
      <c r="E5512" s="18">
        <f>IFERROR(CORREL(B4156:B5512,C4156:C5512),"")</f>
        <v/>
      </c>
      <c r="F5512">
        <f>IF(D5512="","",IF(ABS(D5512)&lt;0.2,"脱钩",""))</f>
        <v/>
      </c>
      <c r="H5512" s="18" t="n">
        <v>0.5253</v>
      </c>
    </row>
    <row r="5513">
      <c r="A5513" t="inlineStr">
        <is>
          <t>2016-12-19</t>
        </is>
      </c>
      <c r="B5513" s="18" t="n">
        <v>0.00342368</v>
      </c>
      <c r="C5513" s="18" t="n">
        <v>-0.03775201</v>
      </c>
      <c r="D5513" s="18">
        <f>IFERROR(CORREL(B5454:B5513,C5454:C5513),"")</f>
        <v/>
      </c>
      <c r="E5513" s="18">
        <f>IFERROR(CORREL(B4156:B5513,C4156:C5513),"")</f>
        <v/>
      </c>
      <c r="F5513">
        <f>IF(D5513="","",IF(ABS(D5513)&lt;0.2,"脱钩",""))</f>
        <v/>
      </c>
      <c r="H5513" s="18" t="n">
        <v>0.5173</v>
      </c>
    </row>
    <row r="5514">
      <c r="A5514" t="inlineStr">
        <is>
          <t>2016-12-20</t>
        </is>
      </c>
      <c r="B5514" s="18" t="n">
        <v>0.01357871</v>
      </c>
      <c r="C5514" s="18" t="n">
        <v>-0.00284226</v>
      </c>
      <c r="D5514" s="18">
        <f>IFERROR(CORREL(B5455:B5514,C5455:C5514),"")</f>
        <v/>
      </c>
      <c r="E5514" s="18">
        <f>IFERROR(CORREL(B4156:B5514,C4156:C5514),"")</f>
        <v/>
      </c>
      <c r="F5514">
        <f>IF(D5514="","",IF(ABS(D5514)&lt;0.2,"脱钩",""))</f>
        <v/>
      </c>
      <c r="H5514" s="18" t="n">
        <v>0.519</v>
      </c>
    </row>
    <row r="5515">
      <c r="A5515" t="inlineStr">
        <is>
          <t>2016-12-21</t>
        </is>
      </c>
      <c r="B5515" s="18" t="n">
        <v>-0.00478807</v>
      </c>
      <c r="C5515" s="18" t="n">
        <v>0.00221134</v>
      </c>
      <c r="D5515" s="18">
        <f>IFERROR(CORREL(B5456:B5515,C5456:C5515),"")</f>
        <v/>
      </c>
      <c r="E5515" s="18">
        <f>IFERROR(CORREL(B4156:B5515,C4156:C5515),"")</f>
        <v/>
      </c>
      <c r="F5515">
        <f>IF(D5515="","",IF(ABS(D5515)&lt;0.2,"脱钩",""))</f>
        <v/>
      </c>
      <c r="H5515" s="18" t="n">
        <v>0.5188</v>
      </c>
    </row>
    <row r="5516">
      <c r="A5516" t="inlineStr">
        <is>
          <t>2016-12-22</t>
        </is>
      </c>
      <c r="B5516" s="18" t="n">
        <v>-0.06895254000000001</v>
      </c>
      <c r="C5516" s="18" t="n">
        <v>-0.04617447</v>
      </c>
      <c r="D5516" s="18">
        <f>IFERROR(CORREL(B5457:B5516,C5457:C5516),"")</f>
        <v/>
      </c>
      <c r="E5516" s="18">
        <f>IFERROR(CORREL(B4156:B5516,C4156:C5516),"")</f>
        <v/>
      </c>
      <c r="F5516">
        <f>IF(D5516="","",IF(ABS(D5516)&lt;0.2,"脱钩",""))</f>
        <v/>
      </c>
      <c r="H5516" s="18" t="n">
        <v>0.5483</v>
      </c>
    </row>
    <row r="5517">
      <c r="A5517" t="inlineStr">
        <is>
          <t>2016-12-23</t>
        </is>
      </c>
      <c r="B5517" s="18" t="n">
        <v>-0.00424372</v>
      </c>
      <c r="C5517" s="18" t="n">
        <v>-0.01397693</v>
      </c>
      <c r="D5517" s="18">
        <f>IFERROR(CORREL(B5458:B5517,C5458:C5517),"")</f>
        <v/>
      </c>
      <c r="E5517" s="18">
        <f>IFERROR(CORREL(B4156:B5517,C4156:C5517),"")</f>
        <v/>
      </c>
      <c r="F5517">
        <f>IF(D5517="","",IF(ABS(D5517)&lt;0.2,"脱钩",""))</f>
        <v/>
      </c>
      <c r="H5517" s="18" t="n">
        <v>0.5494</v>
      </c>
    </row>
    <row r="5518">
      <c r="A5518" t="inlineStr">
        <is>
          <t>2016-12-27</t>
        </is>
      </c>
      <c r="B5518" s="18" t="n">
        <v>-0.00451468</v>
      </c>
      <c r="C5518" s="18" t="n">
        <v>0.02834198</v>
      </c>
      <c r="D5518" s="18">
        <f>IFERROR(CORREL(B5459:B5518,C5459:C5518),"")</f>
        <v/>
      </c>
      <c r="E5518" s="18">
        <f>IFERROR(CORREL(B4156:B5518,C4156:C5518),"")</f>
        <v/>
      </c>
      <c r="F5518">
        <f>IF(D5518="","",IF(ABS(D5518)&lt;0.2,"脱钩",""))</f>
        <v/>
      </c>
      <c r="H5518" s="18" t="n">
        <v>0.5427</v>
      </c>
    </row>
    <row r="5519">
      <c r="A5519" t="inlineStr">
        <is>
          <t>2016-12-28</t>
        </is>
      </c>
      <c r="B5519" s="18" t="n">
        <v>-0.00129366</v>
      </c>
      <c r="C5519" s="18" t="n">
        <v>-0.00567141</v>
      </c>
      <c r="D5519" s="18">
        <f>IFERROR(CORREL(B5460:B5519,C5460:C5519),"")</f>
        <v/>
      </c>
      <c r="E5519" s="18">
        <f>IFERROR(CORREL(B4156:B5519,C4156:C5519),"")</f>
        <v/>
      </c>
      <c r="F5519">
        <f>IF(D5519="","",IF(ABS(D5519)&lt;0.2,"脱钩",""))</f>
        <v/>
      </c>
      <c r="H5519" s="18" t="n">
        <v>0.5437</v>
      </c>
    </row>
    <row r="5520">
      <c r="A5520" t="inlineStr">
        <is>
          <t>2016-12-29</t>
        </is>
      </c>
      <c r="B5520" s="18" t="n">
        <v>-0.00356622</v>
      </c>
      <c r="C5520" s="18" t="n">
        <v>-0.01245598</v>
      </c>
      <c r="D5520" s="18">
        <f>IFERROR(CORREL(B5461:B5520,C5461:C5520),"")</f>
        <v/>
      </c>
      <c r="E5520" s="18">
        <f>IFERROR(CORREL(B4156:B5520,C4156:C5520),"")</f>
        <v/>
      </c>
      <c r="F5520">
        <f>IF(D5520="","",IF(ABS(D5520)&lt;0.2,"脱钩",""))</f>
        <v/>
      </c>
      <c r="H5520" s="18" t="n">
        <v>0.5416</v>
      </c>
    </row>
    <row r="5521">
      <c r="A5521" t="inlineStr">
        <is>
          <t>2016-12-30</t>
        </is>
      </c>
      <c r="B5521" s="18" t="n">
        <v>-0.01406401</v>
      </c>
      <c r="C5521" s="18" t="n">
        <v>-0.02921672</v>
      </c>
      <c r="D5521" s="18">
        <f>IFERROR(CORREL(B5462:B5521,C5462:C5521),"")</f>
        <v/>
      </c>
      <c r="E5521" s="18">
        <f>IFERROR(CORREL(B4156:B5521,C4156:C5521),"")</f>
        <v/>
      </c>
      <c r="F5521">
        <f>IF(D5521="","",IF(ABS(D5521)&lt;0.2,"脱钩",""))</f>
        <v/>
      </c>
      <c r="H5521" s="18" t="n">
        <v>0.5433</v>
      </c>
    </row>
    <row r="5522">
      <c r="A5522" t="inlineStr">
        <is>
          <t>2017-01-02</t>
        </is>
      </c>
      <c r="B5522" s="18" t="n">
        <v>0.01308919</v>
      </c>
      <c r="C5522" s="18" t="n">
        <v>0</v>
      </c>
      <c r="D5522" s="18">
        <f>IFERROR(CORREL(B5463:B5522,C5463:C5522),"")</f>
        <v/>
      </c>
      <c r="E5522" s="18">
        <f>IFERROR(CORREL(B4156:B5522,C4156:C5522),"")</f>
        <v/>
      </c>
      <c r="F5522">
        <f>IF(D5522="","",IF(ABS(D5522)&lt;0.2,"脱钩",""))</f>
        <v/>
      </c>
      <c r="H5522" s="18" t="n">
        <v>0.5475</v>
      </c>
    </row>
    <row r="5523">
      <c r="A5523" t="inlineStr">
        <is>
          <t>2017-01-03</t>
        </is>
      </c>
      <c r="B5523" s="18" t="n">
        <v>-0.038103</v>
      </c>
      <c r="C5523" s="18" t="n">
        <v>-0.00559638</v>
      </c>
      <c r="D5523" s="18">
        <f>IFERROR(CORREL(B5464:B5523,C5464:C5523),"")</f>
        <v/>
      </c>
      <c r="E5523" s="18">
        <f>IFERROR(CORREL(B4156:B5523,C4156:C5523),"")</f>
        <v/>
      </c>
      <c r="F5523">
        <f>IF(D5523="","",IF(ABS(D5523)&lt;0.2,"脱钩",""))</f>
        <v/>
      </c>
      <c r="H5523" s="18" t="n">
        <v>0.5504</v>
      </c>
    </row>
    <row r="5524">
      <c r="A5524" t="inlineStr">
        <is>
          <t>2017-01-04</t>
        </is>
      </c>
      <c r="B5524" s="18" t="n">
        <v>0.009746339999999999</v>
      </c>
      <c r="C5524" s="18" t="n">
        <v>0.02733261</v>
      </c>
      <c r="D5524" s="18">
        <f>IFERROR(CORREL(B5465:B5524,C5465:C5524),"")</f>
        <v/>
      </c>
      <c r="E5524" s="18">
        <f>IFERROR(CORREL(B4156:B5524,C4156:C5524),"")</f>
        <v/>
      </c>
      <c r="F5524">
        <f>IF(D5524="","",IF(ABS(D5524)&lt;0.2,"脱钩",""))</f>
        <v/>
      </c>
      <c r="H5524" s="18" t="n">
        <v>0.5499000000000001</v>
      </c>
    </row>
    <row r="5525">
      <c r="A5525" t="inlineStr">
        <is>
          <t>2017-01-05</t>
        </is>
      </c>
      <c r="B5525" s="18" t="n">
        <v>0.00766287</v>
      </c>
      <c r="C5525" s="18" t="n">
        <v>0.00374724</v>
      </c>
      <c r="D5525" s="18">
        <f>IFERROR(CORREL(B5466:B5525,C5466:C5525),"")</f>
        <v/>
      </c>
      <c r="E5525" s="18">
        <f>IFERROR(CORREL(B4156:B5525,C4156:C5525),"")</f>
        <v/>
      </c>
      <c r="F5525">
        <f>IF(D5525="","",IF(ABS(D5525)&lt;0.2,"脱钩",""))</f>
        <v/>
      </c>
      <c r="H5525" s="18" t="n">
        <v>0.5473</v>
      </c>
    </row>
    <row r="5526">
      <c r="A5526" t="inlineStr">
        <is>
          <t>2017-01-06</t>
        </is>
      </c>
      <c r="B5526" s="18" t="n">
        <v>0.01678499</v>
      </c>
      <c r="C5526" s="18" t="n">
        <v>-0.00990953</v>
      </c>
      <c r="D5526" s="18">
        <f>IFERROR(CORREL(B5467:B5526,C5467:C5526),"")</f>
        <v/>
      </c>
      <c r="E5526" s="18">
        <f>IFERROR(CORREL(B4156:B5526,C4156:C5526),"")</f>
        <v/>
      </c>
      <c r="F5526">
        <f>IF(D5526="","",IF(ABS(D5526)&lt;0.2,"脱钩",""))</f>
        <v/>
      </c>
      <c r="H5526" s="18" t="n">
        <v>0.5448</v>
      </c>
    </row>
    <row r="5527">
      <c r="A5527" t="inlineStr">
        <is>
          <t>2017-01-09</t>
        </is>
      </c>
      <c r="B5527" s="18" t="n">
        <v>0.03653082</v>
      </c>
      <c r="C5527" s="18" t="n">
        <v>0.04564551</v>
      </c>
      <c r="D5527" s="18">
        <f>IFERROR(CORREL(B5468:B5527,C5468:C5527),"")</f>
        <v/>
      </c>
      <c r="E5527" s="18">
        <f>IFERROR(CORREL(B4156:B5527,C4156:C5527),"")</f>
        <v/>
      </c>
      <c r="F5527">
        <f>IF(D5527="","",IF(ABS(D5527)&lt;0.2,"脱钩",""))</f>
        <v/>
      </c>
      <c r="H5527" s="18" t="n">
        <v>0.5503</v>
      </c>
    </row>
    <row r="5528">
      <c r="A5528" t="inlineStr">
        <is>
          <t>2017-01-10</t>
        </is>
      </c>
      <c r="B5528" s="18" t="n">
        <v>0.05984692</v>
      </c>
      <c r="C5528" s="18" t="n">
        <v>0.03829913</v>
      </c>
      <c r="D5528" s="18">
        <f>IFERROR(CORREL(B5469:B5528,C5469:C5528),"")</f>
        <v/>
      </c>
      <c r="E5528" s="18">
        <f>IFERROR(CORREL(B4156:B5528,C4156:C5528),"")</f>
        <v/>
      </c>
      <c r="F5528">
        <f>IF(D5528="","",IF(ABS(D5528)&lt;0.2,"脱钩",""))</f>
        <v/>
      </c>
      <c r="H5528" s="18" t="n">
        <v>0.5602</v>
      </c>
    </row>
    <row r="5529">
      <c r="A5529" t="inlineStr">
        <is>
          <t>2017-01-11</t>
        </is>
      </c>
      <c r="B5529" s="18" t="n">
        <v>-0.0119262</v>
      </c>
      <c r="C5529" s="18" t="n">
        <v>0.00472516</v>
      </c>
      <c r="D5529" s="18">
        <f>IFERROR(CORREL(B5470:B5529,C5470:C5529),"")</f>
        <v/>
      </c>
      <c r="E5529" s="18">
        <f>IFERROR(CORREL(B4156:B5529,C4156:C5529),"")</f>
        <v/>
      </c>
      <c r="F5529">
        <f>IF(D5529="","",IF(ABS(D5529)&lt;0.2,"脱钩",""))</f>
        <v/>
      </c>
      <c r="H5529" s="18" t="n">
        <v>0.5598</v>
      </c>
    </row>
    <row r="5530">
      <c r="A5530" t="inlineStr">
        <is>
          <t>2017-01-12</t>
        </is>
      </c>
      <c r="B5530" s="18" t="n">
        <v>0.01370293</v>
      </c>
      <c r="C5530" s="18" t="n">
        <v>0.00782599</v>
      </c>
      <c r="D5530" s="18">
        <f>IFERROR(CORREL(B5471:B5530,C5471:C5530),"")</f>
        <v/>
      </c>
      <c r="E5530" s="18">
        <f>IFERROR(CORREL(B4156:B5530,C4156:C5530),"")</f>
        <v/>
      </c>
      <c r="F5530">
        <f>IF(D5530="","",IF(ABS(D5530)&lt;0.2,"脱钩",""))</f>
        <v/>
      </c>
      <c r="H5530" s="18" t="n">
        <v>0.5638</v>
      </c>
    </row>
    <row r="5531">
      <c r="A5531" t="inlineStr">
        <is>
          <t>2017-01-13</t>
        </is>
      </c>
      <c r="B5531" s="18" t="n">
        <v>0.00560556</v>
      </c>
      <c r="C5531" s="18" t="n">
        <v>-0.00406187</v>
      </c>
      <c r="D5531" s="18">
        <f>IFERROR(CORREL(B5472:B5531,C5472:C5531),"")</f>
        <v/>
      </c>
      <c r="E5531" s="18">
        <f>IFERROR(CORREL(B4156:B5531,C4156:C5531),"")</f>
        <v/>
      </c>
      <c r="F5531">
        <f>IF(D5531="","",IF(ABS(D5531)&lt;0.2,"脱钩",""))</f>
        <v/>
      </c>
      <c r="H5531" s="18" t="n">
        <v>0.5634</v>
      </c>
    </row>
    <row r="5532">
      <c r="A5532" t="inlineStr">
        <is>
          <t>2017-01-16</t>
        </is>
      </c>
      <c r="B5532" s="18" t="n">
        <v>0.07179368999999999</v>
      </c>
      <c r="C5532" s="18" t="n">
        <v>0.05512127</v>
      </c>
      <c r="D5532" s="18">
        <f>IFERROR(CORREL(B5473:B5532,C5473:C5532),"")</f>
        <v/>
      </c>
      <c r="E5532" s="18">
        <f>IFERROR(CORREL(B4156:B5532,C4156:C5532),"")</f>
        <v/>
      </c>
      <c r="F5532">
        <f>IF(D5532="","",IF(ABS(D5532)&lt;0.2,"脱钩",""))</f>
        <v/>
      </c>
      <c r="H5532" s="18" t="n">
        <v>0.583</v>
      </c>
    </row>
    <row r="5533">
      <c r="A5533" t="inlineStr">
        <is>
          <t>2017-01-17</t>
        </is>
      </c>
      <c r="B5533" s="18" t="n">
        <v>-0.09410609</v>
      </c>
      <c r="C5533" s="18" t="n">
        <v>-0.02733313</v>
      </c>
      <c r="D5533" s="18">
        <f>IFERROR(CORREL(B5474:B5533,C5474:C5533),"")</f>
        <v/>
      </c>
      <c r="E5533" s="18">
        <f>IFERROR(CORREL(B4156:B5533,C4156:C5533),"")</f>
        <v/>
      </c>
      <c r="F5533">
        <f>IF(D5533="","",IF(ABS(D5533)&lt;0.2,"脱钩",""))</f>
        <v/>
      </c>
      <c r="H5533" s="18" t="n">
        <v>0.5924</v>
      </c>
    </row>
    <row r="5534">
      <c r="A5534" t="inlineStr">
        <is>
          <t>2017-01-18</t>
        </is>
      </c>
      <c r="B5534" s="18" t="n">
        <v>0.008686589999999999</v>
      </c>
      <c r="C5534" s="18" t="n">
        <v>0.00243309</v>
      </c>
      <c r="D5534" s="18">
        <f>IFERROR(CORREL(B5475:B5534,C5475:C5534),"")</f>
        <v/>
      </c>
      <c r="E5534" s="18">
        <f>IFERROR(CORREL(B4156:B5534,C4156:C5534),"")</f>
        <v/>
      </c>
      <c r="F5534">
        <f>IF(D5534="","",IF(ABS(D5534)&lt;0.2,"脱钩",""))</f>
        <v/>
      </c>
      <c r="H5534" s="18" t="n">
        <v>0.5861</v>
      </c>
    </row>
    <row r="5535">
      <c r="A5535" t="inlineStr">
        <is>
          <t>2017-01-19</t>
        </is>
      </c>
      <c r="B5535" s="18" t="n">
        <v>0.0005963</v>
      </c>
      <c r="C5535" s="18" t="n">
        <v>-0.01099583</v>
      </c>
      <c r="D5535" s="18">
        <f>IFERROR(CORREL(B5476:B5535,C5476:C5535),"")</f>
        <v/>
      </c>
      <c r="E5535" s="18">
        <f>IFERROR(CORREL(B4156:B5535,C4156:C5535),"")</f>
        <v/>
      </c>
      <c r="F5535">
        <f>IF(D5535="","",IF(ABS(D5535)&lt;0.2,"脱钩",""))</f>
        <v/>
      </c>
      <c r="H5535" s="18" t="n">
        <v>0.5901999999999999</v>
      </c>
    </row>
    <row r="5536">
      <c r="A5536" t="inlineStr">
        <is>
          <t>2017-01-20</t>
        </is>
      </c>
      <c r="B5536" s="18" t="n">
        <v>-0.04044949</v>
      </c>
      <c r="C5536" s="18" t="n">
        <v>-0.0192254</v>
      </c>
      <c r="D5536" s="18">
        <f>IFERROR(CORREL(B5477:B5536,C5477:C5536),"")</f>
        <v/>
      </c>
      <c r="E5536" s="18">
        <f>IFERROR(CORREL(B4156:B5536,C4156:C5536),"")</f>
        <v/>
      </c>
      <c r="F5536">
        <f>IF(D5536="","",IF(ABS(D5536)&lt;0.2,"脱钩",""))</f>
        <v/>
      </c>
      <c r="H5536" s="18" t="n">
        <v>0.5935</v>
      </c>
    </row>
    <row r="5537">
      <c r="A5537" t="inlineStr">
        <is>
          <t>2017-01-23</t>
        </is>
      </c>
      <c r="B5537" s="18" t="n">
        <v>-0.01312109</v>
      </c>
      <c r="C5537" s="18" t="n">
        <v>-0.00439285</v>
      </c>
      <c r="D5537" s="18">
        <f>IFERROR(CORREL(B5478:B5537,C5478:C5537),"")</f>
        <v/>
      </c>
      <c r="E5537" s="18">
        <f>IFERROR(CORREL(B4156:B5537,C4156:C5537),"")</f>
        <v/>
      </c>
      <c r="F5537">
        <f>IF(D5537="","",IF(ABS(D5537)&lt;0.2,"脱钩",""))</f>
        <v/>
      </c>
      <c r="H5537" s="18" t="n">
        <v>0.5884</v>
      </c>
    </row>
    <row r="5538">
      <c r="A5538" t="inlineStr">
        <is>
          <t>2017-01-24</t>
        </is>
      </c>
      <c r="B5538" s="18" t="n">
        <v>0.03582842</v>
      </c>
      <c r="C5538" s="18" t="n">
        <v>0.03461409</v>
      </c>
      <c r="D5538" s="18">
        <f>IFERROR(CORREL(B5479:B5538,C5479:C5538),"")</f>
        <v/>
      </c>
      <c r="E5538" s="18">
        <f>IFERROR(CORREL(B4156:B5538,C4156:C5538),"")</f>
        <v/>
      </c>
      <c r="F5538">
        <f>IF(D5538="","",IF(ABS(D5538)&lt;0.2,"脱钩",""))</f>
        <v/>
      </c>
      <c r="H5538" s="18" t="n">
        <v>0.5966</v>
      </c>
    </row>
    <row r="5539">
      <c r="A5539" t="inlineStr">
        <is>
          <t>2017-01-25</t>
        </is>
      </c>
      <c r="B5539" s="18" t="n">
        <v>-0.01559426</v>
      </c>
      <c r="C5539" s="18" t="n">
        <v>0.00212411</v>
      </c>
      <c r="D5539" s="18">
        <f>IFERROR(CORREL(B5480:B5539,C5480:C5539),"")</f>
        <v/>
      </c>
      <c r="E5539" s="18">
        <f>IFERROR(CORREL(B4156:B5539,C4156:C5539),"")</f>
        <v/>
      </c>
      <c r="F5539">
        <f>IF(D5539="","",IF(ABS(D5539)&lt;0.2,"脱钩",""))</f>
        <v/>
      </c>
      <c r="H5539" s="18" t="n">
        <v>0.5973000000000001</v>
      </c>
    </row>
    <row r="5540">
      <c r="A5540" t="inlineStr">
        <is>
          <t>2017-01-26</t>
        </is>
      </c>
      <c r="B5540" s="18" t="n">
        <v>0.04636592</v>
      </c>
      <c r="C5540" s="18" t="n">
        <v>0.02099657</v>
      </c>
      <c r="D5540" s="18">
        <f>IFERROR(CORREL(B5481:B5540,C5481:C5540),"")</f>
        <v/>
      </c>
      <c r="E5540" s="18">
        <f>IFERROR(CORREL(B4156:B5540,C4156:C5540),"")</f>
        <v/>
      </c>
      <c r="F5540">
        <f>IF(D5540="","",IF(ABS(D5540)&lt;0.2,"脱钩",""))</f>
        <v/>
      </c>
      <c r="H5540" s="18" t="n">
        <v>0.5995</v>
      </c>
    </row>
    <row r="5541">
      <c r="A5541" t="inlineStr">
        <is>
          <t>2017-02-03</t>
        </is>
      </c>
      <c r="B5541" s="18" t="n">
        <v>-0.07354235000000001</v>
      </c>
      <c r="C5541" s="18" t="n">
        <v>-0.07902907000000001</v>
      </c>
      <c r="D5541" s="18">
        <f>IFERROR(CORREL(B5482:B5541,C5482:C5541),"")</f>
        <v/>
      </c>
      <c r="E5541" s="18">
        <f>IFERROR(CORREL(B4156:B5541,C4156:C5541),"")</f>
        <v/>
      </c>
      <c r="F5541">
        <f>IF(D5541="","",IF(ABS(D5541)&lt;0.2,"脱钩",""))</f>
        <v/>
      </c>
      <c r="H5541" s="18" t="n">
        <v>0.6213</v>
      </c>
    </row>
    <row r="5542">
      <c r="A5542" t="inlineStr">
        <is>
          <t>2017-02-06</t>
        </is>
      </c>
      <c r="B5542" s="18" t="n">
        <v>-0.03250487</v>
      </c>
      <c r="C5542" s="18" t="n">
        <v>-0.01000815</v>
      </c>
      <c r="D5542" s="18">
        <f>IFERROR(CORREL(B5483:B5542,C5483:C5542),"")</f>
        <v/>
      </c>
      <c r="E5542" s="18">
        <f>IFERROR(CORREL(B4156:B5542,C4156:C5542),"")</f>
        <v/>
      </c>
      <c r="F5542">
        <f>IF(D5542="","",IF(ABS(D5542)&lt;0.2,"脱钩",""))</f>
        <v/>
      </c>
      <c r="H5542" s="18" t="n">
        <v>0.6268</v>
      </c>
    </row>
    <row r="5543">
      <c r="A5543" t="inlineStr">
        <is>
          <t>2017-02-07</t>
        </is>
      </c>
      <c r="B5543" s="18" t="n">
        <v>0.02359896</v>
      </c>
      <c r="C5543" s="18" t="n">
        <v>0.02657432</v>
      </c>
      <c r="D5543" s="18">
        <f>IFERROR(CORREL(B5484:B5543,C5484:C5543),"")</f>
        <v/>
      </c>
      <c r="E5543" s="18">
        <f>IFERROR(CORREL(B4156:B5543,C4156:C5543),"")</f>
        <v/>
      </c>
      <c r="F5543">
        <f>IF(D5543="","",IF(ABS(D5543)&lt;0.2,"脱钩",""))</f>
        <v/>
      </c>
      <c r="H5543" s="18" t="n">
        <v>0.6192</v>
      </c>
    </row>
    <row r="5544">
      <c r="A5544" t="inlineStr">
        <is>
          <t>2017-02-08</t>
        </is>
      </c>
      <c r="B5544" s="18" t="n">
        <v>0.0031898</v>
      </c>
      <c r="C5544" s="18" t="n">
        <v>0.02434577</v>
      </c>
      <c r="D5544" s="18">
        <f>IFERROR(CORREL(B5485:B5544,C5485:C5544),"")</f>
        <v/>
      </c>
      <c r="E5544" s="18">
        <f>IFERROR(CORREL(B4156:B5544,C4156:C5544),"")</f>
        <v/>
      </c>
      <c r="F5544">
        <f>IF(D5544="","",IF(ABS(D5544)&lt;0.2,"脱钩",""))</f>
        <v/>
      </c>
      <c r="H5544" s="18" t="n">
        <v>0.6173999999999999</v>
      </c>
    </row>
    <row r="5545">
      <c r="A5545" t="inlineStr">
        <is>
          <t>2017-02-09</t>
        </is>
      </c>
      <c r="B5545" s="18" t="n">
        <v>-0.02384902</v>
      </c>
      <c r="C5545" s="18" t="n">
        <v>-0.01147477</v>
      </c>
      <c r="D5545" s="18">
        <f>IFERROR(CORREL(B5486:B5545,C5486:C5545),"")</f>
        <v/>
      </c>
      <c r="E5545" s="18">
        <f>IFERROR(CORREL(B4156:B5545,C4156:C5545),"")</f>
        <v/>
      </c>
      <c r="F5545">
        <f>IF(D5545="","",IF(ABS(D5545)&lt;0.2,"脱钩",""))</f>
        <v/>
      </c>
      <c r="H5545" s="18" t="n">
        <v>0.5931</v>
      </c>
    </row>
    <row r="5546">
      <c r="A5546" t="inlineStr">
        <is>
          <t>2017-02-10</t>
        </is>
      </c>
      <c r="B5546" s="18" t="n">
        <v>0.03430373</v>
      </c>
      <c r="C5546" s="18" t="n">
        <v>0.03734747</v>
      </c>
      <c r="D5546" s="18">
        <f>IFERROR(CORREL(B5487:B5546,C5487:C5546),"")</f>
        <v/>
      </c>
      <c r="E5546" s="18">
        <f>IFERROR(CORREL(B4156:B5546,C4156:C5546),"")</f>
        <v/>
      </c>
      <c r="F5546">
        <f>IF(D5546="","",IF(ABS(D5546)&lt;0.2,"脱钩",""))</f>
        <v/>
      </c>
      <c r="H5546" s="18" t="n">
        <v>0.5986</v>
      </c>
    </row>
    <row r="5547">
      <c r="A5547" t="inlineStr">
        <is>
          <t>2017-02-13</t>
        </is>
      </c>
      <c r="B5547" s="18" t="n">
        <v>0.04679216</v>
      </c>
      <c r="C5547" s="18" t="n">
        <v>0.03222747</v>
      </c>
      <c r="D5547" s="18">
        <f>IFERROR(CORREL(B5488:B5547,C5488:C5547),"")</f>
        <v/>
      </c>
      <c r="E5547" s="18">
        <f>IFERROR(CORREL(B4156:B5547,C4156:C5547),"")</f>
        <v/>
      </c>
      <c r="F5547">
        <f>IF(D5547="","",IF(ABS(D5547)&lt;0.2,"脱钩",""))</f>
        <v/>
      </c>
      <c r="H5547" s="18" t="n">
        <v>0.6038</v>
      </c>
    </row>
    <row r="5548">
      <c r="A5548" t="inlineStr">
        <is>
          <t>2017-02-14</t>
        </is>
      </c>
      <c r="B5548" s="18" t="n">
        <v>0.0104713</v>
      </c>
      <c r="C5548" s="18" t="n">
        <v>0.0014537</v>
      </c>
      <c r="D5548" s="18">
        <f>IFERROR(CORREL(B5489:B5548,C5489:C5548),"")</f>
        <v/>
      </c>
      <c r="E5548" s="18">
        <f>IFERROR(CORREL(B4156:B5548,C4156:C5548),"")</f>
        <v/>
      </c>
      <c r="F5548">
        <f>IF(D5548="","",IF(ABS(D5548)&lt;0.2,"脱钩",""))</f>
        <v/>
      </c>
      <c r="H5548" s="18" t="n">
        <v>0.6425</v>
      </c>
    </row>
    <row r="5549">
      <c r="A5549" t="inlineStr">
        <is>
          <t>2017-02-15</t>
        </is>
      </c>
      <c r="B5549" s="18" t="n">
        <v>-0.01469072</v>
      </c>
      <c r="C5549" s="18" t="n">
        <v>-0.01492783</v>
      </c>
      <c r="D5549" s="18">
        <f>IFERROR(CORREL(B5490:B5549,C5490:C5549),"")</f>
        <v/>
      </c>
      <c r="E5549" s="18">
        <f>IFERROR(CORREL(B4156:B5549,C4156:C5549),"")</f>
        <v/>
      </c>
      <c r="F5549">
        <f>IF(D5549="","",IF(ABS(D5549)&lt;0.2,"脱钩",""))</f>
        <v/>
      </c>
      <c r="H5549" s="18" t="n">
        <v>0.6367</v>
      </c>
    </row>
    <row r="5550">
      <c r="A5550" t="inlineStr">
        <is>
          <t>2017-02-16</t>
        </is>
      </c>
      <c r="B5550" s="18" t="n">
        <v>-0.00302481</v>
      </c>
      <c r="C5550" s="18" t="n">
        <v>-0.00295334</v>
      </c>
      <c r="D5550" s="18">
        <f>IFERROR(CORREL(B5491:B5550,C5491:C5550),"")</f>
        <v/>
      </c>
      <c r="E5550" s="18">
        <f>IFERROR(CORREL(B4156:B5550,C4156:C5550),"")</f>
        <v/>
      </c>
      <c r="F5550">
        <f>IF(D5550="","",IF(ABS(D5550)&lt;0.2,"脱钩",""))</f>
        <v/>
      </c>
      <c r="H5550" s="18" t="n">
        <v>0.6541</v>
      </c>
    </row>
    <row r="5551">
      <c r="A5551" t="inlineStr">
        <is>
          <t>2017-02-17</t>
        </is>
      </c>
      <c r="B5551" s="18" t="n">
        <v>0.02630944</v>
      </c>
      <c r="C5551" s="18" t="n">
        <v>0.02684725</v>
      </c>
      <c r="D5551" s="18">
        <f>IFERROR(CORREL(B5492:B5551,C5492:C5551),"")</f>
        <v/>
      </c>
      <c r="E5551" s="18">
        <f>IFERROR(CORREL(B4156:B5551,C4156:C5551),"")</f>
        <v/>
      </c>
      <c r="F5551">
        <f>IF(D5551="","",IF(ABS(D5551)&lt;0.2,"脱钩",""))</f>
        <v/>
      </c>
      <c r="H5551" s="18" t="n">
        <v>0.6571</v>
      </c>
    </row>
    <row r="5552">
      <c r="A5552" t="inlineStr">
        <is>
          <t>2017-02-20</t>
        </is>
      </c>
      <c r="B5552" s="18" t="n">
        <v>0.03735775</v>
      </c>
      <c r="C5552" s="18" t="n">
        <v>0.02080143</v>
      </c>
      <c r="D5552" s="18">
        <f>IFERROR(CORREL(B5493:B5552,C5493:C5552),"")</f>
        <v/>
      </c>
      <c r="E5552" s="18">
        <f>IFERROR(CORREL(B4156:B5552,C4156:C5552),"")</f>
        <v/>
      </c>
      <c r="F5552">
        <f>IF(D5552="","",IF(ABS(D5552)&lt;0.2,"脱钩",""))</f>
        <v/>
      </c>
      <c r="H5552" s="18" t="n">
        <v>0.6578000000000001</v>
      </c>
    </row>
    <row r="5553">
      <c r="A5553" t="inlineStr">
        <is>
          <t>2017-02-21</t>
        </is>
      </c>
      <c r="B5553" s="18" t="n">
        <v>-0.01316185</v>
      </c>
      <c r="C5553" s="18" t="n">
        <v>0.00814497</v>
      </c>
      <c r="D5553" s="18">
        <f>IFERROR(CORREL(B5494:B5553,C5494:C5553),"")</f>
        <v/>
      </c>
      <c r="E5553" s="18">
        <f>IFERROR(CORREL(B4156:B5553,C4156:C5553),"")</f>
        <v/>
      </c>
      <c r="F5553">
        <f>IF(D5553="","",IF(ABS(D5553)&lt;0.2,"脱钩",""))</f>
        <v/>
      </c>
      <c r="H5553" s="18" t="n">
        <v>0.6633</v>
      </c>
    </row>
    <row r="5554">
      <c r="A5554" t="inlineStr">
        <is>
          <t>2017-02-22</t>
        </is>
      </c>
      <c r="B5554" s="18" t="n">
        <v>-0.040858</v>
      </c>
      <c r="C5554" s="18" t="n">
        <v>-0.01408474</v>
      </c>
      <c r="D5554" s="18">
        <f>IFERROR(CORREL(B5495:B5554,C5495:C5554),"")</f>
        <v/>
      </c>
      <c r="E5554" s="18">
        <f>IFERROR(CORREL(B4156:B5554,C4156:C5554),"")</f>
        <v/>
      </c>
      <c r="F5554">
        <f>IF(D5554="","",IF(ABS(D5554)&lt;0.2,"脱钩",""))</f>
        <v/>
      </c>
      <c r="H5554" s="18" t="n">
        <v>0.6429</v>
      </c>
    </row>
    <row r="5555">
      <c r="A5555" t="inlineStr">
        <is>
          <t>2017-02-23</t>
        </is>
      </c>
      <c r="B5555" s="18" t="n">
        <v>0.01103995</v>
      </c>
      <c r="C5555" s="18" t="n">
        <v>-0.01198644</v>
      </c>
      <c r="D5555" s="18">
        <f>IFERROR(CORREL(B5496:B5555,C5496:C5555),"")</f>
        <v/>
      </c>
      <c r="E5555" s="18">
        <f>IFERROR(CORREL(B4156:B5555,C4156:C5555),"")</f>
        <v/>
      </c>
      <c r="F5555">
        <f>IF(D5555="","",IF(ABS(D5555)&lt;0.2,"脱钩",""))</f>
        <v/>
      </c>
      <c r="H5555" s="18" t="n">
        <v>0.6408</v>
      </c>
    </row>
    <row r="5556">
      <c r="A5556" t="inlineStr">
        <is>
          <t>2017-02-24</t>
        </is>
      </c>
      <c r="B5556" s="18" t="n">
        <v>0.01823044</v>
      </c>
      <c r="C5556" s="18" t="n">
        <v>0.00429739</v>
      </c>
      <c r="D5556" s="18">
        <f>IFERROR(CORREL(B5497:B5556,C5497:C5556),"")</f>
        <v/>
      </c>
      <c r="E5556" s="18">
        <f>IFERROR(CORREL(B4156:B5556,C4156:C5556),"")</f>
        <v/>
      </c>
      <c r="F5556">
        <f>IF(D5556="","",IF(ABS(D5556)&lt;0.2,"脱钩",""))</f>
        <v/>
      </c>
      <c r="H5556" s="18" t="n">
        <v>0.6397</v>
      </c>
    </row>
    <row r="5557">
      <c r="A5557" t="inlineStr">
        <is>
          <t>2017-02-27</t>
        </is>
      </c>
      <c r="B5557" s="18" t="n">
        <v>0.01273903</v>
      </c>
      <c r="C5557" s="18" t="n">
        <v>0.03207026</v>
      </c>
      <c r="D5557" s="18">
        <f>IFERROR(CORREL(B5498:B5557,C5498:C5557),"")</f>
        <v/>
      </c>
      <c r="E5557" s="18">
        <f>IFERROR(CORREL(B4156:B5557,C4156:C5557),"")</f>
        <v/>
      </c>
      <c r="F5557">
        <f>IF(D5557="","",IF(ABS(D5557)&lt;0.2,"脱钩",""))</f>
        <v/>
      </c>
      <c r="H5557" s="18" t="n">
        <v>0.6532</v>
      </c>
    </row>
    <row r="5558">
      <c r="A5558" t="inlineStr">
        <is>
          <t>2017-02-28</t>
        </is>
      </c>
      <c r="B5558" s="18" t="n">
        <v>-0.0115742</v>
      </c>
      <c r="C5558" s="18" t="n">
        <v>-0.0398189</v>
      </c>
      <c r="D5558" s="18">
        <f>IFERROR(CORREL(B5499:B5558,C5499:C5558),"")</f>
        <v/>
      </c>
      <c r="E5558" s="18">
        <f>IFERROR(CORREL(B4156:B5558,C4156:C5558),"")</f>
        <v/>
      </c>
      <c r="F5558">
        <f>IF(D5558="","",IF(ABS(D5558)&lt;0.2,"脱钩",""))</f>
        <v/>
      </c>
      <c r="H5558" s="18" t="n">
        <v>0.6459</v>
      </c>
    </row>
    <row r="5559">
      <c r="A5559" t="inlineStr">
        <is>
          <t>2017-03-01</t>
        </is>
      </c>
      <c r="B5559" s="18" t="n">
        <v>0.05685116</v>
      </c>
      <c r="C5559" s="18" t="n">
        <v>0.0202488</v>
      </c>
      <c r="D5559" s="18">
        <f>IFERROR(CORREL(B5500:B5559,C5500:C5559),"")</f>
        <v/>
      </c>
      <c r="E5559" s="18">
        <f>IFERROR(CORREL(B4156:B5559,C4156:C5559),"")</f>
        <v/>
      </c>
      <c r="F5559">
        <f>IF(D5559="","",IF(ABS(D5559)&lt;0.2,"脱钩",""))</f>
        <v/>
      </c>
      <c r="H5559" s="18" t="n">
        <v>0.6421</v>
      </c>
    </row>
    <row r="5560">
      <c r="A5560" t="inlineStr">
        <is>
          <t>2017-03-02</t>
        </is>
      </c>
      <c r="B5560" s="18" t="n">
        <v>-0.00440894</v>
      </c>
      <c r="C5560" s="18" t="n">
        <v>0.00310078</v>
      </c>
      <c r="D5560" s="18">
        <f>IFERROR(CORREL(B5501:B5560,C5501:C5560),"")</f>
        <v/>
      </c>
      <c r="E5560" s="18">
        <f>IFERROR(CORREL(B4156:B5560,C4156:C5560),"")</f>
        <v/>
      </c>
      <c r="F5560">
        <f>IF(D5560="","",IF(ABS(D5560)&lt;0.2,"脱钩",""))</f>
        <v/>
      </c>
      <c r="H5560" s="18" t="n">
        <v>0.6457000000000001</v>
      </c>
    </row>
    <row r="5561">
      <c r="A5561" t="inlineStr">
        <is>
          <t>2017-03-03</t>
        </is>
      </c>
      <c r="B5561" s="18" t="n">
        <v>-0.0024886</v>
      </c>
      <c r="C5561" s="18" t="n">
        <v>0.0036522</v>
      </c>
      <c r="D5561" s="18">
        <f>IFERROR(CORREL(B5502:B5561,C5502:C5561),"")</f>
        <v/>
      </c>
      <c r="E5561" s="18">
        <f>IFERROR(CORREL(B4156:B5561,C4156:C5561),"")</f>
        <v/>
      </c>
      <c r="F5561">
        <f>IF(D5561="","",IF(ABS(D5561)&lt;0.2,"脱钩",""))</f>
        <v/>
      </c>
      <c r="H5561" s="18" t="n">
        <v>0.6656</v>
      </c>
    </row>
    <row r="5562">
      <c r="A5562" t="inlineStr">
        <is>
          <t>2017-03-06</t>
        </is>
      </c>
      <c r="B5562" s="18" t="n">
        <v>-0.00973718</v>
      </c>
      <c r="C5562" s="18" t="n">
        <v>-0.02815485</v>
      </c>
      <c r="D5562" s="18">
        <f>IFERROR(CORREL(B5503:B5562,C5503:C5562),"")</f>
        <v/>
      </c>
      <c r="E5562" s="18">
        <f>IFERROR(CORREL(B4156:B5562,C4156:C5562),"")</f>
        <v/>
      </c>
      <c r="F5562">
        <f>IF(D5562="","",IF(ABS(D5562)&lt;0.2,"脱钩",""))</f>
        <v/>
      </c>
      <c r="H5562" s="18" t="n">
        <v>0.7608</v>
      </c>
    </row>
    <row r="5563">
      <c r="A5563" t="inlineStr">
        <is>
          <t>2017-03-07</t>
        </is>
      </c>
      <c r="B5563" s="18" t="n">
        <v>0.0055757</v>
      </c>
      <c r="C5563" s="18" t="n">
        <v>0.00775755</v>
      </c>
      <c r="D5563" s="18">
        <f>IFERROR(CORREL(B5504:B5563,C5504:C5563),"")</f>
        <v/>
      </c>
      <c r="E5563" s="18">
        <f>IFERROR(CORREL(B4156:B5563,C4156:C5563),"")</f>
        <v/>
      </c>
      <c r="F5563">
        <f>IF(D5563="","",IF(ABS(D5563)&lt;0.2,"脱钩",""))</f>
        <v/>
      </c>
      <c r="H5563" s="18" t="n">
        <v>0.759</v>
      </c>
    </row>
    <row r="5564">
      <c r="A5564" t="inlineStr">
        <is>
          <t>2017-03-08</t>
        </is>
      </c>
      <c r="B5564" s="18" t="n">
        <v>-0.00641475</v>
      </c>
      <c r="C5564" s="18" t="n">
        <v>-0.01994574</v>
      </c>
      <c r="D5564" s="18">
        <f>IFERROR(CORREL(B5505:B5564,C5505:C5564),"")</f>
        <v/>
      </c>
      <c r="E5564" s="18">
        <f>IFERROR(CORREL(B4156:B5564,C4156:C5564),"")</f>
        <v/>
      </c>
      <c r="F5564">
        <f>IF(D5564="","",IF(ABS(D5564)&lt;0.2,"脱钩",""))</f>
        <v/>
      </c>
      <c r="H5564" s="18" t="n">
        <v>0.7591</v>
      </c>
    </row>
    <row r="5565">
      <c r="A5565" t="inlineStr">
        <is>
          <t>2017-03-09</t>
        </is>
      </c>
      <c r="B5565" s="18" t="n">
        <v>0.0041882</v>
      </c>
      <c r="C5565" s="18" t="n">
        <v>-0.01056658</v>
      </c>
      <c r="D5565" s="18">
        <f>IFERROR(CORREL(B5506:B5565,C5506:C5565),"")</f>
        <v/>
      </c>
      <c r="E5565" s="18">
        <f>IFERROR(CORREL(B4156:B5565,C4156:C5565),"")</f>
        <v/>
      </c>
      <c r="F5565">
        <f>IF(D5565="","",IF(ABS(D5565)&lt;0.2,"脱钩",""))</f>
        <v/>
      </c>
      <c r="H5565" s="18" t="n">
        <v>0.7393999999999999</v>
      </c>
    </row>
    <row r="5566">
      <c r="A5566" t="inlineStr">
        <is>
          <t>2017-03-10</t>
        </is>
      </c>
      <c r="B5566" s="18" t="n">
        <v>-0.01487747</v>
      </c>
      <c r="C5566" s="18" t="n">
        <v>0.0038286</v>
      </c>
      <c r="D5566" s="18">
        <f>IFERROR(CORREL(B5507:B5566,C5507:C5566),"")</f>
        <v/>
      </c>
      <c r="E5566" s="18">
        <f>IFERROR(CORREL(B4156:B5566,C4156:C5566),"")</f>
        <v/>
      </c>
      <c r="F5566">
        <f>IF(D5566="","",IF(ABS(D5566)&lt;0.2,"脱钩",""))</f>
        <v/>
      </c>
      <c r="H5566" s="18" t="n">
        <v>0.7423</v>
      </c>
    </row>
    <row r="5567">
      <c r="A5567" t="inlineStr">
        <is>
          <t>2017-03-13</t>
        </is>
      </c>
      <c r="B5567" s="18" t="n">
        <v>0.04533667</v>
      </c>
      <c r="C5567" s="18" t="n">
        <v>0.05768085</v>
      </c>
      <c r="D5567" s="18">
        <f>IFERROR(CORREL(B5508:B5567,C5508:C5567),"")</f>
        <v/>
      </c>
      <c r="E5567" s="18">
        <f>IFERROR(CORREL(B4156:B5567,C4156:C5567),"")</f>
        <v/>
      </c>
      <c r="F5567">
        <f>IF(D5567="","",IF(ABS(D5567)&lt;0.2,"脱钩",""))</f>
        <v/>
      </c>
      <c r="H5567" s="18" t="n">
        <v>0.7514</v>
      </c>
    </row>
    <row r="5568">
      <c r="A5568" t="inlineStr">
        <is>
          <t>2017-03-14</t>
        </is>
      </c>
      <c r="B5568" s="18" t="n">
        <v>0.00700245</v>
      </c>
      <c r="C5568" s="18" t="n">
        <v>-0.00277855</v>
      </c>
      <c r="D5568" s="18">
        <f>IFERROR(CORREL(B5509:B5568,C5509:C5568),"")</f>
        <v/>
      </c>
      <c r="E5568" s="18">
        <f>IFERROR(CORREL(B4156:B5568,C4156:C5568),"")</f>
        <v/>
      </c>
      <c r="F5568">
        <f>IF(D5568="","",IF(ABS(D5568)&lt;0.2,"脱钩",""))</f>
        <v/>
      </c>
      <c r="H5568" s="18" t="n">
        <v>0.7708</v>
      </c>
    </row>
    <row r="5569">
      <c r="A5569" t="inlineStr">
        <is>
          <t>2017-03-15</t>
        </is>
      </c>
      <c r="B5569" s="18" t="n">
        <v>0</v>
      </c>
      <c r="C5569" s="18" t="n">
        <v>0.01299258</v>
      </c>
      <c r="D5569" s="18">
        <f>IFERROR(CORREL(B5510:B5569,C5510:C5569),"")</f>
        <v/>
      </c>
      <c r="E5569" s="18">
        <f>IFERROR(CORREL(B4156:B5569,C4156:C5569),"")</f>
        <v/>
      </c>
      <c r="F5569">
        <f>IF(D5569="","",IF(ABS(D5569)&lt;0.2,"脱钩",""))</f>
        <v/>
      </c>
      <c r="H5569" s="18" t="n">
        <v>0.7681</v>
      </c>
    </row>
    <row r="5570">
      <c r="A5570" t="inlineStr">
        <is>
          <t>2017-03-16</t>
        </is>
      </c>
      <c r="B5570" s="18" t="n">
        <v>0.00775301</v>
      </c>
      <c r="C5570" s="18" t="n">
        <v>-0.00440408</v>
      </c>
      <c r="D5570" s="18">
        <f>IFERROR(CORREL(B5511:B5570,C5511:C5570),"")</f>
        <v/>
      </c>
      <c r="E5570" s="18">
        <f>IFERROR(CORREL(B4156:B5570,C4156:C5570),"")</f>
        <v/>
      </c>
      <c r="F5570">
        <f>IF(D5570="","",IF(ABS(D5570)&lt;0.2,"脱钩",""))</f>
        <v/>
      </c>
      <c r="H5570" s="18" t="n">
        <v>0.777</v>
      </c>
    </row>
    <row r="5571">
      <c r="A5571" t="inlineStr">
        <is>
          <t>2017-03-17</t>
        </is>
      </c>
      <c r="B5571" s="18" t="n">
        <v>-0.01151747</v>
      </c>
      <c r="C5571" s="18" t="n">
        <v>-0.01388911</v>
      </c>
      <c r="D5571" s="18">
        <f>IFERROR(CORREL(B5512:B5571,C5512:C5571),"")</f>
        <v/>
      </c>
      <c r="E5571" s="18">
        <f>IFERROR(CORREL(B4156:B5571,C4156:C5571),"")</f>
        <v/>
      </c>
      <c r="F5571">
        <f>IF(D5571="","",IF(ABS(D5571)&lt;0.2,"脱钩",""))</f>
        <v/>
      </c>
      <c r="H5571" s="18" t="n">
        <v>0.7773</v>
      </c>
    </row>
    <row r="5572">
      <c r="A5572" t="inlineStr">
        <is>
          <t>2017-03-20</t>
        </is>
      </c>
      <c r="B5572" s="18" t="n">
        <v>0.02343025</v>
      </c>
      <c r="C5572" s="18" t="n">
        <v>0.00167691</v>
      </c>
      <c r="D5572" s="18">
        <f>IFERROR(CORREL(B5513:B5572,C5513:C5572),"")</f>
        <v/>
      </c>
      <c r="E5572" s="18">
        <f>IFERROR(CORREL(B4156:B5572,C4156:C5572),"")</f>
        <v/>
      </c>
      <c r="F5572">
        <f>IF(D5572="","",IF(ABS(D5572)&lt;0.2,"脱钩",""))</f>
        <v/>
      </c>
      <c r="H5572" s="18" t="n">
        <v>0.7725</v>
      </c>
    </row>
    <row r="5573">
      <c r="A5573" t="inlineStr">
        <is>
          <t>2017-03-21</t>
        </is>
      </c>
      <c r="B5573" s="18" t="n">
        <v>-0.00527706</v>
      </c>
      <c r="C5573" s="18" t="n">
        <v>-0.02975988</v>
      </c>
      <c r="D5573" s="18">
        <f>IFERROR(CORREL(B5514:B5573,C5514:C5573),"")</f>
        <v/>
      </c>
      <c r="E5573" s="18">
        <f>IFERROR(CORREL(B4156:B5573,C4156:C5573),"")</f>
        <v/>
      </c>
      <c r="F5573">
        <f>IF(D5573="","",IF(ABS(D5573)&lt;0.2,"脱钩",""))</f>
        <v/>
      </c>
      <c r="H5573" s="18" t="n">
        <v>0.7848000000000001</v>
      </c>
    </row>
    <row r="5574">
      <c r="A5574" t="inlineStr">
        <is>
          <t>2017-03-22</t>
        </is>
      </c>
      <c r="B5574" s="18" t="n">
        <v>-0.02031069</v>
      </c>
      <c r="C5574" s="18" t="n">
        <v>-0.02063727</v>
      </c>
      <c r="D5574" s="18">
        <f>IFERROR(CORREL(B5515:B5574,C5515:C5574),"")</f>
        <v/>
      </c>
      <c r="E5574" s="18">
        <f>IFERROR(CORREL(B4156:B5574,C4156:C5574),"")</f>
        <v/>
      </c>
      <c r="F5574">
        <f>IF(D5574="","",IF(ABS(D5574)&lt;0.2,"脱钩",""))</f>
        <v/>
      </c>
      <c r="H5574" s="18" t="n">
        <v>0.7894</v>
      </c>
    </row>
    <row r="5575">
      <c r="A5575" t="inlineStr">
        <is>
          <t>2017-03-23</t>
        </is>
      </c>
      <c r="B5575" s="18" t="n">
        <v>0.02242486</v>
      </c>
      <c r="C5575" s="18" t="n">
        <v>-0.08517086</v>
      </c>
      <c r="D5575" s="18">
        <f>IFERROR(CORREL(B5516:B5575,C5516:C5575),"")</f>
        <v/>
      </c>
      <c r="E5575" s="18">
        <f>IFERROR(CORREL(B4156:B5575,C4156:C5575),"")</f>
        <v/>
      </c>
      <c r="F5575">
        <f>IF(D5575="","",IF(ABS(D5575)&lt;0.2,"脱钩",""))</f>
        <v/>
      </c>
      <c r="H5575" s="18" t="n">
        <v>0.6804</v>
      </c>
    </row>
    <row r="5576">
      <c r="A5576" t="inlineStr">
        <is>
          <t>2017-03-24</t>
        </is>
      </c>
      <c r="B5576" s="18" t="n">
        <v>-0.00079229</v>
      </c>
      <c r="C5576" s="18" t="n">
        <v>0.00414872</v>
      </c>
      <c r="D5576" s="18">
        <f>IFERROR(CORREL(B5517:B5576,C5517:C5576),"")</f>
        <v/>
      </c>
      <c r="E5576" s="18">
        <f>IFERROR(CORREL(B4156:B5576,C4156:C5576),"")</f>
        <v/>
      </c>
      <c r="F5576">
        <f>IF(D5576="","",IF(ABS(D5576)&lt;0.2,"脱钩",""))</f>
        <v/>
      </c>
      <c r="H5576" s="18" t="n">
        <v>0.659</v>
      </c>
    </row>
    <row r="5577">
      <c r="A5577" t="inlineStr">
        <is>
          <t>2017-03-27</t>
        </is>
      </c>
      <c r="B5577" s="18" t="n">
        <v>-0.02623277</v>
      </c>
      <c r="C5577" s="18" t="n">
        <v>-0.02678876</v>
      </c>
      <c r="D5577" s="18">
        <f>IFERROR(CORREL(B5518:B5577,C5518:C5577),"")</f>
        <v/>
      </c>
      <c r="E5577" s="18">
        <f>IFERROR(CORREL(B4156:B5577,C4156:C5577),"")</f>
        <v/>
      </c>
      <c r="F5577">
        <f>IF(D5577="","",IF(ABS(D5577)&lt;0.2,"脱钩",""))</f>
        <v/>
      </c>
      <c r="H5577" s="18" t="n">
        <v>0.6647</v>
      </c>
    </row>
    <row r="5578">
      <c r="A5578" t="inlineStr">
        <is>
          <t>2017-03-28</t>
        </is>
      </c>
      <c r="B5578" s="18" t="n">
        <v>0.00594918</v>
      </c>
      <c r="C5578" s="18" t="n">
        <v>-0.00229245</v>
      </c>
      <c r="D5578" s="18">
        <f>IFERROR(CORREL(B5519:B5578,C5519:C5578),"")</f>
        <v/>
      </c>
      <c r="E5578" s="18">
        <f>IFERROR(CORREL(B4156:B5578,C4156:C5578),"")</f>
        <v/>
      </c>
      <c r="F5578">
        <f>IF(D5578="","",IF(ABS(D5578)&lt;0.2,"脱钩",""))</f>
        <v/>
      </c>
      <c r="H5578" s="18" t="n">
        <v>0.6756</v>
      </c>
    </row>
    <row r="5579">
      <c r="A5579" t="inlineStr">
        <is>
          <t>2017-03-29</t>
        </is>
      </c>
      <c r="B5579" s="18" t="n">
        <v>0.0321025</v>
      </c>
      <c r="C5579" s="18" t="n">
        <v>0.03827449</v>
      </c>
      <c r="D5579" s="18">
        <f>IFERROR(CORREL(B5520:B5579,C5520:C5579),"")</f>
        <v/>
      </c>
      <c r="E5579" s="18">
        <f>IFERROR(CORREL(B4156:B5579,C4156:C5579),"")</f>
        <v/>
      </c>
      <c r="F5579">
        <f>IF(D5579="","",IF(ABS(D5579)&lt;0.2,"脱钩",""))</f>
        <v/>
      </c>
      <c r="H5579" s="18" t="n">
        <v>0.6819</v>
      </c>
    </row>
    <row r="5580">
      <c r="A5580" t="inlineStr">
        <is>
          <t>2017-03-30</t>
        </is>
      </c>
      <c r="B5580" s="18" t="n">
        <v>-0.0041863</v>
      </c>
      <c r="C5580" s="18" t="n">
        <v>-0.00855654</v>
      </c>
      <c r="D5580" s="18">
        <f>IFERROR(CORREL(B5521:B5580,C5521:C5580),"")</f>
        <v/>
      </c>
      <c r="E5580" s="18">
        <f>IFERROR(CORREL(B4156:B5580,C4156:C5580),"")</f>
        <v/>
      </c>
      <c r="F5580">
        <f>IF(D5580="","",IF(ABS(D5580)&lt;0.2,"脱钩",""))</f>
        <v/>
      </c>
      <c r="H5580" s="18" t="n">
        <v>0.6820000000000001</v>
      </c>
    </row>
    <row r="5581">
      <c r="A5581" t="inlineStr">
        <is>
          <t>2017-03-31</t>
        </is>
      </c>
      <c r="B5581" s="18" t="n">
        <v>-0.07060478000000001</v>
      </c>
      <c r="C5581" s="18" t="n">
        <v>0.00317763</v>
      </c>
      <c r="D5581" s="18">
        <f>IFERROR(CORREL(B5522:B5581,C5522:C5581),"")</f>
        <v/>
      </c>
      <c r="E5581" s="18">
        <f>IFERROR(CORREL(B4156:B5581,C4156:C5581),"")</f>
        <v/>
      </c>
      <c r="F5581">
        <f>IF(D5581="","",IF(ABS(D5581)&lt;0.2,"脱钩",""))</f>
        <v/>
      </c>
      <c r="H5581" s="18" t="n">
        <v>0.644</v>
      </c>
    </row>
    <row r="5582">
      <c r="A5582" t="inlineStr">
        <is>
          <t>2017-04-05</t>
        </is>
      </c>
      <c r="B5582" s="18" t="n">
        <v>0.06508353</v>
      </c>
      <c r="C5582" s="18" t="n">
        <v>0.02196511</v>
      </c>
      <c r="D5582" s="18">
        <f>IFERROR(CORREL(B5523:B5582,C5523:C5582),"")</f>
        <v/>
      </c>
      <c r="E5582" s="18">
        <f>IFERROR(CORREL(B4156:B5582,C4156:C5582),"")</f>
        <v/>
      </c>
      <c r="F5582">
        <f>IF(D5582="","",IF(ABS(D5582)&lt;0.2,"脱钩",""))</f>
        <v/>
      </c>
      <c r="H5582" s="18" t="n">
        <v>0.646</v>
      </c>
    </row>
    <row r="5583">
      <c r="A5583" t="inlineStr">
        <is>
          <t>2017-04-06</t>
        </is>
      </c>
      <c r="B5583" s="18" t="n">
        <v>0.009707540000000001</v>
      </c>
      <c r="C5583" s="18" t="n">
        <v>-0.01879755</v>
      </c>
      <c r="D5583" s="18">
        <f>IFERROR(CORREL(B5524:B5583,C5524:C5583),"")</f>
        <v/>
      </c>
      <c r="E5583" s="18">
        <f>IFERROR(CORREL(B4156:B5583,C4156:C5583),"")</f>
        <v/>
      </c>
      <c r="F5583">
        <f>IF(D5583="","",IF(ABS(D5583)&lt;0.2,"脱钩",""))</f>
        <v/>
      </c>
      <c r="H5583" s="18" t="n">
        <v>0.6439</v>
      </c>
    </row>
    <row r="5584">
      <c r="A5584" t="inlineStr">
        <is>
          <t>2017-04-07</t>
        </is>
      </c>
      <c r="B5584" s="18" t="n">
        <v>-0.05198063</v>
      </c>
      <c r="C5584" s="18" t="n">
        <v>-0.04000533</v>
      </c>
      <c r="D5584" s="18">
        <f>IFERROR(CORREL(B5525:B5584,C5525:C5584),"")</f>
        <v/>
      </c>
      <c r="E5584" s="18">
        <f>IFERROR(CORREL(B4156:B5584,C4156:C5584),"")</f>
        <v/>
      </c>
      <c r="F5584">
        <f>IF(D5584="","",IF(ABS(D5584)&lt;0.2,"脱钩",""))</f>
        <v/>
      </c>
      <c r="H5584" s="18" t="n">
        <v>0.6617</v>
      </c>
    </row>
    <row r="5585">
      <c r="A5585" t="inlineStr">
        <is>
          <t>2017-04-10</t>
        </is>
      </c>
      <c r="B5585" s="18" t="n">
        <v>-0.01161839</v>
      </c>
      <c r="C5585" s="18" t="n">
        <v>-0.01258712</v>
      </c>
      <c r="D5585" s="18">
        <f>IFERROR(CORREL(B5526:B5585,C5526:C5585),"")</f>
        <v/>
      </c>
      <c r="E5585" s="18">
        <f>IFERROR(CORREL(B4156:B5585,C4156:C5585),"")</f>
        <v/>
      </c>
      <c r="F5585">
        <f>IF(D5585="","",IF(ABS(D5585)&lt;0.2,"脱钩",""))</f>
        <v/>
      </c>
      <c r="H5585" s="18" t="n">
        <v>0.6627999999999999</v>
      </c>
    </row>
    <row r="5586">
      <c r="A5586" t="inlineStr">
        <is>
          <t>2017-04-11</t>
        </is>
      </c>
      <c r="B5586" s="18" t="n">
        <v>-0.03453499</v>
      </c>
      <c r="C5586" s="18" t="n">
        <v>-0.00601807</v>
      </c>
      <c r="D5586" s="18">
        <f>IFERROR(CORREL(B5527:B5586,C5527:C5586),"")</f>
        <v/>
      </c>
      <c r="E5586" s="18">
        <f>IFERROR(CORREL(B4156:B5586,C4156:C5586),"")</f>
        <v/>
      </c>
      <c r="F5586">
        <f>IF(D5586="","",IF(ABS(D5586)&lt;0.2,"脱钩",""))</f>
        <v/>
      </c>
      <c r="H5586" s="18" t="n">
        <v>0.6645</v>
      </c>
    </row>
    <row r="5587">
      <c r="A5587" t="inlineStr">
        <is>
          <t>2017-04-12</t>
        </is>
      </c>
      <c r="B5587" s="18" t="n">
        <v>-0.06085866</v>
      </c>
      <c r="C5587" s="18" t="n">
        <v>-0.03030019</v>
      </c>
      <c r="D5587" s="18">
        <f>IFERROR(CORREL(B5528:B5587,C5528:C5587),"")</f>
        <v/>
      </c>
      <c r="E5587" s="18">
        <f>IFERROR(CORREL(B4156:B5587,C4156:C5587),"")</f>
        <v/>
      </c>
      <c r="F5587">
        <f>IF(D5587="","",IF(ABS(D5587)&lt;0.2,"脱钩",""))</f>
        <v/>
      </c>
      <c r="H5587" s="18" t="n">
        <v>0.6651</v>
      </c>
    </row>
    <row r="5588">
      <c r="A5588" t="inlineStr">
        <is>
          <t>2017-04-13</t>
        </is>
      </c>
      <c r="B5588" s="18" t="n">
        <v>0.00091785</v>
      </c>
      <c r="C5588" s="18" t="n">
        <v>0.008261660000000001</v>
      </c>
      <c r="D5588" s="18">
        <f>IFERROR(CORREL(B5529:B5588,C5529:C5588),"")</f>
        <v/>
      </c>
      <c r="E5588" s="18">
        <f>IFERROR(CORREL(B4156:B5588,C4156:C5588),"")</f>
        <v/>
      </c>
      <c r="F5588">
        <f>IF(D5588="","",IF(ABS(D5588)&lt;0.2,"脱钩",""))</f>
        <v/>
      </c>
      <c r="H5588" s="18" t="n">
        <v>0.6495</v>
      </c>
    </row>
    <row r="5589">
      <c r="A5589" t="inlineStr">
        <is>
          <t>2017-04-14</t>
        </is>
      </c>
      <c r="B5589" s="18" t="n">
        <v>-0.01416716</v>
      </c>
      <c r="C5589" s="18" t="n">
        <v>0.00853393</v>
      </c>
      <c r="D5589" s="18">
        <f>IFERROR(CORREL(B5530:B5589,C5530:C5589),"")</f>
        <v/>
      </c>
      <c r="E5589" s="18">
        <f>IFERROR(CORREL(B4156:B5589,C4156:C5589),"")</f>
        <v/>
      </c>
      <c r="F5589">
        <f>IF(D5589="","",IF(ABS(D5589)&lt;0.2,"脱钩",""))</f>
        <v/>
      </c>
      <c r="H5589" s="18" t="n">
        <v>0.6474</v>
      </c>
    </row>
    <row r="5590">
      <c r="A5590" t="inlineStr">
        <is>
          <t>2017-04-17</t>
        </is>
      </c>
      <c r="B5590" s="18" t="n">
        <v>0.02572095</v>
      </c>
      <c r="C5590" s="18" t="n">
        <v>-0.01024949</v>
      </c>
      <c r="D5590" s="18">
        <f>IFERROR(CORREL(B5531:B5590,C5531:C5590),"")</f>
        <v/>
      </c>
      <c r="E5590" s="18">
        <f>IFERROR(CORREL(B4156:B5590,C4156:C5590),"")</f>
        <v/>
      </c>
      <c r="F5590">
        <f>IF(D5590="","",IF(ABS(D5590)&lt;0.2,"脱钩",""))</f>
        <v/>
      </c>
      <c r="H5590" s="18" t="n">
        <v>0.6378</v>
      </c>
    </row>
    <row r="5591">
      <c r="A5591" t="inlineStr">
        <is>
          <t>2017-04-18</t>
        </is>
      </c>
      <c r="B5591" s="18" t="n">
        <v>-0.03069609</v>
      </c>
      <c r="C5591" s="18" t="n">
        <v>-0.03068581</v>
      </c>
      <c r="D5591" s="18">
        <f>IFERROR(CORREL(B5532:B5591,C5532:C5591),"")</f>
        <v/>
      </c>
      <c r="E5591" s="18">
        <f>IFERROR(CORREL(B4156:B5591,C4156:C5591),"")</f>
        <v/>
      </c>
      <c r="F5591">
        <f>IF(D5591="","",IF(ABS(D5591)&lt;0.2,"脱钩",""))</f>
        <v/>
      </c>
      <c r="H5591" s="18" t="n">
        <v>0.6442</v>
      </c>
    </row>
    <row r="5592">
      <c r="A5592" t="inlineStr">
        <is>
          <t>2017-04-19</t>
        </is>
      </c>
      <c r="B5592" s="18" t="n">
        <v>-0.03682956</v>
      </c>
      <c r="C5592" s="18" t="n">
        <v>0.00986618</v>
      </c>
      <c r="D5592" s="18">
        <f>IFERROR(CORREL(B5533:B5592,C5533:C5592),"")</f>
        <v/>
      </c>
      <c r="E5592" s="18">
        <f>IFERROR(CORREL(B4156:B5592,C4156:C5592),"")</f>
        <v/>
      </c>
      <c r="F5592">
        <f>IF(D5592="","",IF(ABS(D5592)&lt;0.2,"脱钩",""))</f>
        <v/>
      </c>
      <c r="H5592" s="18" t="n">
        <v>0.5957</v>
      </c>
    </row>
    <row r="5593">
      <c r="A5593" t="inlineStr">
        <is>
          <t>2017-04-20</t>
        </is>
      </c>
      <c r="B5593" s="18" t="n">
        <v>0.03776428</v>
      </c>
      <c r="C5593" s="18" t="n">
        <v>0.01288992</v>
      </c>
      <c r="D5593" s="18">
        <f>IFERROR(CORREL(B5534:B5593,C5534:C5593),"")</f>
        <v/>
      </c>
      <c r="E5593" s="18">
        <f>IFERROR(CORREL(B4156:B5593,C4156:C5593),"")</f>
        <v/>
      </c>
      <c r="F5593">
        <f>IF(D5593="","",IF(ABS(D5593)&lt;0.2,"脱钩",""))</f>
        <v/>
      </c>
      <c r="H5593" s="18" t="n">
        <v>0.5994</v>
      </c>
    </row>
    <row r="5594">
      <c r="A5594" t="inlineStr">
        <is>
          <t>2017-04-21</t>
        </is>
      </c>
      <c r="B5594" s="18" t="n">
        <v>0.02794593</v>
      </c>
      <c r="C5594" s="18" t="n">
        <v>0.01340917</v>
      </c>
      <c r="D5594" s="18">
        <f>IFERROR(CORREL(B5535:B5594,C5535:C5594),"")</f>
        <v/>
      </c>
      <c r="E5594" s="18">
        <f>IFERROR(CORREL(B4156:B5594,C4156:C5594),"")</f>
        <v/>
      </c>
      <c r="F5594">
        <f>IF(D5594="","",IF(ABS(D5594)&lt;0.2,"脱钩",""))</f>
        <v/>
      </c>
      <c r="H5594" s="18" t="n">
        <v>0.6024</v>
      </c>
    </row>
    <row r="5595">
      <c r="A5595" t="inlineStr">
        <is>
          <t>2017-04-24</t>
        </is>
      </c>
      <c r="B5595" s="18" t="n">
        <v>-0.03200273</v>
      </c>
      <c r="C5595" s="18" t="n">
        <v>-0.00034159</v>
      </c>
      <c r="D5595" s="18">
        <f>IFERROR(CORREL(B5536:B5595,C5536:C5595),"")</f>
        <v/>
      </c>
      <c r="E5595" s="18">
        <f>IFERROR(CORREL(B4156:B5595,C4156:C5595),"")</f>
        <v/>
      </c>
      <c r="F5595">
        <f>IF(D5595="","",IF(ABS(D5595)&lt;0.2,"脱钩",""))</f>
        <v/>
      </c>
      <c r="H5595" s="18" t="n">
        <v>0.5967</v>
      </c>
    </row>
    <row r="5596">
      <c r="A5596" t="inlineStr">
        <is>
          <t>2017-04-25</t>
        </is>
      </c>
      <c r="B5596" s="18" t="n">
        <v>0.00343375</v>
      </c>
      <c r="C5596" s="18" t="n">
        <v>0.00714897</v>
      </c>
      <c r="D5596" s="18">
        <f>IFERROR(CORREL(B5537:B5596,C5537:C5596),"")</f>
        <v/>
      </c>
      <c r="E5596" s="18">
        <f>IFERROR(CORREL(B4156:B5596,C4156:C5596),"")</f>
        <v/>
      </c>
      <c r="F5596">
        <f>IF(D5596="","",IF(ABS(D5596)&lt;0.2,"脱钩",""))</f>
        <v/>
      </c>
      <c r="H5596" s="18" t="n">
        <v>0.5924</v>
      </c>
    </row>
    <row r="5597">
      <c r="A5597" t="inlineStr">
        <is>
          <t>2017-04-26</t>
        </is>
      </c>
      <c r="B5597" s="18" t="n">
        <v>-0.02109982</v>
      </c>
      <c r="C5597" s="18" t="n">
        <v>0.00642437</v>
      </c>
      <c r="D5597" s="18">
        <f>IFERROR(CORREL(B5538:B5597,C5538:C5597),"")</f>
        <v/>
      </c>
      <c r="E5597" s="18">
        <f>IFERROR(CORREL(B4156:B5597,C4156:C5597),"")</f>
        <v/>
      </c>
      <c r="F5597">
        <f>IF(D5597="","",IF(ABS(D5597)&lt;0.2,"脱钩",""))</f>
        <v/>
      </c>
      <c r="H5597" s="18" t="n">
        <v>0.586</v>
      </c>
    </row>
    <row r="5598">
      <c r="A5598" t="inlineStr">
        <is>
          <t>2017-04-27</t>
        </is>
      </c>
      <c r="B5598" s="18" t="n">
        <v>0.01766607</v>
      </c>
      <c r="C5598" s="18" t="n">
        <v>0.01638011</v>
      </c>
      <c r="D5598" s="18">
        <f>IFERROR(CORREL(B5539:B5598,C5539:C5598),"")</f>
        <v/>
      </c>
      <c r="E5598" s="18">
        <f>IFERROR(CORREL(B4156:B5598,C4156:C5598),"")</f>
        <v/>
      </c>
      <c r="F5598">
        <f>IF(D5598="","",IF(ABS(D5598)&lt;0.2,"脱钩",""))</f>
        <v/>
      </c>
      <c r="H5598" s="18" t="n">
        <v>0.5769</v>
      </c>
    </row>
    <row r="5599">
      <c r="A5599" t="inlineStr">
        <is>
          <t>2017-04-28</t>
        </is>
      </c>
      <c r="B5599" s="18" t="n">
        <v>0.0185879</v>
      </c>
      <c r="C5599" s="18" t="n">
        <v>0.0322977</v>
      </c>
      <c r="D5599" s="18">
        <f>IFERROR(CORREL(B5540:B5599,C5540:C5599),"")</f>
        <v/>
      </c>
      <c r="E5599" s="18">
        <f>IFERROR(CORREL(B4156:B5599,C4156:C5599),"")</f>
        <v/>
      </c>
      <c r="F5599">
        <f>IF(D5599="","",IF(ABS(D5599)&lt;0.2,"脱钩",""))</f>
        <v/>
      </c>
      <c r="H5599" s="18" t="n">
        <v>0.5831</v>
      </c>
    </row>
    <row r="5600">
      <c r="A5600" t="inlineStr">
        <is>
          <t>2017-05-02</t>
        </is>
      </c>
      <c r="B5600" s="18" t="n">
        <v>0</v>
      </c>
      <c r="C5600" s="18" t="n">
        <v>0.00608099</v>
      </c>
      <c r="D5600" s="18">
        <f>IFERROR(CORREL(B5541:B5600,C5541:C5600),"")</f>
        <v/>
      </c>
      <c r="E5600" s="18">
        <f>IFERROR(CORREL(B4156:B5600,C4156:C5600),"")</f>
        <v/>
      </c>
      <c r="F5600">
        <f>IF(D5600="","",IF(ABS(D5600)&lt;0.2,"脱钩",""))</f>
        <v/>
      </c>
      <c r="H5600" s="18" t="n">
        <v>0.5754</v>
      </c>
    </row>
    <row r="5601">
      <c r="A5601" t="inlineStr">
        <is>
          <t>2017-05-03</t>
        </is>
      </c>
      <c r="B5601" s="18" t="n">
        <v>-0.03434618</v>
      </c>
      <c r="C5601" s="18" t="n">
        <v>-0.0009577</v>
      </c>
      <c r="D5601" s="18">
        <f>IFERROR(CORREL(B5542:B5601,C5542:C5601),"")</f>
        <v/>
      </c>
      <c r="E5601" s="18">
        <f>IFERROR(CORREL(B4156:B5601,C4156:C5601),"")</f>
        <v/>
      </c>
      <c r="F5601">
        <f>IF(D5601="","",IF(ABS(D5601)&lt;0.2,"脱钩",""))</f>
        <v/>
      </c>
      <c r="H5601" s="18" t="n">
        <v>0.5062</v>
      </c>
    </row>
    <row r="5602">
      <c r="A5602" t="inlineStr">
        <is>
          <t>2017-05-04</t>
        </is>
      </c>
      <c r="B5602" s="18" t="n">
        <v>-0.05283263</v>
      </c>
      <c r="C5602" s="18" t="n">
        <v>-0.06600878</v>
      </c>
      <c r="D5602" s="18">
        <f>IFERROR(CORREL(B5543:B5602,C5543:C5602),"")</f>
        <v/>
      </c>
      <c r="E5602" s="18">
        <f>IFERROR(CORREL(B4156:B5602,C4156:C5602),"")</f>
        <v/>
      </c>
      <c r="F5602">
        <f>IF(D5602="","",IF(ABS(D5602)&lt;0.2,"脱钩",""))</f>
        <v/>
      </c>
      <c r="H5602" s="18" t="n">
        <v>0.5431</v>
      </c>
    </row>
    <row r="5603">
      <c r="A5603" t="inlineStr">
        <is>
          <t>2017-05-05</t>
        </is>
      </c>
      <c r="B5603" s="18" t="n">
        <v>-0.0100977</v>
      </c>
      <c r="C5603" s="18" t="n">
        <v>0</v>
      </c>
      <c r="D5603" s="18">
        <f>IFERROR(CORREL(B5544:B5603,C5544:C5603),"")</f>
        <v/>
      </c>
      <c r="E5603" s="18">
        <f>IFERROR(CORREL(B4156:B5603,C4156:C5603),"")</f>
        <v/>
      </c>
      <c r="F5603">
        <f>IF(D5603="","",IF(ABS(D5603)&lt;0.2,"脱钩",""))</f>
        <v/>
      </c>
      <c r="H5603" s="18" t="n">
        <v>0.5351</v>
      </c>
    </row>
    <row r="5604">
      <c r="A5604" t="inlineStr">
        <is>
          <t>2017-05-08</t>
        </is>
      </c>
      <c r="B5604" s="18" t="n">
        <v>0.01377479</v>
      </c>
      <c r="C5604" s="18" t="n">
        <v>0.02460107</v>
      </c>
      <c r="D5604" s="18">
        <f>IFERROR(CORREL(B5545:B5604,C5545:C5604),"")</f>
        <v/>
      </c>
      <c r="E5604" s="18">
        <f>IFERROR(CORREL(B4156:B5604,C4156:C5604),"")</f>
        <v/>
      </c>
      <c r="F5604">
        <f>IF(D5604="","",IF(ABS(D5604)&lt;0.2,"脱钩",""))</f>
        <v/>
      </c>
      <c r="H5604" s="18" t="n">
        <v>0.5407</v>
      </c>
    </row>
    <row r="5605">
      <c r="A5605" t="inlineStr">
        <is>
          <t>2017-05-09</t>
        </is>
      </c>
      <c r="B5605" s="18" t="n">
        <v>0.01884042</v>
      </c>
      <c r="C5605" s="18" t="n">
        <v>0.00398672</v>
      </c>
      <c r="D5605" s="18">
        <f>IFERROR(CORREL(B5546:B5605,C5546:C5605),"")</f>
        <v/>
      </c>
      <c r="E5605" s="18">
        <f>IFERROR(CORREL(B4156:B5605,C4156:C5605),"")</f>
        <v/>
      </c>
      <c r="F5605">
        <f>IF(D5605="","",IF(ABS(D5605)&lt;0.2,"脱钩",""))</f>
        <v/>
      </c>
      <c r="H5605" s="18" t="n">
        <v>0.5387999999999999</v>
      </c>
    </row>
    <row r="5606">
      <c r="A5606" t="inlineStr">
        <is>
          <t>2017-05-10</t>
        </is>
      </c>
      <c r="B5606" s="18" t="n">
        <v>0.0296796</v>
      </c>
      <c r="C5606" s="18" t="n">
        <v>0.02002365</v>
      </c>
      <c r="D5606" s="18">
        <f>IFERROR(CORREL(B5547:B5606,C5547:C5606),"")</f>
        <v/>
      </c>
      <c r="E5606" s="18">
        <f>IFERROR(CORREL(B4156:B5606,C4156:C5606),"")</f>
        <v/>
      </c>
      <c r="F5606">
        <f>IF(D5606="","",IF(ABS(D5606)&lt;0.2,"脱钩",""))</f>
        <v/>
      </c>
      <c r="H5606" s="18" t="n">
        <v>0.5312</v>
      </c>
    </row>
    <row r="5607">
      <c r="A5607" t="inlineStr">
        <is>
          <t>2017-05-11</t>
        </is>
      </c>
      <c r="B5607" s="18" t="n">
        <v>-0.01925605</v>
      </c>
      <c r="C5607" s="18" t="n">
        <v>-0.00554018</v>
      </c>
      <c r="D5607" s="18">
        <f>IFERROR(CORREL(B5548:B5607,C5548:C5607),"")</f>
        <v/>
      </c>
      <c r="E5607" s="18">
        <f>IFERROR(CORREL(B4156:B5607,C4156:C5607),"")</f>
        <v/>
      </c>
      <c r="F5607">
        <f>IF(D5607="","",IF(ABS(D5607)&lt;0.2,"脱钩",""))</f>
        <v/>
      </c>
      <c r="H5607" s="18" t="n">
        <v>0.5115</v>
      </c>
    </row>
    <row r="5608">
      <c r="A5608" t="inlineStr">
        <is>
          <t>2017-05-12</t>
        </is>
      </c>
      <c r="B5608" s="18" t="n">
        <v>-0.0229443</v>
      </c>
      <c r="C5608" s="18" t="n">
        <v>-0.03966526</v>
      </c>
      <c r="D5608" s="18">
        <f>IFERROR(CORREL(B5549:B5608,C5549:C5608),"")</f>
        <v/>
      </c>
      <c r="E5608" s="18">
        <f>IFERROR(CORREL(B4156:B5608,C4156:C5608),"")</f>
        <v/>
      </c>
      <c r="F5608">
        <f>IF(D5608="","",IF(ABS(D5608)&lt;0.2,"脱钩",""))</f>
        <v/>
      </c>
      <c r="H5608" s="18" t="n">
        <v>0.5185999999999999</v>
      </c>
    </row>
    <row r="5609">
      <c r="A5609" t="inlineStr">
        <is>
          <t>2017-05-15</t>
        </is>
      </c>
      <c r="B5609" s="18" t="n">
        <v>-0.0006633500000000001</v>
      </c>
      <c r="C5609" s="18" t="n">
        <v>0.01685812</v>
      </c>
      <c r="D5609" s="18">
        <f>IFERROR(CORREL(B5550:B5609,C5550:C5609),"")</f>
        <v/>
      </c>
      <c r="E5609" s="18">
        <f>IFERROR(CORREL(B4156:B5609,C4156:C5609),"")</f>
        <v/>
      </c>
      <c r="F5609">
        <f>IF(D5609="","",IF(ABS(D5609)&lt;0.2,"脱钩",""))</f>
        <v/>
      </c>
      <c r="H5609" s="18" t="n">
        <v>0.5143</v>
      </c>
    </row>
    <row r="5610">
      <c r="A5610" t="inlineStr">
        <is>
          <t>2017-05-16</t>
        </is>
      </c>
      <c r="B5610" s="18" t="n">
        <v>0.00463424</v>
      </c>
      <c r="C5610" s="18" t="n">
        <v>0.00267112</v>
      </c>
      <c r="D5610" s="18">
        <f>IFERROR(CORREL(B5551:B5610,C5551:C5610),"")</f>
        <v/>
      </c>
      <c r="E5610" s="18">
        <f>IFERROR(CORREL(B4156:B5610,C4156:C5610),"")</f>
        <v/>
      </c>
      <c r="F5610">
        <f>IF(D5610="","",IF(ABS(D5610)&lt;0.2,"脱钩",""))</f>
        <v/>
      </c>
      <c r="H5610" s="18" t="n">
        <v>0.5145999999999999</v>
      </c>
    </row>
    <row r="5611">
      <c r="A5611" t="inlineStr">
        <is>
          <t>2017-05-17</t>
        </is>
      </c>
      <c r="B5611" s="18" t="n">
        <v>0.02349978</v>
      </c>
      <c r="C5611" s="18" t="n">
        <v>0.03634383</v>
      </c>
      <c r="D5611" s="18">
        <f>IFERROR(CORREL(B5552:B5611,C5552:C5611),"")</f>
        <v/>
      </c>
      <c r="E5611" s="18">
        <f>IFERROR(CORREL(B4156:B5611,C4156:C5611),"")</f>
        <v/>
      </c>
      <c r="F5611">
        <f>IF(D5611="","",IF(ABS(D5611)&lt;0.2,"脱钩",""))</f>
        <v/>
      </c>
      <c r="H5611" s="18" t="n">
        <v>0.5147</v>
      </c>
    </row>
    <row r="5612">
      <c r="A5612" t="inlineStr">
        <is>
          <t>2017-05-18</t>
        </is>
      </c>
      <c r="B5612" s="18" t="n">
        <v>-0.01233381</v>
      </c>
      <c r="C5612" s="18" t="n">
        <v>0.01087315</v>
      </c>
      <c r="D5612" s="18">
        <f>IFERROR(CORREL(B5553:B5612,C5553:C5612),"")</f>
        <v/>
      </c>
      <c r="E5612" s="18">
        <f>IFERROR(CORREL(B4156:B5612,C4156:C5612),"")</f>
        <v/>
      </c>
      <c r="F5612">
        <f>IF(D5612="","",IF(ABS(D5612)&lt;0.2,"脱钩",""))</f>
        <v/>
      </c>
      <c r="H5612" s="18" t="n">
        <v>0.4993</v>
      </c>
    </row>
    <row r="5613">
      <c r="A5613" t="inlineStr">
        <is>
          <t>2017-05-19</t>
        </is>
      </c>
      <c r="B5613" s="18" t="n">
        <v>0.02642758</v>
      </c>
      <c r="C5613" s="18" t="n">
        <v>0.03131126</v>
      </c>
      <c r="D5613" s="18">
        <f>IFERROR(CORREL(B5554:B5613,C5554:C5613),"")</f>
        <v/>
      </c>
      <c r="E5613" s="18">
        <f>IFERROR(CORREL(B4156:B5613,C4156:C5613),"")</f>
        <v/>
      </c>
      <c r="F5613">
        <f>IF(D5613="","",IF(ABS(D5613)&lt;0.2,"脱钩",""))</f>
        <v/>
      </c>
      <c r="H5613" s="18" t="n">
        <v>0.515</v>
      </c>
    </row>
    <row r="5614">
      <c r="A5614" t="inlineStr">
        <is>
          <t>2017-05-22</t>
        </is>
      </c>
      <c r="B5614" s="18" t="n">
        <v>-0.01087315</v>
      </c>
      <c r="C5614" s="18" t="n">
        <v>0.02976229</v>
      </c>
      <c r="D5614" s="18">
        <f>IFERROR(CORREL(B5555:B5614,C5555:C5614),"")</f>
        <v/>
      </c>
      <c r="E5614" s="18">
        <f>IFERROR(CORREL(B4156:B5614,C4156:C5614),"")</f>
        <v/>
      </c>
      <c r="F5614">
        <f>IF(D5614="","",IF(ABS(D5614)&lt;0.2,"脱钩",""))</f>
        <v/>
      </c>
      <c r="H5614" s="18" t="n">
        <v>0.4977</v>
      </c>
    </row>
    <row r="5615">
      <c r="A5615" t="inlineStr">
        <is>
          <t>2017-05-23</t>
        </is>
      </c>
      <c r="B5615" s="18" t="n">
        <v>0.01658201</v>
      </c>
      <c r="C5615" s="18" t="n">
        <v>-0.01416326</v>
      </c>
      <c r="D5615" s="18">
        <f>IFERROR(CORREL(B5556:B5615,C5556:C5615),"")</f>
        <v/>
      </c>
      <c r="E5615" s="18">
        <f>IFERROR(CORREL(B4156:B5615,C4156:C5615),"")</f>
        <v/>
      </c>
      <c r="F5615">
        <f>IF(D5615="","",IF(ABS(D5615)&lt;0.2,"脱钩",""))</f>
        <v/>
      </c>
      <c r="H5615" s="18" t="n">
        <v>0.4938</v>
      </c>
    </row>
    <row r="5616">
      <c r="A5616" t="inlineStr">
        <is>
          <t>2017-05-24</t>
        </is>
      </c>
      <c r="B5616" s="18" t="n">
        <v>-0.03475253</v>
      </c>
      <c r="C5616" s="18" t="n">
        <v>-0.0149827</v>
      </c>
      <c r="D5616" s="18">
        <f>IFERROR(CORREL(B5557:B5616,C5557:C5616),"")</f>
        <v/>
      </c>
      <c r="E5616" s="18">
        <f>IFERROR(CORREL(B4156:B5616,C4156:C5616),"")</f>
        <v/>
      </c>
      <c r="F5616">
        <f>IF(D5616="","",IF(ABS(D5616)&lt;0.2,"脱钩",""))</f>
        <v/>
      </c>
      <c r="H5616" s="18" t="n">
        <v>0.4976</v>
      </c>
    </row>
    <row r="5617">
      <c r="A5617" t="inlineStr">
        <is>
          <t>2017-05-25</t>
        </is>
      </c>
      <c r="B5617" s="18" t="n">
        <v>0.00847739</v>
      </c>
      <c r="C5617" s="18" t="n">
        <v>-0.008352719999999999</v>
      </c>
      <c r="D5617" s="18">
        <f>IFERROR(CORREL(B5558:B5617,C5558:C5617),"")</f>
        <v/>
      </c>
      <c r="E5617" s="18">
        <f>IFERROR(CORREL(B4156:B5617,C4156:C5617),"")</f>
        <v/>
      </c>
      <c r="F5617">
        <f>IF(D5617="","",IF(ABS(D5617)&lt;0.2,"脱钩",""))</f>
        <v/>
      </c>
      <c r="H5617" s="18" t="n">
        <v>0.4913</v>
      </c>
    </row>
    <row r="5618">
      <c r="A5618" t="inlineStr">
        <is>
          <t>2017-05-26</t>
        </is>
      </c>
      <c r="B5618" s="18" t="n">
        <v>0.00259404</v>
      </c>
      <c r="C5618" s="18" t="n">
        <v>0.00650258</v>
      </c>
      <c r="D5618" s="18">
        <f>IFERROR(CORREL(B5559:B5618,C5559:C5618),"")</f>
        <v/>
      </c>
      <c r="E5618" s="18">
        <f>IFERROR(CORREL(B4156:B5618,C4156:C5618),"")</f>
        <v/>
      </c>
      <c r="F5618">
        <f>IF(D5618="","",IF(ABS(D5618)&lt;0.2,"脱钩",""))</f>
        <v/>
      </c>
      <c r="H5618" s="18" t="n">
        <v>0.493</v>
      </c>
    </row>
    <row r="5619">
      <c r="A5619" t="inlineStr">
        <is>
          <t>2017-05-31</t>
        </is>
      </c>
      <c r="B5619" s="18" t="n">
        <v>-0.07880210999999999</v>
      </c>
      <c r="C5619" s="18" t="n">
        <v>-0.04578542</v>
      </c>
      <c r="D5619" s="18">
        <f>IFERROR(CORREL(B5560:B5619,C5560:C5619),"")</f>
        <v/>
      </c>
      <c r="E5619" s="18">
        <f>IFERROR(CORREL(B4156:B5619,C4156:C5619),"")</f>
        <v/>
      </c>
      <c r="F5619">
        <f>IF(D5619="","",IF(ABS(D5619)&lt;0.2,"脱钩",""))</f>
        <v/>
      </c>
      <c r="H5619" s="18" t="n">
        <v>0.5217000000000001</v>
      </c>
    </row>
    <row r="5620">
      <c r="A5620" t="inlineStr">
        <is>
          <t>2017-06-01</t>
        </is>
      </c>
      <c r="B5620" s="18" t="n">
        <v>0.00279916</v>
      </c>
      <c r="C5620" s="18" t="n">
        <v>-0.0009697799999999999</v>
      </c>
      <c r="D5620" s="18">
        <f>IFERROR(CORREL(B5561:B5620,C5561:C5620),"")</f>
        <v/>
      </c>
      <c r="E5620" s="18">
        <f>IFERROR(CORREL(B4156:B5620,C4156:C5620),"")</f>
        <v/>
      </c>
      <c r="F5620">
        <f>IF(D5620="","",IF(ABS(D5620)&lt;0.2,"脱钩",""))</f>
        <v/>
      </c>
      <c r="H5620" s="18" t="n">
        <v>0.5219</v>
      </c>
    </row>
    <row r="5621">
      <c r="A5621" t="inlineStr">
        <is>
          <t>2017-06-05</t>
        </is>
      </c>
      <c r="B5621" s="18" t="n">
        <v>0.01143687</v>
      </c>
      <c r="C5621" s="18" t="n">
        <v>-0.02917223</v>
      </c>
      <c r="D5621" s="18">
        <f>IFERROR(CORREL(B5562:B5621,C5562:C5621),"")</f>
        <v/>
      </c>
      <c r="E5621" s="18">
        <f>IFERROR(CORREL(B4156:B5621,C4156:C5621),"")</f>
        <v/>
      </c>
      <c r="F5621">
        <f>IF(D5621="","",IF(ABS(D5621)&lt;0.2,"脱钩",""))</f>
        <v/>
      </c>
      <c r="H5621" s="18" t="n">
        <v>0.5056</v>
      </c>
    </row>
    <row r="5622">
      <c r="A5622" t="inlineStr">
        <is>
          <t>2017-06-06</t>
        </is>
      </c>
      <c r="B5622" s="18" t="n">
        <v>0.00566975</v>
      </c>
      <c r="C5622" s="18" t="n">
        <v>0.00678199</v>
      </c>
      <c r="D5622" s="18">
        <f>IFERROR(CORREL(B5563:B5622,C5563:C5622),"")</f>
        <v/>
      </c>
      <c r="E5622" s="18">
        <f>IFERROR(CORREL(B4156:B5622,C4156:C5622),"")</f>
        <v/>
      </c>
      <c r="F5622">
        <f>IF(D5622="","",IF(ABS(D5622)&lt;0.2,"脱钩",""))</f>
        <v/>
      </c>
      <c r="H5622" s="18" t="n">
        <v>0.5075</v>
      </c>
    </row>
    <row r="5623">
      <c r="A5623" t="inlineStr">
        <is>
          <t>2017-06-07</t>
        </is>
      </c>
      <c r="B5623" s="18" t="n">
        <v>0.0021179</v>
      </c>
      <c r="C5623" s="18" t="n">
        <v>0.00101334</v>
      </c>
      <c r="D5623" s="18">
        <f>IFERROR(CORREL(B5564:B5623,C5564:C5623),"")</f>
        <v/>
      </c>
      <c r="E5623" s="18">
        <f>IFERROR(CORREL(B4156:B5623,C4156:C5623),"")</f>
        <v/>
      </c>
      <c r="F5623">
        <f>IF(D5623="","",IF(ABS(D5623)&lt;0.2,"脱钩",""))</f>
        <v/>
      </c>
      <c r="H5623" s="18" t="n">
        <v>0.5067</v>
      </c>
    </row>
    <row r="5624">
      <c r="A5624" t="inlineStr">
        <is>
          <t>2017-06-08</t>
        </is>
      </c>
      <c r="B5624" s="18" t="n">
        <v>0.0028169</v>
      </c>
      <c r="C5624" s="18" t="n">
        <v>0.00202361</v>
      </c>
      <c r="D5624" s="18">
        <f>IFERROR(CORREL(B5565:B5624,C5565:C5624),"")</f>
        <v/>
      </c>
      <c r="E5624" s="18">
        <f>IFERROR(CORREL(B4156:B5624,C4156:C5624),"")</f>
        <v/>
      </c>
      <c r="F5624">
        <f>IF(D5624="","",IF(ABS(D5624)&lt;0.2,"脱钩",""))</f>
        <v/>
      </c>
      <c r="H5624" s="18" t="n">
        <v>0.5079</v>
      </c>
    </row>
    <row r="5625">
      <c r="A5625" t="inlineStr">
        <is>
          <t>2017-06-09</t>
        </is>
      </c>
      <c r="B5625" s="18" t="n">
        <v>-0.00352237</v>
      </c>
      <c r="C5625" s="18" t="n">
        <v>0.01637463</v>
      </c>
      <c r="D5625" s="18">
        <f>IFERROR(CORREL(B5566:B5625,C5566:C5625),"")</f>
        <v/>
      </c>
      <c r="E5625" s="18">
        <f>IFERROR(CORREL(B4156:B5625,C4156:C5625),"")</f>
        <v/>
      </c>
      <c r="F5625">
        <f>IF(D5625="","",IF(ABS(D5625)&lt;0.2,"脱钩",""))</f>
        <v/>
      </c>
      <c r="H5625" s="18" t="n">
        <v>0.508</v>
      </c>
    </row>
    <row r="5626">
      <c r="A5626" t="inlineStr">
        <is>
          <t>2017-06-12</t>
        </is>
      </c>
      <c r="B5626" s="18" t="n">
        <v>0.02508842</v>
      </c>
      <c r="C5626" s="18" t="n">
        <v>0.00528927</v>
      </c>
      <c r="D5626" s="18">
        <f>IFERROR(CORREL(B5567:B5626,C5567:C5626),"")</f>
        <v/>
      </c>
      <c r="E5626" s="18">
        <f>IFERROR(CORREL(B4156:B5626,C4156:C5626),"")</f>
        <v/>
      </c>
      <c r="F5626">
        <f>IF(D5626="","",IF(ABS(D5626)&lt;0.2,"脱钩",""))</f>
        <v/>
      </c>
      <c r="H5626" s="18" t="n">
        <v>0.5106000000000001</v>
      </c>
    </row>
    <row r="5627">
      <c r="A5627" t="inlineStr">
        <is>
          <t>2017-06-13</t>
        </is>
      </c>
      <c r="B5627" s="18" t="n">
        <v>-0.01107278</v>
      </c>
      <c r="C5627" s="18" t="n">
        <v>-0.03284478</v>
      </c>
      <c r="D5627" s="18">
        <f>IFERROR(CORREL(B5568:B5627,C5568:C5627),"")</f>
        <v/>
      </c>
      <c r="E5627" s="18">
        <f>IFERROR(CORREL(B4156:B5627,C4156:C5627),"")</f>
        <v/>
      </c>
      <c r="F5627">
        <f>IF(D5627="","",IF(ABS(D5627)&lt;0.2,"脱钩",""))</f>
        <v/>
      </c>
      <c r="H5627" s="18" t="n">
        <v>0.4742</v>
      </c>
    </row>
    <row r="5628">
      <c r="A5628" t="inlineStr">
        <is>
          <t>2017-06-14</t>
        </is>
      </c>
      <c r="B5628" s="18" t="n">
        <v>0.05483607</v>
      </c>
      <c r="C5628" s="18" t="n">
        <v>0.04952</v>
      </c>
      <c r="D5628" s="18">
        <f>IFERROR(CORREL(B5569:B5628,C5569:C5628),"")</f>
        <v/>
      </c>
      <c r="E5628" s="18">
        <f>IFERROR(CORREL(B4156:B5628,C4156:C5628),"")</f>
        <v/>
      </c>
      <c r="F5628">
        <f>IF(D5628="","",IF(ABS(D5628)&lt;0.2,"脱钩",""))</f>
        <v/>
      </c>
      <c r="H5628" s="18" t="n">
        <v>0.5137</v>
      </c>
    </row>
    <row r="5629">
      <c r="A5629" t="inlineStr">
        <is>
          <t>2017-06-15</t>
        </is>
      </c>
      <c r="B5629" s="18" t="n">
        <v>-0.0039604</v>
      </c>
      <c r="C5629" s="18" t="n">
        <v>0.00871676</v>
      </c>
      <c r="D5629" s="18">
        <f>IFERROR(CORREL(B5570:B5629,C5570:C5629),"")</f>
        <v/>
      </c>
      <c r="E5629" s="18">
        <f>IFERROR(CORREL(B4156:B5629,C4156:C5629),"")</f>
        <v/>
      </c>
      <c r="F5629">
        <f>IF(D5629="","",IF(ABS(D5629)&lt;0.2,"脱钩",""))</f>
        <v/>
      </c>
      <c r="H5629" s="18" t="n">
        <v>0.5132</v>
      </c>
    </row>
    <row r="5630">
      <c r="A5630" t="inlineStr">
        <is>
          <t>2017-06-16</t>
        </is>
      </c>
      <c r="B5630" s="18" t="n">
        <v>0.01899828</v>
      </c>
      <c r="C5630" s="18" t="n">
        <v>-0.00644955</v>
      </c>
      <c r="D5630" s="18">
        <f>IFERROR(CORREL(B5571:B5630,C5571:C5630),"")</f>
        <v/>
      </c>
      <c r="E5630" s="18">
        <f>IFERROR(CORREL(B4156:B5630,C4156:C5630),"")</f>
        <v/>
      </c>
      <c r="F5630">
        <f>IF(D5630="","",IF(ABS(D5630)&lt;0.2,"脱钩",""))</f>
        <v/>
      </c>
      <c r="H5630" s="18" t="n">
        <v>0.5094</v>
      </c>
    </row>
    <row r="5631">
      <c r="A5631" t="inlineStr">
        <is>
          <t>2017-06-19</t>
        </is>
      </c>
      <c r="B5631" s="18" t="n">
        <v>0.03318747</v>
      </c>
      <c r="C5631" s="18" t="n">
        <v>0.01572814</v>
      </c>
      <c r="D5631" s="18">
        <f>IFERROR(CORREL(B5572:B5631,C5572:C5631),"")</f>
        <v/>
      </c>
      <c r="E5631" s="18">
        <f>IFERROR(CORREL(B4156:B5631,C4156:C5631),"")</f>
        <v/>
      </c>
      <c r="F5631">
        <f>IF(D5631="","",IF(ABS(D5631)&lt;0.2,"脱钩",""))</f>
        <v/>
      </c>
      <c r="H5631" s="18" t="n">
        <v>0.5145999999999999</v>
      </c>
    </row>
    <row r="5632">
      <c r="A5632" t="inlineStr">
        <is>
          <t>2017-06-20</t>
        </is>
      </c>
      <c r="B5632" s="18" t="n">
        <v>-0.00251414</v>
      </c>
      <c r="C5632" s="18" t="n">
        <v>-0.00992167</v>
      </c>
      <c r="D5632" s="18">
        <f>IFERROR(CORREL(B5573:B5632,C5573:C5632),"")</f>
        <v/>
      </c>
      <c r="E5632" s="18">
        <f>IFERROR(CORREL(B4156:B5632,C4156:C5632),"")</f>
        <v/>
      </c>
      <c r="F5632">
        <f>IF(D5632="","",IF(ABS(D5632)&lt;0.2,"脱钩",""))</f>
        <v/>
      </c>
      <c r="H5632" s="18" t="n">
        <v>0.5155</v>
      </c>
    </row>
    <row r="5633">
      <c r="A5633" t="inlineStr">
        <is>
          <t>2017-06-21</t>
        </is>
      </c>
      <c r="B5633" s="18" t="n">
        <v>0.01064173</v>
      </c>
      <c r="C5633" s="18" t="n">
        <v>-0.01294936</v>
      </c>
      <c r="D5633" s="18">
        <f>IFERROR(CORREL(B5574:B5633,C5574:C5633),"")</f>
        <v/>
      </c>
      <c r="E5633" s="18">
        <f>IFERROR(CORREL(B4156:B5633,C4156:C5633),"")</f>
        <v/>
      </c>
      <c r="F5633">
        <f>IF(D5633="","",IF(ABS(D5633)&lt;0.2,"脱钩",""))</f>
        <v/>
      </c>
      <c r="H5633" s="18" t="n">
        <v>0.514</v>
      </c>
    </row>
    <row r="5634">
      <c r="A5634" t="inlineStr">
        <is>
          <t>2017-06-22</t>
        </is>
      </c>
      <c r="B5634" s="18" t="n">
        <v>0.00991334</v>
      </c>
      <c r="C5634" s="18" t="n">
        <v>-0.01245918</v>
      </c>
      <c r="D5634" s="18">
        <f>IFERROR(CORREL(B5575:B5634,C5575:C5634),"")</f>
        <v/>
      </c>
      <c r="E5634" s="18">
        <f>IFERROR(CORREL(B4156:B5634,C4156:C5634),"")</f>
        <v/>
      </c>
      <c r="F5634">
        <f>IF(D5634="","",IF(ABS(D5634)&lt;0.2,"脱钩",""))</f>
        <v/>
      </c>
      <c r="H5634" s="18" t="n">
        <v>0.5052</v>
      </c>
    </row>
    <row r="5635">
      <c r="A5635" t="inlineStr">
        <is>
          <t>2017-06-23</t>
        </is>
      </c>
      <c r="B5635" s="18" t="n">
        <v>0.00828861</v>
      </c>
      <c r="C5635" s="18" t="n">
        <v>0.023799</v>
      </c>
      <c r="D5635" s="18">
        <f>IFERROR(CORREL(B5576:B5635,C5576:C5635),"")</f>
        <v/>
      </c>
      <c r="E5635" s="18">
        <f>IFERROR(CORREL(B4156:B5635,C4156:C5635),"")</f>
        <v/>
      </c>
      <c r="F5635">
        <f>IF(D5635="","",IF(ABS(D5635)&lt;0.2,"脱钩",""))</f>
        <v/>
      </c>
      <c r="H5635" s="18" t="n">
        <v>0.6264</v>
      </c>
    </row>
    <row r="5636">
      <c r="A5636" t="inlineStr">
        <is>
          <t>2017-06-26</t>
        </is>
      </c>
      <c r="B5636" s="18" t="n">
        <v>-0.00091757</v>
      </c>
      <c r="C5636" s="18" t="n">
        <v>0.01407573</v>
      </c>
      <c r="D5636" s="18">
        <f>IFERROR(CORREL(B5577:B5636,C5577:C5636),"")</f>
        <v/>
      </c>
      <c r="E5636" s="18">
        <f>IFERROR(CORREL(B4156:B5636,C4156:C5636),"")</f>
        <v/>
      </c>
      <c r="F5636">
        <f>IF(D5636="","",IF(ABS(D5636)&lt;0.2,"脱钩",""))</f>
        <v/>
      </c>
      <c r="H5636" s="18" t="n">
        <v>0.6247</v>
      </c>
    </row>
    <row r="5637">
      <c r="A5637" t="inlineStr">
        <is>
          <t>2017-06-27</t>
        </is>
      </c>
      <c r="B5637" s="18" t="n">
        <v>0.02716738</v>
      </c>
      <c r="C5637" s="18" t="n">
        <v>0.02385549</v>
      </c>
      <c r="D5637" s="18">
        <f>IFERROR(CORREL(B5578:B5637,C5578:C5637),"")</f>
        <v/>
      </c>
      <c r="E5637" s="18">
        <f>IFERROR(CORREL(B4156:B5637,C4156:C5637),"")</f>
        <v/>
      </c>
      <c r="F5637">
        <f>IF(D5637="","",IF(ABS(D5637)&lt;0.2,"脱钩",""))</f>
        <v/>
      </c>
      <c r="H5637" s="18" t="n">
        <v>0.6253</v>
      </c>
    </row>
    <row r="5638">
      <c r="A5638" t="inlineStr">
        <is>
          <t>2017-06-28</t>
        </is>
      </c>
      <c r="B5638" s="18" t="n">
        <v>0.00741733</v>
      </c>
      <c r="C5638" s="18" t="n">
        <v>0.01691567</v>
      </c>
      <c r="D5638" s="18">
        <f>IFERROR(CORREL(B5579:B5638,C5579:C5638),"")</f>
        <v/>
      </c>
      <c r="E5638" s="18">
        <f>IFERROR(CORREL(B4156:B5638,C4156:C5638),"")</f>
        <v/>
      </c>
      <c r="F5638">
        <f>IF(D5638="","",IF(ABS(D5638)&lt;0.2,"脱钩",""))</f>
        <v/>
      </c>
      <c r="H5638" s="18" t="n">
        <v>0.6269</v>
      </c>
    </row>
    <row r="5639">
      <c r="A5639" t="inlineStr">
        <is>
          <t>2017-06-29</t>
        </is>
      </c>
      <c r="B5639" s="18" t="n">
        <v>0.03514228</v>
      </c>
      <c r="C5639" s="18" t="n">
        <v>0.00547447</v>
      </c>
      <c r="D5639" s="18">
        <f>IFERROR(CORREL(B5580:B5639,C5580:C5639),"")</f>
        <v/>
      </c>
      <c r="E5639" s="18">
        <f>IFERROR(CORREL(B4156:B5639,C4156:C5639),"")</f>
        <v/>
      </c>
      <c r="F5639">
        <f>IF(D5639="","",IF(ABS(D5639)&lt;0.2,"脱钩",""))</f>
        <v/>
      </c>
      <c r="H5639" s="18" t="n">
        <v>0.6112</v>
      </c>
    </row>
    <row r="5640">
      <c r="A5640" t="inlineStr">
        <is>
          <t>2017-06-30</t>
        </is>
      </c>
      <c r="B5640" s="18" t="n">
        <v>0</v>
      </c>
      <c r="C5640" s="18" t="n">
        <v>0.01505146</v>
      </c>
      <c r="D5640" s="18">
        <f>IFERROR(CORREL(B5581:B5640,C5581:C5640),"")</f>
        <v/>
      </c>
      <c r="E5640" s="18">
        <f>IFERROR(CORREL(B4156:B5640,C4156:C5640),"")</f>
        <v/>
      </c>
      <c r="F5640">
        <f>IF(D5640="","",IF(ABS(D5640)&lt;0.2,"脱钩",""))</f>
        <v/>
      </c>
      <c r="H5640" s="18" t="n">
        <v>0.6096</v>
      </c>
    </row>
    <row r="5641">
      <c r="A5641" t="inlineStr">
        <is>
          <t>2017-07-03</t>
        </is>
      </c>
      <c r="B5641" s="18" t="n">
        <v>0.02480398</v>
      </c>
      <c r="C5641" s="18" t="n">
        <v>0.01952725</v>
      </c>
      <c r="D5641" s="18">
        <f>IFERROR(CORREL(B5582:B5641,C5582:C5641),"")</f>
        <v/>
      </c>
      <c r="E5641" s="18">
        <f>IFERROR(CORREL(B4156:B5641,C4156:C5641),"")</f>
        <v/>
      </c>
      <c r="F5641">
        <f>IF(D5641="","",IF(ABS(D5641)&lt;0.2,"脱钩",""))</f>
        <v/>
      </c>
      <c r="H5641" s="18" t="n">
        <v>0.6518</v>
      </c>
    </row>
    <row r="5642">
      <c r="A5642" t="inlineStr">
        <is>
          <t>2017-07-04</t>
        </is>
      </c>
      <c r="B5642" s="18" t="n">
        <v>-0.01911244</v>
      </c>
      <c r="C5642" s="18" t="n">
        <v>-0.0156507</v>
      </c>
      <c r="D5642" s="18">
        <f>IFERROR(CORREL(B5583:B5642,C5583:C5642),"")</f>
        <v/>
      </c>
      <c r="E5642" s="18">
        <f>IFERROR(CORREL(B4156:B5642,C4156:C5642),"")</f>
        <v/>
      </c>
      <c r="F5642">
        <f>IF(D5642="","",IF(ABS(D5642)&lt;0.2,"脱钩",""))</f>
        <v/>
      </c>
      <c r="H5642" s="18" t="n">
        <v>0.6536999999999999</v>
      </c>
    </row>
    <row r="5643">
      <c r="A5643" t="inlineStr">
        <is>
          <t>2017-07-05</t>
        </is>
      </c>
      <c r="B5643" s="18" t="n">
        <v>0.0062235</v>
      </c>
      <c r="C5643" s="18" t="n">
        <v>0.01769958</v>
      </c>
      <c r="D5643" s="18">
        <f>IFERROR(CORREL(B5584:B5643,C5584:C5643),"")</f>
        <v/>
      </c>
      <c r="E5643" s="18">
        <f>IFERROR(CORREL(B4156:B5643,C4156:C5643),"")</f>
        <v/>
      </c>
      <c r="F5643">
        <f>IF(D5643="","",IF(ABS(D5643)&lt;0.2,"脱钩",""))</f>
        <v/>
      </c>
      <c r="H5643" s="18" t="n">
        <v>0.6657999999999999</v>
      </c>
    </row>
    <row r="5644">
      <c r="A5644" t="inlineStr">
        <is>
          <t>2017-07-06</t>
        </is>
      </c>
      <c r="B5644" s="18" t="n">
        <v>0.00618501</v>
      </c>
      <c r="C5644" s="18" t="n">
        <v>-0.00087758</v>
      </c>
      <c r="D5644" s="18">
        <f>IFERROR(CORREL(B5585:B5644,C5585:C5644),"")</f>
        <v/>
      </c>
      <c r="E5644" s="18">
        <f>IFERROR(CORREL(B4156:B5644,C4156:C5644),"")</f>
        <v/>
      </c>
      <c r="F5644">
        <f>IF(D5644="","",IF(ABS(D5644)&lt;0.2,"脱钩",""))</f>
        <v/>
      </c>
      <c r="H5644" s="18" t="n">
        <v>0.6411</v>
      </c>
    </row>
    <row r="5645">
      <c r="A5645" t="inlineStr">
        <is>
          <t>2017-07-07</t>
        </is>
      </c>
      <c r="B5645" s="18" t="n">
        <v>0.008372920000000001</v>
      </c>
      <c r="C5645" s="18" t="n">
        <v>0.00321403</v>
      </c>
      <c r="D5645" s="18">
        <f>IFERROR(CORREL(B5586:B5645,C5586:C5645),"")</f>
        <v/>
      </c>
      <c r="E5645" s="18">
        <f>IFERROR(CORREL(B4156:B5645,C4156:C5645),"")</f>
        <v/>
      </c>
      <c r="F5645">
        <f>IF(D5645="","",IF(ABS(D5645)&lt;0.2,"脱钩",""))</f>
        <v/>
      </c>
      <c r="H5645" s="18" t="n">
        <v>0.6389</v>
      </c>
    </row>
    <row r="5646">
      <c r="A5646" t="inlineStr">
        <is>
          <t>2017-07-10</t>
        </is>
      </c>
      <c r="B5646" s="18" t="n">
        <v>0.01763131</v>
      </c>
      <c r="C5646" s="18" t="n">
        <v>0.0040757</v>
      </c>
      <c r="D5646" s="18">
        <f>IFERROR(CORREL(B5587:B5646,C5587:C5646),"")</f>
        <v/>
      </c>
      <c r="E5646" s="18">
        <f>IFERROR(CORREL(B4156:B5646,C4156:C5646),"")</f>
        <v/>
      </c>
      <c r="F5646">
        <f>IF(D5646="","",IF(ABS(D5646)&lt;0.2,"脱钩",""))</f>
        <v/>
      </c>
      <c r="H5646" s="18" t="n">
        <v>0.639</v>
      </c>
    </row>
    <row r="5647">
      <c r="A5647" t="inlineStr">
        <is>
          <t>2017-07-11</t>
        </is>
      </c>
      <c r="B5647" s="18" t="n">
        <v>0.02374639</v>
      </c>
      <c r="C5647" s="18" t="n">
        <v>0.03511136</v>
      </c>
      <c r="D5647" s="18">
        <f>IFERROR(CORREL(B5588:B5647,C5588:C5647),"")</f>
        <v/>
      </c>
      <c r="E5647" s="18">
        <f>IFERROR(CORREL(B4156:B5647,C4156:C5647),"")</f>
        <v/>
      </c>
      <c r="F5647">
        <f>IF(D5647="","",IF(ABS(D5647)&lt;0.2,"脱钩",""))</f>
        <v/>
      </c>
      <c r="H5647" s="18" t="n">
        <v>0.6241</v>
      </c>
    </row>
    <row r="5648">
      <c r="A5648" t="inlineStr">
        <is>
          <t>2017-07-12</t>
        </is>
      </c>
      <c r="B5648" s="18" t="n">
        <v>-0.01234252</v>
      </c>
      <c r="C5648" s="18" t="n">
        <v>0.00280112</v>
      </c>
      <c r="D5648" s="18">
        <f>IFERROR(CORREL(B5589:B5648,C5589:C5648),"")</f>
        <v/>
      </c>
      <c r="E5648" s="18">
        <f>IFERROR(CORREL(B4156:B5648,C4156:C5648),"")</f>
        <v/>
      </c>
      <c r="F5648">
        <f>IF(D5648="","",IF(ABS(D5648)&lt;0.2,"脱钩",""))</f>
        <v/>
      </c>
      <c r="H5648" s="18" t="n">
        <v>0.623</v>
      </c>
    </row>
    <row r="5649">
      <c r="A5649" t="inlineStr">
        <is>
          <t>2017-07-13</t>
        </is>
      </c>
      <c r="B5649" s="18" t="n">
        <v>0.01020691</v>
      </c>
      <c r="C5649" s="18" t="n">
        <v>0.02267796</v>
      </c>
      <c r="D5649" s="18">
        <f>IFERROR(CORREL(B5590:B5649,C5590:C5649),"")</f>
        <v/>
      </c>
      <c r="E5649" s="18">
        <f>IFERROR(CORREL(B4156:B5649,C4156:C5649),"")</f>
        <v/>
      </c>
      <c r="F5649">
        <f>IF(D5649="","",IF(ABS(D5649)&lt;0.2,"脱钩",""))</f>
        <v/>
      </c>
      <c r="H5649" s="18" t="n">
        <v>0.6287</v>
      </c>
    </row>
    <row r="5650">
      <c r="A5650" t="inlineStr">
        <is>
          <t>2017-07-14</t>
        </is>
      </c>
      <c r="B5650" s="18" t="n">
        <v>-0.01670748</v>
      </c>
      <c r="C5650" s="18" t="n">
        <v>-0.02941389</v>
      </c>
      <c r="D5650" s="18">
        <f>IFERROR(CORREL(B5591:B5650,C5591:C5650),"")</f>
        <v/>
      </c>
      <c r="E5650" s="18">
        <f>IFERROR(CORREL(B4156:B5650,C4156:C5650),"")</f>
        <v/>
      </c>
      <c r="F5650">
        <f>IF(D5650="","",IF(ABS(D5650)&lt;0.2,"脱钩",""))</f>
        <v/>
      </c>
      <c r="H5650" s="18" t="n">
        <v>0.6525</v>
      </c>
    </row>
    <row r="5651">
      <c r="A5651" t="inlineStr">
        <is>
          <t>2017-07-17</t>
        </is>
      </c>
      <c r="B5651" s="18" t="n">
        <v>0.03524123</v>
      </c>
      <c r="C5651" s="18" t="n">
        <v>0.02117661</v>
      </c>
      <c r="D5651" s="18">
        <f>IFERROR(CORREL(B5592:B5651,C5592:C5651),"")</f>
        <v/>
      </c>
      <c r="E5651" s="18">
        <f>IFERROR(CORREL(B4156:B5651,C4156:C5651),"")</f>
        <v/>
      </c>
      <c r="F5651">
        <f>IF(D5651="","",IF(ABS(D5651)&lt;0.2,"脱钩",""))</f>
        <v/>
      </c>
      <c r="H5651" s="18" t="n">
        <v>0.6435999999999999</v>
      </c>
    </row>
    <row r="5652">
      <c r="A5652" t="inlineStr">
        <is>
          <t>2017-07-18</t>
        </is>
      </c>
      <c r="B5652" s="18" t="n">
        <v>-0.00157522</v>
      </c>
      <c r="C5652" s="18" t="n">
        <v>-0.01136849</v>
      </c>
      <c r="D5652" s="18">
        <f>IFERROR(CORREL(B5593:B5652,C5593:C5652),"")</f>
        <v/>
      </c>
      <c r="E5652" s="18">
        <f>IFERROR(CORREL(B4156:B5652,C4156:C5652),"")</f>
        <v/>
      </c>
      <c r="F5652">
        <f>IF(D5652="","",IF(ABS(D5652)&lt;0.2,"脱钩",""))</f>
        <v/>
      </c>
      <c r="H5652" s="18" t="n">
        <v>0.6684</v>
      </c>
    </row>
    <row r="5653">
      <c r="A5653" t="inlineStr">
        <is>
          <t>2017-07-19</t>
        </is>
      </c>
      <c r="B5653" s="18" t="n">
        <v>0.02208743</v>
      </c>
      <c r="C5653" s="18" t="n">
        <v>0.0256036</v>
      </c>
      <c r="D5653" s="18">
        <f>IFERROR(CORREL(B5594:B5653,C5594:C5653),"")</f>
        <v/>
      </c>
      <c r="E5653" s="18">
        <f>IFERROR(CORREL(B4156:B5653,C4156:C5653),"")</f>
        <v/>
      </c>
      <c r="F5653">
        <f>IF(D5653="","",IF(ABS(D5653)&lt;0.2,"脱钩",""))</f>
        <v/>
      </c>
      <c r="H5653" s="18" t="n">
        <v>0.676</v>
      </c>
    </row>
    <row r="5654">
      <c r="A5654" t="inlineStr">
        <is>
          <t>2017-07-21</t>
        </is>
      </c>
      <c r="B5654" s="18" t="n">
        <v>0.01475373</v>
      </c>
      <c r="C5654" s="18" t="n">
        <v>0.008260979999999999</v>
      </c>
      <c r="D5654" s="18">
        <f>IFERROR(CORREL(B5595:B5654,C5595:C5654),"")</f>
        <v/>
      </c>
      <c r="E5654" s="18">
        <f>IFERROR(CORREL(B4156:B5654,C4156:C5654),"")</f>
        <v/>
      </c>
      <c r="F5654">
        <f>IF(D5654="","",IF(ABS(D5654)&lt;0.2,"脱钩",""))</f>
        <v/>
      </c>
      <c r="H5654" s="18" t="n">
        <v>0.6758</v>
      </c>
    </row>
    <row r="5655">
      <c r="A5655" t="inlineStr">
        <is>
          <t>2017-07-24</t>
        </is>
      </c>
      <c r="B5655" s="18" t="n">
        <v>-0.02497528</v>
      </c>
      <c r="C5655" s="18" t="n">
        <v>-0.00255646</v>
      </c>
      <c r="D5655" s="18">
        <f>IFERROR(CORREL(B5596:B5655,C5596:C5655),"")</f>
        <v/>
      </c>
      <c r="E5655" s="18">
        <f>IFERROR(CORREL(B4156:B5655,C4156:C5655),"")</f>
        <v/>
      </c>
      <c r="F5655">
        <f>IF(D5655="","",IF(ABS(D5655)&lt;0.2,"脱钩",""))</f>
        <v/>
      </c>
      <c r="H5655" s="18" t="n">
        <v>0.6818</v>
      </c>
    </row>
    <row r="5656">
      <c r="A5656" t="inlineStr">
        <is>
          <t>2017-07-25</t>
        </is>
      </c>
      <c r="B5656" s="18" t="n">
        <v>0.01775504</v>
      </c>
      <c r="C5656" s="18" t="n">
        <v>0.01468123</v>
      </c>
      <c r="D5656" s="18">
        <f>IFERROR(CORREL(B5597:B5656,C5597:C5656),"")</f>
        <v/>
      </c>
      <c r="E5656" s="18">
        <f>IFERROR(CORREL(B4156:B5656,C4156:C5656),"")</f>
        <v/>
      </c>
      <c r="F5656">
        <f>IF(D5656="","",IF(ABS(D5656)&lt;0.2,"脱钩",""))</f>
        <v/>
      </c>
      <c r="H5656" s="18" t="n">
        <v>0.6835</v>
      </c>
    </row>
    <row r="5657">
      <c r="A5657" t="inlineStr">
        <is>
          <t>2017-07-26</t>
        </is>
      </c>
      <c r="B5657" s="18" t="n">
        <v>0.00310078</v>
      </c>
      <c r="C5657" s="18" t="n">
        <v>0</v>
      </c>
      <c r="D5657" s="18">
        <f>IFERROR(CORREL(B5598:B5657,C5598:C5657),"")</f>
        <v/>
      </c>
      <c r="E5657" s="18">
        <f>IFERROR(CORREL(B4156:B5657,C4156:C5657),"")</f>
        <v/>
      </c>
      <c r="F5657">
        <f>IF(D5657="","",IF(ABS(D5657)&lt;0.2,"脱钩",""))</f>
        <v/>
      </c>
      <c r="H5657" s="18" t="n">
        <v>0.6929</v>
      </c>
    </row>
    <row r="5658">
      <c r="A5658" t="inlineStr">
        <is>
          <t>2017-07-27</t>
        </is>
      </c>
      <c r="B5658" s="18" t="n">
        <v>0.00719797</v>
      </c>
      <c r="C5658" s="18" t="n">
        <v>0.00056038</v>
      </c>
      <c r="D5658" s="18">
        <f>IFERROR(CORREL(B5599:B5658,C5599:C5658),"")</f>
        <v/>
      </c>
      <c r="E5658" s="18">
        <f>IFERROR(CORREL(B4156:B5658,C4156:C5658),"")</f>
        <v/>
      </c>
      <c r="F5658">
        <f>IF(D5658="","",IF(ABS(D5658)&lt;0.2,"脱钩",""))</f>
        <v/>
      </c>
      <c r="H5658" s="18" t="n">
        <v>0.6903</v>
      </c>
    </row>
    <row r="5659">
      <c r="A5659" t="inlineStr">
        <is>
          <t>2017-07-28</t>
        </is>
      </c>
      <c r="B5659" s="18" t="n">
        <v>0.00306906</v>
      </c>
      <c r="C5659" s="18" t="n">
        <v>-0.00336701</v>
      </c>
      <c r="D5659" s="18">
        <f>IFERROR(CORREL(B5600:B5659,C5600:C5659),"")</f>
        <v/>
      </c>
      <c r="E5659" s="18">
        <f>IFERROR(CORREL(B4156:B5659,C4156:C5659),"")</f>
        <v/>
      </c>
      <c r="F5659">
        <f>IF(D5659="","",IF(ABS(D5659)&lt;0.2,"脱钩",""))</f>
        <v/>
      </c>
      <c r="H5659" s="18" t="n">
        <v>0.6879</v>
      </c>
    </row>
    <row r="5660">
      <c r="A5660" t="inlineStr">
        <is>
          <t>2017-07-31</t>
        </is>
      </c>
      <c r="B5660" s="18" t="n">
        <v>0.0527223</v>
      </c>
      <c r="C5660" s="18" t="n">
        <v>0.04801361</v>
      </c>
      <c r="D5660" s="18">
        <f>IFERROR(CORREL(B5601:B5660,C5601:C5660),"")</f>
        <v/>
      </c>
      <c r="E5660" s="18">
        <f>IFERROR(CORREL(B4156:B5660,C4156:C5660),"")</f>
        <v/>
      </c>
      <c r="F5660">
        <f>IF(D5660="","",IF(ABS(D5660)&lt;0.2,"脱钩",""))</f>
        <v/>
      </c>
      <c r="H5660" s="18" t="n">
        <v>0.7118</v>
      </c>
    </row>
    <row r="5661">
      <c r="A5661" t="inlineStr">
        <is>
          <t>2017-08-01</t>
        </is>
      </c>
      <c r="B5661" s="18" t="n">
        <v>-0.00534371</v>
      </c>
      <c r="C5661" s="18" t="n">
        <v>-0.009420069999999999</v>
      </c>
      <c r="D5661" s="18">
        <f>IFERROR(CORREL(B5602:B5661,C5602:C5661),"")</f>
        <v/>
      </c>
      <c r="E5661" s="18">
        <f>IFERROR(CORREL(B4156:B5661,C4156:C5661),"")</f>
        <v/>
      </c>
      <c r="F5661">
        <f>IF(D5661="","",IF(ABS(D5661)&lt;0.2,"脱钩",""))</f>
        <v/>
      </c>
      <c r="H5661" s="18" t="n">
        <v>0.7251</v>
      </c>
    </row>
    <row r="5662">
      <c r="A5662" t="inlineStr">
        <is>
          <t>2017-08-02</t>
        </is>
      </c>
      <c r="B5662" s="18" t="n">
        <v>0.01786193</v>
      </c>
      <c r="C5662" s="18" t="n">
        <v>0.00727472</v>
      </c>
      <c r="D5662" s="18">
        <f>IFERROR(CORREL(B5603:B5662,C5603:C5662),"")</f>
        <v/>
      </c>
      <c r="E5662" s="18">
        <f>IFERROR(CORREL(B4156:B5662,C4156:C5662),"")</f>
        <v/>
      </c>
      <c r="F5662">
        <f>IF(D5662="","",IF(ABS(D5662)&lt;0.2,"脱钩",""))</f>
        <v/>
      </c>
      <c r="H5662" s="18" t="n">
        <v>0.6802</v>
      </c>
    </row>
    <row r="5663">
      <c r="A5663" t="inlineStr">
        <is>
          <t>2017-08-03</t>
        </is>
      </c>
      <c r="B5663" s="18" t="n">
        <v>-0.03208831</v>
      </c>
      <c r="C5663" s="18" t="n">
        <v>0.0135984</v>
      </c>
      <c r="D5663" s="18">
        <f>IFERROR(CORREL(B5604:B5663,C5604:C5663),"")</f>
        <v/>
      </c>
      <c r="E5663" s="18">
        <f>IFERROR(CORREL(B4156:B5663,C4156:C5663),"")</f>
        <v/>
      </c>
      <c r="F5663">
        <f>IF(D5663="","",IF(ABS(D5663)&lt;0.2,"脱钩",""))</f>
        <v/>
      </c>
      <c r="H5663" s="18" t="n">
        <v>0.6478</v>
      </c>
    </row>
    <row r="5664">
      <c r="A5664" t="inlineStr">
        <is>
          <t>2017-08-04</t>
        </is>
      </c>
      <c r="B5664" s="18" t="n">
        <v>-0.00569802</v>
      </c>
      <c r="C5664" s="18" t="n">
        <v>0.02768524</v>
      </c>
      <c r="D5664" s="18">
        <f>IFERROR(CORREL(B5605:B5664,C5605:C5664),"")</f>
        <v/>
      </c>
      <c r="E5664" s="18">
        <f>IFERROR(CORREL(B4156:B5664,C4156:C5664),"")</f>
        <v/>
      </c>
      <c r="F5664">
        <f>IF(D5664="","",IF(ABS(D5664)&lt;0.2,"脱钩",""))</f>
        <v/>
      </c>
      <c r="H5664" s="18" t="n">
        <v>0.6284999999999999</v>
      </c>
    </row>
    <row r="5665">
      <c r="A5665" t="inlineStr">
        <is>
          <t>2017-08-07</t>
        </is>
      </c>
      <c r="B5665" s="18" t="n">
        <v>0.01748598</v>
      </c>
      <c r="C5665" s="18" t="n">
        <v>0.04950138</v>
      </c>
      <c r="D5665" s="18">
        <f>IFERROR(CORREL(B5606:B5665,C5606:C5665),"")</f>
        <v/>
      </c>
      <c r="E5665" s="18">
        <f>IFERROR(CORREL(B4156:B5665,C4156:C5665),"")</f>
        <v/>
      </c>
      <c r="F5665">
        <f>IF(D5665="","",IF(ABS(D5665)&lt;0.2,"脱钩",""))</f>
        <v/>
      </c>
      <c r="H5665" s="18" t="n">
        <v>0.625</v>
      </c>
    </row>
    <row r="5666">
      <c r="A5666" t="inlineStr">
        <is>
          <t>2017-08-08</t>
        </is>
      </c>
      <c r="B5666" s="18" t="n">
        <v>0.01598484</v>
      </c>
      <c r="C5666" s="18" t="n">
        <v>-0.04898631</v>
      </c>
      <c r="D5666" s="18">
        <f>IFERROR(CORREL(B5607:B5666,C5607:C5666),"")</f>
        <v/>
      </c>
      <c r="E5666" s="18">
        <f>IFERROR(CORREL(B4156:B5666,C4156:C5666),"")</f>
        <v/>
      </c>
      <c r="F5666">
        <f>IF(D5666="","",IF(ABS(D5666)&lt;0.2,"脱钩",""))</f>
        <v/>
      </c>
      <c r="H5666" s="18" t="n">
        <v>0.5629</v>
      </c>
    </row>
    <row r="5667">
      <c r="A5667" t="inlineStr">
        <is>
          <t>2017-08-09</t>
        </is>
      </c>
      <c r="B5667" s="18" t="n">
        <v>0.0307571</v>
      </c>
      <c r="C5667" s="18" t="n">
        <v>0.03092769</v>
      </c>
      <c r="D5667" s="18">
        <f>IFERROR(CORREL(B5608:B5667,C5608:C5667),"")</f>
        <v/>
      </c>
      <c r="E5667" s="18">
        <f>IFERROR(CORREL(B4156:B5667,C4156:C5667),"")</f>
        <v/>
      </c>
      <c r="F5667">
        <f>IF(D5667="","",IF(ABS(D5667)&lt;0.2,"脱钩",""))</f>
        <v/>
      </c>
      <c r="H5667" s="18" t="n">
        <v>0.5709</v>
      </c>
    </row>
    <row r="5668">
      <c r="A5668" t="inlineStr">
        <is>
          <t>2017-08-10</t>
        </is>
      </c>
      <c r="B5668" s="18" t="n">
        <v>0.00696543</v>
      </c>
      <c r="C5668" s="18" t="n">
        <v>-0.01053962</v>
      </c>
      <c r="D5668" s="18">
        <f>IFERROR(CORREL(B5609:B5668,C5609:C5668),"")</f>
        <v/>
      </c>
      <c r="E5668" s="18">
        <f>IFERROR(CORREL(B4156:B5668,C4156:C5668),"")</f>
        <v/>
      </c>
      <c r="F5668">
        <f>IF(D5668="","",IF(ABS(D5668)&lt;0.2,"脱钩",""))</f>
        <v/>
      </c>
      <c r="H5668" s="18" t="n">
        <v>0.548</v>
      </c>
    </row>
    <row r="5669">
      <c r="A5669" t="inlineStr">
        <is>
          <t>2017-08-11</t>
        </is>
      </c>
      <c r="B5669" s="18" t="n">
        <v>0.00277265</v>
      </c>
      <c r="C5669" s="18" t="n">
        <v>-0.02606843</v>
      </c>
      <c r="D5669" s="18">
        <f>IFERROR(CORREL(B5610:B5669,C5610:C5669),"")</f>
        <v/>
      </c>
      <c r="E5669" s="18">
        <f>IFERROR(CORREL(B4156:B5669,C4156:C5669),"")</f>
        <v/>
      </c>
      <c r="F5669">
        <f>IF(D5669="","",IF(ABS(D5669)&lt;0.2,"脱钩",""))</f>
        <v/>
      </c>
      <c r="H5669" s="18" t="n">
        <v>0.5471</v>
      </c>
    </row>
    <row r="5670">
      <c r="A5670" t="inlineStr">
        <is>
          <t>2017-08-14</t>
        </is>
      </c>
      <c r="B5670" s="18" t="n">
        <v>-0.02784131</v>
      </c>
      <c r="C5670" s="18" t="n">
        <v>-0.01434371</v>
      </c>
      <c r="D5670" s="18">
        <f>IFERROR(CORREL(B5611:B5670,C5611:C5670),"")</f>
        <v/>
      </c>
      <c r="E5670" s="18">
        <f>IFERROR(CORREL(B4156:B5670,C4156:C5670),"")</f>
        <v/>
      </c>
      <c r="F5670">
        <f>IF(D5670="","",IF(ABS(D5670)&lt;0.2,"脱钩",""))</f>
        <v/>
      </c>
      <c r="H5670" s="18" t="n">
        <v>0.5561</v>
      </c>
    </row>
    <row r="5671">
      <c r="A5671" t="inlineStr">
        <is>
          <t>2017-08-15</t>
        </is>
      </c>
      <c r="B5671" s="18" t="n">
        <v>0.00638526</v>
      </c>
      <c r="C5671" s="18" t="n">
        <v>-0.01588596</v>
      </c>
      <c r="D5671" s="18">
        <f>IFERROR(CORREL(B5612:B5671,C5612:C5671),"")</f>
        <v/>
      </c>
      <c r="E5671" s="18">
        <f>IFERROR(CORREL(B4156:B5671,C4156:C5671),"")</f>
        <v/>
      </c>
      <c r="F5671">
        <f>IF(D5671="","",IF(ABS(D5671)&lt;0.2,"脱钩",""))</f>
        <v/>
      </c>
      <c r="H5671" s="18" t="n">
        <v>0.5442</v>
      </c>
    </row>
    <row r="5672">
      <c r="A5672" t="inlineStr">
        <is>
          <t>2017-08-16</t>
        </is>
      </c>
      <c r="B5672" s="18" t="n">
        <v>-0.0009433999999999999</v>
      </c>
      <c r="C5672" s="18" t="n">
        <v>-0.0107326</v>
      </c>
      <c r="D5672" s="18">
        <f>IFERROR(CORREL(B5613:B5672,C5613:C5672),"")</f>
        <v/>
      </c>
      <c r="E5672" s="18">
        <f>IFERROR(CORREL(B4156:B5672,C4156:C5672),"")</f>
        <v/>
      </c>
      <c r="F5672">
        <f>IF(D5672="","",IF(ABS(D5672)&lt;0.2,"脱钩",""))</f>
        <v/>
      </c>
      <c r="H5672" s="18" t="n">
        <v>0.554</v>
      </c>
    </row>
    <row r="5673">
      <c r="A5673" t="inlineStr">
        <is>
          <t>2017-08-17</t>
        </is>
      </c>
      <c r="B5673" s="18" t="n">
        <v>0.06176214</v>
      </c>
      <c r="C5673" s="18" t="n">
        <v>0.02714376</v>
      </c>
      <c r="D5673" s="18">
        <f>IFERROR(CORREL(B5614:B5673,C5614:C5673),"")</f>
        <v/>
      </c>
      <c r="E5673" s="18">
        <f>IFERROR(CORREL(B4156:B5673,C4156:C5673),"")</f>
        <v/>
      </c>
      <c r="F5673">
        <f>IF(D5673="","",IF(ABS(D5673)&lt;0.2,"脱钩",""))</f>
        <v/>
      </c>
      <c r="H5673" s="18" t="n">
        <v>0.5566</v>
      </c>
    </row>
    <row r="5674">
      <c r="A5674" t="inlineStr">
        <is>
          <t>2017-08-18</t>
        </is>
      </c>
      <c r="B5674" s="18" t="n">
        <v>0.00663279</v>
      </c>
      <c r="C5674" s="18" t="n">
        <v>0.02232699</v>
      </c>
      <c r="D5674" s="18">
        <f>IFERROR(CORREL(B5615:B5674,C5615:C5674),"")</f>
        <v/>
      </c>
      <c r="E5674" s="18">
        <f>IFERROR(CORREL(B4156:B5674,C4156:C5674),"")</f>
        <v/>
      </c>
      <c r="F5674">
        <f>IF(D5674="","",IF(ABS(D5674)&lt;0.2,"脱钩",""))</f>
        <v/>
      </c>
      <c r="H5674" s="18" t="n">
        <v>0.58</v>
      </c>
    </row>
    <row r="5675">
      <c r="A5675" t="inlineStr">
        <is>
          <t>2017-08-21</t>
        </is>
      </c>
      <c r="B5675" s="18" t="n">
        <v>0.01963842</v>
      </c>
      <c r="C5675" s="18" t="n">
        <v>0.01705527</v>
      </c>
      <c r="D5675" s="18">
        <f>IFERROR(CORREL(B5616:B5675,C5616:C5675),"")</f>
        <v/>
      </c>
      <c r="E5675" s="18">
        <f>IFERROR(CORREL(B4156:B5675,C4156:C5675),"")</f>
        <v/>
      </c>
      <c r="F5675">
        <f>IF(D5675="","",IF(ABS(D5675)&lt;0.2,"脱钩",""))</f>
        <v/>
      </c>
      <c r="H5675" s="18" t="n">
        <v>0.5935</v>
      </c>
    </row>
    <row r="5676">
      <c r="A5676" t="inlineStr">
        <is>
          <t>2017-08-22</t>
        </is>
      </c>
      <c r="B5676" s="18" t="n">
        <v>0.01883617</v>
      </c>
      <c r="C5676" s="18" t="n">
        <v>-0.00734645</v>
      </c>
      <c r="D5676" s="18">
        <f>IFERROR(CORREL(B5617:B5676,C5617:C5676),"")</f>
        <v/>
      </c>
      <c r="E5676" s="18">
        <f>IFERROR(CORREL(B4156:B5676,C4156:C5676),"")</f>
        <v/>
      </c>
      <c r="F5676">
        <f>IF(D5676="","",IF(ABS(D5676)&lt;0.2,"脱钩",""))</f>
        <v/>
      </c>
      <c r="H5676" s="18" t="n">
        <v>0.5782</v>
      </c>
    </row>
    <row r="5677">
      <c r="A5677" t="inlineStr">
        <is>
          <t>2017-08-23</t>
        </is>
      </c>
      <c r="B5677" s="18" t="n">
        <v>-0.00254777</v>
      </c>
      <c r="C5677" s="18" t="n">
        <v>-0.03994307</v>
      </c>
      <c r="D5677" s="18">
        <f>IFERROR(CORREL(B5618:B5677,C5618:C5677),"")</f>
        <v/>
      </c>
      <c r="E5677" s="18">
        <f>IFERROR(CORREL(B4156:B5677,C4156:C5677),"")</f>
        <v/>
      </c>
      <c r="F5677">
        <f>IF(D5677="","",IF(ABS(D5677)&lt;0.2,"脱钩",""))</f>
        <v/>
      </c>
      <c r="H5677" s="18" t="n">
        <v>0.5750999999999999</v>
      </c>
    </row>
    <row r="5678">
      <c r="A5678" t="inlineStr">
        <is>
          <t>2017-08-24</t>
        </is>
      </c>
      <c r="B5678" s="18" t="n">
        <v>0.01936903</v>
      </c>
      <c r="C5678" s="18" t="n">
        <v>0.02068949</v>
      </c>
      <c r="D5678" s="18">
        <f>IFERROR(CORREL(B5619:B5678,C5619:C5678),"")</f>
        <v/>
      </c>
      <c r="E5678" s="18">
        <f>IFERROR(CORREL(B4156:B5678,C4156:C5678),"")</f>
        <v/>
      </c>
      <c r="F5678">
        <f>IF(D5678="","",IF(ABS(D5678)&lt;0.2,"脱钩",""))</f>
        <v/>
      </c>
      <c r="H5678" s="18" t="n">
        <v>0.5786</v>
      </c>
    </row>
    <row r="5679">
      <c r="A5679" t="inlineStr">
        <is>
          <t>2017-08-25</t>
        </is>
      </c>
      <c r="B5679" s="18" t="n">
        <v>0.03160534</v>
      </c>
      <c r="C5679" s="18" t="n">
        <v>0.01849051</v>
      </c>
      <c r="D5679" s="18">
        <f>IFERROR(CORREL(B5620:B5679,C5620:C5679),"")</f>
        <v/>
      </c>
      <c r="E5679" s="18">
        <f>IFERROR(CORREL(B4156:B5679,C4156:C5679),"")</f>
        <v/>
      </c>
      <c r="F5679">
        <f>IF(D5679="","",IF(ABS(D5679)&lt;0.2,"脱钩",""))</f>
        <v/>
      </c>
      <c r="H5679" s="18" t="n">
        <v>0.5227000000000001</v>
      </c>
    </row>
    <row r="5680">
      <c r="A5680" t="inlineStr">
        <is>
          <t>2017-08-28</t>
        </is>
      </c>
      <c r="B5680" s="18" t="n">
        <v>0.00040396</v>
      </c>
      <c r="C5680" s="18" t="n">
        <v>0.00050878</v>
      </c>
      <c r="D5680" s="18">
        <f>IFERROR(CORREL(B5621:B5680,C5621:C5680),"")</f>
        <v/>
      </c>
      <c r="E5680" s="18">
        <f>IFERROR(CORREL(B4156:B5680,C4156:C5680),"")</f>
        <v/>
      </c>
      <c r="F5680">
        <f>IF(D5680="","",IF(ABS(D5680)&lt;0.2,"脱钩",""))</f>
        <v/>
      </c>
      <c r="H5680" s="18" t="n">
        <v>0.5224</v>
      </c>
    </row>
    <row r="5681">
      <c r="A5681" t="inlineStr">
        <is>
          <t>2017-08-29</t>
        </is>
      </c>
      <c r="B5681" s="18" t="n">
        <v>-0.03618816</v>
      </c>
      <c r="C5681" s="18" t="n">
        <v>-0.01279772</v>
      </c>
      <c r="D5681" s="18">
        <f>IFERROR(CORREL(B5622:B5681,C5622:C5681),"")</f>
        <v/>
      </c>
      <c r="E5681" s="18">
        <f>IFERROR(CORREL(B4156:B5681,C4156:C5681),"")</f>
        <v/>
      </c>
      <c r="F5681">
        <f>IF(D5681="","",IF(ABS(D5681)&lt;0.2,"脱钩",""))</f>
        <v/>
      </c>
      <c r="H5681" s="18" t="n">
        <v>0.5444</v>
      </c>
    </row>
    <row r="5682">
      <c r="A5682" t="inlineStr">
        <is>
          <t>2017-08-30</t>
        </is>
      </c>
      <c r="B5682" s="18" t="n">
        <v>-0.00062834</v>
      </c>
      <c r="C5682" s="18" t="n">
        <v>-0.00361291</v>
      </c>
      <c r="D5682" s="18">
        <f>IFERROR(CORREL(B5623:B5682,C5623:C5682),"")</f>
        <v/>
      </c>
      <c r="E5682" s="18">
        <f>IFERROR(CORREL(B4156:B5682,C4156:C5682),"")</f>
        <v/>
      </c>
      <c r="F5682">
        <f>IF(D5682="","",IF(ABS(D5682)&lt;0.2,"脱钩",""))</f>
        <v/>
      </c>
      <c r="H5682" s="18" t="n">
        <v>0.5464</v>
      </c>
    </row>
    <row r="5683">
      <c r="A5683" t="inlineStr">
        <is>
          <t>2017-08-31</t>
        </is>
      </c>
      <c r="B5683" s="18" t="n">
        <v>-0.01754246</v>
      </c>
      <c r="C5683" s="18" t="n">
        <v>0.0151382</v>
      </c>
      <c r="D5683" s="18">
        <f>IFERROR(CORREL(B5624:B5683,C5624:C5683),"")</f>
        <v/>
      </c>
      <c r="E5683" s="18">
        <f>IFERROR(CORREL(B4156:B5683,C4156:C5683),"")</f>
        <v/>
      </c>
      <c r="F5683">
        <f>IF(D5683="","",IF(ABS(D5683)&lt;0.2,"脱钩",""))</f>
        <v/>
      </c>
      <c r="H5683" s="18" t="n">
        <v>0.5258</v>
      </c>
    </row>
    <row r="5684">
      <c r="A5684" t="inlineStr">
        <is>
          <t>2017-09-01</t>
        </is>
      </c>
      <c r="B5684" s="18" t="n">
        <v>-0.00170721</v>
      </c>
      <c r="C5684" s="18" t="n">
        <v>0.03379969</v>
      </c>
      <c r="D5684" s="18">
        <f>IFERROR(CORREL(B5625:B5684,C5625:C5684),"")</f>
        <v/>
      </c>
      <c r="E5684" s="18">
        <f>IFERROR(CORREL(B4156:B5684,C4156:C5684),"")</f>
        <v/>
      </c>
      <c r="F5684">
        <f>IF(D5684="","",IF(ABS(D5684)&lt;0.2,"脱钩",""))</f>
        <v/>
      </c>
      <c r="H5684" s="18" t="n">
        <v>0.5041</v>
      </c>
    </row>
    <row r="5685">
      <c r="A5685" t="inlineStr">
        <is>
          <t>2017-09-04</t>
        </is>
      </c>
      <c r="B5685" s="18" t="n">
        <v>-0.0246499</v>
      </c>
      <c r="C5685" s="18" t="n">
        <v>-0.0004924900000000001</v>
      </c>
      <c r="D5685" s="18">
        <f>IFERROR(CORREL(B5626:B5685,C5626:C5685),"")</f>
        <v/>
      </c>
      <c r="E5685" s="18">
        <f>IFERROR(CORREL(B4156:B5685,C4156:C5685),"")</f>
        <v/>
      </c>
      <c r="F5685">
        <f>IF(D5685="","",IF(ABS(D5685)&lt;0.2,"脱钩",""))</f>
        <v/>
      </c>
      <c r="H5685" s="18" t="n">
        <v>0.5083</v>
      </c>
    </row>
    <row r="5686">
      <c r="A5686" t="inlineStr">
        <is>
          <t>2017-09-05</t>
        </is>
      </c>
      <c r="B5686" s="18" t="n">
        <v>0.00915238</v>
      </c>
      <c r="C5686" s="18" t="n">
        <v>0.00589393</v>
      </c>
      <c r="D5686" s="18">
        <f>IFERROR(CORREL(B5627:B5686,C5627:C5686),"")</f>
        <v/>
      </c>
      <c r="E5686" s="18">
        <f>IFERROR(CORREL(B4156:B5686,C4156:C5686),"")</f>
        <v/>
      </c>
      <c r="F5686">
        <f>IF(D5686="","",IF(ABS(D5686)&lt;0.2,"脱钩",""))</f>
        <v/>
      </c>
      <c r="H5686" s="18" t="n">
        <v>0.5118</v>
      </c>
    </row>
    <row r="5687">
      <c r="A5687" t="inlineStr">
        <is>
          <t>2017-09-06</t>
        </is>
      </c>
      <c r="B5687" s="18" t="n">
        <v>0.01507025</v>
      </c>
      <c r="C5687" s="18" t="n">
        <v>-0.02428868</v>
      </c>
      <c r="D5687" s="18">
        <f>IFERROR(CORREL(B5628:B5687,C5628:C5687),"")</f>
        <v/>
      </c>
      <c r="E5687" s="18">
        <f>IFERROR(CORREL(B4156:B5687,C4156:C5687),"")</f>
        <v/>
      </c>
      <c r="F5687">
        <f>IF(D5687="","",IF(ABS(D5687)&lt;0.2,"脱钩",""))</f>
        <v/>
      </c>
      <c r="H5687" s="18" t="n">
        <v>0.4816</v>
      </c>
    </row>
    <row r="5688">
      <c r="A5688" t="inlineStr">
        <is>
          <t>2017-09-07</t>
        </is>
      </c>
      <c r="B5688" s="18" t="n">
        <v>0.01526747</v>
      </c>
      <c r="C5688" s="18" t="n">
        <v>-0.00704937</v>
      </c>
      <c r="D5688" s="18">
        <f>IFERROR(CORREL(B5629:B5688,C5629:C5688),"")</f>
        <v/>
      </c>
      <c r="E5688" s="18">
        <f>IFERROR(CORREL(B4156:B5688,C4156:C5688),"")</f>
        <v/>
      </c>
      <c r="F5688">
        <f>IF(D5688="","",IF(ABS(D5688)&lt;0.2,"脱钩",""))</f>
        <v/>
      </c>
      <c r="H5688" s="18" t="n">
        <v>0.427</v>
      </c>
    </row>
    <row r="5689">
      <c r="A5689" t="inlineStr">
        <is>
          <t>2017-09-08</t>
        </is>
      </c>
      <c r="B5689" s="18" t="n">
        <v>0.01088332</v>
      </c>
      <c r="C5689" s="18" t="n">
        <v>-0.01066812</v>
      </c>
      <c r="D5689" s="18">
        <f>IFERROR(CORREL(B5630:B5689,C5630:C5689),"")</f>
        <v/>
      </c>
      <c r="E5689" s="18">
        <f>IFERROR(CORREL(B4156:B5689,C4156:C5689),"")</f>
        <v/>
      </c>
      <c r="F5689">
        <f>IF(D5689="","",IF(ABS(D5689)&lt;0.2,"脱钩",""))</f>
        <v/>
      </c>
      <c r="H5689" s="18" t="n">
        <v>0.4261</v>
      </c>
    </row>
    <row r="5690">
      <c r="A5690" t="inlineStr">
        <is>
          <t>2017-09-11</t>
        </is>
      </c>
      <c r="B5690" s="18" t="n">
        <v>0.00539756</v>
      </c>
      <c r="C5690" s="18" t="n">
        <v>-0.0002554</v>
      </c>
      <c r="D5690" s="18">
        <f>IFERROR(CORREL(B5631:B5690,C5631:C5690),"")</f>
        <v/>
      </c>
      <c r="E5690" s="18">
        <f>IFERROR(CORREL(B4156:B5690,C4156:C5690),"")</f>
        <v/>
      </c>
      <c r="F5690">
        <f>IF(D5690="","",IF(ABS(D5690)&lt;0.2,"脱钩",""))</f>
        <v/>
      </c>
      <c r="H5690" s="18" t="n">
        <v>0.4345</v>
      </c>
    </row>
    <row r="5691">
      <c r="A5691" t="inlineStr">
        <is>
          <t>2017-09-12</t>
        </is>
      </c>
      <c r="B5691" s="18" t="n">
        <v>0.02170882</v>
      </c>
      <c r="C5691" s="18" t="n">
        <v>0.01117614</v>
      </c>
      <c r="D5691" s="18">
        <f>IFERROR(CORREL(B5632:B5691,C5632:C5691),"")</f>
        <v/>
      </c>
      <c r="E5691" s="18">
        <f>IFERROR(CORREL(B4156:B5691,C4156:C5691),"")</f>
        <v/>
      </c>
      <c r="F5691">
        <f>IF(D5691="","",IF(ABS(D5691)&lt;0.2,"脱钩",""))</f>
        <v/>
      </c>
      <c r="H5691" s="18" t="n">
        <v>0.4313</v>
      </c>
    </row>
    <row r="5692">
      <c r="A5692" t="inlineStr">
        <is>
          <t>2017-09-13</t>
        </is>
      </c>
      <c r="B5692" s="18" t="n">
        <v>-0.01592846</v>
      </c>
      <c r="C5692" s="18" t="n">
        <v>-0.0114316</v>
      </c>
      <c r="D5692" s="18">
        <f>IFERROR(CORREL(B5633:B5692,C5633:C5692),"")</f>
        <v/>
      </c>
      <c r="E5692" s="18">
        <f>IFERROR(CORREL(B4156:B5692,C4156:C5692),"")</f>
        <v/>
      </c>
      <c r="F5692">
        <f>IF(D5692="","",IF(ABS(D5692)&lt;0.2,"脱钩",""))</f>
        <v/>
      </c>
      <c r="H5692" s="18" t="n">
        <v>0.4368</v>
      </c>
    </row>
    <row r="5693">
      <c r="A5693" t="inlineStr">
        <is>
          <t>2017-09-14</t>
        </is>
      </c>
      <c r="B5693" s="18" t="n">
        <v>-0.02248221</v>
      </c>
      <c r="C5693" s="18" t="n">
        <v>-0.021434</v>
      </c>
      <c r="D5693" s="18">
        <f>IFERROR(CORREL(B5634:B5693,C5634:C5693),"")</f>
        <v/>
      </c>
      <c r="E5693" s="18">
        <f>IFERROR(CORREL(B4156:B5693,C4156:C5693),"")</f>
        <v/>
      </c>
      <c r="F5693">
        <f>IF(D5693="","",IF(ABS(D5693)&lt;0.2,"脱钩",""))</f>
        <v/>
      </c>
      <c r="H5693" s="18" t="n">
        <v>0.4616</v>
      </c>
    </row>
    <row r="5694">
      <c r="A5694" t="inlineStr">
        <is>
          <t>2017-09-15</t>
        </is>
      </c>
      <c r="B5694" s="18" t="n">
        <v>-0.04126069</v>
      </c>
      <c r="C5694" s="18" t="n">
        <v>-0.00680987</v>
      </c>
      <c r="D5694" s="18">
        <f>IFERROR(CORREL(B5635:B5694,C5635:C5694),"")</f>
        <v/>
      </c>
      <c r="E5694" s="18">
        <f>IFERROR(CORREL(B4156:B5694,C4156:C5694),"")</f>
        <v/>
      </c>
      <c r="F5694">
        <f>IF(D5694="","",IF(ABS(D5694)&lt;0.2,"脱钩",""))</f>
        <v/>
      </c>
      <c r="H5694" s="18" t="n">
        <v>0.4664</v>
      </c>
    </row>
    <row r="5695">
      <c r="A5695" t="inlineStr">
        <is>
          <t>2017-09-18</t>
        </is>
      </c>
      <c r="B5695" s="18" t="n">
        <v>-0.04189211</v>
      </c>
      <c r="C5695" s="18" t="n">
        <v>-0.0010518</v>
      </c>
      <c r="D5695" s="18">
        <f>IFERROR(CORREL(B5636:B5695,C5636:C5695),"")</f>
        <v/>
      </c>
      <c r="E5695" s="18">
        <f>IFERROR(CORREL(B4156:B5695,C4156:C5695),"")</f>
        <v/>
      </c>
      <c r="F5695">
        <f>IF(D5695="","",IF(ABS(D5695)&lt;0.2,"脱钩",""))</f>
        <v/>
      </c>
      <c r="H5695" s="18" t="n">
        <v>0.4577</v>
      </c>
    </row>
    <row r="5696">
      <c r="A5696" t="inlineStr">
        <is>
          <t>2017-09-19</t>
        </is>
      </c>
      <c r="B5696" s="18" t="n">
        <v>-0.00389685</v>
      </c>
      <c r="C5696" s="18" t="n">
        <v>-0.01617858</v>
      </c>
      <c r="D5696" s="18">
        <f>IFERROR(CORREL(B5637:B5696,C5637:C5696),"")</f>
        <v/>
      </c>
      <c r="E5696" s="18">
        <f>IFERROR(CORREL(B4156:B5696,C4156:C5696),"")</f>
        <v/>
      </c>
      <c r="F5696">
        <f>IF(D5696="","",IF(ABS(D5696)&lt;0.2,"脱钩",""))</f>
        <v/>
      </c>
      <c r="H5696" s="18" t="n">
        <v>0.464</v>
      </c>
    </row>
    <row r="5697">
      <c r="A5697" t="inlineStr">
        <is>
          <t>2017-09-20</t>
        </is>
      </c>
      <c r="B5697" s="18" t="n">
        <v>0.00914501</v>
      </c>
      <c r="C5697" s="18" t="n">
        <v>0.00480129</v>
      </c>
      <c r="D5697" s="18">
        <f>IFERROR(CORREL(B5638:B5697,C5638:C5697),"")</f>
        <v/>
      </c>
      <c r="E5697" s="18">
        <f>IFERROR(CORREL(B4156:B5697,C4156:C5697),"")</f>
        <v/>
      </c>
      <c r="F5697">
        <f>IF(D5697="","",IF(ABS(D5697)&lt;0.2,"脱钩",""))</f>
        <v/>
      </c>
      <c r="H5697" s="18" t="n">
        <v>0.4541</v>
      </c>
    </row>
    <row r="5698">
      <c r="A5698" t="inlineStr">
        <is>
          <t>2017-09-21</t>
        </is>
      </c>
      <c r="B5698" s="18" t="n">
        <v>-0.05184444</v>
      </c>
      <c r="C5698" s="18" t="n">
        <v>-0.02779081</v>
      </c>
      <c r="D5698" s="18">
        <f>IFERROR(CORREL(B5639:B5698,C5639:C5698),"")</f>
        <v/>
      </c>
      <c r="E5698" s="18">
        <f>IFERROR(CORREL(B4156:B5698,C4156:C5698),"")</f>
        <v/>
      </c>
      <c r="F5698">
        <f>IF(D5698="","",IF(ABS(D5698)&lt;0.2,"脱钩",""))</f>
        <v/>
      </c>
      <c r="H5698" s="18" t="n">
        <v>0.4863</v>
      </c>
    </row>
    <row r="5699">
      <c r="A5699" t="inlineStr">
        <is>
          <t>2017-09-22</t>
        </is>
      </c>
      <c r="B5699" s="18" t="n">
        <v>-0.02622783</v>
      </c>
      <c r="C5699" s="18" t="n">
        <v>-0.02802236</v>
      </c>
      <c r="D5699" s="18">
        <f>IFERROR(CORREL(B5640:B5699,C5640:C5699),"")</f>
        <v/>
      </c>
      <c r="E5699" s="18">
        <f>IFERROR(CORREL(B4156:B5699,C4156:C5699),"")</f>
        <v/>
      </c>
      <c r="F5699">
        <f>IF(D5699="","",IF(ABS(D5699)&lt;0.2,"脱钩",""))</f>
        <v/>
      </c>
      <c r="H5699" s="18" t="n">
        <v>0.5084</v>
      </c>
    </row>
    <row r="5700">
      <c r="A5700" t="inlineStr">
        <is>
          <t>2017-09-25</t>
        </is>
      </c>
      <c r="B5700" s="18" t="n">
        <v>-0.009394380000000001</v>
      </c>
      <c r="C5700" s="18" t="n">
        <v>0.0136931</v>
      </c>
      <c r="D5700" s="18">
        <f>IFERROR(CORREL(B5641:B5700,C5641:C5700),"")</f>
        <v/>
      </c>
      <c r="E5700" s="18">
        <f>IFERROR(CORREL(B4156:B5700,C4156:C5700),"")</f>
        <v/>
      </c>
      <c r="F5700">
        <f>IF(D5700="","",IF(ABS(D5700)&lt;0.2,"脱钩",""))</f>
        <v/>
      </c>
      <c r="H5700" s="18" t="n">
        <v>0.5036</v>
      </c>
    </row>
    <row r="5701">
      <c r="A5701" t="inlineStr">
        <is>
          <t>2017-09-26</t>
        </is>
      </c>
      <c r="B5701" s="18" t="n">
        <v>-0.008480969999999999</v>
      </c>
      <c r="C5701" s="18" t="n">
        <v>0.00304836</v>
      </c>
      <c r="D5701" s="18">
        <f>IFERROR(CORREL(B5642:B5701,C5642:C5701),"")</f>
        <v/>
      </c>
      <c r="E5701" s="18">
        <f>IFERROR(CORREL(B4156:B5701,C4156:C5701),"")</f>
        <v/>
      </c>
      <c r="F5701">
        <f>IF(D5701="","",IF(ABS(D5701)&lt;0.2,"脱钩",""))</f>
        <v/>
      </c>
      <c r="H5701" s="18" t="n">
        <v>0.4947</v>
      </c>
    </row>
    <row r="5702">
      <c r="A5702" t="inlineStr">
        <is>
          <t>2017-09-27</t>
        </is>
      </c>
      <c r="B5702" s="18" t="n">
        <v>-0.00603017</v>
      </c>
      <c r="C5702" s="18" t="n">
        <v>0.01782578</v>
      </c>
      <c r="D5702" s="18">
        <f>IFERROR(CORREL(B5643:B5702,C5643:C5702),"")</f>
        <v/>
      </c>
      <c r="E5702" s="18">
        <f>IFERROR(CORREL(B4156:B5702,C4156:C5702),"")</f>
        <v/>
      </c>
      <c r="F5702">
        <f>IF(D5702="","",IF(ABS(D5702)&lt;0.2,"脱钩",""))</f>
        <v/>
      </c>
      <c r="H5702" s="18" t="n">
        <v>0.4794</v>
      </c>
    </row>
    <row r="5703">
      <c r="A5703" t="inlineStr">
        <is>
          <t>2017-09-28</t>
        </is>
      </c>
      <c r="B5703" s="18" t="n">
        <v>-0.05650635</v>
      </c>
      <c r="C5703" s="18" t="n">
        <v>-0.02004185</v>
      </c>
      <c r="D5703" s="18">
        <f>IFERROR(CORREL(B5644:B5703,C5644:C5703),"")</f>
        <v/>
      </c>
      <c r="E5703" s="18">
        <f>IFERROR(CORREL(B4156:B5703,C4156:C5703),"")</f>
        <v/>
      </c>
      <c r="F5703">
        <f>IF(D5703="","",IF(ABS(D5703)&lt;0.2,"脱钩",""))</f>
        <v/>
      </c>
      <c r="H5703" s="18" t="n">
        <v>0.4946</v>
      </c>
    </row>
    <row r="5704">
      <c r="A5704" t="inlineStr">
        <is>
          <t>2017-09-29</t>
        </is>
      </c>
      <c r="B5704" s="18" t="n">
        <v>0.03665332</v>
      </c>
      <c r="C5704" s="18" t="n">
        <v>0.02438143</v>
      </c>
      <c r="D5704" s="18">
        <f>IFERROR(CORREL(B5645:B5704,C5645:C5704),"")</f>
        <v/>
      </c>
      <c r="E5704" s="18">
        <f>IFERROR(CORREL(B4156:B5704,C4156:C5704),"")</f>
        <v/>
      </c>
      <c r="F5704">
        <f>IF(D5704="","",IF(ABS(D5704)&lt;0.2,"脱钩",""))</f>
        <v/>
      </c>
      <c r="H5704" s="18" t="n">
        <v>0.5086000000000001</v>
      </c>
    </row>
    <row r="5705">
      <c r="A5705" t="inlineStr">
        <is>
          <t>2017-10-09</t>
        </is>
      </c>
      <c r="B5705" s="18" t="n">
        <v>-0.13787427</v>
      </c>
      <c r="C5705" s="18" t="n">
        <v>0.05553328</v>
      </c>
      <c r="D5705" s="18">
        <f>IFERROR(CORREL(B5646:B5705,C5646:C5705),"")</f>
        <v/>
      </c>
      <c r="E5705" s="18">
        <f>IFERROR(CORREL(B4156:B5705,C4156:C5705),"")</f>
        <v/>
      </c>
      <c r="F5705">
        <f>IF(D5705="","",IF(ABS(D5705)&lt;0.2,"脱钩",""))</f>
        <v/>
      </c>
      <c r="H5705" s="18" t="n">
        <v>0.1893</v>
      </c>
    </row>
    <row r="5706">
      <c r="A5706" t="inlineStr">
        <is>
          <t>2017-10-10</t>
        </is>
      </c>
      <c r="B5706" s="18" t="n">
        <v>0.06372674</v>
      </c>
      <c r="C5706" s="18" t="n">
        <v>-0.09472152</v>
      </c>
      <c r="D5706" s="18">
        <f>IFERROR(CORREL(B5647:B5706,C5647:C5706),"")</f>
        <v/>
      </c>
      <c r="E5706" s="18">
        <f>IFERROR(CORREL(B4156:B5706,C4156:C5706),"")</f>
        <v/>
      </c>
      <c r="F5706">
        <f>IF(D5706="","",IF(ABS(D5706)&lt;0.2,"脱钩",""))</f>
        <v/>
      </c>
      <c r="H5706" s="18" t="n">
        <v>0.0202</v>
      </c>
    </row>
    <row r="5707">
      <c r="A5707" t="inlineStr">
        <is>
          <t>2017-10-11</t>
        </is>
      </c>
      <c r="B5707" s="18" t="n">
        <v>-0.00834033</v>
      </c>
      <c r="C5707" s="18" t="n">
        <v>-0.00847942</v>
      </c>
      <c r="D5707" s="18">
        <f>IFERROR(CORREL(B5648:B5707,C5648:C5707),"")</f>
        <v/>
      </c>
      <c r="E5707" s="18">
        <f>IFERROR(CORREL(B4156:B5707,C4156:C5707),"")</f>
        <v/>
      </c>
      <c r="F5707">
        <f>IF(D5707="","",IF(ABS(D5707)&lt;0.2,"脱钩",""))</f>
        <v/>
      </c>
      <c r="H5707" s="18" t="n">
        <v>0.0039</v>
      </c>
    </row>
    <row r="5708">
      <c r="A5708" t="inlineStr">
        <is>
          <t>2017-10-12</t>
        </is>
      </c>
      <c r="B5708" s="18" t="n">
        <v>0.01661168</v>
      </c>
      <c r="C5708" s="18" t="n">
        <v>0.04006099</v>
      </c>
      <c r="D5708" s="18">
        <f>IFERROR(CORREL(B5649:B5708,C5649:C5708),"")</f>
        <v/>
      </c>
      <c r="E5708" s="18">
        <f>IFERROR(CORREL(B4156:B5708,C4156:C5708),"")</f>
        <v/>
      </c>
      <c r="F5708">
        <f>IF(D5708="","",IF(ABS(D5708)&lt;0.2,"脱钩",""))</f>
        <v/>
      </c>
      <c r="H5708" s="18" t="n">
        <v>0.0188</v>
      </c>
    </row>
    <row r="5709">
      <c r="A5709" t="inlineStr">
        <is>
          <t>2017-10-13</t>
        </is>
      </c>
      <c r="B5709" s="18" t="n">
        <v>0.03771999</v>
      </c>
      <c r="C5709" s="18" t="n">
        <v>0.03956678</v>
      </c>
      <c r="D5709" s="18">
        <f>IFERROR(CORREL(B5650:B5709,C5650:C5709),"")</f>
        <v/>
      </c>
      <c r="E5709" s="18">
        <f>IFERROR(CORREL(B4156:B5709,C4156:C5709),"")</f>
        <v/>
      </c>
      <c r="F5709">
        <f>IF(D5709="","",IF(ABS(D5709)&lt;0.2,"脱钩",""))</f>
        <v/>
      </c>
      <c r="H5709" s="18" t="n">
        <v>0.0445</v>
      </c>
    </row>
    <row r="5710">
      <c r="A5710" t="inlineStr">
        <is>
          <t>2017-10-16</t>
        </is>
      </c>
      <c r="B5710" s="18" t="n">
        <v>0.0047481</v>
      </c>
      <c r="C5710" s="18" t="n">
        <v>0.00235633</v>
      </c>
      <c r="D5710" s="18">
        <f>IFERROR(CORREL(B5651:B5710,C5651:C5710),"")</f>
        <v/>
      </c>
      <c r="E5710" s="18">
        <f>IFERROR(CORREL(B4156:B5710,C4156:C5710),"")</f>
        <v/>
      </c>
      <c r="F5710">
        <f>IF(D5710="","",IF(ABS(D5710)&lt;0.2,"脱钩",""))</f>
        <v/>
      </c>
      <c r="H5710" s="18" t="n">
        <v>0.0335</v>
      </c>
    </row>
    <row r="5711">
      <c r="A5711" t="inlineStr">
        <is>
          <t>2017-10-17</t>
        </is>
      </c>
      <c r="B5711" s="18" t="n">
        <v>-0.04356699</v>
      </c>
      <c r="C5711" s="18" t="n">
        <v>-0.02221138</v>
      </c>
      <c r="D5711" s="18">
        <f>IFERROR(CORREL(B5652:B5711,C5652:C5711),"")</f>
        <v/>
      </c>
      <c r="E5711" s="18">
        <f>IFERROR(CORREL(B4156:B5711,C4156:C5711),"")</f>
        <v/>
      </c>
      <c r="F5711">
        <f>IF(D5711="","",IF(ABS(D5711)&lt;0.2,"脱钩",""))</f>
        <v/>
      </c>
      <c r="H5711" s="18" t="n">
        <v>0.041</v>
      </c>
    </row>
    <row r="5712">
      <c r="A5712" t="inlineStr">
        <is>
          <t>2017-10-18</t>
        </is>
      </c>
      <c r="B5712" s="18" t="n">
        <v>-0.02392325</v>
      </c>
      <c r="C5712" s="18" t="n">
        <v>-0.01454375</v>
      </c>
      <c r="D5712" s="18">
        <f>IFERROR(CORREL(B5653:B5712,C5653:C5712),"")</f>
        <v/>
      </c>
      <c r="E5712" s="18">
        <f>IFERROR(CORREL(B4156:B5712,C4156:C5712),"")</f>
        <v/>
      </c>
      <c r="F5712">
        <f>IF(D5712="","",IF(ABS(D5712)&lt;0.2,"脱钩",""))</f>
        <v/>
      </c>
      <c r="H5712" s="18" t="n">
        <v>0.0485</v>
      </c>
    </row>
    <row r="5713">
      <c r="A5713" t="inlineStr">
        <is>
          <t>2017-10-19</t>
        </is>
      </c>
      <c r="B5713" s="18" t="n">
        <v>-0.05141184</v>
      </c>
      <c r="C5713" s="18" t="n">
        <v>-0.02249752</v>
      </c>
      <c r="D5713" s="18">
        <f>IFERROR(CORREL(B5654:B5713,C5654:C5713),"")</f>
        <v/>
      </c>
      <c r="E5713" s="18">
        <f>IFERROR(CORREL(B4156:B5713,C4156:C5713),"")</f>
        <v/>
      </c>
      <c r="F5713">
        <f>IF(D5713="","",IF(ABS(D5713)&lt;0.2,"脱钩",""))</f>
        <v/>
      </c>
      <c r="H5713" s="18" t="n">
        <v>0.0601</v>
      </c>
    </row>
    <row r="5714">
      <c r="A5714" t="inlineStr">
        <is>
          <t>2017-10-20</t>
        </is>
      </c>
      <c r="B5714" s="18" t="n">
        <v>0.0440651</v>
      </c>
      <c r="C5714" s="18" t="n">
        <v>0.04662091</v>
      </c>
      <c r="D5714" s="18">
        <f>IFERROR(CORREL(B5655:B5714,C5655:C5714),"")</f>
        <v/>
      </c>
      <c r="E5714" s="18">
        <f>IFERROR(CORREL(B4156:B5714,C4156:C5714),"")</f>
        <v/>
      </c>
      <c r="F5714">
        <f>IF(D5714="","",IF(ABS(D5714)&lt;0.2,"脱钩",""))</f>
        <v/>
      </c>
      <c r="H5714" s="18" t="n">
        <v>0.0978</v>
      </c>
    </row>
    <row r="5715">
      <c r="A5715" t="inlineStr">
        <is>
          <t>2017-10-23</t>
        </is>
      </c>
      <c r="B5715" s="18" t="n">
        <v>-0.04347251</v>
      </c>
      <c r="C5715" s="18" t="n">
        <v>-0.02033243</v>
      </c>
      <c r="D5715" s="18">
        <f>IFERROR(CORREL(B5656:B5715,C5656:C5715),"")</f>
        <v/>
      </c>
      <c r="E5715" s="18">
        <f>IFERROR(CORREL(B4156:B5715,C4156:C5715),"")</f>
        <v/>
      </c>
      <c r="F5715">
        <f>IF(D5715="","",IF(ABS(D5715)&lt;0.2,"脱钩",""))</f>
        <v/>
      </c>
      <c r="H5715" s="18" t="n">
        <v>0.1124</v>
      </c>
    </row>
    <row r="5716">
      <c r="A5716" t="inlineStr">
        <is>
          <t>2017-10-24</t>
        </is>
      </c>
      <c r="B5716" s="18" t="n">
        <v>-0.00415554</v>
      </c>
      <c r="C5716" s="18" t="n">
        <v>0.01048538</v>
      </c>
      <c r="D5716" s="18">
        <f>IFERROR(CORREL(B5657:B5716,C5657:C5716),"")</f>
        <v/>
      </c>
      <c r="E5716" s="18">
        <f>IFERROR(CORREL(B4156:B5716,C4156:C5716),"")</f>
        <v/>
      </c>
      <c r="F5716">
        <f>IF(D5716="","",IF(ABS(D5716)&lt;0.2,"脱钩",""))</f>
        <v/>
      </c>
      <c r="H5716" s="18" t="n">
        <v>0.107</v>
      </c>
    </row>
    <row r="5717">
      <c r="A5717" t="inlineStr">
        <is>
          <t>2017-10-25</t>
        </is>
      </c>
      <c r="B5717" s="18" t="n">
        <v>0.02409755</v>
      </c>
      <c r="C5717" s="18" t="n">
        <v>-0.00967489</v>
      </c>
      <c r="D5717" s="18">
        <f>IFERROR(CORREL(B5658:B5717,C5658:C5717),"")</f>
        <v/>
      </c>
      <c r="E5717" s="18">
        <f>IFERROR(CORREL(B4156:B5717,C4156:C5717),"")</f>
        <v/>
      </c>
      <c r="F5717">
        <f>IF(D5717="","",IF(ABS(D5717)&lt;0.2,"脱钩",""))</f>
        <v/>
      </c>
      <c r="H5717" s="18" t="n">
        <v>0.1009</v>
      </c>
    </row>
    <row r="5718">
      <c r="A5718" t="inlineStr">
        <is>
          <t>2017-10-26</t>
        </is>
      </c>
      <c r="B5718" s="18" t="n">
        <v>0.00521287</v>
      </c>
      <c r="C5718" s="18" t="n">
        <v>-0.01441613</v>
      </c>
      <c r="D5718" s="18">
        <f>IFERROR(CORREL(B5659:B5718,C5659:C5718),"")</f>
        <v/>
      </c>
      <c r="E5718" s="18">
        <f>IFERROR(CORREL(B4156:B5718,C4156:C5718),"")</f>
        <v/>
      </c>
      <c r="F5718">
        <f>IF(D5718="","",IF(ABS(D5718)&lt;0.2,"脱钩",""))</f>
        <v/>
      </c>
      <c r="H5718" s="18" t="n">
        <v>0.0985</v>
      </c>
    </row>
    <row r="5719">
      <c r="A5719" t="inlineStr">
        <is>
          <t>2017-10-27</t>
        </is>
      </c>
      <c r="B5719" s="18" t="n">
        <v>-0.00376212</v>
      </c>
      <c r="C5719" s="18" t="n">
        <v>-0.02020271</v>
      </c>
      <c r="D5719" s="18">
        <f>IFERROR(CORREL(B5660:B5719,C5660:C5719),"")</f>
        <v/>
      </c>
      <c r="E5719" s="18">
        <f>IFERROR(CORREL(B4156:B5719,C4156:C5719),"")</f>
        <v/>
      </c>
      <c r="F5719">
        <f>IF(D5719="","",IF(ABS(D5719)&lt;0.2,"脱钩",""))</f>
        <v/>
      </c>
      <c r="H5719" s="18" t="n">
        <v>0.09909999999999999</v>
      </c>
    </row>
    <row r="5720">
      <c r="A5720" t="inlineStr">
        <is>
          <t>2017-10-30</t>
        </is>
      </c>
      <c r="B5720" s="18" t="n">
        <v>-0.02435924</v>
      </c>
      <c r="C5720" s="18" t="n">
        <v>-0.00167879</v>
      </c>
      <c r="D5720" s="18">
        <f>IFERROR(CORREL(B5661:B5720,C5661:C5720),"")</f>
        <v/>
      </c>
      <c r="E5720" s="18">
        <f>IFERROR(CORREL(B4156:B5720,C4156:C5720),"")</f>
        <v/>
      </c>
      <c r="F5720">
        <f>IF(D5720="","",IF(ABS(D5720)&lt;0.2,"脱钩",""))</f>
        <v/>
      </c>
      <c r="H5720" s="18" t="n">
        <v>0.049</v>
      </c>
    </row>
    <row r="5721">
      <c r="A5721" t="inlineStr">
        <is>
          <t>2017-10-31</t>
        </is>
      </c>
      <c r="B5721" s="18" t="n">
        <v>-0.00745493</v>
      </c>
      <c r="C5721" s="18" t="n">
        <v>0.01583586</v>
      </c>
      <c r="D5721" s="18">
        <f>IFERROR(CORREL(B5662:B5721,C5662:C5721),"")</f>
        <v/>
      </c>
      <c r="E5721" s="18">
        <f>IFERROR(CORREL(B4156:B5721,C4156:C5721),"")</f>
        <v/>
      </c>
      <c r="F5721">
        <f>IF(D5721="","",IF(ABS(D5721)&lt;0.2,"脱钩",""))</f>
        <v/>
      </c>
      <c r="H5721" s="18" t="n">
        <v>0.0472</v>
      </c>
    </row>
    <row r="5722">
      <c r="A5722" t="inlineStr">
        <is>
          <t>2017-11-01</t>
        </is>
      </c>
      <c r="B5722" s="18" t="n">
        <v>0.01071758</v>
      </c>
      <c r="C5722" s="18" t="n">
        <v>-0.01807865</v>
      </c>
      <c r="D5722" s="18">
        <f>IFERROR(CORREL(B5663:B5722,C5663:C5722),"")</f>
        <v/>
      </c>
      <c r="E5722" s="18">
        <f>IFERROR(CORREL(B4156:B5722,C4156:C5722),"")</f>
        <v/>
      </c>
      <c r="F5722">
        <f>IF(D5722="","",IF(ABS(D5722)&lt;0.2,"脱钩",""))</f>
        <v/>
      </c>
      <c r="H5722" s="18" t="n">
        <v>0.0385</v>
      </c>
    </row>
    <row r="5723">
      <c r="A5723" t="inlineStr">
        <is>
          <t>2017-11-02</t>
        </is>
      </c>
      <c r="B5723" s="18" t="n">
        <v>0.0334869</v>
      </c>
      <c r="C5723" s="18" t="n">
        <v>0.02193009</v>
      </c>
      <c r="D5723" s="18">
        <f>IFERROR(CORREL(B5664:B5723,C5664:C5723),"")</f>
        <v/>
      </c>
      <c r="E5723" s="18">
        <f>IFERROR(CORREL(B4156:B5723,C4156:C5723),"")</f>
        <v/>
      </c>
      <c r="F5723">
        <f>IF(D5723="","",IF(ABS(D5723)&lt;0.2,"脱钩",""))</f>
        <v/>
      </c>
      <c r="H5723" s="18" t="n">
        <v>0.06370000000000001</v>
      </c>
    </row>
    <row r="5724">
      <c r="A5724" t="inlineStr">
        <is>
          <t>2017-11-03</t>
        </is>
      </c>
      <c r="B5724" s="18" t="n">
        <v>-0.00978425</v>
      </c>
      <c r="C5724" s="18" t="n">
        <v>-0.00827135</v>
      </c>
      <c r="D5724" s="18">
        <f>IFERROR(CORREL(B5665:B5724,C5665:C5724),"")</f>
        <v/>
      </c>
      <c r="E5724" s="18">
        <f>IFERROR(CORREL(B4156:B5724,C4156:C5724),"")</f>
        <v/>
      </c>
      <c r="F5724">
        <f>IF(D5724="","",IF(ABS(D5724)&lt;0.2,"脱钩",""))</f>
        <v/>
      </c>
      <c r="H5724" s="18" t="n">
        <v>0.0673</v>
      </c>
    </row>
    <row r="5725">
      <c r="A5725" t="inlineStr">
        <is>
          <t>2017-11-06</t>
        </is>
      </c>
      <c r="B5725" s="18" t="n">
        <v>0.0349517</v>
      </c>
      <c r="C5725" s="18" t="n">
        <v>0.03375388</v>
      </c>
      <c r="D5725" s="18">
        <f>IFERROR(CORREL(B5666:B5725,C5666:C5725),"")</f>
        <v/>
      </c>
      <c r="E5725" s="18">
        <f>IFERROR(CORREL(B4156:B5725,C4156:C5725),"")</f>
        <v/>
      </c>
      <c r="F5725">
        <f>IF(D5725="","",IF(ABS(D5725)&lt;0.2,"脱钩",""))</f>
        <v/>
      </c>
      <c r="H5725" s="18" t="n">
        <v>0.0743</v>
      </c>
    </row>
    <row r="5726">
      <c r="A5726" t="inlineStr">
        <is>
          <t>2017-11-07</t>
        </is>
      </c>
      <c r="B5726" s="18" t="n">
        <v>0.02236736</v>
      </c>
      <c r="C5726" s="18" t="n">
        <v>-0.0077926</v>
      </c>
      <c r="D5726" s="18">
        <f>IFERROR(CORREL(B5667:B5726,C5667:C5726),"")</f>
        <v/>
      </c>
      <c r="E5726" s="18">
        <f>IFERROR(CORREL(B4156:B5726,C4156:C5726),"")</f>
        <v/>
      </c>
      <c r="F5726">
        <f>IF(D5726="","",IF(ABS(D5726)&lt;0.2,"脱钩",""))</f>
        <v/>
      </c>
      <c r="H5726" s="18" t="n">
        <v>0.0917</v>
      </c>
    </row>
    <row r="5727">
      <c r="A5727" t="inlineStr">
        <is>
          <t>2017-11-08</t>
        </is>
      </c>
      <c r="B5727" s="18" t="n">
        <v>0.01973837</v>
      </c>
      <c r="C5727" s="18" t="n">
        <v>0.00457544</v>
      </c>
      <c r="D5727" s="18">
        <f>IFERROR(CORREL(B5668:B5727,C5668:C5727),"")</f>
        <v/>
      </c>
      <c r="E5727" s="18">
        <f>IFERROR(CORREL(B4156:B5727,C4156:C5727),"")</f>
        <v/>
      </c>
      <c r="F5727">
        <f>IF(D5727="","",IF(ABS(D5727)&lt;0.2,"脱钩",""))</f>
        <v/>
      </c>
      <c r="H5727" s="18" t="n">
        <v>0.073</v>
      </c>
    </row>
    <row r="5728">
      <c r="A5728" t="inlineStr">
        <is>
          <t>2017-11-09</t>
        </is>
      </c>
      <c r="B5728" s="18" t="n">
        <v>-0.01537869</v>
      </c>
      <c r="C5728" s="18" t="n">
        <v>0.0096206</v>
      </c>
      <c r="D5728" s="18">
        <f>IFERROR(CORREL(B5669:B5728,C5669:C5728),"")</f>
        <v/>
      </c>
      <c r="E5728" s="18">
        <f>IFERROR(CORREL(B4156:B5728,C4156:C5728),"")</f>
        <v/>
      </c>
      <c r="F5728">
        <f>IF(D5728="","",IF(ABS(D5728)&lt;0.2,"脱钩",""))</f>
        <v/>
      </c>
      <c r="H5728" s="18" t="n">
        <v>0.07190000000000001</v>
      </c>
    </row>
    <row r="5729">
      <c r="A5729" t="inlineStr">
        <is>
          <t>2017-11-10</t>
        </is>
      </c>
      <c r="B5729" s="18" t="n">
        <v>-0.00682038</v>
      </c>
      <c r="C5729" s="18" t="n">
        <v>0.00952892</v>
      </c>
      <c r="D5729" s="18">
        <f>IFERROR(CORREL(B5670:B5729,C5670:C5729),"")</f>
        <v/>
      </c>
      <c r="E5729" s="18">
        <f>IFERROR(CORREL(B4156:B5729,C4156:C5729),"")</f>
        <v/>
      </c>
      <c r="F5729">
        <f>IF(D5729="","",IF(ABS(D5729)&lt;0.2,"脱钩",""))</f>
        <v/>
      </c>
      <c r="H5729" s="18" t="n">
        <v>0.0747</v>
      </c>
    </row>
    <row r="5730">
      <c r="A5730" t="inlineStr">
        <is>
          <t>2017-11-13</t>
        </is>
      </c>
      <c r="B5730" s="18" t="n">
        <v>-0.02382384</v>
      </c>
      <c r="C5730" s="18" t="n">
        <v>0.00184235</v>
      </c>
      <c r="D5730" s="18">
        <f>IFERROR(CORREL(B5671:B5730,C5671:C5730),"")</f>
        <v/>
      </c>
      <c r="E5730" s="18">
        <f>IFERROR(CORREL(B4156:B5730,C4156:C5730),"")</f>
        <v/>
      </c>
      <c r="F5730">
        <f>IF(D5730="","",IF(ABS(D5730)&lt;0.2,"脱钩",""))</f>
        <v/>
      </c>
      <c r="H5730" s="18" t="n">
        <v>0.06619999999999999</v>
      </c>
    </row>
    <row r="5731">
      <c r="A5731" t="inlineStr">
        <is>
          <t>2017-11-14</t>
        </is>
      </c>
      <c r="B5731" s="18" t="n">
        <v>0.03254562</v>
      </c>
      <c r="C5731" s="18" t="n">
        <v>0.00026292</v>
      </c>
      <c r="D5731" s="18">
        <f>IFERROR(CORREL(B5672:B5731,C5672:C5731),"")</f>
        <v/>
      </c>
      <c r="E5731" s="18">
        <f>IFERROR(CORREL(B4156:B5731,C4156:C5731),"")</f>
        <v/>
      </c>
      <c r="F5731">
        <f>IF(D5731="","",IF(ABS(D5731)&lt;0.2,"脱钩",""))</f>
        <v/>
      </c>
      <c r="H5731" s="18" t="n">
        <v>0.06909999999999999</v>
      </c>
    </row>
    <row r="5732">
      <c r="A5732" t="inlineStr">
        <is>
          <t>2017-11-15</t>
        </is>
      </c>
      <c r="B5732" s="18" t="n">
        <v>-0.02528302</v>
      </c>
      <c r="C5732" s="18" t="n">
        <v>-0.02636989</v>
      </c>
      <c r="D5732" s="18">
        <f>IFERROR(CORREL(B5673:B5732,C5673:C5732),"")</f>
        <v/>
      </c>
      <c r="E5732" s="18">
        <f>IFERROR(CORREL(B4156:B5732,C4156:C5732),"")</f>
        <v/>
      </c>
      <c r="F5732">
        <f>IF(D5732="","",IF(ABS(D5732)&lt;0.2,"脱钩",""))</f>
        <v/>
      </c>
      <c r="H5732" s="18" t="n">
        <v>0.0818</v>
      </c>
    </row>
    <row r="5733">
      <c r="A5733" t="inlineStr">
        <is>
          <t>2017-11-16</t>
        </is>
      </c>
      <c r="B5733" s="18" t="n">
        <v>0.0083149</v>
      </c>
      <c r="C5733" s="18" t="n">
        <v>-0.00677051</v>
      </c>
      <c r="D5733" s="18">
        <f>IFERROR(CORREL(B5674:B5733,C5674:C5733),"")</f>
        <v/>
      </c>
      <c r="E5733" s="18">
        <f>IFERROR(CORREL(B4156:B5733,C4156:C5733),"")</f>
        <v/>
      </c>
      <c r="F5733">
        <f>IF(D5733="","",IF(ABS(D5733)&lt;0.2,"脱钩",""))</f>
        <v/>
      </c>
      <c r="H5733" s="18" t="n">
        <v>0.0431</v>
      </c>
    </row>
    <row r="5734">
      <c r="A5734" t="inlineStr">
        <is>
          <t>2017-11-17</t>
        </is>
      </c>
      <c r="B5734" s="18" t="n">
        <v>0.01343406</v>
      </c>
      <c r="C5734" s="18" t="n">
        <v>-0.01312929</v>
      </c>
      <c r="D5734" s="18">
        <f>IFERROR(CORREL(B5675:B5734,C5675:C5734),"")</f>
        <v/>
      </c>
      <c r="E5734" s="18">
        <f>IFERROR(CORREL(B4156:B5734,C4156:C5734),"")</f>
        <v/>
      </c>
      <c r="F5734">
        <f>IF(D5734="","",IF(ABS(D5734)&lt;0.2,"脱钩",""))</f>
        <v/>
      </c>
      <c r="H5734" s="18" t="n">
        <v>0.033</v>
      </c>
    </row>
    <row r="5735">
      <c r="A5735" t="inlineStr">
        <is>
          <t>2017-11-20</t>
        </is>
      </c>
      <c r="B5735" s="18" t="n">
        <v>0.03741751</v>
      </c>
      <c r="C5735" s="18" t="n">
        <v>0.01746769</v>
      </c>
      <c r="D5735" s="18">
        <f>IFERROR(CORREL(B5676:B5735,C5676:C5735),"")</f>
        <v/>
      </c>
      <c r="E5735" s="18">
        <f>IFERROR(CORREL(B4156:B5735,C4156:C5735),"")</f>
        <v/>
      </c>
      <c r="F5735">
        <f>IF(D5735="","",IF(ABS(D5735)&lt;0.2,"脱钩",""))</f>
        <v/>
      </c>
      <c r="H5735" s="18" t="n">
        <v>0.0405</v>
      </c>
    </row>
    <row r="5736">
      <c r="A5736" t="inlineStr">
        <is>
          <t>2017-11-21</t>
        </is>
      </c>
      <c r="B5736" s="18" t="n">
        <v>0.00601545</v>
      </c>
      <c r="C5736" s="18" t="n">
        <v>0.01796536</v>
      </c>
      <c r="D5736" s="18">
        <f>IFERROR(CORREL(B5677:B5736,C5677:C5736),"")</f>
        <v/>
      </c>
      <c r="E5736" s="18">
        <f>IFERROR(CORREL(B4156:B5736,C4156:C5736),"")</f>
        <v/>
      </c>
      <c r="F5736">
        <f>IF(D5736="","",IF(ABS(D5736)&lt;0.2,"脱钩",""))</f>
        <v/>
      </c>
      <c r="H5736" s="18" t="n">
        <v>0.0476</v>
      </c>
    </row>
    <row r="5737">
      <c r="A5737" t="inlineStr">
        <is>
          <t>2017-11-22</t>
        </is>
      </c>
      <c r="B5737" s="18" t="n">
        <v>0.03886963</v>
      </c>
      <c r="C5737" s="18" t="n">
        <v>0.01424826</v>
      </c>
      <c r="D5737" s="18">
        <f>IFERROR(CORREL(B5678:B5737,C5678:C5737),"")</f>
        <v/>
      </c>
      <c r="E5737" s="18">
        <f>IFERROR(CORREL(B4156:B5737,C4156:C5737),"")</f>
        <v/>
      </c>
      <c r="F5737">
        <f>IF(D5737="","",IF(ABS(D5737)&lt;0.2,"脱钩",""))</f>
        <v/>
      </c>
      <c r="H5737" s="18" t="n">
        <v>0.0624</v>
      </c>
    </row>
    <row r="5738">
      <c r="A5738" t="inlineStr">
        <is>
          <t>2017-11-23</t>
        </is>
      </c>
      <c r="B5738" s="18" t="n">
        <v>-0.01236609</v>
      </c>
      <c r="C5738" s="18" t="n">
        <v>0.0023551</v>
      </c>
      <c r="D5738" s="18">
        <f>IFERROR(CORREL(B5679:B5738,C5679:C5738),"")</f>
        <v/>
      </c>
      <c r="E5738" s="18">
        <f>IFERROR(CORREL(B4156:B5738,C4156:C5738),"")</f>
        <v/>
      </c>
      <c r="F5738">
        <f>IF(D5738="","",IF(ABS(D5738)&lt;0.2,"脱钩",""))</f>
        <v/>
      </c>
      <c r="H5738" s="18" t="n">
        <v>0.0518</v>
      </c>
    </row>
    <row r="5739">
      <c r="A5739" t="inlineStr">
        <is>
          <t>2017-11-24</t>
        </is>
      </c>
      <c r="B5739" s="18" t="n">
        <v>0.02532416</v>
      </c>
      <c r="C5739" s="18" t="n">
        <v>-0.00314136</v>
      </c>
      <c r="D5739" s="18">
        <f>IFERROR(CORREL(B5680:B5739,C5680:C5739),"")</f>
        <v/>
      </c>
      <c r="E5739" s="18">
        <f>IFERROR(CORREL(B4156:B5739,C4156:C5739),"")</f>
        <v/>
      </c>
      <c r="F5739">
        <f>IF(D5739="","",IF(ABS(D5739)&lt;0.2,"脱钩",""))</f>
        <v/>
      </c>
      <c r="H5739" s="18" t="n">
        <v>0.0351</v>
      </c>
    </row>
    <row r="5740">
      <c r="A5740" t="inlineStr">
        <is>
          <t>2017-11-27</t>
        </is>
      </c>
      <c r="B5740" s="18" t="n">
        <v>-0.00645805</v>
      </c>
      <c r="C5740" s="18" t="n">
        <v>0.00496928</v>
      </c>
      <c r="D5740" s="18">
        <f>IFERROR(CORREL(B5681:B5740,C5681:C5740),"")</f>
        <v/>
      </c>
      <c r="E5740" s="18">
        <f>IFERROR(CORREL(B4156:B5740,C4156:C5740),"")</f>
        <v/>
      </c>
      <c r="F5740">
        <f>IF(D5740="","",IF(ABS(D5740)&lt;0.2,"脱钩",""))</f>
        <v/>
      </c>
      <c r="H5740" s="18" t="n">
        <v>0.0346</v>
      </c>
    </row>
    <row r="5741">
      <c r="A5741" t="inlineStr">
        <is>
          <t>2017-11-28</t>
        </is>
      </c>
      <c r="B5741" s="18" t="n">
        <v>-0.00124673</v>
      </c>
      <c r="C5741" s="18" t="n">
        <v>0.01012338</v>
      </c>
      <c r="D5741" s="18">
        <f>IFERROR(CORREL(B5682:B5741,C5682:C5741),"")</f>
        <v/>
      </c>
      <c r="E5741" s="18">
        <f>IFERROR(CORREL(B4156:B5741,C4156:C5741),"")</f>
        <v/>
      </c>
      <c r="F5741">
        <f>IF(D5741="","",IF(ABS(D5741)&lt;0.2,"脱钩",""))</f>
        <v/>
      </c>
      <c r="H5741" s="18" t="n">
        <v>0.0257</v>
      </c>
    </row>
    <row r="5742">
      <c r="A5742" t="inlineStr">
        <is>
          <t>2017-11-29</t>
        </is>
      </c>
      <c r="B5742" s="18" t="n">
        <v>0.0369823</v>
      </c>
      <c r="C5742" s="18" t="n">
        <v>0.02171499</v>
      </c>
      <c r="D5742" s="18">
        <f>IFERROR(CORREL(B5683:B5742,C5683:C5742),"")</f>
        <v/>
      </c>
      <c r="E5742" s="18">
        <f>IFERROR(CORREL(B4156:B5742,C4156:C5742),"")</f>
        <v/>
      </c>
      <c r="F5742">
        <f>IF(D5742="","",IF(ABS(D5742)&lt;0.2,"脱钩",""))</f>
        <v/>
      </c>
      <c r="H5742" s="18" t="n">
        <v>0.045</v>
      </c>
    </row>
    <row r="5743">
      <c r="A5743" t="inlineStr">
        <is>
          <t>2017-11-30</t>
        </is>
      </c>
      <c r="B5743" s="18" t="n">
        <v>0.0351991</v>
      </c>
      <c r="C5743" s="18" t="n">
        <v>0.008305069999999999</v>
      </c>
      <c r="D5743" s="18">
        <f>IFERROR(CORREL(B5684:B5743,C5684:C5743),"")</f>
        <v/>
      </c>
      <c r="E5743" s="18">
        <f>IFERROR(CORREL(B4156:B5743,C4156:C5743),"")</f>
        <v/>
      </c>
      <c r="F5743">
        <f>IF(D5743="","",IF(ABS(D5743)&lt;0.2,"脱钩",""))</f>
        <v/>
      </c>
      <c r="H5743" s="18" t="n">
        <v>0.0568</v>
      </c>
    </row>
    <row r="5744">
      <c r="A5744" t="inlineStr">
        <is>
          <t>2017-12-01</t>
        </is>
      </c>
      <c r="B5744" s="18" t="n">
        <v>0.01839978</v>
      </c>
      <c r="C5744" s="18" t="n">
        <v>-0.00326346</v>
      </c>
      <c r="D5744" s="18">
        <f>IFERROR(CORREL(B5685:B5744,C5685:C5744),"")</f>
        <v/>
      </c>
      <c r="E5744" s="18">
        <f>IFERROR(CORREL(B4156:B5744,C4156:C5744),"")</f>
        <v/>
      </c>
      <c r="F5744">
        <f>IF(D5744="","",IF(ABS(D5744)&lt;0.2,"脱钩",""))</f>
        <v/>
      </c>
      <c r="H5744" s="18" t="n">
        <v>0.0566</v>
      </c>
    </row>
    <row r="5745">
      <c r="A5745" t="inlineStr">
        <is>
          <t>2017-12-04</t>
        </is>
      </c>
      <c r="B5745" s="18" t="n">
        <v>-0.00250998</v>
      </c>
      <c r="C5745" s="18" t="n">
        <v>0.0196695</v>
      </c>
      <c r="D5745" s="18">
        <f>IFERROR(CORREL(B5686:B5745,C5686:C5745),"")</f>
        <v/>
      </c>
      <c r="E5745" s="18">
        <f>IFERROR(CORREL(B4156:B5745,C4156:C5745),"")</f>
        <v/>
      </c>
      <c r="F5745">
        <f>IF(D5745="","",IF(ABS(D5745)&lt;0.2,"脱钩",""))</f>
        <v/>
      </c>
      <c r="H5745" s="18" t="n">
        <v>0.0556</v>
      </c>
    </row>
    <row r="5746">
      <c r="A5746" t="inlineStr">
        <is>
          <t>2017-12-05</t>
        </is>
      </c>
      <c r="B5746" s="18" t="n">
        <v>-0.0052686</v>
      </c>
      <c r="C5746" s="18" t="n">
        <v>-0.00767236</v>
      </c>
      <c r="D5746" s="18">
        <f>IFERROR(CORREL(B5687:B5746,C5687:C5746),"")</f>
        <v/>
      </c>
      <c r="E5746" s="18">
        <f>IFERROR(CORREL(B4156:B5746,C4156:C5746),"")</f>
        <v/>
      </c>
      <c r="F5746">
        <f>IF(D5746="","",IF(ABS(D5746)&lt;0.2,"脱钩",""))</f>
        <v/>
      </c>
      <c r="H5746" s="18" t="n">
        <v>0.055</v>
      </c>
    </row>
    <row r="5747">
      <c r="A5747" t="inlineStr">
        <is>
          <t>2017-12-06</t>
        </is>
      </c>
      <c r="B5747" s="18" t="n">
        <v>0.00412561</v>
      </c>
      <c r="C5747" s="18" t="n">
        <v>-0.02745419</v>
      </c>
      <c r="D5747" s="18">
        <f>IFERROR(CORREL(B5688:B5747,C5688:C5747),"")</f>
        <v/>
      </c>
      <c r="E5747" s="18">
        <f>IFERROR(CORREL(B4156:B5747,C4156:C5747),"")</f>
        <v/>
      </c>
      <c r="F5747">
        <f>IF(D5747="","",IF(ABS(D5747)&lt;0.2,"脱钩",""))</f>
        <v/>
      </c>
      <c r="H5747" s="18" t="n">
        <v>0.0606</v>
      </c>
    </row>
    <row r="5748">
      <c r="A5748" t="inlineStr">
        <is>
          <t>2017-12-07</t>
        </is>
      </c>
      <c r="B5748" s="18" t="n">
        <v>-0.08493419000000001</v>
      </c>
      <c r="C5748" s="18" t="n">
        <v>-0.02272825</v>
      </c>
      <c r="D5748" s="18">
        <f>IFERROR(CORREL(B5689:B5748,C5689:C5748),"")</f>
        <v/>
      </c>
      <c r="E5748" s="18">
        <f>IFERROR(CORREL(B4156:B5748,C4156:C5748),"")</f>
        <v/>
      </c>
      <c r="F5748">
        <f>IF(D5748="","",IF(ABS(D5748)&lt;0.2,"脱钩",""))</f>
        <v/>
      </c>
      <c r="H5748" s="18" t="n">
        <v>0.1001</v>
      </c>
    </row>
    <row r="5749">
      <c r="A5749" t="inlineStr">
        <is>
          <t>2017-12-08</t>
        </is>
      </c>
      <c r="B5749" s="18" t="n">
        <v>0.02799102</v>
      </c>
      <c r="C5749" s="18" t="n">
        <v>0.01735121</v>
      </c>
      <c r="D5749" s="18">
        <f>IFERROR(CORREL(B5690:B5749,C5690:C5749),"")</f>
        <v/>
      </c>
      <c r="E5749" s="18">
        <f>IFERROR(CORREL(B4156:B5749,C4156:C5749),"")</f>
        <v/>
      </c>
      <c r="F5749">
        <f>IF(D5749="","",IF(ABS(D5749)&lt;0.2,"脱钩",""))</f>
        <v/>
      </c>
      <c r="H5749" s="18" t="n">
        <v>0.114</v>
      </c>
    </row>
    <row r="5750">
      <c r="A5750" t="inlineStr">
        <is>
          <t>2017-12-11</t>
        </is>
      </c>
      <c r="B5750" s="18" t="n">
        <v>0.01871007</v>
      </c>
      <c r="C5750" s="18" t="n">
        <v>0.00435507</v>
      </c>
      <c r="D5750" s="18">
        <f>IFERROR(CORREL(B5691:B5750,C5691:C5750),"")</f>
        <v/>
      </c>
      <c r="E5750" s="18">
        <f>IFERROR(CORREL(B4156:B5750,C4156:C5750),"")</f>
        <v/>
      </c>
      <c r="F5750">
        <f>IF(D5750="","",IF(ABS(D5750)&lt;0.2,"脱钩",""))</f>
        <v/>
      </c>
      <c r="H5750" s="18" t="n">
        <v>0.1157</v>
      </c>
    </row>
    <row r="5751">
      <c r="A5751" t="inlineStr">
        <is>
          <t>2017-12-12</t>
        </is>
      </c>
      <c r="B5751" s="18" t="n">
        <v>0.00332147</v>
      </c>
      <c r="C5751" s="18" t="n">
        <v>-0.0071832</v>
      </c>
      <c r="D5751" s="18">
        <f>IFERROR(CORREL(B5692:B5751,C5692:C5751),"")</f>
        <v/>
      </c>
      <c r="E5751" s="18">
        <f>IFERROR(CORREL(B4156:B5751,C4156:C5751),"")</f>
        <v/>
      </c>
      <c r="F5751">
        <f>IF(D5751="","",IF(ABS(D5751)&lt;0.2,"脱钩",""))</f>
        <v/>
      </c>
      <c r="H5751" s="18" t="n">
        <v>0.1095</v>
      </c>
    </row>
    <row r="5752">
      <c r="A5752" t="inlineStr">
        <is>
          <t>2017-12-13</t>
        </is>
      </c>
      <c r="B5752" s="18" t="n">
        <v>-0.02033806</v>
      </c>
      <c r="C5752" s="18" t="n">
        <v>-0.01373968</v>
      </c>
      <c r="D5752" s="18">
        <f>IFERROR(CORREL(B5693:B5752,C5693:C5752),"")</f>
        <v/>
      </c>
      <c r="E5752" s="18">
        <f>IFERROR(CORREL(B4156:B5752,C4156:C5752),"")</f>
        <v/>
      </c>
      <c r="F5752">
        <f>IF(D5752="","",IF(ABS(D5752)&lt;0.2,"脱钩",""))</f>
        <v/>
      </c>
      <c r="H5752" s="18" t="n">
        <v>0.1112</v>
      </c>
    </row>
    <row r="5753">
      <c r="A5753" t="inlineStr">
        <is>
          <t>2017-12-14</t>
        </is>
      </c>
      <c r="B5753" s="18" t="n">
        <v>-0.03467703</v>
      </c>
      <c r="C5753" s="18" t="n">
        <v>-0.01181581</v>
      </c>
      <c r="D5753" s="18">
        <f>IFERROR(CORREL(B5694:B5753,C5694:C5753),"")</f>
        <v/>
      </c>
      <c r="E5753" s="18">
        <f>IFERROR(CORREL(B4156:B5753,C4156:C5753),"")</f>
        <v/>
      </c>
      <c r="F5753">
        <f>IF(D5753="","",IF(ABS(D5753)&lt;0.2,"脱钩",""))</f>
        <v/>
      </c>
      <c r="H5753" s="18" t="n">
        <v>0.1102</v>
      </c>
    </row>
    <row r="5754">
      <c r="A5754" t="inlineStr">
        <is>
          <t>2017-12-15</t>
        </is>
      </c>
      <c r="B5754" s="18" t="n">
        <v>0.02861567</v>
      </c>
      <c r="C5754" s="18" t="n">
        <v>0.00998694</v>
      </c>
      <c r="D5754" s="18">
        <f>IFERROR(CORREL(B5695:B5754,C5695:C5754),"")</f>
        <v/>
      </c>
      <c r="E5754" s="18">
        <f>IFERROR(CORREL(B4156:B5754,C4156:C5754),"")</f>
        <v/>
      </c>
      <c r="F5754">
        <f>IF(D5754="","",IF(ABS(D5754)&lt;0.2,"脱钩",""))</f>
        <v/>
      </c>
      <c r="H5754" s="18" t="n">
        <v>0.1116</v>
      </c>
    </row>
    <row r="5755">
      <c r="A5755" t="inlineStr">
        <is>
          <t>2017-12-18</t>
        </is>
      </c>
      <c r="B5755" s="18" t="n">
        <v>0.04911437</v>
      </c>
      <c r="C5755" s="18" t="n">
        <v>0.01299057</v>
      </c>
      <c r="D5755" s="18">
        <f>IFERROR(CORREL(B5696:B5755,C5696:C5755),"")</f>
        <v/>
      </c>
      <c r="E5755" s="18">
        <f>IFERROR(CORREL(B4156:B5755,C4156:C5755),"")</f>
        <v/>
      </c>
      <c r="F5755">
        <f>IF(D5755="","",IF(ABS(D5755)&lt;0.2,"脱钩",""))</f>
        <v/>
      </c>
      <c r="H5755" s="18" t="n">
        <v>0.1234</v>
      </c>
    </row>
    <row r="5756">
      <c r="A5756" t="inlineStr">
        <is>
          <t>2017-12-19</t>
        </is>
      </c>
      <c r="B5756" s="18" t="n">
        <v>-0.01893243</v>
      </c>
      <c r="C5756" s="18" t="n">
        <v>-0.02165773</v>
      </c>
      <c r="D5756" s="18">
        <f>IFERROR(CORREL(B5697:B5756,C5697:C5756),"")</f>
        <v/>
      </c>
      <c r="E5756" s="18">
        <f>IFERROR(CORREL(B4156:B5756,C4156:C5756),"")</f>
        <v/>
      </c>
      <c r="F5756">
        <f>IF(D5756="","",IF(ABS(D5756)&lt;0.2,"脱钩",""))</f>
        <v/>
      </c>
      <c r="H5756" s="18" t="n">
        <v>0.1301</v>
      </c>
    </row>
    <row r="5757">
      <c r="A5757" t="inlineStr">
        <is>
          <t>2017-12-20</t>
        </is>
      </c>
      <c r="B5757" s="18" t="n">
        <v>-0.01833603</v>
      </c>
      <c r="C5757" s="18" t="n">
        <v>0.00342331</v>
      </c>
      <c r="D5757" s="18">
        <f>IFERROR(CORREL(B5698:B5757,C5698:C5757),"")</f>
        <v/>
      </c>
      <c r="E5757" s="18">
        <f>IFERROR(CORREL(B4156:B5757,C4156:C5757),"")</f>
        <v/>
      </c>
      <c r="F5757">
        <f>IF(D5757="","",IF(ABS(D5757)&lt;0.2,"脱钩",""))</f>
        <v/>
      </c>
      <c r="H5757" s="18" t="n">
        <v>0.1278</v>
      </c>
    </row>
    <row r="5758">
      <c r="A5758" t="inlineStr">
        <is>
          <t>2017-12-21</t>
        </is>
      </c>
      <c r="B5758" s="18" t="n">
        <v>-0.00409393</v>
      </c>
      <c r="C5758" s="18" t="n">
        <v>0.01279892</v>
      </c>
      <c r="D5758" s="18">
        <f>IFERROR(CORREL(B5699:B5758,C5699:C5758),"")</f>
        <v/>
      </c>
      <c r="E5758" s="18">
        <f>IFERROR(CORREL(B4156:B5758,C4156:C5758),"")</f>
        <v/>
      </c>
      <c r="F5758">
        <f>IF(D5758="","",IF(ABS(D5758)&lt;0.2,"脱钩",""))</f>
        <v/>
      </c>
      <c r="H5758" s="18" t="n">
        <v>0.09859999999999999</v>
      </c>
    </row>
    <row r="5759">
      <c r="A5759" t="inlineStr">
        <is>
          <t>2017-12-22</t>
        </is>
      </c>
      <c r="B5759" s="18" t="n">
        <v>0.02195792</v>
      </c>
      <c r="C5759" s="18" t="n">
        <v>0.02283614</v>
      </c>
      <c r="D5759" s="18">
        <f>IFERROR(CORREL(B5700:B5759,C5700:C5759),"")</f>
        <v/>
      </c>
      <c r="E5759" s="18">
        <f>IFERROR(CORREL(B4156:B5759,C4156:C5759),"")</f>
        <v/>
      </c>
      <c r="F5759">
        <f>IF(D5759="","",IF(ABS(D5759)&lt;0.2,"脱钩",""))</f>
        <v/>
      </c>
      <c r="H5759" s="18" t="n">
        <v>0.0925</v>
      </c>
    </row>
    <row r="5760">
      <c r="A5760" t="inlineStr">
        <is>
          <t>2017-12-25</t>
        </is>
      </c>
      <c r="B5760" s="18" t="n">
        <v>-0.05333305</v>
      </c>
      <c r="C5760" s="18" t="n">
        <v>-0.04011406</v>
      </c>
      <c r="D5760" s="18">
        <f>IFERROR(CORREL(B5701:B5760,C5701:C5760),"")</f>
        <v/>
      </c>
      <c r="E5760" s="18">
        <f>IFERROR(CORREL(B4156:B5760,C4156:C5760),"")</f>
        <v/>
      </c>
      <c r="F5760">
        <f>IF(D5760="","",IF(ABS(D5760)&lt;0.2,"脱钩",""))</f>
        <v/>
      </c>
      <c r="H5760" s="18" t="n">
        <v>0.1381</v>
      </c>
    </row>
    <row r="5761">
      <c r="A5761" t="inlineStr">
        <is>
          <t>2017-12-26</t>
        </is>
      </c>
      <c r="B5761" s="18" t="n">
        <v>0.009664310000000001</v>
      </c>
      <c r="C5761" s="18" t="n">
        <v>0.0091997</v>
      </c>
      <c r="D5761" s="18">
        <f>IFERROR(CORREL(B5702:B5761,C5702:C5761),"")</f>
        <v/>
      </c>
      <c r="E5761" s="18">
        <f>IFERROR(CORREL(B4156:B5761,C4156:C5761),"")</f>
        <v/>
      </c>
      <c r="F5761">
        <f>IF(D5761="","",IF(ABS(D5761)&lt;0.2,"脱钩",""))</f>
        <v/>
      </c>
      <c r="H5761" s="18" t="n">
        <v>0.14</v>
      </c>
    </row>
    <row r="5762">
      <c r="A5762" t="inlineStr">
        <is>
          <t>2017-12-27</t>
        </is>
      </c>
      <c r="B5762" s="18" t="n">
        <v>-0.02876996</v>
      </c>
      <c r="C5762" s="18" t="n">
        <v>-0.00788026</v>
      </c>
      <c r="D5762" s="18">
        <f>IFERROR(CORREL(B5703:B5762,C5703:C5762),"")</f>
        <v/>
      </c>
      <c r="E5762" s="18">
        <f>IFERROR(CORREL(B4156:B5762,C4156:C5762),"")</f>
        <v/>
      </c>
      <c r="F5762">
        <f>IF(D5762="","",IF(ABS(D5762)&lt;0.2,"脱钩",""))</f>
        <v/>
      </c>
      <c r="H5762" s="18" t="n">
        <v>0.1472</v>
      </c>
    </row>
    <row r="5763">
      <c r="A5763" t="inlineStr">
        <is>
          <t>2017-12-28</t>
        </is>
      </c>
      <c r="B5763" s="18" t="n">
        <v>0.00582059</v>
      </c>
      <c r="C5763" s="18" t="n">
        <v>-0.00900668</v>
      </c>
      <c r="D5763" s="18">
        <f>IFERROR(CORREL(B5704:B5763,C5704:C5763),"")</f>
        <v/>
      </c>
      <c r="E5763" s="18">
        <f>IFERROR(CORREL(B4156:B5763,C4156:C5763),"")</f>
        <v/>
      </c>
      <c r="F5763">
        <f>IF(D5763="","",IF(ABS(D5763)&lt;0.2,"脱钩",""))</f>
        <v/>
      </c>
      <c r="H5763" s="18" t="n">
        <v>0.1247</v>
      </c>
    </row>
    <row r="5764">
      <c r="A5764" t="inlineStr">
        <is>
          <t>2017-12-29</t>
        </is>
      </c>
      <c r="B5764" s="18" t="n">
        <v>-0.00100985</v>
      </c>
      <c r="C5764" s="18" t="n">
        <v>0.009533969999999999</v>
      </c>
      <c r="D5764" s="18">
        <f>IFERROR(CORREL(B5705:B5764,C5705:C5764),"")</f>
        <v/>
      </c>
      <c r="E5764" s="18">
        <f>IFERROR(CORREL(B4156:B5764,C4156:C5764),"")</f>
        <v/>
      </c>
      <c r="F5764">
        <f>IF(D5764="","",IF(ABS(D5764)&lt;0.2,"脱钩",""))</f>
        <v/>
      </c>
      <c r="H5764" s="18" t="n">
        <v>0.1076</v>
      </c>
    </row>
    <row r="5765">
      <c r="A5765" t="inlineStr">
        <is>
          <t>2018-01-02</t>
        </is>
      </c>
      <c r="B5765" s="18" t="n">
        <v>0.01752674</v>
      </c>
      <c r="C5765" s="18" t="n">
        <v>0.02086669</v>
      </c>
      <c r="D5765" s="18">
        <f>IFERROR(CORREL(B5706:B5765,C5706:C5765),"")</f>
        <v/>
      </c>
      <c r="E5765" s="18">
        <f>IFERROR(CORREL(B4156:B5765,C4156:C5765),"")</f>
        <v/>
      </c>
      <c r="F5765">
        <f>IF(D5765="","",IF(ABS(D5765)&lt;0.2,"脱钩",""))</f>
        <v/>
      </c>
      <c r="H5765" s="18" t="n">
        <v>0.3551</v>
      </c>
    </row>
    <row r="5766">
      <c r="A5766" t="inlineStr">
        <is>
          <t>2018-01-03</t>
        </is>
      </c>
      <c r="B5766" s="18" t="n">
        <v>0.00024817</v>
      </c>
      <c r="C5766" s="18" t="n">
        <v>-0.01692088</v>
      </c>
      <c r="D5766" s="18">
        <f>IFERROR(CORREL(B5707:B5766,C5707:C5766),"")</f>
        <v/>
      </c>
      <c r="E5766" s="18">
        <f>IFERROR(CORREL(B4156:B5766,C4156:C5766),"")</f>
        <v/>
      </c>
      <c r="F5766">
        <f>IF(D5766="","",IF(ABS(D5766)&lt;0.2,"脱钩",""))</f>
        <v/>
      </c>
      <c r="H5766" s="18" t="n">
        <v>0.6501</v>
      </c>
    </row>
    <row r="5767">
      <c r="A5767" t="inlineStr">
        <is>
          <t>2018-01-04</t>
        </is>
      </c>
      <c r="B5767" s="18" t="n">
        <v>0.03654487</v>
      </c>
      <c r="C5767" s="18" t="n">
        <v>0.00262192</v>
      </c>
      <c r="D5767" s="18">
        <f>IFERROR(CORREL(B5708:B5767,C5708:C5767),"")</f>
        <v/>
      </c>
      <c r="E5767" s="18">
        <f>IFERROR(CORREL(B4156:B5767,C4156:C5767),"")</f>
        <v/>
      </c>
      <c r="F5767">
        <f>IF(D5767="","",IF(ABS(D5767)&lt;0.2,"脱钩",""))</f>
        <v/>
      </c>
      <c r="H5767" s="18" t="n">
        <v>0.6419</v>
      </c>
    </row>
    <row r="5768">
      <c r="A5768" t="inlineStr">
        <is>
          <t>2018-01-05</t>
        </is>
      </c>
      <c r="B5768" s="18" t="n">
        <v>-0.01373019</v>
      </c>
      <c r="C5768" s="18" t="n">
        <v>-0.005514</v>
      </c>
      <c r="D5768" s="18">
        <f>IFERROR(CORREL(B5709:B5768,C5709:C5768),"")</f>
        <v/>
      </c>
      <c r="E5768" s="18">
        <f>IFERROR(CORREL(B4156:B5768,C4156:C5768),"")</f>
        <v/>
      </c>
      <c r="F5768">
        <f>IF(D5768="","",IF(ABS(D5768)&lt;0.2,"脱钩",""))</f>
        <v/>
      </c>
      <c r="H5768" s="18" t="n">
        <v>0.6516999999999999</v>
      </c>
    </row>
    <row r="5769">
      <c r="A5769" t="inlineStr">
        <is>
          <t>2018-01-08</t>
        </is>
      </c>
      <c r="B5769" s="18" t="n">
        <v>0.01349093</v>
      </c>
      <c r="C5769" s="18" t="n">
        <v>0.00525211</v>
      </c>
      <c r="D5769" s="18">
        <f>IFERROR(CORREL(B5710:B5769,C5710:C5769),"")</f>
        <v/>
      </c>
      <c r="E5769" s="18">
        <f>IFERROR(CORREL(B4156:B5769,C4156:C5769),"")</f>
        <v/>
      </c>
      <c r="F5769">
        <f>IF(D5769="","",IF(ABS(D5769)&lt;0.2,"脱钩",""))</f>
        <v/>
      </c>
      <c r="H5769" s="18" t="n">
        <v>0.6395999999999999</v>
      </c>
    </row>
    <row r="5770">
      <c r="A5770" t="inlineStr">
        <is>
          <t>2018-01-09</t>
        </is>
      </c>
      <c r="B5770" s="18" t="n">
        <v>-0.00841048</v>
      </c>
      <c r="C5770" s="18" t="n">
        <v>0.00026188</v>
      </c>
      <c r="D5770" s="18">
        <f>IFERROR(CORREL(B5711:B5770,C5711:C5770),"")</f>
        <v/>
      </c>
      <c r="E5770" s="18">
        <f>IFERROR(CORREL(B4156:B5770,C4156:C5770),"")</f>
        <v/>
      </c>
      <c r="F5770">
        <f>IF(D5770="","",IF(ABS(D5770)&lt;0.2,"脱钩",""))</f>
        <v/>
      </c>
      <c r="H5770" s="18" t="n">
        <v>0.6385999999999999</v>
      </c>
    </row>
    <row r="5771">
      <c r="A5771" t="inlineStr">
        <is>
          <t>2018-01-10</t>
        </is>
      </c>
      <c r="B5771" s="18" t="n">
        <v>-0.02294462</v>
      </c>
      <c r="C5771" s="18" t="n">
        <v>0.00782477</v>
      </c>
      <c r="D5771" s="18">
        <f>IFERROR(CORREL(B5712:B5771,C5712:C5771),"")</f>
        <v/>
      </c>
      <c r="E5771" s="18">
        <f>IFERROR(CORREL(B4156:B5771,C4156:C5771),"")</f>
        <v/>
      </c>
      <c r="F5771">
        <f>IF(D5771="","",IF(ABS(D5771)&lt;0.2,"脱钩",""))</f>
        <v/>
      </c>
      <c r="H5771" s="18" t="n">
        <v>0.6119</v>
      </c>
    </row>
    <row r="5772">
      <c r="A5772" t="inlineStr">
        <is>
          <t>2018-01-11</t>
        </is>
      </c>
      <c r="B5772" s="18" t="n">
        <v>0.00221976</v>
      </c>
      <c r="C5772" s="18" t="n">
        <v>-0.00286198</v>
      </c>
      <c r="D5772" s="18">
        <f>IFERROR(CORREL(B5713:B5772,C5713:C5772),"")</f>
        <v/>
      </c>
      <c r="E5772" s="18">
        <f>IFERROR(CORREL(B4156:B5772,C4156:C5772),"")</f>
        <v/>
      </c>
      <c r="F5772">
        <f>IF(D5772="","",IF(ABS(D5772)&lt;0.2,"脱钩",""))</f>
        <v/>
      </c>
      <c r="H5772" s="18" t="n">
        <v>0.6056</v>
      </c>
    </row>
    <row r="5773">
      <c r="A5773" t="inlineStr">
        <is>
          <t>2018-01-12</t>
        </is>
      </c>
      <c r="B5773" s="18" t="n">
        <v>-0.00915735</v>
      </c>
      <c r="C5773" s="18" t="n">
        <v>-0.01258538</v>
      </c>
      <c r="D5773" s="18">
        <f>IFERROR(CORREL(B5714:B5773,C5714:C5773),"")</f>
        <v/>
      </c>
      <c r="E5773" s="18">
        <f>IFERROR(CORREL(B4156:B5773,C4156:C5773),"")</f>
        <v/>
      </c>
      <c r="F5773">
        <f>IF(D5773="","",IF(ABS(D5773)&lt;0.2,"脱钩",""))</f>
        <v/>
      </c>
      <c r="H5773" s="18" t="n">
        <v>0.589</v>
      </c>
    </row>
    <row r="5774">
      <c r="A5774" t="inlineStr">
        <is>
          <t>2018-01-15</t>
        </is>
      </c>
      <c r="B5774" s="18" t="n">
        <v>-0.0135171</v>
      </c>
      <c r="C5774" s="18" t="n">
        <v>0.00316122</v>
      </c>
      <c r="D5774" s="18">
        <f>IFERROR(CORREL(B5715:B5774,C5715:C5774),"")</f>
        <v/>
      </c>
      <c r="E5774" s="18">
        <f>IFERROR(CORREL(B4156:B5774,C4156:C5774),"")</f>
        <v/>
      </c>
      <c r="F5774">
        <f>IF(D5774="","",IF(ABS(D5774)&lt;0.2,"脱钩",""))</f>
        <v/>
      </c>
      <c r="H5774" s="18" t="n">
        <v>0.5584</v>
      </c>
    </row>
    <row r="5775">
      <c r="A5775" t="inlineStr">
        <is>
          <t>2018-01-16</t>
        </is>
      </c>
      <c r="B5775" s="18" t="n">
        <v>-0.01242567</v>
      </c>
      <c r="C5775" s="18" t="n">
        <v>-0.00316122</v>
      </c>
      <c r="D5775" s="18">
        <f>IFERROR(CORREL(B5716:B5775,C5716:C5775),"")</f>
        <v/>
      </c>
      <c r="E5775" s="18">
        <f>IFERROR(CORREL(B4156:B5775,C4156:C5775),"")</f>
        <v/>
      </c>
      <c r="F5775">
        <f>IF(D5775="","",IF(ABS(D5775)&lt;0.2,"脱钩",""))</f>
        <v/>
      </c>
      <c r="H5775" s="18" t="n">
        <v>0.5401</v>
      </c>
    </row>
    <row r="5776">
      <c r="A5776" t="inlineStr">
        <is>
          <t>2018-01-17</t>
        </is>
      </c>
      <c r="B5776" s="18" t="n">
        <v>-0.0002552</v>
      </c>
      <c r="C5776" s="18" t="n">
        <v>0.00971519</v>
      </c>
      <c r="D5776" s="18">
        <f>IFERROR(CORREL(B5717:B5776,C5717:C5776),"")</f>
        <v/>
      </c>
      <c r="E5776" s="18">
        <f>IFERROR(CORREL(B4156:B5776,C4156:C5776),"")</f>
        <v/>
      </c>
      <c r="F5776">
        <f>IF(D5776="","",IF(ABS(D5776)&lt;0.2,"脱钩",""))</f>
        <v/>
      </c>
      <c r="H5776" s="18" t="n">
        <v>0.5426</v>
      </c>
    </row>
    <row r="5777">
      <c r="A5777" t="inlineStr">
        <is>
          <t>2018-01-18</t>
        </is>
      </c>
      <c r="B5777" s="18" t="n">
        <v>0.00382117</v>
      </c>
      <c r="C5777" s="18" t="n">
        <v>0.00832688</v>
      </c>
      <c r="D5777" s="18">
        <f>IFERROR(CORREL(B5718:B5777,C5718:C5777),"")</f>
        <v/>
      </c>
      <c r="E5777" s="18">
        <f>IFERROR(CORREL(B4156:B5777,C4156:C5777),"")</f>
        <v/>
      </c>
      <c r="F5777">
        <f>IF(D5777="","",IF(ABS(D5777)&lt;0.2,"脱钩",""))</f>
        <v/>
      </c>
      <c r="H5777" s="18" t="n">
        <v>0.5584</v>
      </c>
    </row>
    <row r="5778">
      <c r="A5778" t="inlineStr">
        <is>
          <t>2018-01-19</t>
        </is>
      </c>
      <c r="B5778" s="18" t="n">
        <v>0.01037065</v>
      </c>
      <c r="C5778" s="18" t="n">
        <v>0.01721301</v>
      </c>
      <c r="D5778" s="18">
        <f>IFERROR(CORREL(B5719:B5778,C5719:C5778),"")</f>
        <v/>
      </c>
      <c r="E5778" s="18">
        <f>IFERROR(CORREL(B4156:B5778,C4156:C5778),"")</f>
        <v/>
      </c>
      <c r="F5778">
        <f>IF(D5778="","",IF(ABS(D5778)&lt;0.2,"脱钩",""))</f>
        <v/>
      </c>
      <c r="H5778" s="18" t="n">
        <v>0.5658</v>
      </c>
    </row>
    <row r="5779">
      <c r="A5779" t="inlineStr">
        <is>
          <t>2018-01-22</t>
        </is>
      </c>
      <c r="B5779" s="18" t="n">
        <v>0.00476968</v>
      </c>
      <c r="C5779" s="18" t="n">
        <v>0.00025468</v>
      </c>
      <c r="D5779" s="18">
        <f>IFERROR(CORREL(B5720:B5779,C5720:C5779),"")</f>
        <v/>
      </c>
      <c r="E5779" s="18">
        <f>IFERROR(CORREL(B4156:B5779,C4156:C5779),"")</f>
        <v/>
      </c>
      <c r="F5779">
        <f>IF(D5779="","",IF(ABS(D5779)&lt;0.2,"脱钩",""))</f>
        <v/>
      </c>
      <c r="H5779" s="18" t="n">
        <v>0.5703</v>
      </c>
    </row>
    <row r="5780">
      <c r="A5780" t="inlineStr">
        <is>
          <t>2018-01-23</t>
        </is>
      </c>
      <c r="B5780" s="18" t="n">
        <v>-0.00175461</v>
      </c>
      <c r="C5780" s="18" t="n">
        <v>-0.00382702</v>
      </c>
      <c r="D5780" s="18">
        <f>IFERROR(CORREL(B5721:B5780,C5721:C5780),"")</f>
        <v/>
      </c>
      <c r="E5780" s="18">
        <f>IFERROR(CORREL(B4156:B5780,C4156:C5780),"")</f>
        <v/>
      </c>
      <c r="F5780">
        <f>IF(D5780="","",IF(ABS(D5780)&lt;0.2,"脱钩",""))</f>
        <v/>
      </c>
      <c r="H5780" s="18" t="n">
        <v>0.5726</v>
      </c>
    </row>
    <row r="5781">
      <c r="A5781" t="inlineStr">
        <is>
          <t>2018-01-24</t>
        </is>
      </c>
      <c r="B5781" s="18" t="n">
        <v>0.00375611</v>
      </c>
      <c r="C5781" s="18" t="n">
        <v>0.00637026</v>
      </c>
      <c r="D5781" s="18">
        <f>IFERROR(CORREL(B5722:B5781,C5722:C5781),"")</f>
        <v/>
      </c>
      <c r="E5781" s="18">
        <f>IFERROR(CORREL(B4156:B5781,C4156:C5781),"")</f>
        <v/>
      </c>
      <c r="F5781">
        <f>IF(D5781="","",IF(ABS(D5781)&lt;0.2,"脱钩",""))</f>
        <v/>
      </c>
      <c r="H5781" s="18" t="n">
        <v>0.5855</v>
      </c>
    </row>
    <row r="5782">
      <c r="A5782" t="inlineStr">
        <is>
          <t>2018-01-25</t>
        </is>
      </c>
      <c r="B5782" s="18" t="n">
        <v>0.03100642</v>
      </c>
      <c r="C5782" s="18" t="n">
        <v>0.00733902</v>
      </c>
      <c r="D5782" s="18">
        <f>IFERROR(CORREL(B5723:B5782,C5723:C5782),"")</f>
        <v/>
      </c>
      <c r="E5782" s="18">
        <f>IFERROR(CORREL(B4156:B5782,C4156:C5782),"")</f>
        <v/>
      </c>
      <c r="F5782">
        <f>IF(D5782="","",IF(ABS(D5782)&lt;0.2,"脱钩",""))</f>
        <v/>
      </c>
      <c r="H5782" s="18" t="n">
        <v>0.6036</v>
      </c>
    </row>
    <row r="5783">
      <c r="A5783" t="inlineStr">
        <is>
          <t>2018-01-26</t>
        </is>
      </c>
      <c r="B5783" s="18" t="n">
        <v>-0.01096369</v>
      </c>
      <c r="C5783" s="18" t="n">
        <v>-0.00530908</v>
      </c>
      <c r="D5783" s="18">
        <f>IFERROR(CORREL(B5724:B5783,C5724:C5783),"")</f>
        <v/>
      </c>
      <c r="E5783" s="18">
        <f>IFERROR(CORREL(B4156:B5783,C4156:C5783),"")</f>
        <v/>
      </c>
      <c r="F5783">
        <f>IF(D5783="","",IF(ABS(D5783)&lt;0.2,"脱钩",""))</f>
        <v/>
      </c>
      <c r="H5783" s="18" t="n">
        <v>0.5931</v>
      </c>
    </row>
    <row r="5784">
      <c r="A5784" t="inlineStr">
        <is>
          <t>2018-01-29</t>
        </is>
      </c>
      <c r="B5784" s="18" t="n">
        <v>-0.00417332</v>
      </c>
      <c r="C5784" s="18" t="n">
        <v>0</v>
      </c>
      <c r="D5784" s="18">
        <f>IFERROR(CORREL(B5725:B5784,C5725:C5784),"")</f>
        <v/>
      </c>
      <c r="E5784" s="18">
        <f>IFERROR(CORREL(B4156:B5784,C4156:C5784),"")</f>
        <v/>
      </c>
      <c r="F5784">
        <f>IF(D5784="","",IF(ABS(D5784)&lt;0.2,"脱钩",""))</f>
        <v/>
      </c>
      <c r="H5784" s="18" t="n">
        <v>0.5907</v>
      </c>
    </row>
    <row r="5785">
      <c r="A5785" t="inlineStr">
        <is>
          <t>2018-01-30</t>
        </is>
      </c>
      <c r="B5785" s="18" t="n">
        <v>-0.009888829999999999</v>
      </c>
      <c r="C5785" s="18" t="n">
        <v>-0.00610223</v>
      </c>
      <c r="D5785" s="18">
        <f>IFERROR(CORREL(B5726:B5785,C5726:C5785),"")</f>
        <v/>
      </c>
      <c r="E5785" s="18">
        <f>IFERROR(CORREL(B4156:B5785,C4156:C5785),"")</f>
        <v/>
      </c>
      <c r="F5785">
        <f>IF(D5785="","",IF(ABS(D5785)&lt;0.2,"脱钩",""))</f>
        <v/>
      </c>
      <c r="H5785" s="18" t="n">
        <v>0.5746</v>
      </c>
    </row>
    <row r="5786">
      <c r="A5786" t="inlineStr">
        <is>
          <t>2018-01-31</t>
        </is>
      </c>
      <c r="B5786" s="18" t="n">
        <v>-0.00273666</v>
      </c>
      <c r="C5786" s="18" t="n">
        <v>-0.00153139</v>
      </c>
      <c r="D5786" s="18">
        <f>IFERROR(CORREL(B5727:B5786,C5727:C5786),"")</f>
        <v/>
      </c>
      <c r="E5786" s="18">
        <f>IFERROR(CORREL(B4156:B5786,C4156:C5786),"")</f>
        <v/>
      </c>
      <c r="F5786">
        <f>IF(D5786="","",IF(ABS(D5786)&lt;0.2,"脱钩",""))</f>
        <v/>
      </c>
      <c r="H5786" s="18" t="n">
        <v>0.5907</v>
      </c>
    </row>
    <row r="5787">
      <c r="A5787" t="inlineStr">
        <is>
          <t>2018-02-01</t>
        </is>
      </c>
      <c r="B5787" s="18" t="n">
        <v>-0.00374392</v>
      </c>
      <c r="C5787" s="18" t="n">
        <v>0.00407852</v>
      </c>
      <c r="D5787" s="18">
        <f>IFERROR(CORREL(B5728:B5787,C5728:C5787),"")</f>
        <v/>
      </c>
      <c r="E5787" s="18">
        <f>IFERROR(CORREL(B4156:B5787,C4156:C5787),"")</f>
        <v/>
      </c>
      <c r="F5787">
        <f>IF(D5787="","",IF(ABS(D5787)&lt;0.2,"脱钩",""))</f>
        <v/>
      </c>
      <c r="H5787" s="18" t="n">
        <v>0.589</v>
      </c>
    </row>
    <row r="5788">
      <c r="A5788" t="inlineStr">
        <is>
          <t>2018-02-02</t>
        </is>
      </c>
      <c r="B5788" s="18" t="n">
        <v>0.02250064</v>
      </c>
      <c r="C5788" s="18" t="n">
        <v>0.00760267</v>
      </c>
      <c r="D5788" s="18">
        <f>IFERROR(CORREL(B5729:B5788,C5729:C5788),"")</f>
        <v/>
      </c>
      <c r="E5788" s="18">
        <f>IFERROR(CORREL(B4156:B5788,C4156:C5788),"")</f>
        <v/>
      </c>
      <c r="F5788">
        <f>IF(D5788="","",IF(ABS(D5788)&lt;0.2,"脱钩",""))</f>
        <v/>
      </c>
      <c r="H5788" s="18" t="n">
        <v>0.6045</v>
      </c>
    </row>
    <row r="5789">
      <c r="A5789" t="inlineStr">
        <is>
          <t>2018-02-05</t>
        </is>
      </c>
      <c r="B5789" s="18" t="n">
        <v>0.03766788</v>
      </c>
      <c r="C5789" s="18" t="n">
        <v>0.00151362</v>
      </c>
      <c r="D5789" s="18">
        <f>IFERROR(CORREL(B5730:B5789,C5730:C5789),"")</f>
        <v/>
      </c>
      <c r="E5789" s="18">
        <f>IFERROR(CORREL(B4156:B5789,C4156:C5789),"")</f>
        <v/>
      </c>
      <c r="F5789">
        <f>IF(D5789="","",IF(ABS(D5789)&lt;0.2,"脱钩",""))</f>
        <v/>
      </c>
      <c r="H5789" s="18" t="n">
        <v>0.6016</v>
      </c>
    </row>
    <row r="5790">
      <c r="A5790" t="inlineStr">
        <is>
          <t>2018-02-06</t>
        </is>
      </c>
      <c r="B5790" s="18" t="n">
        <v>-0.00188546</v>
      </c>
      <c r="C5790" s="18" t="n">
        <v>-0.00606829</v>
      </c>
      <c r="D5790" s="18">
        <f>IFERROR(CORREL(B5731:B5790,C5731:C5790),"")</f>
        <v/>
      </c>
      <c r="E5790" s="18">
        <f>IFERROR(CORREL(B4156:B5790,C4156:C5790),"")</f>
        <v/>
      </c>
      <c r="F5790">
        <f>IF(D5790="","",IF(ABS(D5790)&lt;0.2,"脱钩",""))</f>
        <v/>
      </c>
      <c r="H5790" s="18" t="n">
        <v>0.6099</v>
      </c>
    </row>
    <row r="5791">
      <c r="A5791" t="inlineStr">
        <is>
          <t>2018-02-07</t>
        </is>
      </c>
      <c r="B5791" s="18" t="n">
        <v>0.0168425</v>
      </c>
      <c r="C5791" s="18" t="n">
        <v>-0.00152284</v>
      </c>
      <c r="D5791" s="18">
        <f>IFERROR(CORREL(B5732:B5791,C5732:C5791),"")</f>
        <v/>
      </c>
      <c r="E5791" s="18">
        <f>IFERROR(CORREL(B4156:B5791,C4156:C5791),"")</f>
        <v/>
      </c>
      <c r="F5791">
        <f>IF(D5791="","",IF(ABS(D5791)&lt;0.2,"脱钩",""))</f>
        <v/>
      </c>
      <c r="H5791" s="18" t="n">
        <v>0.6152</v>
      </c>
    </row>
    <row r="5792">
      <c r="A5792" t="inlineStr">
        <is>
          <t>2018-02-08</t>
        </is>
      </c>
      <c r="B5792" s="18" t="n">
        <v>-0.0039512</v>
      </c>
      <c r="C5792" s="18" t="n">
        <v>-0.00177959</v>
      </c>
      <c r="D5792" s="18">
        <f>IFERROR(CORREL(B5733:B5792,C5733:C5792),"")</f>
        <v/>
      </c>
      <c r="E5792" s="18">
        <f>IFERROR(CORREL(B4156:B5792,C4156:C5792),"")</f>
        <v/>
      </c>
      <c r="F5792">
        <f>IF(D5792="","",IF(ABS(D5792)&lt;0.2,"脱钩",""))</f>
        <v/>
      </c>
      <c r="H5792" s="18" t="n">
        <v>0.6028</v>
      </c>
    </row>
    <row r="5793">
      <c r="A5793" t="inlineStr">
        <is>
          <t>2018-02-09</t>
        </is>
      </c>
      <c r="B5793" s="18" t="n">
        <v>-0.01951855</v>
      </c>
      <c r="C5793" s="18" t="n">
        <v>-0.008945750000000001</v>
      </c>
      <c r="D5793" s="18">
        <f>IFERROR(CORREL(B5734:B5793,C5734:C5793),"")</f>
        <v/>
      </c>
      <c r="E5793" s="18">
        <f>IFERROR(CORREL(B4156:B5793,C4156:C5793),"")</f>
        <v/>
      </c>
      <c r="F5793">
        <f>IF(D5793="","",IF(ABS(D5793)&lt;0.2,"脱钩",""))</f>
        <v/>
      </c>
      <c r="H5793" s="18" t="n">
        <v>0.6125</v>
      </c>
    </row>
    <row r="5794">
      <c r="A5794" t="inlineStr">
        <is>
          <t>2018-02-12</t>
        </is>
      </c>
      <c r="B5794" s="18" t="n">
        <v>0.00237192</v>
      </c>
      <c r="C5794" s="18" t="n">
        <v>0.00588764</v>
      </c>
      <c r="D5794" s="18">
        <f>IFERROR(CORREL(B5735:B5794,C5735:C5794),"")</f>
        <v/>
      </c>
      <c r="E5794" s="18">
        <f>IFERROR(CORREL(B4156:B5794,C4156:C5794),"")</f>
        <v/>
      </c>
      <c r="F5794">
        <f>IF(D5794="","",IF(ABS(D5794)&lt;0.2,"脱钩",""))</f>
        <v/>
      </c>
      <c r="H5794" s="18" t="n">
        <v>0.6289</v>
      </c>
    </row>
    <row r="5795">
      <c r="A5795" t="inlineStr">
        <is>
          <t>2018-02-13</t>
        </is>
      </c>
      <c r="B5795" s="18" t="n">
        <v>0.00047371</v>
      </c>
      <c r="C5795" s="18" t="n">
        <v>0.0007654</v>
      </c>
      <c r="D5795" s="18">
        <f>IFERROR(CORREL(B5736:B5795,C5736:C5795),"")</f>
        <v/>
      </c>
      <c r="E5795" s="18">
        <f>IFERROR(CORREL(B4156:B5795,C4156:C5795),"")</f>
        <v/>
      </c>
      <c r="F5795">
        <f>IF(D5795="","",IF(ABS(D5795)&lt;0.2,"脱钩",""))</f>
        <v/>
      </c>
      <c r="H5795" s="18" t="n">
        <v>0.6161</v>
      </c>
    </row>
    <row r="5796">
      <c r="A5796" t="inlineStr">
        <is>
          <t>2018-02-14</t>
        </is>
      </c>
      <c r="B5796" s="18" t="n">
        <v>0.01410792</v>
      </c>
      <c r="C5796" s="18" t="n">
        <v>0.00331</v>
      </c>
      <c r="D5796" s="18">
        <f>IFERROR(CORREL(B5737:B5796,C5737:C5796),"")</f>
        <v/>
      </c>
      <c r="E5796" s="18">
        <f>IFERROR(CORREL(B4156:B5796,C4156:C5796),"")</f>
        <v/>
      </c>
      <c r="F5796">
        <f>IF(D5796="","",IF(ABS(D5796)&lt;0.2,"脱钩",""))</f>
        <v/>
      </c>
      <c r="H5796" s="18" t="n">
        <v>0.6223</v>
      </c>
    </row>
    <row r="5797">
      <c r="A5797" t="inlineStr">
        <is>
          <t>2018-02-22</t>
        </is>
      </c>
      <c r="B5797" s="18" t="n">
        <v>0.01598181</v>
      </c>
      <c r="C5797" s="18" t="n">
        <v>-0.01743634</v>
      </c>
      <c r="D5797" s="18">
        <f>IFERROR(CORREL(B5738:B5797,C5738:C5797),"")</f>
        <v/>
      </c>
      <c r="E5797" s="18">
        <f>IFERROR(CORREL(B4156:B5797,C4156:C5797),"")</f>
        <v/>
      </c>
      <c r="F5797">
        <f>IF(D5797="","",IF(ABS(D5797)&lt;0.2,"脱钩",""))</f>
        <v/>
      </c>
      <c r="H5797" s="18" t="n">
        <v>0.5817</v>
      </c>
    </row>
    <row r="5798">
      <c r="A5798" t="inlineStr">
        <is>
          <t>2018-02-23</t>
        </is>
      </c>
      <c r="B5798" s="18" t="n">
        <v>0.02046922</v>
      </c>
      <c r="C5798" s="18" t="n">
        <v>0.021242</v>
      </c>
      <c r="D5798" s="18">
        <f>IFERROR(CORREL(B5739:B5798,C5739:C5798),"")</f>
        <v/>
      </c>
      <c r="E5798" s="18">
        <f>IFERROR(CORREL(B4156:B5798,C4156:C5798),"")</f>
        <v/>
      </c>
      <c r="F5798">
        <f>IF(D5798="","",IF(ABS(D5798)&lt;0.2,"脱钩",""))</f>
        <v/>
      </c>
      <c r="H5798" s="18" t="n">
        <v>0.5919</v>
      </c>
    </row>
    <row r="5799">
      <c r="A5799" t="inlineStr">
        <is>
          <t>2018-02-26</t>
        </is>
      </c>
      <c r="B5799" s="18" t="n">
        <v>0.02577921</v>
      </c>
      <c r="C5799" s="18" t="n">
        <v>0.01980759</v>
      </c>
      <c r="D5799" s="18">
        <f>IFERROR(CORREL(B5740:B5799,C5740:C5799),"")</f>
        <v/>
      </c>
      <c r="E5799" s="18">
        <f>IFERROR(CORREL(B4156:B5799,C4156:C5799),"")</f>
        <v/>
      </c>
      <c r="F5799">
        <f>IF(D5799="","",IF(ABS(D5799)&lt;0.2,"脱钩",""))</f>
        <v/>
      </c>
      <c r="H5799" s="18" t="n">
        <v>0.6131</v>
      </c>
    </row>
    <row r="5800">
      <c r="A5800" t="inlineStr">
        <is>
          <t>2018-02-27</t>
        </is>
      </c>
      <c r="B5800" s="18" t="n">
        <v>-0.00241626</v>
      </c>
      <c r="C5800" s="18" t="n">
        <v>0.00173633</v>
      </c>
      <c r="D5800" s="18">
        <f>IFERROR(CORREL(B5741:B5800,C5741:C5800),"")</f>
        <v/>
      </c>
      <c r="E5800" s="18">
        <f>IFERROR(CORREL(B4156:B5800,C4156:C5800),"")</f>
        <v/>
      </c>
      <c r="F5800">
        <f>IF(D5800="","",IF(ABS(D5800)&lt;0.2,"脱钩",""))</f>
        <v/>
      </c>
      <c r="H5800" s="18" t="n">
        <v>0.616</v>
      </c>
    </row>
    <row r="5801">
      <c r="A5801" t="inlineStr">
        <is>
          <t>2018-02-28</t>
        </is>
      </c>
      <c r="B5801" s="18" t="n">
        <v>-0.01506787</v>
      </c>
      <c r="C5801" s="18" t="n">
        <v>-0.0037244</v>
      </c>
      <c r="D5801" s="18">
        <f>IFERROR(CORREL(B5742:B5801,C5742:C5801),"")</f>
        <v/>
      </c>
      <c r="E5801" s="18">
        <f>IFERROR(CORREL(B4156:B5801,C4156:C5801),"")</f>
        <v/>
      </c>
      <c r="F5801">
        <f>IF(D5801="","",IF(ABS(D5801)&lt;0.2,"脱钩",""))</f>
        <v/>
      </c>
      <c r="H5801" s="18" t="n">
        <v>0.6217</v>
      </c>
    </row>
    <row r="5802">
      <c r="A5802" t="inlineStr">
        <is>
          <t>2018-03-01</t>
        </is>
      </c>
      <c r="B5802" s="18" t="n">
        <v>0.008448249999999999</v>
      </c>
      <c r="C5802" s="18" t="n">
        <v>0.00298063</v>
      </c>
      <c r="D5802" s="18">
        <f>IFERROR(CORREL(B5743:B5802,C5743:C5802),"")</f>
        <v/>
      </c>
      <c r="E5802" s="18">
        <f>IFERROR(CORREL(B4156:B5802,C4156:C5802),"")</f>
        <v/>
      </c>
      <c r="F5802">
        <f>IF(D5802="","",IF(ABS(D5802)&lt;0.2,"脱钩",""))</f>
        <v/>
      </c>
      <c r="H5802" s="18" t="n">
        <v>0.6044</v>
      </c>
    </row>
    <row r="5803">
      <c r="A5803" t="inlineStr">
        <is>
          <t>2018-03-05</t>
        </is>
      </c>
      <c r="B5803" s="18" t="n">
        <v>-0.02942054</v>
      </c>
      <c r="C5803" s="18" t="n">
        <v>-0.01679027</v>
      </c>
      <c r="D5803" s="18">
        <f>IFERROR(CORREL(B5744:B5803,C5744:C5803),"")</f>
        <v/>
      </c>
      <c r="E5803" s="18">
        <f>IFERROR(CORREL(B4156:B5803,C4156:C5803),"")</f>
        <v/>
      </c>
      <c r="F5803">
        <f>IF(D5803="","",IF(ABS(D5803)&lt;0.2,"脱钩",""))</f>
        <v/>
      </c>
      <c r="H5803" s="18" t="n">
        <v>0.6141</v>
      </c>
    </row>
    <row r="5804">
      <c r="A5804" t="inlineStr">
        <is>
          <t>2018-03-06</t>
        </is>
      </c>
      <c r="B5804" s="18" t="n">
        <v>0.00777858</v>
      </c>
      <c r="C5804" s="18" t="n">
        <v>0.00302801</v>
      </c>
      <c r="D5804" s="18">
        <f>IFERROR(CORREL(B5745:B5804,C5745:C5804),"")</f>
        <v/>
      </c>
      <c r="E5804" s="18">
        <f>IFERROR(CORREL(B4156:B5804,C4156:C5804),"")</f>
        <v/>
      </c>
      <c r="F5804">
        <f>IF(D5804="","",IF(ABS(D5804)&lt;0.2,"脱钩",""))</f>
        <v/>
      </c>
      <c r="H5804" s="18" t="n">
        <v>0.6223</v>
      </c>
    </row>
    <row r="5805">
      <c r="A5805" t="inlineStr">
        <is>
          <t>2018-03-07</t>
        </is>
      </c>
      <c r="B5805" s="18" t="n">
        <v>-0.01979351</v>
      </c>
      <c r="C5805" s="18" t="n">
        <v>-0.02010502</v>
      </c>
      <c r="D5805" s="18">
        <f>IFERROR(CORREL(B5746:B5805,C5746:C5805),"")</f>
        <v/>
      </c>
      <c r="E5805" s="18">
        <f>IFERROR(CORREL(B4156:B5805,C4156:C5805),"")</f>
        <v/>
      </c>
      <c r="F5805">
        <f>IF(D5805="","",IF(ABS(D5805)&lt;0.2,"脱钩",""))</f>
        <v/>
      </c>
      <c r="H5805" s="18" t="n">
        <v>0.6457000000000001</v>
      </c>
    </row>
    <row r="5806">
      <c r="A5806" t="inlineStr">
        <is>
          <t>2018-03-08</t>
        </is>
      </c>
      <c r="B5806" s="18" t="n">
        <v>-0.01829748</v>
      </c>
      <c r="C5806" s="18" t="n">
        <v>-0.02498829</v>
      </c>
      <c r="D5806" s="18">
        <f>IFERROR(CORREL(B5747:B5806,C5747:C5806),"")</f>
        <v/>
      </c>
      <c r="E5806" s="18">
        <f>IFERROR(CORREL(B4156:B5806,C4156:C5806),"")</f>
        <v/>
      </c>
      <c r="F5806">
        <f>IF(D5806="","",IF(ABS(D5806)&lt;0.2,"脱钩",""))</f>
        <v/>
      </c>
      <c r="H5806" s="18" t="n">
        <v>0.6483</v>
      </c>
    </row>
    <row r="5807">
      <c r="A5807" t="inlineStr">
        <is>
          <t>2018-03-09</t>
        </is>
      </c>
      <c r="B5807" s="18" t="n">
        <v>-0.03713955</v>
      </c>
      <c r="C5807" s="18" t="n">
        <v>-0.02265857</v>
      </c>
      <c r="D5807" s="18">
        <f>IFERROR(CORREL(B5748:B5807,C5748:C5807),"")</f>
        <v/>
      </c>
      <c r="E5807" s="18">
        <f>IFERROR(CORREL(B4156:B5807,C4156:C5807),"")</f>
        <v/>
      </c>
      <c r="F5807">
        <f>IF(D5807="","",IF(ABS(D5807)&lt;0.2,"脱钩",""))</f>
        <v/>
      </c>
      <c r="H5807" s="18" t="n">
        <v>0.6964</v>
      </c>
    </row>
    <row r="5808">
      <c r="A5808" t="inlineStr">
        <is>
          <t>2018-03-12</t>
        </is>
      </c>
      <c r="B5808" s="18" t="n">
        <v>-0.01634914</v>
      </c>
      <c r="C5808" s="18" t="n">
        <v>0</v>
      </c>
      <c r="D5808" s="18">
        <f>IFERROR(CORREL(B5749:B5808,C5749:C5808),"")</f>
        <v/>
      </c>
      <c r="E5808" s="18">
        <f>IFERROR(CORREL(B4156:B5808,C4156:C5808),"")</f>
        <v/>
      </c>
      <c r="F5808">
        <f>IF(D5808="","",IF(ABS(D5808)&lt;0.2,"脱钩",""))</f>
        <v/>
      </c>
      <c r="H5808" s="18" t="n">
        <v>0.6844</v>
      </c>
    </row>
    <row r="5809">
      <c r="A5809" t="inlineStr">
        <is>
          <t>2018-03-13</t>
        </is>
      </c>
      <c r="B5809" s="18" t="n">
        <v>-0.00701757</v>
      </c>
      <c r="C5809" s="18" t="n">
        <v>-0.00378174</v>
      </c>
      <c r="D5809" s="18">
        <f>IFERROR(CORREL(B5750:B5809,C5750:C5809),"")</f>
        <v/>
      </c>
      <c r="E5809" s="18">
        <f>IFERROR(CORREL(B4156:B5809,C4156:C5809),"")</f>
        <v/>
      </c>
      <c r="F5809">
        <f>IF(D5809="","",IF(ABS(D5809)&lt;0.2,"脱钩",""))</f>
        <v/>
      </c>
      <c r="H5809" s="18" t="n">
        <v>0.6733</v>
      </c>
    </row>
    <row r="5810">
      <c r="A5810" t="inlineStr">
        <is>
          <t>2018-03-14</t>
        </is>
      </c>
      <c r="B5810" s="18" t="n">
        <v>0.01646333</v>
      </c>
      <c r="C5810" s="18" t="n">
        <v>0.01076726</v>
      </c>
      <c r="D5810" s="18">
        <f>IFERROR(CORREL(B5751:B5810,C5751:C5810),"")</f>
        <v/>
      </c>
      <c r="E5810" s="18">
        <f>IFERROR(CORREL(B4156:B5810,C4156:C5810),"")</f>
        <v/>
      </c>
      <c r="F5810">
        <f>IF(D5810="","",IF(ABS(D5810)&lt;0.2,"脱钩",""))</f>
        <v/>
      </c>
      <c r="H5810" s="18" t="n">
        <v>0.6774</v>
      </c>
    </row>
    <row r="5811">
      <c r="A5811" t="inlineStr">
        <is>
          <t>2018-03-15</t>
        </is>
      </c>
      <c r="B5811" s="18" t="n">
        <v>-0.01094538</v>
      </c>
      <c r="C5811" s="18" t="n">
        <v>0.00454121</v>
      </c>
      <c r="D5811" s="18">
        <f>IFERROR(CORREL(B5752:B5811,C5752:C5811),"")</f>
        <v/>
      </c>
      <c r="E5811" s="18">
        <f>IFERROR(CORREL(B4156:B5811,C4156:C5811),"")</f>
        <v/>
      </c>
      <c r="F5811">
        <f>IF(D5811="","",IF(ABS(D5811)&lt;0.2,"脱钩",""))</f>
        <v/>
      </c>
      <c r="H5811" s="18" t="n">
        <v>0.6747</v>
      </c>
    </row>
    <row r="5812">
      <c r="A5812" t="inlineStr">
        <is>
          <t>2018-03-16</t>
        </is>
      </c>
      <c r="B5812" s="18" t="n">
        <v>-0.00150188</v>
      </c>
      <c r="C5812" s="18" t="n">
        <v>-0.00561274</v>
      </c>
      <c r="D5812" s="18">
        <f>IFERROR(CORREL(B5753:B5812,C5753:C5812),"")</f>
        <v/>
      </c>
      <c r="E5812" s="18">
        <f>IFERROR(CORREL(B4156:B5812,C4156:C5812),"")</f>
        <v/>
      </c>
      <c r="F5812">
        <f>IF(D5812="","",IF(ABS(D5812)&lt;0.2,"脱钩",""))</f>
        <v/>
      </c>
      <c r="H5812" s="18" t="n">
        <v>0.6677999999999999</v>
      </c>
    </row>
    <row r="5813">
      <c r="A5813" t="inlineStr">
        <is>
          <t>2018-03-19</t>
        </is>
      </c>
      <c r="B5813" s="18" t="n">
        <v>-0.0258832</v>
      </c>
      <c r="C5813" s="18" t="n">
        <v>-0.02167519</v>
      </c>
      <c r="D5813" s="18">
        <f>IFERROR(CORREL(B5754:B5813,C5754:C5813),"")</f>
        <v/>
      </c>
      <c r="E5813" s="18">
        <f>IFERROR(CORREL(B4156:B5813,C4156:C5813),"")</f>
        <v/>
      </c>
      <c r="F5813">
        <f>IF(D5813="","",IF(ABS(D5813)&lt;0.2,"脱钩",""))</f>
        <v/>
      </c>
      <c r="H5813" s="18" t="n">
        <v>0.6746</v>
      </c>
    </row>
    <row r="5814">
      <c r="A5814" t="inlineStr">
        <is>
          <t>2018-03-20</t>
        </is>
      </c>
      <c r="B5814" s="18" t="n">
        <v>-0.002574</v>
      </c>
      <c r="C5814" s="18" t="n">
        <v>-0.00054795</v>
      </c>
      <c r="D5814" s="18">
        <f>IFERROR(CORREL(B5755:B5814,C5755:C5814),"")</f>
        <v/>
      </c>
      <c r="E5814" s="18">
        <f>IFERROR(CORREL(B4156:B5814,C4156:C5814),"")</f>
        <v/>
      </c>
      <c r="F5814">
        <f>IF(D5814="","",IF(ABS(D5814)&lt;0.2,"脱钩",""))</f>
        <v/>
      </c>
      <c r="H5814" s="18" t="n">
        <v>0.6697</v>
      </c>
    </row>
    <row r="5815">
      <c r="A5815" t="inlineStr">
        <is>
          <t>2018-03-21</t>
        </is>
      </c>
      <c r="B5815" s="18" t="n">
        <v>0.00872472</v>
      </c>
      <c r="C5815" s="18" t="n">
        <v>-0.0088082</v>
      </c>
      <c r="D5815" s="18">
        <f>IFERROR(CORREL(B5756:B5815,C5756:C5815),"")</f>
        <v/>
      </c>
      <c r="E5815" s="18">
        <f>IFERROR(CORREL(B4156:B5815,C4156:C5815),"")</f>
        <v/>
      </c>
      <c r="F5815">
        <f>IF(D5815="","",IF(ABS(D5815)&lt;0.2,"脱钩",""))</f>
        <v/>
      </c>
      <c r="H5815" s="18" t="n">
        <v>0.6565</v>
      </c>
    </row>
    <row r="5816">
      <c r="A5816" t="inlineStr">
        <is>
          <t>2018-03-22</t>
        </is>
      </c>
      <c r="B5816" s="18" t="n">
        <v>0.00407956</v>
      </c>
      <c r="C5816" s="18" t="n">
        <v>0.0005527900000000001</v>
      </c>
      <c r="D5816" s="18">
        <f>IFERROR(CORREL(B5757:B5816,C5757:C5816),"")</f>
        <v/>
      </c>
      <c r="E5816" s="18">
        <f>IFERROR(CORREL(B4156:B5816,C4156:C5816),"")</f>
        <v/>
      </c>
      <c r="F5816">
        <f>IF(D5816="","",IF(ABS(D5816)&lt;0.2,"脱钩",""))</f>
        <v/>
      </c>
      <c r="H5816" s="18" t="n">
        <v>0.6492</v>
      </c>
    </row>
    <row r="5817">
      <c r="A5817" t="inlineStr">
        <is>
          <t>2018-03-23</t>
        </is>
      </c>
      <c r="B5817" s="18" t="n">
        <v>-0.05922611</v>
      </c>
      <c r="C5817" s="18" t="n">
        <v>-0.07158178</v>
      </c>
      <c r="D5817" s="18">
        <f>IFERROR(CORREL(B5758:B5817,C5758:C5817),"")</f>
        <v/>
      </c>
      <c r="E5817" s="18">
        <f>IFERROR(CORREL(B4156:B5817,C4156:C5817),"")</f>
        <v/>
      </c>
      <c r="F5817">
        <f>IF(D5817="","",IF(ABS(D5817)&lt;0.2,"脱钩",""))</f>
        <v/>
      </c>
      <c r="H5817" s="18" t="n">
        <v>0.7241</v>
      </c>
    </row>
    <row r="5818">
      <c r="A5818" t="inlineStr">
        <is>
          <t>2018-03-26</t>
        </is>
      </c>
      <c r="B5818" s="18" t="n">
        <v>-0.009766759999999999</v>
      </c>
      <c r="C5818" s="18" t="n">
        <v>-0.00178253</v>
      </c>
      <c r="D5818" s="18">
        <f>IFERROR(CORREL(B5759:B5818,C5759:C5818),"")</f>
        <v/>
      </c>
      <c r="E5818" s="18">
        <f>IFERROR(CORREL(B4156:B5818,C4156:C5818),"")</f>
        <v/>
      </c>
      <c r="F5818">
        <f>IF(D5818="","",IF(ABS(D5818)&lt;0.2,"脱钩",""))</f>
        <v/>
      </c>
      <c r="H5818" s="18" t="n">
        <v>0.7311</v>
      </c>
    </row>
    <row r="5819">
      <c r="A5819" t="inlineStr">
        <is>
          <t>2018-03-27</t>
        </is>
      </c>
      <c r="B5819" s="18" t="n">
        <v>0.00380953</v>
      </c>
      <c r="C5819" s="18" t="n">
        <v>0.02060108</v>
      </c>
      <c r="D5819" s="18">
        <f>IFERROR(CORREL(B5760:B5819,C5760:C5819),"")</f>
        <v/>
      </c>
      <c r="E5819" s="18">
        <f>IFERROR(CORREL(B4156:B5819,C4156:C5819),"")</f>
        <v/>
      </c>
      <c r="F5819">
        <f>IF(D5819="","",IF(ABS(D5819)&lt;0.2,"脱钩",""))</f>
        <v/>
      </c>
      <c r="H5819" s="18" t="n">
        <v>0.7149</v>
      </c>
    </row>
    <row r="5820">
      <c r="A5820" t="inlineStr">
        <is>
          <t>2018-03-28</t>
        </is>
      </c>
      <c r="B5820" s="18" t="n">
        <v>-0.03538235</v>
      </c>
      <c r="C5820" s="18" t="n">
        <v>-0.06654072</v>
      </c>
      <c r="D5820" s="18">
        <f>IFERROR(CORREL(B5761:B5820,C5761:C5820),"")</f>
        <v/>
      </c>
      <c r="E5820" s="18">
        <f>IFERROR(CORREL(B4156:B5820,C4156:C5820),"")</f>
        <v/>
      </c>
      <c r="F5820">
        <f>IF(D5820="","",IF(ABS(D5820)&lt;0.2,"脱钩",""))</f>
        <v/>
      </c>
      <c r="H5820" s="18" t="n">
        <v>0.6875</v>
      </c>
    </row>
    <row r="5821">
      <c r="A5821" t="inlineStr">
        <is>
          <t>2018-03-29</t>
        </is>
      </c>
      <c r="B5821" s="18" t="n">
        <v>0.00112486</v>
      </c>
      <c r="C5821" s="18" t="n">
        <v>0.02368977</v>
      </c>
      <c r="D5821" s="18">
        <f>IFERROR(CORREL(B5762:B5821,C5762:C5821),"")</f>
        <v/>
      </c>
      <c r="E5821" s="18">
        <f>IFERROR(CORREL(B4156:B5821,C4156:C5821),"")</f>
        <v/>
      </c>
      <c r="F5821">
        <f>IF(D5821="","",IF(ABS(D5821)&lt;0.2,"脱钩",""))</f>
        <v/>
      </c>
      <c r="H5821" s="18" t="n">
        <v>0.6747</v>
      </c>
    </row>
    <row r="5822">
      <c r="A5822" t="inlineStr">
        <is>
          <t>2018-03-30</t>
        </is>
      </c>
      <c r="B5822" s="18" t="n">
        <v>0.02388339</v>
      </c>
      <c r="C5822" s="18" t="n">
        <v>0.0305413</v>
      </c>
      <c r="D5822" s="18">
        <f>IFERROR(CORREL(B5763:B5822,C5763:C5822),"")</f>
        <v/>
      </c>
      <c r="E5822" s="18">
        <f>IFERROR(CORREL(B4156:B5822,C4156:C5822),"")</f>
        <v/>
      </c>
      <c r="F5822">
        <f>IF(D5822="","",IF(ABS(D5822)&lt;0.2,"脱钩",""))</f>
        <v/>
      </c>
      <c r="H5822" s="18" t="n">
        <v>0.6933</v>
      </c>
    </row>
    <row r="5823">
      <c r="A5823" t="inlineStr">
        <is>
          <t>2018-04-02</t>
        </is>
      </c>
      <c r="B5823" s="18" t="n">
        <v>0.01416917</v>
      </c>
      <c r="C5823" s="18" t="n">
        <v>-0.01395717</v>
      </c>
      <c r="D5823" s="18">
        <f>IFERROR(CORREL(B5764:B5823,C5764:C5823),"")</f>
        <v/>
      </c>
      <c r="E5823" s="18">
        <f>IFERROR(CORREL(B4156:B5823,C4156:C5823),"")</f>
        <v/>
      </c>
      <c r="F5823">
        <f>IF(D5823="","",IF(ABS(D5823)&lt;0.2,"脱钩",""))</f>
        <v/>
      </c>
      <c r="H5823" s="18" t="n">
        <v>0.6805</v>
      </c>
    </row>
    <row r="5824">
      <c r="A5824" t="inlineStr">
        <is>
          <t>2018-04-03</t>
        </is>
      </c>
      <c r="B5824" s="18" t="n">
        <v>0.01317046</v>
      </c>
      <c r="C5824" s="18" t="n">
        <v>0.00298597</v>
      </c>
      <c r="D5824" s="18">
        <f>IFERROR(CORREL(B5765:B5824,C5765:C5824),"")</f>
        <v/>
      </c>
      <c r="E5824" s="18">
        <f>IFERROR(CORREL(B4156:B5824,C4156:C5824),"")</f>
        <v/>
      </c>
      <c r="F5824">
        <f>IF(D5824="","",IF(ABS(D5824)&lt;0.2,"脱钩",""))</f>
        <v/>
      </c>
      <c r="H5824" s="18" t="n">
        <v>0.6830000000000001</v>
      </c>
    </row>
    <row r="5825">
      <c r="A5825" t="inlineStr">
        <is>
          <t>2018-04-04</t>
        </is>
      </c>
      <c r="B5825" s="18" t="n">
        <v>0.00877315</v>
      </c>
      <c r="C5825" s="18" t="n">
        <v>-0.01079147</v>
      </c>
      <c r="D5825" s="18">
        <f>IFERROR(CORREL(B5766:B5825,C5766:C5825),"")</f>
        <v/>
      </c>
      <c r="E5825" s="18">
        <f>IFERROR(CORREL(B4156:B5825,C4156:C5825),"")</f>
        <v/>
      </c>
      <c r="F5825">
        <f>IF(D5825="","",IF(ABS(D5825)&lt;0.2,"脱钩",""))</f>
        <v/>
      </c>
      <c r="H5825" s="18" t="n">
        <v>0.6682</v>
      </c>
    </row>
    <row r="5826">
      <c r="A5826" t="inlineStr">
        <is>
          <t>2018-04-09</t>
        </is>
      </c>
      <c r="B5826" s="18" t="n">
        <v>-0.00637283</v>
      </c>
      <c r="C5826" s="18" t="n">
        <v>0.02676342</v>
      </c>
      <c r="D5826" s="18">
        <f>IFERROR(CORREL(B5767:B5826,C5767:C5826),"")</f>
        <v/>
      </c>
      <c r="E5826" s="18">
        <f>IFERROR(CORREL(B4156:B5826,C4156:C5826),"")</f>
        <v/>
      </c>
      <c r="F5826">
        <f>IF(D5826="","",IF(ABS(D5826)&lt;0.2,"脱钩",""))</f>
        <v/>
      </c>
      <c r="H5826" s="18" t="n">
        <v>0.6481</v>
      </c>
    </row>
    <row r="5827">
      <c r="A5827" t="inlineStr">
        <is>
          <t>2018-04-10</t>
        </is>
      </c>
      <c r="B5827" s="18" t="n">
        <v>-0.00026642</v>
      </c>
      <c r="C5827" s="18" t="n">
        <v>0.0032225</v>
      </c>
      <c r="D5827" s="18">
        <f>IFERROR(CORREL(B5768:B5827,C5768:C5827),"")</f>
        <v/>
      </c>
      <c r="E5827" s="18">
        <f>IFERROR(CORREL(B4156:B5827,C4156:C5827),"")</f>
        <v/>
      </c>
      <c r="F5827">
        <f>IF(D5827="","",IF(ABS(D5827)&lt;0.2,"脱钩",""))</f>
        <v/>
      </c>
      <c r="H5827" s="18" t="n">
        <v>0.6646</v>
      </c>
    </row>
    <row r="5828">
      <c r="A5828" t="inlineStr">
        <is>
          <t>2018-04-11</t>
        </is>
      </c>
      <c r="B5828" s="18" t="n">
        <v>-0.07208088</v>
      </c>
      <c r="C5828" s="18" t="n">
        <v>-0.00704435</v>
      </c>
      <c r="D5828" s="18">
        <f>IFERROR(CORREL(B5769:B5828,C5769:C5828),"")</f>
        <v/>
      </c>
      <c r="E5828" s="18">
        <f>IFERROR(CORREL(B4156:B5828,C4156:C5828),"")</f>
        <v/>
      </c>
      <c r="F5828">
        <f>IF(D5828="","",IF(ABS(D5828)&lt;0.2,"脱钩",""))</f>
        <v/>
      </c>
      <c r="H5828" s="18" t="n">
        <v>0.6056</v>
      </c>
    </row>
    <row r="5829">
      <c r="A5829" t="inlineStr">
        <is>
          <t>2018-04-12</t>
        </is>
      </c>
      <c r="B5829" s="18" t="n">
        <v>-0.008050649999999999</v>
      </c>
      <c r="C5829" s="18" t="n">
        <v>0.00205973</v>
      </c>
      <c r="D5829" s="18">
        <f>IFERROR(CORREL(B5770:B5829,C5770:C5829),"")</f>
        <v/>
      </c>
      <c r="E5829" s="18">
        <f>IFERROR(CORREL(B4156:B5829,C4156:C5829),"")</f>
        <v/>
      </c>
      <c r="F5829">
        <f>IF(D5829="","",IF(ABS(D5829)&lt;0.2,"脱钩",""))</f>
        <v/>
      </c>
      <c r="H5829" s="18" t="n">
        <v>0.6025</v>
      </c>
    </row>
    <row r="5830">
      <c r="A5830" t="inlineStr">
        <is>
          <t>2018-04-13</t>
        </is>
      </c>
      <c r="B5830" s="18" t="n">
        <v>0.01546866</v>
      </c>
      <c r="C5830" s="18" t="n">
        <v>0.01459028</v>
      </c>
      <c r="D5830" s="18">
        <f>IFERROR(CORREL(B5771:B5830,C5771:C5830),"")</f>
        <v/>
      </c>
      <c r="E5830" s="18">
        <f>IFERROR(CORREL(B4156:B5830,C4156:C5830),"")</f>
        <v/>
      </c>
      <c r="F5830">
        <f>IF(D5830="","",IF(ABS(D5830)&lt;0.2,"脱钩",""))</f>
        <v/>
      </c>
      <c r="H5830" s="18" t="n">
        <v>0.6096</v>
      </c>
    </row>
    <row r="5831">
      <c r="A5831" t="inlineStr">
        <is>
          <t>2018-04-16</t>
        </is>
      </c>
      <c r="B5831" s="18" t="n">
        <v>-0.00741801</v>
      </c>
      <c r="C5831" s="18" t="n">
        <v>-0.02790606</v>
      </c>
      <c r="D5831" s="18">
        <f>IFERROR(CORREL(B5772:B5831,C5772:C5831),"")</f>
        <v/>
      </c>
      <c r="E5831" s="18">
        <f>IFERROR(CORREL(B4156:B5831,C4156:C5831),"")</f>
        <v/>
      </c>
      <c r="F5831">
        <f>IF(D5831="","",IF(ABS(D5831)&lt;0.2,"脱钩",""))</f>
        <v/>
      </c>
      <c r="H5831" s="18" t="n">
        <v>0.6216</v>
      </c>
    </row>
    <row r="5832">
      <c r="A5832" t="inlineStr">
        <is>
          <t>2018-04-17</t>
        </is>
      </c>
      <c r="B5832" s="18" t="n">
        <v>0.02321078</v>
      </c>
      <c r="C5832" s="18" t="n">
        <v>0.008010720000000001</v>
      </c>
      <c r="D5832" s="18">
        <f>IFERROR(CORREL(B5773:B5832,C5773:C5832),"")</f>
        <v/>
      </c>
      <c r="E5832" s="18">
        <f>IFERROR(CORREL(B4156:B5832,C4156:C5832),"")</f>
        <v/>
      </c>
      <c r="F5832">
        <f>IF(D5832="","",IF(ABS(D5832)&lt;0.2,"脱钩",""))</f>
        <v/>
      </c>
      <c r="H5832" s="18" t="n">
        <v>0.6241</v>
      </c>
    </row>
    <row r="5833">
      <c r="A5833" t="inlineStr">
        <is>
          <t>2018-04-18</t>
        </is>
      </c>
      <c r="B5833" s="18" t="n">
        <v>0.0351878</v>
      </c>
      <c r="C5833" s="18" t="n">
        <v>0.0181557</v>
      </c>
      <c r="D5833" s="18">
        <f>IFERROR(CORREL(B5774:B5833,C5774:C5833),"")</f>
        <v/>
      </c>
      <c r="E5833" s="18">
        <f>IFERROR(CORREL(B4156:B5833,C4156:C5833),"")</f>
        <v/>
      </c>
      <c r="F5833">
        <f>IF(D5833="","",IF(ABS(D5833)&lt;0.2,"脱钩",""))</f>
        <v/>
      </c>
      <c r="H5833" s="18" t="n">
        <v>0.6334</v>
      </c>
    </row>
    <row r="5834">
      <c r="A5834" t="inlineStr">
        <is>
          <t>2018-04-19</t>
        </is>
      </c>
      <c r="B5834" s="18" t="n">
        <v>0.02296496</v>
      </c>
      <c r="C5834" s="18" t="n">
        <v>0.02010984</v>
      </c>
      <c r="D5834" s="18">
        <f>IFERROR(CORREL(B5775:B5834,C5775:C5834),"")</f>
        <v/>
      </c>
      <c r="E5834" s="18">
        <f>IFERROR(CORREL(B4156:B5834,C4156:C5834),"")</f>
        <v/>
      </c>
      <c r="F5834">
        <f>IF(D5834="","",IF(ABS(D5834)&lt;0.2,"脱钩",""))</f>
        <v/>
      </c>
      <c r="H5834" s="18" t="n">
        <v>0.6473</v>
      </c>
    </row>
    <row r="5835">
      <c r="A5835" t="inlineStr">
        <is>
          <t>2018-04-20</t>
        </is>
      </c>
      <c r="B5835" s="18" t="n">
        <v>-0.02892542</v>
      </c>
      <c r="C5835" s="18" t="n">
        <v>-0.017791</v>
      </c>
      <c r="D5835" s="18">
        <f>IFERROR(CORREL(B5776:B5835,C5776:C5835),"")</f>
        <v/>
      </c>
      <c r="E5835" s="18">
        <f>IFERROR(CORREL(B4156:B5835,C4156:C5835),"")</f>
        <v/>
      </c>
      <c r="F5835">
        <f>IF(D5835="","",IF(ABS(D5835)&lt;0.2,"脱钩",""))</f>
        <v/>
      </c>
      <c r="H5835" s="18" t="n">
        <v>0.6544</v>
      </c>
    </row>
    <row r="5836">
      <c r="A5836" t="inlineStr">
        <is>
          <t>2018-04-23</t>
        </is>
      </c>
      <c r="B5836" s="18" t="n">
        <v>0.04879016</v>
      </c>
      <c r="C5836" s="18" t="n">
        <v>0.02572305</v>
      </c>
      <c r="D5836" s="18">
        <f>IFERROR(CORREL(B5777:B5836,C5777:C5836),"")</f>
        <v/>
      </c>
      <c r="E5836" s="18">
        <f>IFERROR(CORREL(B4156:B5836,C4156:C5836),"")</f>
        <v/>
      </c>
      <c r="F5836">
        <f>IF(D5836="","",IF(ABS(D5836)&lt;0.2,"脱钩",""))</f>
        <v/>
      </c>
      <c r="H5836" s="18" t="n">
        <v>0.6723</v>
      </c>
    </row>
    <row r="5837">
      <c r="A5837" t="inlineStr">
        <is>
          <t>2018-04-24</t>
        </is>
      </c>
      <c r="B5837" s="18" t="n">
        <v>0.00361664</v>
      </c>
      <c r="C5837" s="18" t="n">
        <v>0.00506615</v>
      </c>
      <c r="D5837" s="18">
        <f>IFERROR(CORREL(B5778:B5837,C5778:C5837),"")</f>
        <v/>
      </c>
      <c r="E5837" s="18">
        <f>IFERROR(CORREL(B4156:B5837,C4156:C5837),"")</f>
        <v/>
      </c>
      <c r="F5837">
        <f>IF(D5837="","",IF(ABS(D5837)&lt;0.2,"脱钩",""))</f>
        <v/>
      </c>
      <c r="H5837" s="18" t="n">
        <v>0.6726</v>
      </c>
    </row>
    <row r="5838">
      <c r="A5838" t="inlineStr">
        <is>
          <t>2018-04-25</t>
        </is>
      </c>
      <c r="B5838" s="18" t="n">
        <v>-0.00361664</v>
      </c>
      <c r="C5838" s="18" t="n">
        <v>0.00308339</v>
      </c>
      <c r="D5838" s="18">
        <f>IFERROR(CORREL(B5779:B5838,C5779:C5838),"")</f>
        <v/>
      </c>
      <c r="E5838" s="18">
        <f>IFERROR(CORREL(B4156:B5838,C4156:C5838),"")</f>
        <v/>
      </c>
      <c r="F5838">
        <f>IF(D5838="","",IF(ABS(D5838)&lt;0.2,"脱钩",""))</f>
        <v/>
      </c>
      <c r="H5838" s="18" t="n">
        <v>0.6702</v>
      </c>
    </row>
    <row r="5839">
      <c r="A5839" t="inlineStr">
        <is>
          <t>2018-04-26</t>
        </is>
      </c>
      <c r="B5839" s="18" t="n">
        <v>-0.00831606</v>
      </c>
      <c r="C5839" s="18" t="n">
        <v>-0.00420699</v>
      </c>
      <c r="D5839" s="18">
        <f>IFERROR(CORREL(B5780:B5839,C5780:C5839),"")</f>
        <v/>
      </c>
      <c r="E5839" s="18">
        <f>IFERROR(CORREL(B4156:B5839,C4156:C5839),"")</f>
        <v/>
      </c>
      <c r="F5839">
        <f>IF(D5839="","",IF(ABS(D5839)&lt;0.2,"脱钩",""))</f>
        <v/>
      </c>
      <c r="H5839" s="18" t="n">
        <v>0.6702</v>
      </c>
    </row>
    <row r="5840">
      <c r="A5840" t="inlineStr">
        <is>
          <t>2018-04-27</t>
        </is>
      </c>
      <c r="B5840" s="18" t="n">
        <v>-0.01102084</v>
      </c>
      <c r="C5840" s="18" t="n">
        <v>0.00978892</v>
      </c>
      <c r="D5840" s="18">
        <f>IFERROR(CORREL(B5781:B5840,C5781:C5840),"")</f>
        <v/>
      </c>
      <c r="E5840" s="18">
        <f>IFERROR(CORREL(B4156:B5840,C4156:C5840),"")</f>
        <v/>
      </c>
      <c r="F5840">
        <f>IF(D5840="","",IF(ABS(D5840)&lt;0.2,"脱钩",""))</f>
        <v/>
      </c>
      <c r="H5840" s="18" t="n">
        <v>0.6616</v>
      </c>
    </row>
    <row r="5841">
      <c r="A5841" t="inlineStr">
        <is>
          <t>2018-05-02</t>
        </is>
      </c>
      <c r="B5841" s="18" t="n">
        <v>0.04841316</v>
      </c>
      <c r="C5841" s="18" t="n">
        <v>0.03661611</v>
      </c>
      <c r="D5841" s="18">
        <f>IFERROR(CORREL(B5782:B5841,C5782:C5841),"")</f>
        <v/>
      </c>
      <c r="E5841" s="18">
        <f>IFERROR(CORREL(B4156:B5841,C4156:C5841),"")</f>
        <v/>
      </c>
      <c r="F5841">
        <f>IF(D5841="","",IF(ABS(D5841)&lt;0.2,"脱钩",""))</f>
        <v/>
      </c>
      <c r="H5841" s="18" t="n">
        <v>0.6863</v>
      </c>
    </row>
    <row r="5842">
      <c r="A5842" t="inlineStr">
        <is>
          <t>2018-05-03</t>
        </is>
      </c>
      <c r="B5842" s="18" t="n">
        <v>-0.00251699</v>
      </c>
      <c r="C5842" s="18" t="n">
        <v>-0.01459485</v>
      </c>
      <c r="D5842" s="18">
        <f>IFERROR(CORREL(B5783:B5842,C5783:C5842),"")</f>
        <v/>
      </c>
      <c r="E5842" s="18">
        <f>IFERROR(CORREL(B4156:B5842,C4156:C5842),"")</f>
        <v/>
      </c>
      <c r="F5842">
        <f>IF(D5842="","",IF(ABS(D5842)&lt;0.2,"脱钩",""))</f>
        <v/>
      </c>
      <c r="H5842" s="18" t="n">
        <v>0.6865</v>
      </c>
    </row>
    <row r="5843">
      <c r="A5843" t="inlineStr">
        <is>
          <t>2018-05-04</t>
        </is>
      </c>
      <c r="B5843" s="18" t="n">
        <v>0.00452603</v>
      </c>
      <c r="C5843" s="18" t="n">
        <v>-0.00245332</v>
      </c>
      <c r="D5843" s="18">
        <f>IFERROR(CORREL(B5784:B5843,C5784:C5843),"")</f>
        <v/>
      </c>
      <c r="E5843" s="18">
        <f>IFERROR(CORREL(B4156:B5843,C4156:C5843),"")</f>
        <v/>
      </c>
      <c r="F5843">
        <f>IF(D5843="","",IF(ABS(D5843)&lt;0.2,"脱钩",""))</f>
        <v/>
      </c>
      <c r="H5843" s="18" t="n">
        <v>0.6858</v>
      </c>
    </row>
    <row r="5844">
      <c r="A5844" t="inlineStr">
        <is>
          <t>2018-05-07</t>
        </is>
      </c>
      <c r="B5844" s="18" t="n">
        <v>0.01642236</v>
      </c>
      <c r="C5844" s="18" t="n">
        <v>-0.00191231</v>
      </c>
      <c r="D5844" s="18">
        <f>IFERROR(CORREL(B5785:B5844,C5785:C5844),"")</f>
        <v/>
      </c>
      <c r="E5844" s="18">
        <f>IFERROR(CORREL(B4156:B5844,C4156:C5844),"")</f>
        <v/>
      </c>
      <c r="F5844">
        <f>IF(D5844="","",IF(ABS(D5844)&lt;0.2,"脱钩",""))</f>
        <v/>
      </c>
      <c r="H5844" s="18" t="n">
        <v>0.6825</v>
      </c>
    </row>
    <row r="5845">
      <c r="A5845" t="inlineStr">
        <is>
          <t>2018-05-08</t>
        </is>
      </c>
      <c r="B5845" s="18" t="n">
        <v>-0.00197629</v>
      </c>
      <c r="C5845" s="18" t="n">
        <v>-0.00548397</v>
      </c>
      <c r="D5845" s="18">
        <f>IFERROR(CORREL(B5786:B5845,C5786:C5845),"")</f>
        <v/>
      </c>
      <c r="E5845" s="18">
        <f>IFERROR(CORREL(B4156:B5845,C4156:C5845),"")</f>
        <v/>
      </c>
      <c r="F5845">
        <f>IF(D5845="","",IF(ABS(D5845)&lt;0.2,"脱钩",""))</f>
        <v/>
      </c>
      <c r="H5845" s="18" t="n">
        <v>0.6821</v>
      </c>
    </row>
    <row r="5846">
      <c r="A5846" t="inlineStr">
        <is>
          <t>2018-05-09</t>
        </is>
      </c>
      <c r="B5846" s="18" t="n">
        <v>-0.01821635</v>
      </c>
      <c r="C5846" s="18" t="n">
        <v>-0.0183135</v>
      </c>
      <c r="D5846" s="18">
        <f>IFERROR(CORREL(B5787:B5846,C5787:C5846),"")</f>
        <v/>
      </c>
      <c r="E5846" s="18">
        <f>IFERROR(CORREL(B4156:B5846,C4156:C5846),"")</f>
        <v/>
      </c>
      <c r="F5846">
        <f>IF(D5846="","",IF(ABS(D5846)&lt;0.2,"脱钩",""))</f>
        <v/>
      </c>
      <c r="H5846" s="18" t="n">
        <v>0.6861</v>
      </c>
    </row>
    <row r="5847">
      <c r="A5847" t="inlineStr">
        <is>
          <t>2018-05-10</t>
        </is>
      </c>
      <c r="B5847" s="18" t="n">
        <v>0.00677628</v>
      </c>
      <c r="C5847" s="18" t="n">
        <v>0.01224619</v>
      </c>
      <c r="D5847" s="18">
        <f>IFERROR(CORREL(B5788:B5847,C5788:C5847),"")</f>
        <v/>
      </c>
      <c r="E5847" s="18">
        <f>IFERROR(CORREL(B4156:B5847,C4156:C5847),"")</f>
        <v/>
      </c>
      <c r="F5847">
        <f>IF(D5847="","",IF(ABS(D5847)&lt;0.2,"脱钩",""))</f>
        <v/>
      </c>
      <c r="H5847" s="18" t="n">
        <v>0.6877</v>
      </c>
    </row>
    <row r="5848">
      <c r="A5848" t="inlineStr">
        <is>
          <t>2018-05-11</t>
        </is>
      </c>
      <c r="B5848" s="18" t="n">
        <v>0.03345123</v>
      </c>
      <c r="C5848" s="18" t="n">
        <v>0.01646128</v>
      </c>
      <c r="D5848" s="18">
        <f>IFERROR(CORREL(B5789:B5848,C5789:C5848),"")</f>
        <v/>
      </c>
      <c r="E5848" s="18">
        <f>IFERROR(CORREL(B4156:B5848,C4156:C5848),"")</f>
        <v/>
      </c>
      <c r="F5848">
        <f>IF(D5848="","",IF(ABS(D5848)&lt;0.2,"脱钩",""))</f>
        <v/>
      </c>
      <c r="H5848" s="18" t="n">
        <v>0.6924</v>
      </c>
    </row>
    <row r="5849">
      <c r="A5849" t="inlineStr">
        <is>
          <t>2018-05-14</t>
        </is>
      </c>
      <c r="B5849" s="18" t="n">
        <v>0.00819084</v>
      </c>
      <c r="C5849" s="18" t="n">
        <v>-0.00217924</v>
      </c>
      <c r="D5849" s="18">
        <f>IFERROR(CORREL(B5790:B5849,C5790:C5849),"")</f>
        <v/>
      </c>
      <c r="E5849" s="18">
        <f>IFERROR(CORREL(B4156:B5849,C4156:C5849),"")</f>
        <v/>
      </c>
      <c r="F5849">
        <f>IF(D5849="","",IF(ABS(D5849)&lt;0.2,"脱钩",""))</f>
        <v/>
      </c>
      <c r="H5849" s="18" t="n">
        <v>0.7042</v>
      </c>
    </row>
    <row r="5850">
      <c r="A5850" t="inlineStr">
        <is>
          <t>2018-05-15</t>
        </is>
      </c>
      <c r="B5850" s="18" t="n">
        <v>0.008600150000000001</v>
      </c>
      <c r="C5850" s="18" t="n">
        <v>0.00381057</v>
      </c>
      <c r="D5850" s="18">
        <f>IFERROR(CORREL(B5791:B5850,C5791:C5850),"")</f>
        <v/>
      </c>
      <c r="E5850" s="18">
        <f>IFERROR(CORREL(B4156:B5850,C4156:C5850),"")</f>
        <v/>
      </c>
      <c r="F5850">
        <f>IF(D5850="","",IF(ABS(D5850)&lt;0.2,"脱钩",""))</f>
        <v/>
      </c>
      <c r="H5850" s="18" t="n">
        <v>0.7047</v>
      </c>
    </row>
    <row r="5851">
      <c r="A5851" t="inlineStr">
        <is>
          <t>2018-05-16</t>
        </is>
      </c>
      <c r="B5851" s="18" t="n">
        <v>0.00758297</v>
      </c>
      <c r="C5851" s="18" t="n">
        <v>-0.00108725</v>
      </c>
      <c r="D5851" s="18">
        <f>IFERROR(CORREL(B5792:B5851,C5792:C5851),"")</f>
        <v/>
      </c>
      <c r="E5851" s="18">
        <f>IFERROR(CORREL(B4156:B5851,C4156:C5851),"")</f>
        <v/>
      </c>
      <c r="F5851">
        <f>IF(D5851="","",IF(ABS(D5851)&lt;0.2,"脱钩",""))</f>
        <v/>
      </c>
      <c r="H5851" s="18" t="n">
        <v>0.7078</v>
      </c>
    </row>
    <row r="5852">
      <c r="A5852" t="inlineStr">
        <is>
          <t>2018-05-17</t>
        </is>
      </c>
      <c r="B5852" s="18" t="n">
        <v>-0.00520711</v>
      </c>
      <c r="C5852" s="18" t="n">
        <v>0.00054377</v>
      </c>
      <c r="D5852" s="18">
        <f>IFERROR(CORREL(B5793:B5852,C5793:C5852),"")</f>
        <v/>
      </c>
      <c r="E5852" s="18">
        <f>IFERROR(CORREL(B4156:B5852,C4156:C5852),"")</f>
        <v/>
      </c>
      <c r="F5852">
        <f>IF(D5852="","",IF(ABS(D5852)&lt;0.2,"脱钩",""))</f>
        <v/>
      </c>
      <c r="H5852" s="18" t="n">
        <v>0.7072000000000001</v>
      </c>
    </row>
    <row r="5853">
      <c r="A5853" t="inlineStr">
        <is>
          <t>2018-05-18</t>
        </is>
      </c>
      <c r="B5853" s="18" t="n">
        <v>-0.009058460000000001</v>
      </c>
      <c r="C5853" s="18" t="n">
        <v>-0.01313288</v>
      </c>
      <c r="D5853" s="18">
        <f>IFERROR(CORREL(B5794:B5853,C5794:C5853),"")</f>
        <v/>
      </c>
      <c r="E5853" s="18">
        <f>IFERROR(CORREL(B4156:B5853,C4156:C5853),"")</f>
        <v/>
      </c>
      <c r="F5853">
        <f>IF(D5853="","",IF(ABS(D5853)&lt;0.2,"脱钩",""))</f>
        <v/>
      </c>
      <c r="H5853" s="18" t="n">
        <v>0.7077</v>
      </c>
    </row>
    <row r="5854">
      <c r="A5854" t="inlineStr">
        <is>
          <t>2018-05-21</t>
        </is>
      </c>
      <c r="B5854" s="18" t="n">
        <v>-0.01350069</v>
      </c>
      <c r="C5854" s="18" t="n">
        <v>-0.01163448</v>
      </c>
      <c r="D5854" s="18">
        <f>IFERROR(CORREL(B5795:B5854,C5795:C5854),"")</f>
        <v/>
      </c>
      <c r="E5854" s="18">
        <f>IFERROR(CORREL(B4156:B5854,C4156:C5854),"")</f>
        <v/>
      </c>
      <c r="F5854">
        <f>IF(D5854="","",IF(ABS(D5854)&lt;0.2,"脱钩",""))</f>
        <v/>
      </c>
      <c r="H5854" s="18" t="n">
        <v>0.7095</v>
      </c>
    </row>
    <row r="5855">
      <c r="A5855" t="inlineStr">
        <is>
          <t>2018-05-22</t>
        </is>
      </c>
      <c r="B5855" s="18" t="n">
        <v>-0.01861886</v>
      </c>
      <c r="C5855" s="18" t="n">
        <v>-0.00446803</v>
      </c>
      <c r="D5855" s="18">
        <f>IFERROR(CORREL(B5796:B5855,C5796:C5855),"")</f>
        <v/>
      </c>
      <c r="E5855" s="18">
        <f>IFERROR(CORREL(B4156:B5855,C4156:C5855),"")</f>
        <v/>
      </c>
      <c r="F5855">
        <f>IF(D5855="","",IF(ABS(D5855)&lt;0.2,"脱钩",""))</f>
        <v/>
      </c>
      <c r="H5855" s="18" t="n">
        <v>0.7075</v>
      </c>
    </row>
    <row r="5856">
      <c r="A5856" t="inlineStr">
        <is>
          <t>2018-05-23</t>
        </is>
      </c>
      <c r="B5856" s="18" t="n">
        <v>-0.03114265</v>
      </c>
      <c r="C5856" s="18" t="n">
        <v>-0.01182446</v>
      </c>
      <c r="D5856" s="18">
        <f>IFERROR(CORREL(B5797:B5856,C5797:C5856),"")</f>
        <v/>
      </c>
      <c r="E5856" s="18">
        <f>IFERROR(CORREL(B4156:B5856,C4156:C5856),"")</f>
        <v/>
      </c>
      <c r="F5856">
        <f>IF(D5856="","",IF(ABS(D5856)&lt;0.2,"脱钩",""))</f>
        <v/>
      </c>
      <c r="H5856" s="18" t="n">
        <v>0.7071</v>
      </c>
    </row>
    <row r="5857">
      <c r="A5857" t="inlineStr">
        <is>
          <t>2018-05-24</t>
        </is>
      </c>
      <c r="B5857" s="18" t="n">
        <v>0.01619469</v>
      </c>
      <c r="C5857" s="18" t="n">
        <v>0.01461932</v>
      </c>
      <c r="D5857" s="18">
        <f>IFERROR(CORREL(B5798:B5857,C5798:C5857),"")</f>
        <v/>
      </c>
      <c r="E5857" s="18">
        <f>IFERROR(CORREL(B4156:B5857,C4156:C5857),"")</f>
        <v/>
      </c>
      <c r="F5857">
        <f>IF(D5857="","",IF(ABS(D5857)&lt;0.2,"脱钩",""))</f>
        <v/>
      </c>
      <c r="H5857" s="18" t="n">
        <v>0.729</v>
      </c>
    </row>
    <row r="5858">
      <c r="A5858" t="inlineStr">
        <is>
          <t>2018-05-25</t>
        </is>
      </c>
      <c r="B5858" s="18" t="n">
        <v>-0.00654749</v>
      </c>
      <c r="C5858" s="18" t="n">
        <v>-0.00503638</v>
      </c>
      <c r="D5858" s="18">
        <f>IFERROR(CORREL(B5799:B5858,C5799:C5858),"")</f>
        <v/>
      </c>
      <c r="E5858" s="18">
        <f>IFERROR(CORREL(B4156:B5858,C4156:C5858),"")</f>
        <v/>
      </c>
      <c r="F5858">
        <f>IF(D5858="","",IF(ABS(D5858)&lt;0.2,"脱钩",""))</f>
        <v/>
      </c>
      <c r="H5858" s="18" t="n">
        <v>0.7239</v>
      </c>
    </row>
    <row r="5859">
      <c r="A5859" t="inlineStr">
        <is>
          <t>2018-05-28</t>
        </is>
      </c>
      <c r="B5859" s="18" t="n">
        <v>0.00855351</v>
      </c>
      <c r="C5859" s="18" t="n">
        <v>0.00391938</v>
      </c>
      <c r="D5859" s="18">
        <f>IFERROR(CORREL(B5800:B5859,C5800:C5859),"")</f>
        <v/>
      </c>
      <c r="E5859" s="18">
        <f>IFERROR(CORREL(B4156:B5859,C4156:C5859),"")</f>
        <v/>
      </c>
      <c r="F5859">
        <f>IF(D5859="","",IF(ABS(D5859)&lt;0.2,"脱钩",""))</f>
        <v/>
      </c>
      <c r="H5859" s="18" t="n">
        <v>0.7177</v>
      </c>
    </row>
    <row r="5860">
      <c r="A5860" t="inlineStr">
        <is>
          <t>2018-05-29</t>
        </is>
      </c>
      <c r="B5860" s="18" t="n">
        <v>0.0315608</v>
      </c>
      <c r="C5860" s="18" t="n">
        <v>0.01552568</v>
      </c>
      <c r="D5860" s="18">
        <f>IFERROR(CORREL(B5801:B5860,C5801:C5860),"")</f>
        <v/>
      </c>
      <c r="E5860" s="18">
        <f>IFERROR(CORREL(B4156:B5860,C4156:C5860),"")</f>
        <v/>
      </c>
      <c r="F5860">
        <f>IF(D5860="","",IF(ABS(D5860)&lt;0.2,"脱钩",""))</f>
        <v/>
      </c>
      <c r="H5860" s="18" t="n">
        <v>0.7224</v>
      </c>
    </row>
    <row r="5861">
      <c r="A5861" t="inlineStr">
        <is>
          <t>2018-05-30</t>
        </is>
      </c>
      <c r="B5861" s="18" t="n">
        <v>-0.00584228</v>
      </c>
      <c r="C5861" s="18" t="n">
        <v>0.00247287</v>
      </c>
      <c r="D5861" s="18">
        <f>IFERROR(CORREL(B5802:B5861,C5802:C5861),"")</f>
        <v/>
      </c>
      <c r="E5861" s="18">
        <f>IFERROR(CORREL(B4156:B5861,C4156:C5861),"")</f>
        <v/>
      </c>
      <c r="F5861">
        <f>IF(D5861="","",IF(ABS(D5861)&lt;0.2,"脱钩",""))</f>
        <v/>
      </c>
      <c r="H5861" s="18" t="n">
        <v>0.7224</v>
      </c>
    </row>
    <row r="5862">
      <c r="A5862" t="inlineStr">
        <is>
          <t>2018-05-31</t>
        </is>
      </c>
      <c r="B5862" s="18" t="n">
        <v>0.01790515</v>
      </c>
      <c r="C5862" s="18" t="n">
        <v>0.01416917</v>
      </c>
      <c r="D5862" s="18">
        <f>IFERROR(CORREL(B5803:B5862,C5803:C5862),"")</f>
        <v/>
      </c>
      <c r="E5862" s="18">
        <f>IFERROR(CORREL(B4156:B5862,C4156:C5862),"")</f>
        <v/>
      </c>
      <c r="F5862">
        <f>IF(D5862="","",IF(ABS(D5862)&lt;0.2,"脱钩",""))</f>
        <v/>
      </c>
      <c r="H5862" s="18" t="n">
        <v>0.7255</v>
      </c>
    </row>
    <row r="5863">
      <c r="A5863" t="inlineStr">
        <is>
          <t>2018-06-01</t>
        </is>
      </c>
      <c r="B5863" s="18" t="n">
        <v>-0.00192031</v>
      </c>
      <c r="C5863" s="18" t="n">
        <v>0.01022889</v>
      </c>
      <c r="D5863" s="18">
        <f>IFERROR(CORREL(B5804:B5863,C5804:C5863),"")</f>
        <v/>
      </c>
      <c r="E5863" s="18">
        <f>IFERROR(CORREL(B4156:B5863,C4156:C5863),"")</f>
        <v/>
      </c>
      <c r="F5863">
        <f>IF(D5863="","",IF(ABS(D5863)&lt;0.2,"脱钩",""))</f>
        <v/>
      </c>
      <c r="H5863" s="18" t="n">
        <v>0.7192</v>
      </c>
    </row>
    <row r="5864">
      <c r="A5864" t="inlineStr">
        <is>
          <t>2018-06-04</t>
        </is>
      </c>
      <c r="B5864" s="18" t="n">
        <v>-0.02727885</v>
      </c>
      <c r="C5864" s="18" t="n">
        <v>-0.00402523</v>
      </c>
      <c r="D5864" s="18">
        <f>IFERROR(CORREL(B5805:B5864,C5805:C5864),"")</f>
        <v/>
      </c>
      <c r="E5864" s="18">
        <f>IFERROR(CORREL(B4156:B5864,C4156:C5864),"")</f>
        <v/>
      </c>
      <c r="F5864">
        <f>IF(D5864="","",IF(ABS(D5864)&lt;0.2,"脱钩",""))</f>
        <v/>
      </c>
      <c r="H5864" s="18" t="n">
        <v>0.7135</v>
      </c>
    </row>
    <row r="5865">
      <c r="A5865" t="inlineStr">
        <is>
          <t>2018-06-05</t>
        </is>
      </c>
      <c r="B5865" s="18" t="n">
        <v>0.009828089999999999</v>
      </c>
      <c r="C5865" s="18" t="n">
        <v>0.00456071</v>
      </c>
      <c r="D5865" s="18">
        <f>IFERROR(CORREL(B5806:B5865,C5806:C5865),"")</f>
        <v/>
      </c>
      <c r="E5865" s="18">
        <f>IFERROR(CORREL(B4156:B5865,C4156:C5865),"")</f>
        <v/>
      </c>
      <c r="F5865">
        <f>IF(D5865="","",IF(ABS(D5865)&lt;0.2,"脱钩",""))</f>
        <v/>
      </c>
      <c r="H5865" s="18" t="n">
        <v>0.7099</v>
      </c>
    </row>
    <row r="5866">
      <c r="A5866" t="inlineStr">
        <is>
          <t>2018-06-06</t>
        </is>
      </c>
      <c r="B5866" s="18" t="n">
        <v>-0.009828089999999999</v>
      </c>
      <c r="C5866" s="18" t="n">
        <v>0.01064973</v>
      </c>
      <c r="D5866" s="18">
        <f>IFERROR(CORREL(B5807:B5866,C5807:C5866),"")</f>
        <v/>
      </c>
      <c r="E5866" s="18">
        <f>IFERROR(CORREL(B4156:B5866,C4156:C5866),"")</f>
        <v/>
      </c>
      <c r="F5866">
        <f>IF(D5866="","",IF(ABS(D5866)&lt;0.2,"脱钩",""))</f>
        <v/>
      </c>
      <c r="H5866" s="18" t="n">
        <v>0.6992</v>
      </c>
    </row>
    <row r="5867">
      <c r="A5867" t="inlineStr">
        <is>
          <t>2018-06-07</t>
        </is>
      </c>
      <c r="B5867" s="18" t="n">
        <v>0.02583619</v>
      </c>
      <c r="C5867" s="18" t="n">
        <v>0.00817623</v>
      </c>
      <c r="D5867" s="18">
        <f>IFERROR(CORREL(B5808:B5867,C5808:C5867),"")</f>
        <v/>
      </c>
      <c r="E5867" s="18">
        <f>IFERROR(CORREL(B4156:B5867,C4156:C5867),"")</f>
        <v/>
      </c>
      <c r="F5867">
        <f>IF(D5867="","",IF(ABS(D5867)&lt;0.2,"脱钩",""))</f>
        <v/>
      </c>
      <c r="H5867" s="18" t="n">
        <v>0.6889</v>
      </c>
    </row>
    <row r="5868">
      <c r="A5868" t="inlineStr">
        <is>
          <t>2018-06-08</t>
        </is>
      </c>
      <c r="B5868" s="18" t="n">
        <v>-0.00096293</v>
      </c>
      <c r="C5868" s="18" t="n">
        <v>-0.00026271</v>
      </c>
      <c r="D5868" s="18">
        <f>IFERROR(CORREL(B5809:B5868,C5809:C5868),"")</f>
        <v/>
      </c>
      <c r="E5868" s="18">
        <f>IFERROR(CORREL(B4156:B5868,C4156:C5868),"")</f>
        <v/>
      </c>
      <c r="F5868">
        <f>IF(D5868="","",IF(ABS(D5868)&lt;0.2,"脱钩",""))</f>
        <v/>
      </c>
      <c r="H5868" s="18" t="n">
        <v>0.6921</v>
      </c>
    </row>
    <row r="5869">
      <c r="A5869" t="inlineStr">
        <is>
          <t>2018-06-11</t>
        </is>
      </c>
      <c r="B5869" s="18" t="n">
        <v>-0.00192864</v>
      </c>
      <c r="C5869" s="18" t="n">
        <v>-0.00078854</v>
      </c>
      <c r="D5869" s="18">
        <f>IFERROR(CORREL(B5810:B5869,C5810:C5869),"")</f>
        <v/>
      </c>
      <c r="E5869" s="18">
        <f>IFERROR(CORREL(B4156:B5869,C4156:C5869),"")</f>
        <v/>
      </c>
      <c r="F5869">
        <f>IF(D5869="","",IF(ABS(D5869)&lt;0.2,"脱钩",""))</f>
        <v/>
      </c>
      <c r="H5869" s="18" t="n">
        <v>0.6918</v>
      </c>
    </row>
    <row r="5870">
      <c r="A5870" t="inlineStr">
        <is>
          <t>2018-06-12</t>
        </is>
      </c>
      <c r="B5870" s="18" t="n">
        <v>0.03322565</v>
      </c>
      <c r="C5870" s="18" t="n">
        <v>0.01384015</v>
      </c>
      <c r="D5870" s="18">
        <f>IFERROR(CORREL(B5811:B5870,C5811:C5870),"")</f>
        <v/>
      </c>
      <c r="E5870" s="18">
        <f>IFERROR(CORREL(B4156:B5870,C4156:C5870),"")</f>
        <v/>
      </c>
      <c r="F5870">
        <f>IF(D5870="","",IF(ABS(D5870)&lt;0.2,"脱钩",""))</f>
        <v/>
      </c>
      <c r="H5870" s="18" t="n">
        <v>0.6921</v>
      </c>
    </row>
    <row r="5871">
      <c r="A5871" t="inlineStr">
        <is>
          <t>2018-06-13</t>
        </is>
      </c>
      <c r="B5871" s="18" t="n">
        <v>-0.0065574</v>
      </c>
      <c r="C5871" s="18" t="n">
        <v>0.00077771</v>
      </c>
      <c r="D5871" s="18">
        <f>IFERROR(CORREL(B5812:B5871,C5812:C5871),"")</f>
        <v/>
      </c>
      <c r="E5871" s="18">
        <f>IFERROR(CORREL(B4156:B5871,C4156:C5871),"")</f>
        <v/>
      </c>
      <c r="F5871">
        <f>IF(D5871="","",IF(ABS(D5871)&lt;0.2,"脱钩",""))</f>
        <v/>
      </c>
      <c r="H5871" s="18" t="n">
        <v>0.6954</v>
      </c>
    </row>
    <row r="5872">
      <c r="A5872" t="inlineStr">
        <is>
          <t>2018-06-14</t>
        </is>
      </c>
      <c r="B5872" s="18" t="n">
        <v>0.02757677</v>
      </c>
      <c r="C5872" s="18" t="n">
        <v>0.009798940000000001</v>
      </c>
      <c r="D5872" s="18">
        <f>IFERROR(CORREL(B5813:B5872,C5813:C5872),"")</f>
        <v/>
      </c>
      <c r="E5872" s="18">
        <f>IFERROR(CORREL(B4156:B5872,C4156:C5872),"")</f>
        <v/>
      </c>
      <c r="F5872">
        <f>IF(D5872="","",IF(ABS(D5872)&lt;0.2,"脱钩",""))</f>
        <v/>
      </c>
      <c r="H5872" s="18" t="n">
        <v>0.6956</v>
      </c>
    </row>
    <row r="5873">
      <c r="A5873" t="inlineStr">
        <is>
          <t>2018-06-15</t>
        </is>
      </c>
      <c r="B5873" s="18" t="n">
        <v>0.00387818</v>
      </c>
      <c r="C5873" s="18" t="n">
        <v>0.00128222</v>
      </c>
      <c r="D5873" s="18">
        <f>IFERROR(CORREL(B5814:B5873,C5814:C5873),"")</f>
        <v/>
      </c>
      <c r="E5873" s="18">
        <f>IFERROR(CORREL(B4156:B5873,C4156:C5873),"")</f>
        <v/>
      </c>
      <c r="F5873">
        <f>IF(D5873="","",IF(ABS(D5873)&lt;0.2,"脱钩",""))</f>
        <v/>
      </c>
      <c r="H5873" s="18" t="n">
        <v>0.6875</v>
      </c>
    </row>
    <row r="5874">
      <c r="A5874" t="inlineStr">
        <is>
          <t>2018-06-19</t>
        </is>
      </c>
      <c r="B5874" s="18" t="n">
        <v>-0.05138917</v>
      </c>
      <c r="C5874" s="18" t="n">
        <v>-0.03467953</v>
      </c>
      <c r="D5874" s="18">
        <f>IFERROR(CORREL(B5815:B5874,C5815:C5874),"")</f>
        <v/>
      </c>
      <c r="E5874" s="18">
        <f>IFERROR(CORREL(B4156:B5874,C4156:C5874),"")</f>
        <v/>
      </c>
      <c r="F5874">
        <f>IF(D5874="","",IF(ABS(D5874)&lt;0.2,"脱钩",""))</f>
        <v/>
      </c>
      <c r="H5874" s="18" t="n">
        <v>0.7095</v>
      </c>
    </row>
    <row r="5875">
      <c r="A5875" t="inlineStr">
        <is>
          <t>2018-06-20</t>
        </is>
      </c>
      <c r="B5875" s="18" t="n">
        <v>0.01805275</v>
      </c>
      <c r="C5875" s="18" t="n">
        <v>0.01265506</v>
      </c>
      <c r="D5875" s="18">
        <f>IFERROR(CORREL(B5816:B5875,C5816:C5875),"")</f>
        <v/>
      </c>
      <c r="E5875" s="18">
        <f>IFERROR(CORREL(B4156:B5875,C4156:C5875),"")</f>
        <v/>
      </c>
      <c r="F5875">
        <f>IF(D5875="","",IF(ABS(D5875)&lt;0.2,"脱钩",""))</f>
        <v/>
      </c>
      <c r="H5875" s="18" t="n">
        <v>0.7166</v>
      </c>
    </row>
    <row r="5876">
      <c r="A5876" t="inlineStr">
        <is>
          <t>2018-06-21</t>
        </is>
      </c>
      <c r="B5876" s="18" t="n">
        <v>0.00329025</v>
      </c>
      <c r="C5876" s="18" t="n">
        <v>-0.01159433</v>
      </c>
      <c r="D5876" s="18">
        <f>IFERROR(CORREL(B5817:B5876,C5817:C5876),"")</f>
        <v/>
      </c>
      <c r="E5876" s="18">
        <f>IFERROR(CORREL(B4156:B5876,C4156:C5876),"")</f>
        <v/>
      </c>
      <c r="F5876">
        <f>IF(D5876="","",IF(ABS(D5876)&lt;0.2,"脱钩",""))</f>
        <v/>
      </c>
      <c r="H5876" s="18" t="n">
        <v>0.7131</v>
      </c>
    </row>
    <row r="5877">
      <c r="A5877" t="inlineStr">
        <is>
          <t>2018-06-22</t>
        </is>
      </c>
      <c r="B5877" s="18" t="n">
        <v>-0.00942958</v>
      </c>
      <c r="C5877" s="18" t="n">
        <v>-0.00345148</v>
      </c>
      <c r="D5877" s="18">
        <f>IFERROR(CORREL(B5818:B5877,C5818:C5877),"")</f>
        <v/>
      </c>
      <c r="E5877" s="18">
        <f>IFERROR(CORREL(B4156:B5877,C4156:C5877),"")</f>
        <v/>
      </c>
      <c r="F5877">
        <f>IF(D5877="","",IF(ABS(D5877)&lt;0.2,"脱钩",""))</f>
        <v/>
      </c>
      <c r="H5877" s="18" t="n">
        <v>0.6657999999999999</v>
      </c>
    </row>
    <row r="5878">
      <c r="A5878" t="inlineStr">
        <is>
          <t>2018-06-25</t>
        </is>
      </c>
      <c r="B5878" s="18" t="n">
        <v>-0.01431322</v>
      </c>
      <c r="C5878" s="18" t="n">
        <v>-0.009889159999999999</v>
      </c>
      <c r="D5878" s="18">
        <f>IFERROR(CORREL(B5819:B5878,C5819:C5878),"")</f>
        <v/>
      </c>
      <c r="E5878" s="18">
        <f>IFERROR(CORREL(B4156:B5878,C4156:C5878),"")</f>
        <v/>
      </c>
      <c r="F5878">
        <f>IF(D5878="","",IF(ABS(D5878)&lt;0.2,"脱钩",""))</f>
        <v/>
      </c>
      <c r="H5878" s="18" t="n">
        <v>0.6688</v>
      </c>
    </row>
    <row r="5879">
      <c r="A5879" t="inlineStr">
        <is>
          <t>2018-06-26</t>
        </is>
      </c>
      <c r="B5879" s="18" t="n">
        <v>-0.02678514</v>
      </c>
      <c r="C5879" s="18" t="n">
        <v>-0.01297666</v>
      </c>
      <c r="D5879" s="18">
        <f>IFERROR(CORREL(B5820:B5879,C5820:C5879),"")</f>
        <v/>
      </c>
      <c r="E5879" s="18">
        <f>IFERROR(CORREL(B4156:B5879,C4156:C5879),"")</f>
        <v/>
      </c>
      <c r="F5879">
        <f>IF(D5879="","",IF(ABS(D5879)&lt;0.2,"脱钩",""))</f>
        <v/>
      </c>
      <c r="H5879" s="18" t="n">
        <v>0.6801</v>
      </c>
    </row>
    <row r="5880">
      <c r="A5880" t="inlineStr">
        <is>
          <t>2018-06-27</t>
        </is>
      </c>
      <c r="B5880" s="18" t="n">
        <v>-0.00247097</v>
      </c>
      <c r="C5880" s="18" t="n">
        <v>-0.00081666</v>
      </c>
      <c r="D5880" s="18">
        <f>IFERROR(CORREL(B5821:B5880,C5821:C5880),"")</f>
        <v/>
      </c>
      <c r="E5880" s="18">
        <f>IFERROR(CORREL(B4156:B5880,C4156:C5880),"")</f>
        <v/>
      </c>
      <c r="F5880">
        <f>IF(D5880="","",IF(ABS(D5880)&lt;0.2,"脱钩",""))</f>
        <v/>
      </c>
      <c r="H5880" s="18" t="n">
        <v>0.6846</v>
      </c>
    </row>
    <row r="5881">
      <c r="A5881" t="inlineStr">
        <is>
          <t>2018-06-28</t>
        </is>
      </c>
      <c r="B5881" s="18" t="n">
        <v>0.01911354</v>
      </c>
      <c r="C5881" s="18" t="n">
        <v>0.01941809</v>
      </c>
      <c r="D5881" s="18">
        <f>IFERROR(CORREL(B5822:B5881,C5822:C5881),"")</f>
        <v/>
      </c>
      <c r="E5881" s="18">
        <f>IFERROR(CORREL(B4156:B5881,C4156:C5881),"")</f>
        <v/>
      </c>
      <c r="F5881">
        <f>IF(D5881="","",IF(ABS(D5881)&lt;0.2,"脱钩",""))</f>
        <v/>
      </c>
      <c r="H5881" s="18" t="n">
        <v>0.7043</v>
      </c>
    </row>
    <row r="5882">
      <c r="A5882" t="inlineStr">
        <is>
          <t>2018-06-29</t>
        </is>
      </c>
      <c r="B5882" s="18" t="n">
        <v>0.02776626</v>
      </c>
      <c r="C5882" s="18" t="n">
        <v>0.01668692</v>
      </c>
      <c r="D5882" s="18">
        <f>IFERROR(CORREL(B5823:B5882,C5823:C5882),"")</f>
        <v/>
      </c>
      <c r="E5882" s="18">
        <f>IFERROR(CORREL(B4156:B5882,C4156:C5882),"")</f>
        <v/>
      </c>
      <c r="F5882">
        <f>IF(D5882="","",IF(ABS(D5882)&lt;0.2,"脱钩",""))</f>
        <v/>
      </c>
      <c r="H5882" s="18" t="n">
        <v>0.7078</v>
      </c>
    </row>
    <row r="5883">
      <c r="A5883" t="inlineStr">
        <is>
          <t>2018-07-02</t>
        </is>
      </c>
      <c r="B5883" s="18" t="n">
        <v>-0.04440884</v>
      </c>
      <c r="C5883" s="18" t="n">
        <v>-0.01481901</v>
      </c>
      <c r="D5883" s="18">
        <f>IFERROR(CORREL(B5824:B5883,C5824:C5883),"")</f>
        <v/>
      </c>
      <c r="E5883" s="18">
        <f>IFERROR(CORREL(B4156:B5883,C4156:C5883),"")</f>
        <v/>
      </c>
      <c r="F5883">
        <f>IF(D5883="","",IF(ABS(D5883)&lt;0.2,"脱钩",""))</f>
        <v/>
      </c>
      <c r="H5883" s="18" t="n">
        <v>0.7377</v>
      </c>
    </row>
    <row r="5884">
      <c r="A5884" t="inlineStr">
        <is>
          <t>2018-07-03</t>
        </is>
      </c>
      <c r="B5884" s="18" t="n">
        <v>0.00492369</v>
      </c>
      <c r="C5884" s="18" t="n">
        <v>0.00053305</v>
      </c>
      <c r="D5884" s="18">
        <f>IFERROR(CORREL(B5825:B5884,C5825:C5884),"")</f>
        <v/>
      </c>
      <c r="E5884" s="18">
        <f>IFERROR(CORREL(B4156:B5884,C4156:C5884),"")</f>
        <v/>
      </c>
      <c r="F5884">
        <f>IF(D5884="","",IF(ABS(D5884)&lt;0.2,"脱钩",""))</f>
        <v/>
      </c>
      <c r="H5884" s="18" t="n">
        <v>0.7383</v>
      </c>
    </row>
    <row r="5885">
      <c r="A5885" t="inlineStr">
        <is>
          <t>2018-07-04</t>
        </is>
      </c>
      <c r="B5885" s="18" t="n">
        <v>0.00441069</v>
      </c>
      <c r="C5885" s="18" t="n">
        <v>0.00796183</v>
      </c>
      <c r="D5885" s="18">
        <f>IFERROR(CORREL(B5826:B5885,C5826:C5885),"")</f>
        <v/>
      </c>
      <c r="E5885" s="18">
        <f>IFERROR(CORREL(B4156:B5885,C4156:C5885),"")</f>
        <v/>
      </c>
      <c r="F5885">
        <f>IF(D5885="","",IF(ABS(D5885)&lt;0.2,"脱钩",""))</f>
        <v/>
      </c>
      <c r="H5885" s="18" t="n">
        <v>0.7499</v>
      </c>
    </row>
    <row r="5886">
      <c r="A5886" t="inlineStr">
        <is>
          <t>2018-07-05</t>
        </is>
      </c>
      <c r="B5886" s="18" t="n">
        <v>-0.01626854</v>
      </c>
      <c r="C5886" s="18" t="n">
        <v>0.00132083</v>
      </c>
      <c r="D5886" s="18">
        <f>IFERROR(CORREL(B5827:B5886,C5827:C5886),"")</f>
        <v/>
      </c>
      <c r="E5886" s="18">
        <f>IFERROR(CORREL(B4156:B5886,C4156:C5886),"")</f>
        <v/>
      </c>
      <c r="F5886">
        <f>IF(D5886="","",IF(ABS(D5886)&lt;0.2,"脱钩",""))</f>
        <v/>
      </c>
      <c r="H5886" s="18" t="n">
        <v>0.782</v>
      </c>
    </row>
    <row r="5887">
      <c r="A5887" t="inlineStr">
        <is>
          <t>2018-07-06</t>
        </is>
      </c>
      <c r="B5887" s="18" t="n">
        <v>-0.00049714</v>
      </c>
      <c r="C5887" s="18" t="n">
        <v>-0.00211417</v>
      </c>
      <c r="D5887" s="18">
        <f>IFERROR(CORREL(B5828:B5887,C5828:C5887),"")</f>
        <v/>
      </c>
      <c r="E5887" s="18">
        <f>IFERROR(CORREL(B4156:B5887,C4156:C5887),"")</f>
        <v/>
      </c>
      <c r="F5887">
        <f>IF(D5887="","",IF(ABS(D5887)&lt;0.2,"脱钩",""))</f>
        <v/>
      </c>
      <c r="H5887" s="18" t="n">
        <v>0.7819</v>
      </c>
    </row>
    <row r="5888">
      <c r="A5888" t="inlineStr">
        <is>
          <t>2018-07-09</t>
        </is>
      </c>
      <c r="B5888" s="18" t="n">
        <v>0.009896169999999999</v>
      </c>
      <c r="C5888" s="18" t="n">
        <v>0.01314079</v>
      </c>
      <c r="D5888" s="18">
        <f>IFERROR(CORREL(B5829:B5888,C5829:C5888),"")</f>
        <v/>
      </c>
      <c r="E5888" s="18">
        <f>IFERROR(CORREL(B4156:B5888,C4156:C5888),"")</f>
        <v/>
      </c>
      <c r="F5888">
        <f>IF(D5888="","",IF(ABS(D5888)&lt;0.2,"脱钩",""))</f>
        <v/>
      </c>
      <c r="H5888" s="18" t="n">
        <v>0.8250999999999999</v>
      </c>
    </row>
    <row r="5889">
      <c r="A5889" t="inlineStr">
        <is>
          <t>2018-07-10</t>
        </is>
      </c>
      <c r="B5889" s="18" t="n">
        <v>-0.00246488</v>
      </c>
      <c r="C5889" s="18" t="n">
        <v>0.00832038</v>
      </c>
      <c r="D5889" s="18">
        <f>IFERROR(CORREL(B5830:B5889,C5830:C5889),"")</f>
        <v/>
      </c>
      <c r="E5889" s="18">
        <f>IFERROR(CORREL(B4156:B5889,C4156:C5889),"")</f>
        <v/>
      </c>
      <c r="F5889">
        <f>IF(D5889="","",IF(ABS(D5889)&lt;0.2,"脱钩",""))</f>
        <v/>
      </c>
      <c r="H5889" s="18" t="n">
        <v>0.8229</v>
      </c>
    </row>
    <row r="5890">
      <c r="A5890" t="inlineStr">
        <is>
          <t>2018-07-11</t>
        </is>
      </c>
      <c r="B5890" s="18" t="n">
        <v>-0.00049371</v>
      </c>
      <c r="C5890" s="18" t="n">
        <v>0.0043922</v>
      </c>
      <c r="D5890" s="18">
        <f>IFERROR(CORREL(B5831:B5890,C5831:C5890),"")</f>
        <v/>
      </c>
      <c r="E5890" s="18">
        <f>IFERROR(CORREL(B4156:B5890,C4156:C5890),"")</f>
        <v/>
      </c>
      <c r="F5890">
        <f>IF(D5890="","",IF(ABS(D5890)&lt;0.2,"脱钩",""))</f>
        <v/>
      </c>
      <c r="H5890" s="18" t="n">
        <v>0.821</v>
      </c>
    </row>
    <row r="5891">
      <c r="A5891" t="inlineStr">
        <is>
          <t>2018-07-12</t>
        </is>
      </c>
      <c r="B5891" s="18" t="n">
        <v>0.02197891</v>
      </c>
      <c r="C5891" s="18" t="n">
        <v>0.0246989</v>
      </c>
      <c r="D5891" s="18">
        <f>IFERROR(CORREL(B5832:B5891,C5832:C5891),"")</f>
        <v/>
      </c>
      <c r="E5891" s="18">
        <f>IFERROR(CORREL(B4156:B5891,C4156:C5891),"")</f>
        <v/>
      </c>
      <c r="F5891">
        <f>IF(D5891="","",IF(ABS(D5891)&lt;0.2,"脱钩",""))</f>
        <v/>
      </c>
      <c r="H5891" s="18" t="n">
        <v>0.8434</v>
      </c>
    </row>
    <row r="5892">
      <c r="A5892" t="inlineStr">
        <is>
          <t>2018-07-13</t>
        </is>
      </c>
      <c r="B5892" s="18" t="n">
        <v>-0.0214852</v>
      </c>
      <c r="C5892" s="18" t="n">
        <v>-0.00428482</v>
      </c>
      <c r="D5892" s="18">
        <f>IFERROR(CORREL(B5833:B5892,C5833:C5892),"")</f>
        <v/>
      </c>
      <c r="E5892" s="18">
        <f>IFERROR(CORREL(B4156:B5892,C4156:C5892),"")</f>
        <v/>
      </c>
      <c r="F5892">
        <f>IF(D5892="","",IF(ABS(D5892)&lt;0.2,"脱钩",""))</f>
        <v/>
      </c>
      <c r="H5892" s="18" t="n">
        <v>0.8438</v>
      </c>
    </row>
    <row r="5893">
      <c r="A5893" t="inlineStr">
        <is>
          <t>2018-07-16</t>
        </is>
      </c>
      <c r="B5893" s="18" t="n">
        <v>-0.01191672</v>
      </c>
      <c r="C5893" s="18" t="n">
        <v>-0.00025262</v>
      </c>
      <c r="D5893" s="18">
        <f>IFERROR(CORREL(B5834:B5893,C5834:C5893),"")</f>
        <v/>
      </c>
      <c r="E5893" s="18">
        <f>IFERROR(CORREL(B4156:B5893,C4156:C5893),"")</f>
        <v/>
      </c>
      <c r="F5893">
        <f>IF(D5893="","",IF(ABS(D5893)&lt;0.2,"脱钩",""))</f>
        <v/>
      </c>
      <c r="H5893" s="18" t="n">
        <v>0.8381999999999999</v>
      </c>
    </row>
    <row r="5894">
      <c r="A5894" t="inlineStr">
        <is>
          <t>2018-07-17</t>
        </is>
      </c>
      <c r="B5894" s="18" t="n">
        <v>0.00498257</v>
      </c>
      <c r="C5894" s="18" t="n">
        <v>-0.00430435</v>
      </c>
      <c r="D5894" s="18">
        <f>IFERROR(CORREL(B5835:B5894,C5835:C5894),"")</f>
        <v/>
      </c>
      <c r="E5894" s="18">
        <f>IFERROR(CORREL(B4156:B5894,C4156:C5894),"")</f>
        <v/>
      </c>
      <c r="F5894">
        <f>IF(D5894="","",IF(ABS(D5894)&lt;0.2,"脱钩",""))</f>
        <v/>
      </c>
      <c r="H5894" s="18" t="n">
        <v>0.8308</v>
      </c>
    </row>
    <row r="5895">
      <c r="A5895" t="inlineStr">
        <is>
          <t>2018-07-18</t>
        </is>
      </c>
      <c r="B5895" s="18" t="n">
        <v>-0.0054822</v>
      </c>
      <c r="C5895" s="18" t="n">
        <v>-0.00025377</v>
      </c>
      <c r="D5895" s="18">
        <f>IFERROR(CORREL(B5836:B5895,C5836:C5895),"")</f>
        <v/>
      </c>
      <c r="E5895" s="18">
        <f>IFERROR(CORREL(B4156:B5895,C4156:C5895),"")</f>
        <v/>
      </c>
      <c r="F5895">
        <f>IF(D5895="","",IF(ABS(D5895)&lt;0.2,"脱钩",""))</f>
        <v/>
      </c>
      <c r="H5895" s="18" t="n">
        <v>0.8235</v>
      </c>
    </row>
    <row r="5896">
      <c r="A5896" t="inlineStr">
        <is>
          <t>2018-07-19</t>
        </is>
      </c>
      <c r="B5896" s="18" t="n">
        <v>0.00994538</v>
      </c>
      <c r="C5896" s="18" t="n">
        <v>0.00582059</v>
      </c>
      <c r="D5896" s="18">
        <f>IFERROR(CORREL(B5837:B5896,C5837:C5896),"")</f>
        <v/>
      </c>
      <c r="E5896" s="18">
        <f>IFERROR(CORREL(B4156:B5896,C4156:C5896),"")</f>
        <v/>
      </c>
      <c r="F5896">
        <f>IF(D5896="","",IF(ABS(D5896)&lt;0.2,"脱钩",""))</f>
        <v/>
      </c>
      <c r="H5896" s="18" t="n">
        <v>0.8096</v>
      </c>
    </row>
    <row r="5897">
      <c r="A5897" t="inlineStr">
        <is>
          <t>2018-07-20</t>
        </is>
      </c>
      <c r="B5897" s="18" t="n">
        <v>0.01644007</v>
      </c>
      <c r="C5897" s="18" t="n">
        <v>0.005536</v>
      </c>
      <c r="D5897" s="18">
        <f>IFERROR(CORREL(B5838:B5897,C5838:C5897),"")</f>
        <v/>
      </c>
      <c r="E5897" s="18">
        <f>IFERROR(CORREL(B4156:B5897,C4156:C5897),"")</f>
        <v/>
      </c>
      <c r="F5897">
        <f>IF(D5897="","",IF(ABS(D5897)&lt;0.2,"脱钩",""))</f>
        <v/>
      </c>
      <c r="H5897" s="18" t="n">
        <v>0.8086</v>
      </c>
    </row>
    <row r="5898">
      <c r="A5898" t="inlineStr">
        <is>
          <t>2018-07-23</t>
        </is>
      </c>
      <c r="B5898" s="18" t="n">
        <v>0.02190484</v>
      </c>
      <c r="C5898" s="18" t="n">
        <v>0.00650327</v>
      </c>
      <c r="D5898" s="18">
        <f>IFERROR(CORREL(B5839:B5898,C5839:C5898),"")</f>
        <v/>
      </c>
      <c r="E5898" s="18">
        <f>IFERROR(CORREL(B4156:B5898,C4156:C5898),"")</f>
        <v/>
      </c>
      <c r="F5898">
        <f>IF(D5898="","",IF(ABS(D5898)&lt;0.2,"脱钩",""))</f>
        <v/>
      </c>
      <c r="H5898" s="18" t="n">
        <v>0.8076</v>
      </c>
    </row>
    <row r="5899">
      <c r="A5899" t="inlineStr">
        <is>
          <t>2018-07-24</t>
        </is>
      </c>
      <c r="B5899" s="18" t="n">
        <v>0.00900693</v>
      </c>
      <c r="C5899" s="18" t="n">
        <v>-0.00700528</v>
      </c>
      <c r="D5899" s="18">
        <f>IFERROR(CORREL(B5840:B5899,C5840:C5899),"")</f>
        <v/>
      </c>
      <c r="E5899" s="18">
        <f>IFERROR(CORREL(B4156:B5899,C4156:C5899),"")</f>
        <v/>
      </c>
      <c r="F5899">
        <f>IF(D5899="","",IF(ABS(D5899)&lt;0.2,"脱钩",""))</f>
        <v/>
      </c>
      <c r="H5899" s="18" t="n">
        <v>0.7962</v>
      </c>
    </row>
    <row r="5900">
      <c r="A5900" t="inlineStr">
        <is>
          <t>2018-07-25</t>
        </is>
      </c>
      <c r="B5900" s="18" t="n">
        <v>0.01079569</v>
      </c>
      <c r="C5900" s="18" t="n">
        <v>0.00850005</v>
      </c>
      <c r="D5900" s="18">
        <f>IFERROR(CORREL(B5841:B5900,C5841:C5900),"")</f>
        <v/>
      </c>
      <c r="E5900" s="18">
        <f>IFERROR(CORREL(B4156:B5900,C4156:C5900),"")</f>
        <v/>
      </c>
      <c r="F5900">
        <f>IF(D5900="","",IF(ABS(D5900)&lt;0.2,"脱钩",""))</f>
        <v/>
      </c>
      <c r="H5900" s="18" t="n">
        <v>0.8115</v>
      </c>
    </row>
    <row r="5901">
      <c r="A5901" t="inlineStr">
        <is>
          <t>2018-07-26</t>
        </is>
      </c>
      <c r="B5901" s="18" t="n">
        <v>-0.002337</v>
      </c>
      <c r="C5901" s="18" t="n">
        <v>0</v>
      </c>
      <c r="D5901" s="18">
        <f>IFERROR(CORREL(B5842:B5901,C5842:C5901),"")</f>
        <v/>
      </c>
      <c r="E5901" s="18">
        <f>IFERROR(CORREL(B4156:B5901,C4156:C5901),"")</f>
        <v/>
      </c>
      <c r="F5901">
        <f>IF(D5901="","",IF(ABS(D5901)&lt;0.2,"脱钩",""))</f>
        <v/>
      </c>
      <c r="H5901" s="18" t="n">
        <v>0.7863</v>
      </c>
    </row>
    <row r="5902">
      <c r="A5902" t="inlineStr">
        <is>
          <t>2018-07-27</t>
        </is>
      </c>
      <c r="B5902" s="18" t="n">
        <v>0.03855457</v>
      </c>
      <c r="C5902" s="18" t="n">
        <v>0.02677306</v>
      </c>
      <c r="D5902" s="18">
        <f>IFERROR(CORREL(B5843:B5902,C5843:C5902),"")</f>
        <v/>
      </c>
      <c r="E5902" s="18">
        <f>IFERROR(CORREL(B4156:B5902,C4156:C5902),"")</f>
        <v/>
      </c>
      <c r="F5902">
        <f>IF(D5902="","",IF(ABS(D5902)&lt;0.2,"脱钩",""))</f>
        <v/>
      </c>
      <c r="H5902" s="18" t="n">
        <v>0.8122</v>
      </c>
    </row>
    <row r="5903">
      <c r="A5903" t="inlineStr">
        <is>
          <t>2018-07-30</t>
        </is>
      </c>
      <c r="B5903" s="18" t="n">
        <v>0.02270296</v>
      </c>
      <c r="C5903" s="18" t="n">
        <v>0.00096899</v>
      </c>
      <c r="D5903" s="18">
        <f>IFERROR(CORREL(B5844:B5903,C5844:C5903),"")</f>
        <v/>
      </c>
      <c r="E5903" s="18">
        <f>IFERROR(CORREL(B4156:B5903,C4156:C5903),"")</f>
        <v/>
      </c>
      <c r="F5903">
        <f>IF(D5903="","",IF(ABS(D5903)&lt;0.2,"脱钩",""))</f>
        <v/>
      </c>
      <c r="H5903" s="18" t="n">
        <v>0.804</v>
      </c>
    </row>
    <row r="5904">
      <c r="A5904" t="inlineStr">
        <is>
          <t>2018-08-01</t>
        </is>
      </c>
      <c r="B5904" s="18" t="n">
        <v>0.01663786</v>
      </c>
      <c r="C5904" s="18" t="n">
        <v>-0.0077016</v>
      </c>
      <c r="D5904" s="18">
        <f>IFERROR(CORREL(B5845:B5904,C5845:C5904),"")</f>
        <v/>
      </c>
      <c r="E5904" s="18">
        <f>IFERROR(CORREL(B4156:B5904,C4156:C5904),"")</f>
        <v/>
      </c>
      <c r="F5904">
        <f>IF(D5904="","",IF(ABS(D5904)&lt;0.2,"脱钩",""))</f>
        <v/>
      </c>
      <c r="H5904" s="18" t="n">
        <v>0.7923</v>
      </c>
    </row>
    <row r="5905">
      <c r="A5905" t="inlineStr">
        <is>
          <t>2018-08-02</t>
        </is>
      </c>
      <c r="B5905" s="18" t="n">
        <v>0.02020271</v>
      </c>
      <c r="C5905" s="18" t="n">
        <v>-0.00072508</v>
      </c>
      <c r="D5905" s="18">
        <f>IFERROR(CORREL(B5846:B5905,C5846:C5905),"")</f>
        <v/>
      </c>
      <c r="E5905" s="18">
        <f>IFERROR(CORREL(B4156:B5905,C4156:C5905),"")</f>
        <v/>
      </c>
      <c r="F5905">
        <f>IF(D5905="","",IF(ABS(D5905)&lt;0.2,"脱钩",""))</f>
        <v/>
      </c>
      <c r="H5905" s="18" t="n">
        <v>0.7825</v>
      </c>
    </row>
    <row r="5906">
      <c r="A5906" t="inlineStr">
        <is>
          <t>2018-08-03</t>
        </is>
      </c>
      <c r="B5906" s="18" t="n">
        <v>0.03265255</v>
      </c>
      <c r="C5906" s="18" t="n">
        <v>0.01225535</v>
      </c>
      <c r="D5906" s="18">
        <f>IFERROR(CORREL(B5847:B5906,C5847:C5906),"")</f>
        <v/>
      </c>
      <c r="E5906" s="18">
        <f>IFERROR(CORREL(B4156:B5906,C4156:C5906),"")</f>
        <v/>
      </c>
      <c r="F5906">
        <f>IF(D5906="","",IF(ABS(D5906)&lt;0.2,"脱钩",""))</f>
        <v/>
      </c>
      <c r="H5906" s="18" t="n">
        <v>0.7813</v>
      </c>
    </row>
    <row r="5907">
      <c r="A5907" t="inlineStr">
        <is>
          <t>2018-08-06</t>
        </is>
      </c>
      <c r="B5907" s="18" t="n">
        <v>0.02802214</v>
      </c>
      <c r="C5907" s="18" t="n">
        <v>0.00879806</v>
      </c>
      <c r="D5907" s="18">
        <f>IFERROR(CORREL(B5848:B5907,C5848:C5907),"")</f>
        <v/>
      </c>
      <c r="E5907" s="18">
        <f>IFERROR(CORREL(B4156:B5907,C4156:C5907),"")</f>
        <v/>
      </c>
      <c r="F5907">
        <f>IF(D5907="","",IF(ABS(D5907)&lt;0.2,"脱钩",""))</f>
        <v/>
      </c>
      <c r="H5907" s="18" t="n">
        <v>0.7842</v>
      </c>
    </row>
    <row r="5908">
      <c r="A5908" t="inlineStr">
        <is>
          <t>2018-08-07</t>
        </is>
      </c>
      <c r="B5908" s="18" t="n">
        <v>-0.02227264</v>
      </c>
      <c r="C5908" s="18" t="n">
        <v>0.00307293</v>
      </c>
      <c r="D5908" s="18">
        <f>IFERROR(CORREL(B5849:B5908,C5849:C5908),"")</f>
        <v/>
      </c>
      <c r="E5908" s="18">
        <f>IFERROR(CORREL(B4156:B5908,C4156:C5908),"")</f>
        <v/>
      </c>
      <c r="F5908">
        <f>IF(D5908="","",IF(ABS(D5908)&lt;0.2,"脱钩",""))</f>
        <v/>
      </c>
      <c r="H5908" s="18" t="n">
        <v>0.763</v>
      </c>
    </row>
    <row r="5909">
      <c r="A5909" t="inlineStr">
        <is>
          <t>2018-08-08</t>
        </is>
      </c>
      <c r="B5909" s="18" t="n">
        <v>-0.00533773</v>
      </c>
      <c r="C5909" s="18" t="n">
        <v>-0.00023604</v>
      </c>
      <c r="D5909" s="18">
        <f>IFERROR(CORREL(B5850:B5909,C5850:C5909),"")</f>
        <v/>
      </c>
      <c r="E5909" s="18">
        <f>IFERROR(CORREL(B4156:B5909,C4156:C5909),"")</f>
        <v/>
      </c>
      <c r="F5909">
        <f>IF(D5909="","",IF(ABS(D5909)&lt;0.2,"脱钩",""))</f>
        <v/>
      </c>
      <c r="H5909" s="18" t="n">
        <v>0.7669</v>
      </c>
    </row>
    <row r="5910">
      <c r="A5910" t="inlineStr">
        <is>
          <t>2018-08-09</t>
        </is>
      </c>
      <c r="B5910" s="18" t="n">
        <v>0.008608370000000001</v>
      </c>
      <c r="C5910" s="18" t="n">
        <v>-0.00212691</v>
      </c>
      <c r="D5910" s="18">
        <f>IFERROR(CORREL(B5851:B5910,C5851:C5910),"")</f>
        <v/>
      </c>
      <c r="E5910" s="18">
        <f>IFERROR(CORREL(B4156:B5910,C4156:C5910),"")</f>
        <v/>
      </c>
      <c r="F5910">
        <f>IF(D5910="","",IF(ABS(D5910)&lt;0.2,"脱钩",""))</f>
        <v/>
      </c>
      <c r="H5910" s="18" t="n">
        <v>0.7629</v>
      </c>
    </row>
    <row r="5911">
      <c r="A5911" t="inlineStr">
        <is>
          <t>2018-08-10</t>
        </is>
      </c>
      <c r="B5911" s="18" t="n">
        <v>-0.01190735</v>
      </c>
      <c r="C5911" s="18" t="n">
        <v>-0.006408</v>
      </c>
      <c r="D5911" s="18">
        <f>IFERROR(CORREL(B5852:B5911,C5852:C5911),"")</f>
        <v/>
      </c>
      <c r="E5911" s="18">
        <f>IFERROR(CORREL(B4156:B5911,C4156:C5911),"")</f>
        <v/>
      </c>
      <c r="F5911">
        <f>IF(D5911="","",IF(ABS(D5911)&lt;0.2,"脱钩",""))</f>
        <v/>
      </c>
      <c r="H5911" s="18" t="n">
        <v>0.7678</v>
      </c>
    </row>
    <row r="5912">
      <c r="A5912" t="inlineStr">
        <is>
          <t>2018-08-13</t>
        </is>
      </c>
      <c r="B5912" s="18" t="n">
        <v>0.02528683</v>
      </c>
      <c r="C5912" s="18" t="n">
        <v>0.03394123</v>
      </c>
      <c r="D5912" s="18">
        <f>IFERROR(CORREL(B5853:B5912,C5853:C5912),"")</f>
        <v/>
      </c>
      <c r="E5912" s="18">
        <f>IFERROR(CORREL(B4156:B5912,C4156:C5912),"")</f>
        <v/>
      </c>
      <c r="F5912">
        <f>IF(D5912="","",IF(ABS(D5912)&lt;0.2,"脱钩",""))</f>
        <v/>
      </c>
      <c r="H5912" s="18" t="n">
        <v>0.7622</v>
      </c>
    </row>
    <row r="5913">
      <c r="A5913" t="inlineStr">
        <is>
          <t>2018-08-14</t>
        </is>
      </c>
      <c r="B5913" s="18" t="n">
        <v>-0.00768146</v>
      </c>
      <c r="C5913" s="18" t="n">
        <v>-0.0041513</v>
      </c>
      <c r="D5913" s="18">
        <f>IFERROR(CORREL(B5854:B5913,C5854:C5913),"")</f>
        <v/>
      </c>
      <c r="E5913" s="18">
        <f>IFERROR(CORREL(B4156:B5913,C4156:C5913),"")</f>
        <v/>
      </c>
      <c r="F5913">
        <f>IF(D5913="","",IF(ABS(D5913)&lt;0.2,"脱钩",""))</f>
        <v/>
      </c>
      <c r="H5913" s="18" t="n">
        <v>0.7642</v>
      </c>
    </row>
    <row r="5914">
      <c r="A5914" t="inlineStr">
        <is>
          <t>2018-08-15</t>
        </is>
      </c>
      <c r="B5914" s="18" t="n">
        <v>0.01049666</v>
      </c>
      <c r="C5914" s="18" t="n">
        <v>0.0041513</v>
      </c>
      <c r="D5914" s="18">
        <f>IFERROR(CORREL(B5855:B5914,C5855:C5914),"")</f>
        <v/>
      </c>
      <c r="E5914" s="18">
        <f>IFERROR(CORREL(B4156:B5914,C4156:C5914),"")</f>
        <v/>
      </c>
      <c r="F5914">
        <f>IF(D5914="","",IF(ABS(D5914)&lt;0.2,"脱钩",""))</f>
        <v/>
      </c>
      <c r="H5914" s="18" t="n">
        <v>0.7607</v>
      </c>
    </row>
    <row r="5915">
      <c r="A5915" t="inlineStr">
        <is>
          <t>2018-08-16</t>
        </is>
      </c>
      <c r="B5915" s="18" t="n">
        <v>0.02967577</v>
      </c>
      <c r="C5915" s="18" t="n">
        <v>-0.00368919</v>
      </c>
      <c r="D5915" s="18">
        <f>IFERROR(CORREL(B5856:B5915,C5856:C5915),"")</f>
        <v/>
      </c>
      <c r="E5915" s="18">
        <f>IFERROR(CORREL(B4156:B5915,C4156:C5915),"")</f>
        <v/>
      </c>
      <c r="F5915">
        <f>IF(D5915="","",IF(ABS(D5915)&lt;0.2,"脱钩",""))</f>
        <v/>
      </c>
      <c r="H5915" s="18" t="n">
        <v>0.7305</v>
      </c>
    </row>
    <row r="5916">
      <c r="A5916" t="inlineStr">
        <is>
          <t>2018-08-17</t>
        </is>
      </c>
      <c r="B5916" s="18" t="n">
        <v>0.0472109</v>
      </c>
      <c r="C5916" s="18" t="n">
        <v>-0.00648901</v>
      </c>
      <c r="D5916" s="18">
        <f>IFERROR(CORREL(B5857:B5916,C5857:C5916),"")</f>
        <v/>
      </c>
      <c r="E5916" s="18">
        <f>IFERROR(CORREL(B4156:B5916,C4156:C5916),"")</f>
        <v/>
      </c>
      <c r="F5916">
        <f>IF(D5916="","",IF(ABS(D5916)&lt;0.2,"脱钩",""))</f>
        <v/>
      </c>
      <c r="H5916" s="18" t="n">
        <v>0.6531</v>
      </c>
    </row>
    <row r="5917">
      <c r="A5917" t="inlineStr">
        <is>
          <t>2018-08-20</t>
        </is>
      </c>
      <c r="B5917" s="18" t="n">
        <v>-0.00746551</v>
      </c>
      <c r="C5917" s="18" t="n">
        <v>0.02184748</v>
      </c>
      <c r="D5917" s="18">
        <f>IFERROR(CORREL(B5858:B5917,C5858:C5917),"")</f>
        <v/>
      </c>
      <c r="E5917" s="18">
        <f>IFERROR(CORREL(B4156:B5917,C4156:C5917),"")</f>
        <v/>
      </c>
      <c r="F5917">
        <f>IF(D5917="","",IF(ABS(D5917)&lt;0.2,"脱钩",""))</f>
        <v/>
      </c>
      <c r="H5917" s="18" t="n">
        <v>0.614</v>
      </c>
    </row>
    <row r="5918">
      <c r="A5918" t="inlineStr">
        <is>
          <t>2018-08-21</t>
        </is>
      </c>
      <c r="B5918" s="18" t="n">
        <v>-0.03760344</v>
      </c>
      <c r="C5918" s="18" t="n">
        <v>-0.01351217</v>
      </c>
      <c r="D5918" s="18">
        <f>IFERROR(CORREL(B5859:B5918,C5859:C5918),"")</f>
        <v/>
      </c>
      <c r="E5918" s="18">
        <f>IFERROR(CORREL(B4156:B5918,C4156:C5918),"")</f>
        <v/>
      </c>
      <c r="F5918">
        <f>IF(D5918="","",IF(ABS(D5918)&lt;0.2,"脱钩",""))</f>
        <v/>
      </c>
      <c r="H5918" s="18" t="n">
        <v>0.63</v>
      </c>
    </row>
    <row r="5919">
      <c r="A5919" t="inlineStr">
        <is>
          <t>2018-08-22</t>
        </is>
      </c>
      <c r="B5919" s="18" t="n">
        <v>0.01524979</v>
      </c>
      <c r="C5919" s="18" t="n">
        <v>-0.00069196</v>
      </c>
      <c r="D5919" s="18">
        <f>IFERROR(CORREL(B5860:B5919,C5860:C5919),"")</f>
        <v/>
      </c>
      <c r="E5919" s="18">
        <f>IFERROR(CORREL(B4156:B5919,C4156:C5919),"")</f>
        <v/>
      </c>
      <c r="F5919">
        <f>IF(D5919="","",IF(ABS(D5919)&lt;0.2,"脱钩",""))</f>
        <v/>
      </c>
      <c r="H5919" s="18" t="n">
        <v>0.6248</v>
      </c>
    </row>
    <row r="5920">
      <c r="A5920" t="inlineStr">
        <is>
          <t>2018-08-23</t>
        </is>
      </c>
      <c r="B5920" s="18" t="n">
        <v>-0.04106149</v>
      </c>
      <c r="C5920" s="18" t="n">
        <v>-0.01253789</v>
      </c>
      <c r="D5920" s="18">
        <f>IFERROR(CORREL(B5861:B5920,C5861:C5920),"")</f>
        <v/>
      </c>
      <c r="E5920" s="18">
        <f>IFERROR(CORREL(B4156:B5920,C4156:C5920),"")</f>
        <v/>
      </c>
      <c r="F5920">
        <f>IF(D5920="","",IF(ABS(D5920)&lt;0.2,"脱钩",""))</f>
        <v/>
      </c>
      <c r="H5920" s="18" t="n">
        <v>0.6308</v>
      </c>
    </row>
    <row r="5921">
      <c r="A5921" t="inlineStr">
        <is>
          <t>2018-08-24</t>
        </is>
      </c>
      <c r="B5921" s="18" t="n">
        <v>0.01544891</v>
      </c>
      <c r="C5921" s="18" t="n">
        <v>0.01253789</v>
      </c>
      <c r="D5921" s="18">
        <f>IFERROR(CORREL(B5862:B5921,C5862:C5921),"")</f>
        <v/>
      </c>
      <c r="E5921" s="18">
        <f>IFERROR(CORREL(B4156:B5921,C4156:C5921),"")</f>
        <v/>
      </c>
      <c r="F5921">
        <f>IF(D5921="","",IF(ABS(D5921)&lt;0.2,"脱钩",""))</f>
        <v/>
      </c>
      <c r="H5921" s="18" t="n">
        <v>0.6344</v>
      </c>
    </row>
    <row r="5922">
      <c r="A5922" t="inlineStr">
        <is>
          <t>2018-08-27</t>
        </is>
      </c>
      <c r="B5922" s="18" t="n">
        <v>-0.01066993</v>
      </c>
      <c r="C5922" s="18" t="n">
        <v>-0.03045445</v>
      </c>
      <c r="D5922" s="18">
        <f>IFERROR(CORREL(B5863:B5922,C5863:C5922),"")</f>
        <v/>
      </c>
      <c r="E5922" s="18">
        <f>IFERROR(CORREL(B4156:B5922,C4156:C5922),"")</f>
        <v/>
      </c>
      <c r="F5922">
        <f>IF(D5922="","",IF(ABS(D5922)&lt;0.2,"脱钩",""))</f>
        <v/>
      </c>
      <c r="H5922" s="18" t="n">
        <v>0.6181</v>
      </c>
    </row>
    <row r="5923">
      <c r="A5923" t="inlineStr">
        <is>
          <t>2018-08-28</t>
        </is>
      </c>
      <c r="B5923" s="18" t="n">
        <v>0.02743119</v>
      </c>
      <c r="C5923" s="18" t="n">
        <v>0.00663824</v>
      </c>
      <c r="D5923" s="18">
        <f>IFERROR(CORREL(B5864:B5923,C5864:C5923),"")</f>
        <v/>
      </c>
      <c r="E5923" s="18">
        <f>IFERROR(CORREL(B4156:B5923,C4156:C5923),"")</f>
        <v/>
      </c>
      <c r="F5923">
        <f>IF(D5923="","",IF(ABS(D5923)&lt;0.2,"脱钩",""))</f>
        <v/>
      </c>
      <c r="H5923" s="18" t="n">
        <v>0.6239</v>
      </c>
    </row>
    <row r="5924">
      <c r="A5924" t="inlineStr">
        <is>
          <t>2018-08-29</t>
        </is>
      </c>
      <c r="B5924" s="18" t="n">
        <v>-0.0027095</v>
      </c>
      <c r="C5924" s="18" t="n">
        <v>-0.01715962</v>
      </c>
      <c r="D5924" s="18">
        <f>IFERROR(CORREL(B5865:B5924,C5865:C5924),"")</f>
        <v/>
      </c>
      <c r="E5924" s="18">
        <f>IFERROR(CORREL(B4156:B5924,C4156:C5924),"")</f>
        <v/>
      </c>
      <c r="F5924">
        <f>IF(D5924="","",IF(ABS(D5924)&lt;0.2,"脱钩",""))</f>
        <v/>
      </c>
      <c r="H5924" s="18" t="n">
        <v>0.6194</v>
      </c>
    </row>
    <row r="5925">
      <c r="A5925" t="inlineStr">
        <is>
          <t>2018-08-30</t>
        </is>
      </c>
      <c r="B5925" s="18" t="n">
        <v>-0.05251803</v>
      </c>
      <c r="C5925" s="18" t="n">
        <v>-0.01014747</v>
      </c>
      <c r="D5925" s="18">
        <f>IFERROR(CORREL(B5866:B5925,C5866:C5925),"")</f>
        <v/>
      </c>
      <c r="E5925" s="18">
        <f>IFERROR(CORREL(B4156:B5925,C4156:C5925),"")</f>
        <v/>
      </c>
      <c r="F5925">
        <f>IF(D5925="","",IF(ABS(D5925)&lt;0.2,"脱钩",""))</f>
        <v/>
      </c>
      <c r="H5925" s="18" t="n">
        <v>0.6206</v>
      </c>
    </row>
    <row r="5926">
      <c r="A5926" t="inlineStr">
        <is>
          <t>2018-08-31</t>
        </is>
      </c>
      <c r="B5926" s="18" t="n">
        <v>-0.009027550000000001</v>
      </c>
      <c r="C5926" s="18" t="n">
        <v>-0.00780111</v>
      </c>
      <c r="D5926" s="18">
        <f>IFERROR(CORREL(B5867:B5926,C5867:C5926),"")</f>
        <v/>
      </c>
      <c r="E5926" s="18">
        <f>IFERROR(CORREL(B4156:B5926,C4156:C5926),"")</f>
        <v/>
      </c>
      <c r="F5926">
        <f>IF(D5926="","",IF(ABS(D5926)&lt;0.2,"脱钩",""))</f>
        <v/>
      </c>
      <c r="H5926" s="18" t="n">
        <v>0.6355</v>
      </c>
    </row>
    <row r="5927">
      <c r="A5927" t="inlineStr">
        <is>
          <t>2018-09-03</t>
        </is>
      </c>
      <c r="B5927" s="18" t="n">
        <v>-0.02588871</v>
      </c>
      <c r="C5927" s="18" t="n">
        <v>0.00024471</v>
      </c>
      <c r="D5927" s="18">
        <f>IFERROR(CORREL(B5868:B5927,C5868:C5927),"")</f>
        <v/>
      </c>
      <c r="E5927" s="18">
        <f>IFERROR(CORREL(B4156:B5927,C4156:C5927),"")</f>
        <v/>
      </c>
      <c r="F5927">
        <f>IF(D5927="","",IF(ABS(D5927)&lt;0.2,"脱钩",""))</f>
        <v/>
      </c>
      <c r="H5927" s="18" t="n">
        <v>0.6254</v>
      </c>
    </row>
    <row r="5928">
      <c r="A5928" t="inlineStr">
        <is>
          <t>2018-09-04</t>
        </is>
      </c>
      <c r="B5928" s="18" t="n">
        <v>0.00716547</v>
      </c>
      <c r="C5928" s="18" t="n">
        <v>0.00682763</v>
      </c>
      <c r="D5928" s="18">
        <f>IFERROR(CORREL(B5869:B5928,C5869:C5928),"")</f>
        <v/>
      </c>
      <c r="E5928" s="18">
        <f>IFERROR(CORREL(B4156:B5928,C4156:C5928),"")</f>
        <v/>
      </c>
      <c r="F5928">
        <f>IF(D5928="","",IF(ABS(D5928)&lt;0.2,"脱钩",""))</f>
        <v/>
      </c>
      <c r="H5928" s="18" t="n">
        <v>0.6256</v>
      </c>
    </row>
    <row r="5929">
      <c r="A5929" t="inlineStr">
        <is>
          <t>2018-09-05</t>
        </is>
      </c>
      <c r="B5929" s="18" t="n">
        <v>0</v>
      </c>
      <c r="C5929" s="18" t="n">
        <v>-0.00536064</v>
      </c>
      <c r="D5929" s="18">
        <f>IFERROR(CORREL(B5870:B5929,C5870:C5929),"")</f>
        <v/>
      </c>
      <c r="E5929" s="18">
        <f>IFERROR(CORREL(B4156:B5929,C4156:C5929),"")</f>
        <v/>
      </c>
      <c r="F5929">
        <f>IF(D5929="","",IF(ABS(D5929)&lt;0.2,"脱钩",""))</f>
        <v/>
      </c>
      <c r="H5929" s="18" t="n">
        <v>0.6248</v>
      </c>
    </row>
    <row r="5930">
      <c r="A5930" t="inlineStr">
        <is>
          <t>2018-09-06</t>
        </is>
      </c>
      <c r="B5930" s="18" t="n">
        <v>0.01335022</v>
      </c>
      <c r="C5930" s="18" t="n">
        <v>0.01334809</v>
      </c>
      <c r="D5930" s="18">
        <f>IFERROR(CORREL(B5871:B5930,C5871:C5930),"")</f>
        <v/>
      </c>
      <c r="E5930" s="18">
        <f>IFERROR(CORREL(B4156:B5930,C4156:C5930),"")</f>
        <v/>
      </c>
      <c r="F5930">
        <f>IF(D5930="","",IF(ABS(D5930)&lt;0.2,"脱钩",""))</f>
        <v/>
      </c>
      <c r="H5930" s="18" t="n">
        <v>0.6181</v>
      </c>
    </row>
    <row r="5931">
      <c r="A5931" t="inlineStr">
        <is>
          <t>2018-09-07</t>
        </is>
      </c>
      <c r="B5931" s="18" t="n">
        <v>-0.02645546</v>
      </c>
      <c r="C5931" s="18" t="n">
        <v>0.00911933</v>
      </c>
      <c r="D5931" s="18">
        <f>IFERROR(CORREL(B5872:B5931,C5872:C5931),"")</f>
        <v/>
      </c>
      <c r="E5931" s="18">
        <f>IFERROR(CORREL(B4156:B5931,C4156:C5931),"")</f>
        <v/>
      </c>
      <c r="F5931">
        <f>IF(D5931="","",IF(ABS(D5931)&lt;0.2,"脱钩",""))</f>
        <v/>
      </c>
      <c r="H5931" s="18" t="n">
        <v>0.5935</v>
      </c>
    </row>
    <row r="5932">
      <c r="A5932" t="inlineStr">
        <is>
          <t>2018-09-10</t>
        </is>
      </c>
      <c r="B5932" s="18" t="n">
        <v>0.0247964</v>
      </c>
      <c r="C5932" s="18" t="n">
        <v>0.02314153</v>
      </c>
      <c r="D5932" s="18">
        <f>IFERROR(CORREL(B5873:B5932,C5873:C5932),"")</f>
        <v/>
      </c>
      <c r="E5932" s="18">
        <f>IFERROR(CORREL(B4156:B5932,C4156:C5932),"")</f>
        <v/>
      </c>
      <c r="F5932">
        <f>IF(D5932="","",IF(ABS(D5932)&lt;0.2,"脱钩",""))</f>
        <v/>
      </c>
      <c r="H5932" s="18" t="n">
        <v>0.5994</v>
      </c>
    </row>
    <row r="5933">
      <c r="A5933" t="inlineStr">
        <is>
          <t>2018-09-11</t>
        </is>
      </c>
      <c r="B5933" s="18" t="n">
        <v>-0.05679221</v>
      </c>
      <c r="C5933" s="18" t="n">
        <v>-0.05099848</v>
      </c>
      <c r="D5933" s="18">
        <f>IFERROR(CORREL(B5874:B5933,C5874:C5933),"")</f>
        <v/>
      </c>
      <c r="E5933" s="18">
        <f>IFERROR(CORREL(B4156:B5933,C4156:C5933),"")</f>
        <v/>
      </c>
      <c r="F5933">
        <f>IF(D5933="","",IF(ABS(D5933)&lt;0.2,"脱钩",""))</f>
        <v/>
      </c>
      <c r="H5933" s="18" t="n">
        <v>0.6534</v>
      </c>
    </row>
    <row r="5934">
      <c r="A5934" t="inlineStr">
        <is>
          <t>2018-09-12</t>
        </is>
      </c>
      <c r="B5934" s="18" t="n">
        <v>-0.01549732</v>
      </c>
      <c r="C5934" s="18" t="n">
        <v>-0.00517179</v>
      </c>
      <c r="D5934" s="18">
        <f>IFERROR(CORREL(B5875:B5934,C5875:C5934),"")</f>
        <v/>
      </c>
      <c r="E5934" s="18">
        <f>IFERROR(CORREL(B4156:B5934,C4156:C5934),"")</f>
        <v/>
      </c>
      <c r="F5934">
        <f>IF(D5934="","",IF(ABS(D5934)&lt;0.2,"脱钩",""))</f>
        <v/>
      </c>
      <c r="H5934" s="18" t="n">
        <v>0.6189</v>
      </c>
    </row>
    <row r="5935">
      <c r="A5935" t="inlineStr">
        <is>
          <t>2018-09-13</t>
        </is>
      </c>
      <c r="B5935" s="18" t="n">
        <v>0.00534047</v>
      </c>
      <c r="C5935" s="18" t="n">
        <v>0.00517179</v>
      </c>
      <c r="D5935" s="18">
        <f>IFERROR(CORREL(B5876:B5935,C5876:C5935),"")</f>
        <v/>
      </c>
      <c r="E5935" s="18">
        <f>IFERROR(CORREL(B4156:B5935,C4156:C5935),"")</f>
        <v/>
      </c>
      <c r="F5935">
        <f>IF(D5935="","",IF(ABS(D5935)&lt;0.2,"脱钩",""))</f>
        <v/>
      </c>
      <c r="H5935" s="18" t="n">
        <v>0.615</v>
      </c>
    </row>
    <row r="5936">
      <c r="A5936" t="inlineStr">
        <is>
          <t>2018-09-14</t>
        </is>
      </c>
      <c r="B5936" s="18" t="n">
        <v>0.00265958</v>
      </c>
      <c r="C5936" s="18" t="n">
        <v>0.0046563</v>
      </c>
      <c r="D5936" s="18">
        <f>IFERROR(CORREL(B5877:B5936,C5877:C5936),"")</f>
        <v/>
      </c>
      <c r="E5936" s="18">
        <f>IFERROR(CORREL(B4156:B5936,C4156:C5936),"")</f>
        <v/>
      </c>
      <c r="F5936">
        <f>IF(D5936="","",IF(ABS(D5936)&lt;0.2,"脱钩",""))</f>
        <v/>
      </c>
      <c r="H5936" s="18" t="n">
        <v>0.6213</v>
      </c>
    </row>
    <row r="5937">
      <c r="A5937" t="inlineStr">
        <is>
          <t>2018-09-17</t>
        </is>
      </c>
      <c r="B5937" s="18" t="n">
        <v>0.00837563</v>
      </c>
      <c r="C5937" s="18" t="n">
        <v>0.002442</v>
      </c>
      <c r="D5937" s="18">
        <f>IFERROR(CORREL(B5878:B5937,C5878:C5937),"")</f>
        <v/>
      </c>
      <c r="E5937" s="18">
        <f>IFERROR(CORREL(B4156:B5937,C4156:C5937),"")</f>
        <v/>
      </c>
      <c r="F5937">
        <f>IF(D5937="","",IF(ABS(D5937)&lt;0.2,"脱钩",""))</f>
        <v/>
      </c>
      <c r="H5937" s="18" t="n">
        <v>0.6202</v>
      </c>
    </row>
    <row r="5938">
      <c r="A5938" t="inlineStr">
        <is>
          <t>2018-09-18</t>
        </is>
      </c>
      <c r="B5938" s="18" t="n">
        <v>0.00612693</v>
      </c>
      <c r="C5938" s="18" t="n">
        <v>0.01596937</v>
      </c>
      <c r="D5938" s="18">
        <f>IFERROR(CORREL(B5879:B5938,C5879:C5938),"")</f>
        <v/>
      </c>
      <c r="E5938" s="18">
        <f>IFERROR(CORREL(B4156:B5938,C4156:C5938),"")</f>
        <v/>
      </c>
      <c r="F5938">
        <f>IF(D5938="","",IF(ABS(D5938)&lt;0.2,"脱钩",""))</f>
        <v/>
      </c>
      <c r="H5938" s="18" t="n">
        <v>0.6138</v>
      </c>
    </row>
    <row r="5939">
      <c r="A5939" t="inlineStr">
        <is>
          <t>2018-09-19</t>
        </is>
      </c>
      <c r="B5939" s="18" t="n">
        <v>0.01127995</v>
      </c>
      <c r="C5939" s="18" t="n">
        <v>-0.00529484</v>
      </c>
      <c r="D5939" s="18">
        <f>IFERROR(CORREL(B5880:B5939,C5880:C5939),"")</f>
        <v/>
      </c>
      <c r="E5939" s="18">
        <f>IFERROR(CORREL(B4156:B5939,C4156:C5939),"")</f>
        <v/>
      </c>
      <c r="F5939">
        <f>IF(D5939="","",IF(ABS(D5939)&lt;0.2,"脱钩",""))</f>
        <v/>
      </c>
      <c r="H5939" s="18" t="n">
        <v>0.5981</v>
      </c>
    </row>
    <row r="5940">
      <c r="A5940" t="inlineStr">
        <is>
          <t>2018-09-20</t>
        </is>
      </c>
      <c r="B5940" s="18" t="n">
        <v>-0.00259179</v>
      </c>
      <c r="C5940" s="18" t="n">
        <v>-0.00483794</v>
      </c>
      <c r="D5940" s="18">
        <f>IFERROR(CORREL(B5881:B5940,C5881:C5940),"")</f>
        <v/>
      </c>
      <c r="E5940" s="18">
        <f>IFERROR(CORREL(B4156:B5940,C4156:C5940),"")</f>
        <v/>
      </c>
      <c r="F5940">
        <f>IF(D5940="","",IF(ABS(D5940)&lt;0.2,"脱钩",""))</f>
        <v/>
      </c>
      <c r="H5940" s="18" t="n">
        <v>0.5982</v>
      </c>
    </row>
    <row r="5941">
      <c r="A5941" t="inlineStr">
        <is>
          <t>2018-09-21</t>
        </is>
      </c>
      <c r="B5941" s="18" t="n">
        <v>0.03108617</v>
      </c>
      <c r="C5941" s="18" t="n">
        <v>0.00604378</v>
      </c>
      <c r="D5941" s="18">
        <f>IFERROR(CORREL(B5882:B5941,C5882:C5941),"")</f>
        <v/>
      </c>
      <c r="E5941" s="18">
        <f>IFERROR(CORREL(B4156:B5941,C4156:C5941),"")</f>
        <v/>
      </c>
      <c r="F5941">
        <f>IF(D5941="","",IF(ABS(D5941)&lt;0.2,"脱钩",""))</f>
        <v/>
      </c>
      <c r="H5941" s="18" t="n">
        <v>0.591</v>
      </c>
    </row>
    <row r="5942">
      <c r="A5942" t="inlineStr">
        <is>
          <t>2018-09-25</t>
        </is>
      </c>
      <c r="B5942" s="18" t="n">
        <v>-0.02935756</v>
      </c>
      <c r="C5942" s="18" t="n">
        <v>-0.02168437</v>
      </c>
      <c r="D5942" s="18">
        <f>IFERROR(CORREL(B5883:B5942,C5883:C5942),"")</f>
        <v/>
      </c>
      <c r="E5942" s="18">
        <f>IFERROR(CORREL(B4156:B5942,C4156:C5942),"")</f>
        <v/>
      </c>
      <c r="F5942">
        <f>IF(D5942="","",IF(ABS(D5942)&lt;0.2,"脱钩",""))</f>
        <v/>
      </c>
      <c r="H5942" s="18" t="n">
        <v>0.5981</v>
      </c>
    </row>
    <row r="5943">
      <c r="A5943" t="inlineStr">
        <is>
          <t>2018-09-26</t>
        </is>
      </c>
      <c r="B5943" s="18" t="n">
        <v>-0.01303799</v>
      </c>
      <c r="C5943" s="18" t="n">
        <v>0.00098474</v>
      </c>
      <c r="D5943" s="18">
        <f>IFERROR(CORREL(B5884:B5943,C5884:C5943),"")</f>
        <v/>
      </c>
      <c r="E5943" s="18">
        <f>IFERROR(CORREL(B4156:B5943,C4156:C5943),"")</f>
        <v/>
      </c>
      <c r="F5943">
        <f>IF(D5943="","",IF(ABS(D5943)&lt;0.2,"脱钩",""))</f>
        <v/>
      </c>
      <c r="H5943" s="18" t="n">
        <v>0.5824</v>
      </c>
    </row>
    <row r="5944">
      <c r="A5944" t="inlineStr">
        <is>
          <t>2018-09-27</t>
        </is>
      </c>
      <c r="B5944" s="18" t="n">
        <v>-0.01409715</v>
      </c>
      <c r="C5944" s="18" t="n">
        <v>-0.01387535</v>
      </c>
      <c r="D5944" s="18">
        <f>IFERROR(CORREL(B5885:B5944,C5885:C5944),"")</f>
        <v/>
      </c>
      <c r="E5944" s="18">
        <f>IFERROR(CORREL(B4156:B5944,C4156:C5944),"")</f>
        <v/>
      </c>
      <c r="F5944">
        <f>IF(D5944="","",IF(ABS(D5944)&lt;0.2,"脱钩",""))</f>
        <v/>
      </c>
      <c r="H5944" s="18" t="n">
        <v>0.5878</v>
      </c>
    </row>
    <row r="5945">
      <c r="A5945" t="inlineStr">
        <is>
          <t>2018-09-28</t>
        </is>
      </c>
      <c r="B5945" s="18" t="n">
        <v>0.00442674</v>
      </c>
      <c r="C5945" s="18" t="n">
        <v>-0.01609693</v>
      </c>
      <c r="D5945" s="18">
        <f>IFERROR(CORREL(B5886:B5945,C5886:C5945),"")</f>
        <v/>
      </c>
      <c r="E5945" s="18">
        <f>IFERROR(CORREL(B4156:B5945,C4156:C5945),"")</f>
        <v/>
      </c>
      <c r="F5945">
        <f>IF(D5945="","",IF(ABS(D5945)&lt;0.2,"脱钩",""))</f>
        <v/>
      </c>
      <c r="H5945" s="18" t="n">
        <v>0.5776</v>
      </c>
    </row>
    <row r="5946">
      <c r="A5946" t="inlineStr">
        <is>
          <t>2018-10-08</t>
        </is>
      </c>
      <c r="B5946" s="18" t="n">
        <v>0.02959311</v>
      </c>
      <c r="C5946" s="18" t="n">
        <v>0.00682252</v>
      </c>
      <c r="D5946" s="18">
        <f>IFERROR(CORREL(B5887:B5946,C5887:C5946),"")</f>
        <v/>
      </c>
      <c r="E5946" s="18">
        <f>IFERROR(CORREL(B4156:B5946,C4156:C5946),"")</f>
        <v/>
      </c>
      <c r="F5946">
        <f>IF(D5946="","",IF(ABS(D5946)&lt;0.2,"脱钩",""))</f>
        <v/>
      </c>
      <c r="H5946" s="18" t="n">
        <v>0.583</v>
      </c>
    </row>
    <row r="5947">
      <c r="A5947" t="inlineStr">
        <is>
          <t>2018-10-09</t>
        </is>
      </c>
      <c r="B5947" s="18" t="n">
        <v>0.03082364</v>
      </c>
      <c r="C5947" s="18" t="n">
        <v>0.01697918</v>
      </c>
      <c r="D5947" s="18">
        <f>IFERROR(CORREL(B5888:B5947,C5888:C5947),"")</f>
        <v/>
      </c>
      <c r="E5947" s="18">
        <f>IFERROR(CORREL(B4156:B5947,C4156:C5947),"")</f>
        <v/>
      </c>
      <c r="F5947">
        <f>IF(D5947="","",IF(ABS(D5947)&lt;0.2,"脱钩",""))</f>
        <v/>
      </c>
      <c r="H5947" s="18" t="n">
        <v>0.5935</v>
      </c>
    </row>
    <row r="5948">
      <c r="A5948" t="inlineStr">
        <is>
          <t>2018-10-10</t>
        </is>
      </c>
      <c r="B5948" s="18" t="n">
        <v>0.02220486</v>
      </c>
      <c r="C5948" s="18" t="n">
        <v>0.00395355</v>
      </c>
      <c r="D5948" s="18">
        <f>IFERROR(CORREL(B5889:B5948,C5889:C5948),"")</f>
        <v/>
      </c>
      <c r="E5948" s="18">
        <f>IFERROR(CORREL(B4156:B5948,C4156:C5948),"")</f>
        <v/>
      </c>
      <c r="F5948">
        <f>IF(D5948="","",IF(ABS(D5948)&lt;0.2,"脱钩",""))</f>
        <v/>
      </c>
      <c r="H5948" s="18" t="n">
        <v>0.5927</v>
      </c>
    </row>
    <row r="5949">
      <c r="A5949" t="inlineStr">
        <is>
          <t>2018-10-12</t>
        </is>
      </c>
      <c r="B5949" s="18" t="n">
        <v>0.03048772</v>
      </c>
      <c r="C5949" s="18" t="n">
        <v>0.01225205</v>
      </c>
      <c r="D5949" s="18">
        <f>IFERROR(CORREL(B5890:B5949,C5890:C5949),"")</f>
        <v/>
      </c>
      <c r="E5949" s="18">
        <f>IFERROR(CORREL(B4156:B5949,C4156:C5949),"")</f>
        <v/>
      </c>
      <c r="F5949">
        <f>IF(D5949="","",IF(ABS(D5949)&lt;0.2,"脱钩",""))</f>
        <v/>
      </c>
      <c r="H5949" s="18" t="n">
        <v>0.6034</v>
      </c>
    </row>
    <row r="5950">
      <c r="A5950" t="inlineStr">
        <is>
          <t>2018-10-15</t>
        </is>
      </c>
      <c r="B5950" s="18" t="n">
        <v>-0.02156633</v>
      </c>
      <c r="C5950" s="18" t="n">
        <v>0.01065902</v>
      </c>
      <c r="D5950" s="18">
        <f>IFERROR(CORREL(B5891:B5950,C5891:C5950),"")</f>
        <v/>
      </c>
      <c r="E5950" s="18">
        <f>IFERROR(CORREL(B4156:B5950,C4156:C5950),"")</f>
        <v/>
      </c>
      <c r="F5950">
        <f>IF(D5950="","",IF(ABS(D5950)&lt;0.2,"脱钩",""))</f>
        <v/>
      </c>
      <c r="H5950" s="18" t="n">
        <v>0.5822000000000001</v>
      </c>
    </row>
    <row r="5951">
      <c r="A5951" t="inlineStr">
        <is>
          <t>2018-10-16</t>
        </is>
      </c>
      <c r="B5951" s="18" t="n">
        <v>-0.01136837</v>
      </c>
      <c r="C5951" s="18" t="n">
        <v>-0.00798359</v>
      </c>
      <c r="D5951" s="18">
        <f>IFERROR(CORREL(B5892:B5951,C5892:C5951),"")</f>
        <v/>
      </c>
      <c r="E5951" s="18">
        <f>IFERROR(CORREL(B4156:B5951,C4156:C5951),"")</f>
        <v/>
      </c>
      <c r="F5951">
        <f>IF(D5951="","",IF(ABS(D5951)&lt;0.2,"脱钩",""))</f>
        <v/>
      </c>
      <c r="H5951" s="18" t="n">
        <v>0.5789</v>
      </c>
    </row>
    <row r="5952">
      <c r="A5952" t="inlineStr">
        <is>
          <t>2018-10-17</t>
        </is>
      </c>
      <c r="B5952" s="18" t="n">
        <v>0.02579748</v>
      </c>
      <c r="C5952" s="18" t="n">
        <v>0.01924524</v>
      </c>
      <c r="D5952" s="18">
        <f>IFERROR(CORREL(B5893:B5952,C5893:C5952),"")</f>
        <v/>
      </c>
      <c r="E5952" s="18">
        <f>IFERROR(CORREL(B4156:B5952,C4156:C5952),"")</f>
        <v/>
      </c>
      <c r="F5952">
        <f>IF(D5952="","",IF(ABS(D5952)&lt;0.2,"脱钩",""))</f>
        <v/>
      </c>
      <c r="H5952" s="18" t="n">
        <v>0.5879</v>
      </c>
    </row>
    <row r="5953">
      <c r="A5953" t="inlineStr">
        <is>
          <t>2018-10-18</t>
        </is>
      </c>
      <c r="B5953" s="18" t="n">
        <v>-0.04392736</v>
      </c>
      <c r="C5953" s="18" t="n">
        <v>-0.02143369</v>
      </c>
      <c r="D5953" s="18">
        <f>IFERROR(CORREL(B5894:B5953,C5894:C5953),"")</f>
        <v/>
      </c>
      <c r="E5953" s="18">
        <f>IFERROR(CORREL(B4156:B5953,C4156:C5953),"")</f>
        <v/>
      </c>
      <c r="F5953">
        <f>IF(D5953="","",IF(ABS(D5953)&lt;0.2,"脱钩",""))</f>
        <v/>
      </c>
      <c r="H5953" s="18" t="n">
        <v>0.6111</v>
      </c>
    </row>
    <row r="5954">
      <c r="A5954" t="inlineStr">
        <is>
          <t>2018-10-19</t>
        </is>
      </c>
      <c r="B5954" s="18" t="n">
        <v>-0.02143389</v>
      </c>
      <c r="C5954" s="18" t="n">
        <v>-0.0129856</v>
      </c>
      <c r="D5954" s="18">
        <f>IFERROR(CORREL(B5895:B5954,C5895:C5954),"")</f>
        <v/>
      </c>
      <c r="E5954" s="18">
        <f>IFERROR(CORREL(B4156:B5954,C4156:C5954),"")</f>
        <v/>
      </c>
      <c r="F5954">
        <f>IF(D5954="","",IF(ABS(D5954)&lt;0.2,"脱钩",""))</f>
        <v/>
      </c>
      <c r="H5954" s="18" t="n">
        <v>0.6188</v>
      </c>
    </row>
    <row r="5955">
      <c r="A5955" t="inlineStr">
        <is>
          <t>2018-10-22</t>
        </is>
      </c>
      <c r="B5955" s="18" t="n">
        <v>0.00212179</v>
      </c>
      <c r="C5955" s="18" t="n">
        <v>0.02412104</v>
      </c>
      <c r="D5955" s="18">
        <f>IFERROR(CORREL(B5896:B5955,C5896:C5955),"")</f>
        <v/>
      </c>
      <c r="E5955" s="18">
        <f>IFERROR(CORREL(B4156:B5955,C4156:C5955),"")</f>
        <v/>
      </c>
      <c r="F5955">
        <f>IF(D5955="","",IF(ABS(D5955)&lt;0.2,"脱钩",""))</f>
        <v/>
      </c>
      <c r="H5955" s="18" t="n">
        <v>0.6038</v>
      </c>
    </row>
    <row r="5956">
      <c r="A5956" t="inlineStr">
        <is>
          <t>2018-10-23</t>
        </is>
      </c>
      <c r="B5956" s="18" t="n">
        <v>0.008022</v>
      </c>
      <c r="C5956" s="18" t="n">
        <v>-0.00289296</v>
      </c>
      <c r="D5956" s="18">
        <f>IFERROR(CORREL(B5897:B5956,C5897:C5956),"")</f>
        <v/>
      </c>
      <c r="E5956" s="18">
        <f>IFERROR(CORREL(B4156:B5956,C4156:C5956),"")</f>
        <v/>
      </c>
      <c r="F5956">
        <f>IF(D5956="","",IF(ABS(D5956)&lt;0.2,"脱钩",""))</f>
        <v/>
      </c>
      <c r="H5956" s="18" t="n">
        <v>0.6016</v>
      </c>
    </row>
    <row r="5957">
      <c r="A5957" t="inlineStr">
        <is>
          <t>2018-10-24</t>
        </is>
      </c>
      <c r="B5957" s="18" t="n">
        <v>0.02368696</v>
      </c>
      <c r="C5957" s="18" t="n">
        <v>0.01152197</v>
      </c>
      <c r="D5957" s="18">
        <f>IFERROR(CORREL(B5898:B5957,C5898:C5957),"")</f>
        <v/>
      </c>
      <c r="E5957" s="18">
        <f>IFERROR(CORREL(B4156:B5957,C4156:C5957),"")</f>
        <v/>
      </c>
      <c r="F5957">
        <f>IF(D5957="","",IF(ABS(D5957)&lt;0.2,"脱钩",""))</f>
        <v/>
      </c>
      <c r="H5957" s="18" t="n">
        <v>0.605</v>
      </c>
    </row>
    <row r="5958">
      <c r="A5958" t="inlineStr">
        <is>
          <t>2018-10-25</t>
        </is>
      </c>
      <c r="B5958" s="18" t="n">
        <v>0.00899434</v>
      </c>
      <c r="C5958" s="18" t="n">
        <v>0.00047721</v>
      </c>
      <c r="D5958" s="18">
        <f>IFERROR(CORREL(B5899:B5958,C5899:C5958),"")</f>
        <v/>
      </c>
      <c r="E5958" s="18">
        <f>IFERROR(CORREL(B4156:B5958,C4156:C5958),"")</f>
        <v/>
      </c>
      <c r="F5958">
        <f>IF(D5958="","",IF(ABS(D5958)&lt;0.2,"脱钩",""))</f>
        <v/>
      </c>
      <c r="H5958" s="18" t="n">
        <v>0.6032</v>
      </c>
    </row>
    <row r="5959">
      <c r="A5959" t="inlineStr">
        <is>
          <t>2018-10-29</t>
        </is>
      </c>
      <c r="B5959" s="18" t="n">
        <v>-0.02745597</v>
      </c>
      <c r="C5959" s="18" t="n">
        <v>-0.01862073</v>
      </c>
      <c r="D5959" s="18">
        <f>IFERROR(CORREL(B5900:B5959,C5900:C5959),"")</f>
        <v/>
      </c>
      <c r="E5959" s="18">
        <f>IFERROR(CORREL(B4156:B5959,C4156:C5959),"")</f>
        <v/>
      </c>
      <c r="F5959">
        <f>IF(D5959="","",IF(ABS(D5959)&lt;0.2,"脱钩",""))</f>
        <v/>
      </c>
      <c r="H5959" s="18" t="n">
        <v>0.6186</v>
      </c>
    </row>
    <row r="5960">
      <c r="A5960" t="inlineStr">
        <is>
          <t>2018-10-30</t>
        </is>
      </c>
      <c r="B5960" s="18" t="n">
        <v>0.01340615</v>
      </c>
      <c r="C5960" s="18" t="n">
        <v>0.0052872</v>
      </c>
      <c r="D5960" s="18">
        <f>IFERROR(CORREL(B5901:B5960,C5901:C5960),"")</f>
        <v/>
      </c>
      <c r="E5960" s="18">
        <f>IFERROR(CORREL(B4156:B5960,C4156:C5960),"")</f>
        <v/>
      </c>
      <c r="F5960">
        <f>IF(D5960="","",IF(ABS(D5960)&lt;0.2,"脱钩",""))</f>
        <v/>
      </c>
      <c r="H5960" s="18" t="n">
        <v>0.6183999999999999</v>
      </c>
    </row>
    <row r="5961">
      <c r="A5961" t="inlineStr">
        <is>
          <t>2018-10-31</t>
        </is>
      </c>
      <c r="B5961" s="18" t="n">
        <v>-0.00709963</v>
      </c>
      <c r="C5961" s="18" t="n">
        <v>-0.01084479</v>
      </c>
      <c r="D5961" s="18">
        <f>IFERROR(CORREL(B5902:B5961,C5902:C5961),"")</f>
        <v/>
      </c>
      <c r="E5961" s="18">
        <f>IFERROR(CORREL(B4156:B5961,C4156:C5961),"")</f>
        <v/>
      </c>
      <c r="F5961">
        <f>IF(D5961="","",IF(ABS(D5961)&lt;0.2,"脱钩",""))</f>
        <v/>
      </c>
      <c r="H5961" s="18" t="n">
        <v>0.6197</v>
      </c>
    </row>
    <row r="5962">
      <c r="A5962" t="inlineStr">
        <is>
          <t>2018-11-01</t>
        </is>
      </c>
      <c r="B5962" s="18" t="n">
        <v>-0.01775945</v>
      </c>
      <c r="C5962" s="18" t="n">
        <v>-0.01710697</v>
      </c>
      <c r="D5962" s="18">
        <f>IFERROR(CORREL(B5903:B5962,C5903:C5962),"")</f>
        <v/>
      </c>
      <c r="E5962" s="18">
        <f>IFERROR(CORREL(B4156:B5962,C4156:C5962),"")</f>
        <v/>
      </c>
      <c r="F5962">
        <f>IF(D5962="","",IF(ABS(D5962)&lt;0.2,"脱钩",""))</f>
        <v/>
      </c>
      <c r="H5962" s="18" t="n">
        <v>0.6065</v>
      </c>
    </row>
    <row r="5963">
      <c r="A5963" t="inlineStr">
        <is>
          <t>2018-11-02</t>
        </is>
      </c>
      <c r="B5963" s="18" t="n">
        <v>0.00764985</v>
      </c>
      <c r="C5963" s="18" t="n">
        <v>0.00172393</v>
      </c>
      <c r="D5963" s="18">
        <f>IFERROR(CORREL(B5904:B5963,C5904:C5963),"")</f>
        <v/>
      </c>
      <c r="E5963" s="18">
        <f>IFERROR(CORREL(B4156:B5963,C4156:C5963),"")</f>
        <v/>
      </c>
      <c r="F5963">
        <f>IF(D5963="","",IF(ABS(D5963)&lt;0.2,"脱钩",""))</f>
        <v/>
      </c>
      <c r="H5963" s="18" t="n">
        <v>0.6096</v>
      </c>
    </row>
    <row r="5964">
      <c r="A5964" t="inlineStr">
        <is>
          <t>2018-11-05</t>
        </is>
      </c>
      <c r="B5964" s="18" t="n">
        <v>0.0184569</v>
      </c>
      <c r="C5964" s="18" t="n">
        <v>0.00196657</v>
      </c>
      <c r="D5964" s="18">
        <f>IFERROR(CORREL(B5905:B5964,C5905:C5964),"")</f>
        <v/>
      </c>
      <c r="E5964" s="18">
        <f>IFERROR(CORREL(B4156:B5964,C4156:C5964),"")</f>
        <v/>
      </c>
      <c r="F5964">
        <f>IF(D5964="","",IF(ABS(D5964)&lt;0.2,"脱钩",""))</f>
        <v/>
      </c>
      <c r="H5964" s="18" t="n">
        <v>0.6182</v>
      </c>
    </row>
    <row r="5965">
      <c r="A5965" t="inlineStr">
        <is>
          <t>2018-11-06</t>
        </is>
      </c>
      <c r="B5965" s="18" t="n">
        <v>0.00124611</v>
      </c>
      <c r="C5965" s="18" t="n">
        <v>-0.02738533</v>
      </c>
      <c r="D5965" s="18">
        <f>IFERROR(CORREL(B5906:B5965,C5906:C5965),"")</f>
        <v/>
      </c>
      <c r="E5965" s="18">
        <f>IFERROR(CORREL(B4156:B5965,C4156:C5965),"")</f>
        <v/>
      </c>
      <c r="F5965">
        <f>IF(D5965="","",IF(ABS(D5965)&lt;0.2,"脱钩",""))</f>
        <v/>
      </c>
      <c r="H5965" s="18" t="n">
        <v>0.6035</v>
      </c>
    </row>
    <row r="5966">
      <c r="A5966" t="inlineStr">
        <is>
          <t>2018-11-07</t>
        </is>
      </c>
      <c r="B5966" s="18" t="n">
        <v>-0.00541104</v>
      </c>
      <c r="C5966" s="18" t="n">
        <v>-0.00810952</v>
      </c>
      <c r="D5966" s="18">
        <f>IFERROR(CORREL(B5907:B5966,C5907:C5966),"")</f>
        <v/>
      </c>
      <c r="E5966" s="18">
        <f>IFERROR(CORREL(B4156:B5966,C4156:C5966),"")</f>
        <v/>
      </c>
      <c r="F5966">
        <f>IF(D5966="","",IF(ABS(D5966)&lt;0.2,"脱钩",""))</f>
        <v/>
      </c>
      <c r="H5966" s="18" t="n">
        <v>0.5966</v>
      </c>
    </row>
    <row r="5967">
      <c r="A5967" t="inlineStr">
        <is>
          <t>2018-11-08</t>
        </is>
      </c>
      <c r="B5967" s="18" t="n">
        <v>-0.0100672</v>
      </c>
      <c r="C5967" s="18" t="n">
        <v>0.0141488</v>
      </c>
      <c r="D5967" s="18">
        <f>IFERROR(CORREL(B5908:B5967,C5908:C5967),"")</f>
        <v/>
      </c>
      <c r="E5967" s="18">
        <f>IFERROR(CORREL(B4156:B5967,C4156:C5967),"")</f>
        <v/>
      </c>
      <c r="F5967">
        <f>IF(D5967="","",IF(ABS(D5967)&lt;0.2,"脱钩",""))</f>
        <v/>
      </c>
      <c r="H5967" s="18" t="n">
        <v>0.5782</v>
      </c>
    </row>
    <row r="5968">
      <c r="A5968" t="inlineStr">
        <is>
          <t>2018-11-09</t>
        </is>
      </c>
      <c r="B5968" s="18" t="n">
        <v>-0.00889271</v>
      </c>
      <c r="C5968" s="18" t="n">
        <v>-0.01338573</v>
      </c>
      <c r="D5968" s="18">
        <f>IFERROR(CORREL(B5909:B5968,C5909:C5968),"")</f>
        <v/>
      </c>
      <c r="E5968" s="18">
        <f>IFERROR(CORREL(B4156:B5968,C4156:C5968),"")</f>
        <v/>
      </c>
      <c r="F5968">
        <f>IF(D5968="","",IF(ABS(D5968)&lt;0.2,"脱钩",""))</f>
        <v/>
      </c>
      <c r="H5968" s="18" t="n">
        <v>0.5893</v>
      </c>
    </row>
    <row r="5969">
      <c r="A5969" t="inlineStr">
        <is>
          <t>2018-11-12</t>
        </is>
      </c>
      <c r="B5969" s="18" t="n">
        <v>-0.02062815</v>
      </c>
      <c r="C5969" s="18" t="n">
        <v>-0.02184896</v>
      </c>
      <c r="D5969" s="18">
        <f>IFERROR(CORREL(B5910:B5969,C5910:C5969),"")</f>
        <v/>
      </c>
      <c r="E5969" s="18">
        <f>IFERROR(CORREL(B4156:B5969,C4156:C5969),"")</f>
        <v/>
      </c>
      <c r="F5969">
        <f>IF(D5969="","",IF(ABS(D5969)&lt;0.2,"脱钩",""))</f>
        <v/>
      </c>
      <c r="H5969" s="18" t="n">
        <v>0.5973000000000001</v>
      </c>
    </row>
    <row r="5970">
      <c r="A5970" t="inlineStr">
        <is>
          <t>2018-11-13</t>
        </is>
      </c>
      <c r="B5970" s="18" t="n">
        <v>-0.00086881</v>
      </c>
      <c r="C5970" s="18" t="n">
        <v>0.00518404</v>
      </c>
      <c r="D5970" s="18">
        <f>IFERROR(CORREL(B5911:B5970,C5911:C5970),"")</f>
        <v/>
      </c>
      <c r="E5970" s="18">
        <f>IFERROR(CORREL(B4156:B5970,C4156:C5970),"")</f>
        <v/>
      </c>
      <c r="F5970">
        <f>IF(D5970="","",IF(ABS(D5970)&lt;0.2,"脱钩",""))</f>
        <v/>
      </c>
      <c r="H5970" s="18" t="n">
        <v>0.5973000000000001</v>
      </c>
    </row>
    <row r="5971">
      <c r="A5971" t="inlineStr">
        <is>
          <t>2018-11-14</t>
        </is>
      </c>
      <c r="B5971" s="18" t="n">
        <v>0.02149696</v>
      </c>
      <c r="C5971" s="18" t="n">
        <v>0.01768143</v>
      </c>
      <c r="D5971" s="18">
        <f>IFERROR(CORREL(B5912:B5971,C5912:C5971),"")</f>
        <v/>
      </c>
      <c r="E5971" s="18">
        <f>IFERROR(CORREL(B4156:B5971,C4156:C5971),"")</f>
        <v/>
      </c>
      <c r="F5971">
        <f>IF(D5971="","",IF(ABS(D5971)&lt;0.2,"脱钩",""))</f>
        <v/>
      </c>
      <c r="H5971" s="18" t="n">
        <v>0.6044</v>
      </c>
    </row>
    <row r="5972">
      <c r="A5972" t="inlineStr">
        <is>
          <t>2018-11-15</t>
        </is>
      </c>
      <c r="B5972" s="18" t="n">
        <v>0.0130997</v>
      </c>
      <c r="C5972" s="18" t="n">
        <v>-0.01226696</v>
      </c>
      <c r="D5972" s="18">
        <f>IFERROR(CORREL(B5913:B5972,C5913:C5972),"")</f>
        <v/>
      </c>
      <c r="E5972" s="18">
        <f>IFERROR(CORREL(B4156:B5972,C4156:C5972),"")</f>
        <v/>
      </c>
      <c r="F5972">
        <f>IF(D5972="","",IF(ABS(D5972)&lt;0.2,"脱钩",""))</f>
        <v/>
      </c>
      <c r="H5972" s="18" t="n">
        <v>0.5814</v>
      </c>
    </row>
    <row r="5973">
      <c r="A5973" t="inlineStr">
        <is>
          <t>2018-11-16</t>
        </is>
      </c>
      <c r="B5973" s="18" t="n">
        <v>0.01168628</v>
      </c>
      <c r="C5973" s="18" t="n">
        <v>-0.0012865</v>
      </c>
      <c r="D5973" s="18">
        <f>IFERROR(CORREL(B5914:B5973,C5914:C5973),"")</f>
        <v/>
      </c>
      <c r="E5973" s="18">
        <f>IFERROR(CORREL(B4156:B5973,C4156:C5973),"")</f>
        <v/>
      </c>
      <c r="F5973">
        <f>IF(D5973="","",IF(ABS(D5973)&lt;0.2,"脱钩",""))</f>
        <v/>
      </c>
      <c r="H5973" s="18" t="n">
        <v>0.5802</v>
      </c>
    </row>
    <row r="5974">
      <c r="A5974" t="inlineStr">
        <is>
          <t>2018-11-19</t>
        </is>
      </c>
      <c r="B5974" s="18" t="n">
        <v>-0.01969475</v>
      </c>
      <c r="C5974" s="18" t="n">
        <v>-0.01191415</v>
      </c>
      <c r="D5974" s="18">
        <f>IFERROR(CORREL(B5915:B5974,C5915:C5974),"")</f>
        <v/>
      </c>
      <c r="E5974" s="18">
        <f>IFERROR(CORREL(B4156:B5974,C4156:C5974),"")</f>
        <v/>
      </c>
      <c r="F5974">
        <f>IF(D5974="","",IF(ABS(D5974)&lt;0.2,"脱钩",""))</f>
        <v/>
      </c>
      <c r="H5974" s="18" t="n">
        <v>0.5827</v>
      </c>
    </row>
    <row r="5975">
      <c r="A5975" t="inlineStr">
        <is>
          <t>2018-11-20</t>
        </is>
      </c>
      <c r="B5975" s="18" t="n">
        <v>-0.02528526</v>
      </c>
      <c r="C5975" s="18" t="n">
        <v>-0.02533117</v>
      </c>
      <c r="D5975" s="18">
        <f>IFERROR(CORREL(B5916:B5975,C5916:C5975),"")</f>
        <v/>
      </c>
      <c r="E5975" s="18">
        <f>IFERROR(CORREL(B4156:B5975,C4156:C5975),"")</f>
        <v/>
      </c>
      <c r="F5975">
        <f>IF(D5975="","",IF(ABS(D5975)&lt;0.2,"脱钩",""))</f>
        <v/>
      </c>
      <c r="H5975" s="18" t="n">
        <v>0.6048</v>
      </c>
    </row>
    <row r="5976">
      <c r="A5976" t="inlineStr">
        <is>
          <t>2018-11-21</t>
        </is>
      </c>
      <c r="B5976" s="18" t="n">
        <v>-0.0065317</v>
      </c>
      <c r="C5976" s="18" t="n">
        <v>-0.00482187</v>
      </c>
      <c r="D5976" s="18">
        <f>IFERROR(CORREL(B5917:B5976,C5917:C5976),"")</f>
        <v/>
      </c>
      <c r="E5976" s="18">
        <f>IFERROR(CORREL(B4156:B5976,C4156:C5976),"")</f>
        <v/>
      </c>
      <c r="F5976">
        <f>IF(D5976="","",IF(ABS(D5976)&lt;0.2,"脱钩",""))</f>
        <v/>
      </c>
      <c r="H5976" s="18" t="n">
        <v>0.6424</v>
      </c>
    </row>
    <row r="5977">
      <c r="A5977" t="inlineStr">
        <is>
          <t>2018-11-22</t>
        </is>
      </c>
      <c r="B5977" s="18" t="n">
        <v>-0.01009888</v>
      </c>
      <c r="C5977" s="18" t="n">
        <v>0.00134174</v>
      </c>
      <c r="D5977" s="18">
        <f>IFERROR(CORREL(B5918:B5977,C5918:C5977),"")</f>
        <v/>
      </c>
      <c r="E5977" s="18">
        <f>IFERROR(CORREL(B4156:B5977,C4156:C5977),"")</f>
        <v/>
      </c>
      <c r="F5977">
        <f>IF(D5977="","",IF(ABS(D5977)&lt;0.2,"脱钩",""))</f>
        <v/>
      </c>
      <c r="H5977" s="18" t="n">
        <v>0.662</v>
      </c>
    </row>
    <row r="5978">
      <c r="A5978" t="inlineStr">
        <is>
          <t>2018-11-23</t>
        </is>
      </c>
      <c r="B5978" s="18" t="n">
        <v>-0.03502828</v>
      </c>
      <c r="C5978" s="18" t="n">
        <v>-0.02883769</v>
      </c>
      <c r="D5978" s="18">
        <f>IFERROR(CORREL(B5919:B5978,C5919:C5978),"")</f>
        <v/>
      </c>
      <c r="E5978" s="18">
        <f>IFERROR(CORREL(B4156:B5978,C4156:C5978),"")</f>
        <v/>
      </c>
      <c r="F5978">
        <f>IF(D5978="","",IF(ABS(D5978)&lt;0.2,"脱钩",""))</f>
        <v/>
      </c>
      <c r="H5978" s="18" t="n">
        <v>0.675</v>
      </c>
    </row>
    <row r="5979">
      <c r="A5979" t="inlineStr">
        <is>
          <t>2018-11-26</t>
        </is>
      </c>
      <c r="B5979" s="18" t="n">
        <v>-0.03393307</v>
      </c>
      <c r="C5979" s="18" t="n">
        <v>-0.01951009</v>
      </c>
      <c r="D5979" s="18">
        <f>IFERROR(CORREL(B5920:B5979,C5920:C5979),"")</f>
        <v/>
      </c>
      <c r="E5979" s="18">
        <f>IFERROR(CORREL(B4156:B5979,C4156:C5979),"")</f>
        <v/>
      </c>
      <c r="F5979">
        <f>IF(D5979="","",IF(ABS(D5979)&lt;0.2,"脱钩",""))</f>
        <v/>
      </c>
      <c r="H5979" s="18" t="n">
        <v>0.6846</v>
      </c>
    </row>
    <row r="5980">
      <c r="A5980" t="inlineStr">
        <is>
          <t>2018-11-27</t>
        </is>
      </c>
      <c r="B5980" s="18" t="n">
        <v>-0.01668692</v>
      </c>
      <c r="C5980" s="18" t="n">
        <v>0.00729111</v>
      </c>
      <c r="D5980" s="18">
        <f>IFERROR(CORREL(B5921:B5980,C5921:C5980),"")</f>
        <v/>
      </c>
      <c r="E5980" s="18">
        <f>IFERROR(CORREL(B4156:B5980,C4156:C5980),"")</f>
        <v/>
      </c>
      <c r="F5980">
        <f>IF(D5980="","",IF(ABS(D5980)&lt;0.2,"脱钩",""))</f>
        <v/>
      </c>
      <c r="H5980" s="18" t="n">
        <v>0.6736</v>
      </c>
    </row>
    <row r="5981">
      <c r="A5981" t="inlineStr">
        <is>
          <t>2018-11-28</t>
        </is>
      </c>
      <c r="B5981" s="18" t="n">
        <v>0.02046229</v>
      </c>
      <c r="C5981" s="18" t="n">
        <v>-0.08267726</v>
      </c>
      <c r="D5981" s="18">
        <f>IFERROR(CORREL(B5922:B5981,C5922:C5981),"")</f>
        <v/>
      </c>
      <c r="E5981" s="18">
        <f>IFERROR(CORREL(B4156:B5981,C4156:C5981),"")</f>
        <v/>
      </c>
      <c r="F5981">
        <f>IF(D5981="","",IF(ABS(D5981)&lt;0.2,"脱钩",""))</f>
        <v/>
      </c>
      <c r="H5981" s="18" t="n">
        <v>0.4624</v>
      </c>
    </row>
    <row r="5982">
      <c r="A5982" t="inlineStr">
        <is>
          <t>2018-11-29</t>
        </is>
      </c>
      <c r="B5982" s="18" t="n">
        <v>0.0014121</v>
      </c>
      <c r="C5982" s="18" t="n">
        <v>0.00363527</v>
      </c>
      <c r="D5982" s="18">
        <f>IFERROR(CORREL(B5923:B5982,C5923:C5982),"")</f>
        <v/>
      </c>
      <c r="E5982" s="18">
        <f>IFERROR(CORREL(B4156:B5982,C4156:C5982),"")</f>
        <v/>
      </c>
      <c r="F5982">
        <f>IF(D5982="","",IF(ABS(D5982)&lt;0.2,"脱钩",""))</f>
        <v/>
      </c>
      <c r="H5982" s="18" t="n">
        <v>0.4625</v>
      </c>
    </row>
    <row r="5983">
      <c r="A5983" t="inlineStr">
        <is>
          <t>2018-11-30</t>
        </is>
      </c>
      <c r="B5983" s="18" t="n">
        <v>0.00422437</v>
      </c>
      <c r="C5983" s="18" t="n">
        <v>-0.01554199</v>
      </c>
      <c r="D5983" s="18">
        <f>IFERROR(CORREL(B5924:B5983,C5924:C5983),"")</f>
        <v/>
      </c>
      <c r="E5983" s="18">
        <f>IFERROR(CORREL(B4156:B5983,C4156:C5983),"")</f>
        <v/>
      </c>
      <c r="F5983">
        <f>IF(D5983="","",IF(ABS(D5983)&lt;0.2,"脱钩",""))</f>
        <v/>
      </c>
      <c r="H5983" s="18" t="n">
        <v>0.4514</v>
      </c>
    </row>
    <row r="5984">
      <c r="A5984" t="inlineStr">
        <is>
          <t>2018-12-03</t>
        </is>
      </c>
      <c r="B5984" s="18" t="n">
        <v>0.04756269</v>
      </c>
      <c r="C5984" s="18" t="n">
        <v>0.02337335</v>
      </c>
      <c r="D5984" s="18">
        <f>IFERROR(CORREL(B5925:B5984,C5925:C5984),"")</f>
        <v/>
      </c>
      <c r="E5984" s="18">
        <f>IFERROR(CORREL(B4156:B5984,C4156:C5984),"")</f>
        <v/>
      </c>
      <c r="F5984">
        <f>IF(D5984="","",IF(ABS(D5984)&lt;0.2,"脱钩",""))</f>
        <v/>
      </c>
      <c r="H5984" s="18" t="n">
        <v>0.4835</v>
      </c>
    </row>
    <row r="5985">
      <c r="A5985" t="inlineStr">
        <is>
          <t>2018-12-04</t>
        </is>
      </c>
      <c r="B5985" s="18" t="n">
        <v>0.02991864</v>
      </c>
      <c r="C5985" s="18" t="n">
        <v>0.01222618</v>
      </c>
      <c r="D5985" s="18">
        <f>IFERROR(CORREL(B5926:B5985,C5926:C5985),"")</f>
        <v/>
      </c>
      <c r="E5985" s="18">
        <f>IFERROR(CORREL(B4156:B5985,C4156:C5985),"")</f>
        <v/>
      </c>
      <c r="F5985">
        <f>IF(D5985="","",IF(ABS(D5985)&lt;0.2,"脱钩",""))</f>
        <v/>
      </c>
      <c r="H5985" s="18" t="n">
        <v>0.5029</v>
      </c>
    </row>
    <row r="5986">
      <c r="A5986" t="inlineStr">
        <is>
          <t>2018-12-05</t>
        </is>
      </c>
      <c r="B5986" s="18" t="n">
        <v>0.01292008</v>
      </c>
      <c r="C5986" s="18" t="n">
        <v>0.02603628</v>
      </c>
      <c r="D5986" s="18">
        <f>IFERROR(CORREL(B5927:B5986,C5927:C5986),"")</f>
        <v/>
      </c>
      <c r="E5986" s="18">
        <f>IFERROR(CORREL(B4156:B5986,C4156:C5986),"")</f>
        <v/>
      </c>
      <c r="F5986">
        <f>IF(D5986="","",IF(ABS(D5986)&lt;0.2,"脱钩",""))</f>
        <v/>
      </c>
      <c r="H5986" s="18" t="n">
        <v>0.5068</v>
      </c>
    </row>
    <row r="5987">
      <c r="A5987" t="inlineStr">
        <is>
          <t>2018-12-06</t>
        </is>
      </c>
      <c r="B5987" s="18" t="n">
        <v>-0.18979486</v>
      </c>
      <c r="C5987" s="18" t="n">
        <v>-0.02573994</v>
      </c>
      <c r="D5987" s="18">
        <f>IFERROR(CORREL(B5928:B5987,C5928:C5987),"")</f>
        <v/>
      </c>
      <c r="E5987" s="18">
        <f>IFERROR(CORREL(B4156:B5987,C4156:C5987),"")</f>
        <v/>
      </c>
      <c r="F5987">
        <f>IF(D5987="","",IF(ABS(D5987)&lt;0.2,"脱钩",""))</f>
        <v/>
      </c>
      <c r="H5987" s="18" t="n">
        <v>0.4509</v>
      </c>
    </row>
    <row r="5988">
      <c r="A5988" t="inlineStr">
        <is>
          <t>2018-12-07</t>
        </is>
      </c>
      <c r="B5988" s="18" t="n">
        <v>0.06508803000000001</v>
      </c>
      <c r="C5988" s="18" t="n">
        <v>0.00649736</v>
      </c>
      <c r="D5988" s="18">
        <f>IFERROR(CORREL(B5929:B5988,C5929:C5988),"")</f>
        <v/>
      </c>
      <c r="E5988" s="18">
        <f>IFERROR(CORREL(B4156:B5988,C4156:C5988),"")</f>
        <v/>
      </c>
      <c r="F5988">
        <f>IF(D5988="","",IF(ABS(D5988)&lt;0.2,"脱钩",""))</f>
        <v/>
      </c>
      <c r="H5988" s="18" t="n">
        <v>0.4506</v>
      </c>
    </row>
    <row r="5989">
      <c r="A5989" t="inlineStr">
        <is>
          <t>2018-12-10</t>
        </is>
      </c>
      <c r="B5989" s="18" t="n">
        <v>-0.03854232</v>
      </c>
      <c r="C5989" s="18" t="n">
        <v>-0.02534045</v>
      </c>
      <c r="D5989" s="18">
        <f>IFERROR(CORREL(B5930:B5989,C5930:C5989),"")</f>
        <v/>
      </c>
      <c r="E5989" s="18">
        <f>IFERROR(CORREL(B4156:B5989,C4156:C5989),"")</f>
        <v/>
      </c>
      <c r="F5989">
        <f>IF(D5989="","",IF(ABS(D5989)&lt;0.2,"脱钩",""))</f>
        <v/>
      </c>
      <c r="H5989" s="18" t="n">
        <v>0.4622</v>
      </c>
    </row>
    <row r="5990">
      <c r="A5990" t="inlineStr">
        <is>
          <t>2018-12-11</t>
        </is>
      </c>
      <c r="B5990" s="18" t="n">
        <v>-0.011145</v>
      </c>
      <c r="C5990" s="18" t="n">
        <v>0.00451876</v>
      </c>
      <c r="D5990" s="18">
        <f>IFERROR(CORREL(B5931:B5990,C5931:C5990),"")</f>
        <v/>
      </c>
      <c r="E5990" s="18">
        <f>IFERROR(CORREL(B4156:B5990,C4156:C5990),"")</f>
        <v/>
      </c>
      <c r="F5990">
        <f>IF(D5990="","",IF(ABS(D5990)&lt;0.2,"脱钩",""))</f>
        <v/>
      </c>
      <c r="H5990" s="18" t="n">
        <v>0.4561</v>
      </c>
    </row>
    <row r="5991">
      <c r="A5991" t="inlineStr">
        <is>
          <t>2018-12-12</t>
        </is>
      </c>
      <c r="B5991" s="18" t="n">
        <v>0.00101833</v>
      </c>
      <c r="C5991" s="18" t="n">
        <v>-0.00301024</v>
      </c>
      <c r="D5991" s="18">
        <f>IFERROR(CORREL(B5932:B5991,C5932:C5991),"")</f>
        <v/>
      </c>
      <c r="E5991" s="18">
        <f>IFERROR(CORREL(B4156:B5991,C4156:C5991),"")</f>
        <v/>
      </c>
      <c r="F5991">
        <f>IF(D5991="","",IF(ABS(D5991)&lt;0.2,"脱钩",""))</f>
        <v/>
      </c>
      <c r="H5991" s="18" t="n">
        <v>0.4681</v>
      </c>
    </row>
    <row r="5992">
      <c r="A5992" t="inlineStr">
        <is>
          <t>2018-12-13</t>
        </is>
      </c>
      <c r="B5992" s="18" t="n">
        <v>0.02711009</v>
      </c>
      <c r="C5992" s="18" t="n">
        <v>0.03028735</v>
      </c>
      <c r="D5992" s="18">
        <f>IFERROR(CORREL(B5933:B5992,C5933:C5992),"")</f>
        <v/>
      </c>
      <c r="E5992" s="18">
        <f>IFERROR(CORREL(B4156:B5992,C4156:C5992),"")</f>
        <v/>
      </c>
      <c r="F5992">
        <f>IF(D5992="","",IF(ABS(D5992)&lt;0.2,"脱钩",""))</f>
        <v/>
      </c>
      <c r="H5992" s="18" t="n">
        <v>0.4701</v>
      </c>
    </row>
    <row r="5993">
      <c r="A5993" t="inlineStr">
        <is>
          <t>2018-12-14</t>
        </is>
      </c>
      <c r="B5993" s="18" t="n">
        <v>-0.00148699</v>
      </c>
      <c r="C5993" s="18" t="n">
        <v>0.00757579</v>
      </c>
      <c r="D5993" s="18">
        <f>IFERROR(CORREL(B5934:B5993,C5934:C5993),"")</f>
        <v/>
      </c>
      <c r="E5993" s="18">
        <f>IFERROR(CORREL(B4156:B5993,C4156:C5993),"")</f>
        <v/>
      </c>
      <c r="F5993">
        <f>IF(D5993="","",IF(ABS(D5993)&lt;0.2,"脱钩",""))</f>
        <v/>
      </c>
      <c r="H5993" s="18" t="n">
        <v>0.4331</v>
      </c>
    </row>
    <row r="5994">
      <c r="A5994" t="inlineStr">
        <is>
          <t>2018-12-17</t>
        </is>
      </c>
      <c r="B5994" s="18" t="n">
        <v>0.00593474</v>
      </c>
      <c r="C5994" s="18" t="n">
        <v>-0.00290698</v>
      </c>
      <c r="D5994" s="18">
        <f>IFERROR(CORREL(B5935:B5994,C5935:C5994),"")</f>
        <v/>
      </c>
      <c r="E5994" s="18">
        <f>IFERROR(CORREL(B4156:B5994,C4156:C5994),"")</f>
        <v/>
      </c>
      <c r="F5994">
        <f>IF(D5994="","",IF(ABS(D5994)&lt;0.2,"脱钩",""))</f>
        <v/>
      </c>
      <c r="H5994" s="18" t="n">
        <v>0.4327</v>
      </c>
    </row>
    <row r="5995">
      <c r="A5995" t="inlineStr">
        <is>
          <t>2018-12-18</t>
        </is>
      </c>
      <c r="B5995" s="18" t="n">
        <v>-0.02193508</v>
      </c>
      <c r="C5995" s="18" t="n">
        <v>0</v>
      </c>
      <c r="D5995" s="18">
        <f>IFERROR(CORREL(B5936:B5995,C5936:C5995),"")</f>
        <v/>
      </c>
      <c r="E5995" s="18">
        <f>IFERROR(CORREL(B4156:B5995,C4156:C5995),"")</f>
        <v/>
      </c>
      <c r="F5995">
        <f>IF(D5995="","",IF(ABS(D5995)&lt;0.2,"脱钩",""))</f>
        <v/>
      </c>
      <c r="H5995" s="18" t="n">
        <v>0.4288</v>
      </c>
    </row>
    <row r="5996">
      <c r="A5996" t="inlineStr">
        <is>
          <t>2018-12-19</t>
        </is>
      </c>
      <c r="B5996" s="18" t="n">
        <v>-0.00353446</v>
      </c>
      <c r="C5996" s="18" t="n">
        <v>-0.00291545</v>
      </c>
      <c r="D5996" s="18">
        <f>IFERROR(CORREL(B5937:B5996,C5937:C5996),"")</f>
        <v/>
      </c>
      <c r="E5996" s="18">
        <f>IFERROR(CORREL(B4156:B5996,C4156:C5996),"")</f>
        <v/>
      </c>
      <c r="F5996">
        <f>IF(D5996="","",IF(ABS(D5996)&lt;0.2,"脱钩",""))</f>
        <v/>
      </c>
      <c r="H5996" s="18" t="n">
        <v>0.4284</v>
      </c>
    </row>
    <row r="5997">
      <c r="A5997" t="inlineStr">
        <is>
          <t>2018-12-20</t>
        </is>
      </c>
      <c r="B5997" s="18" t="n">
        <v>0.00454202</v>
      </c>
      <c r="C5997" s="18" t="n">
        <v>0.01621814</v>
      </c>
      <c r="D5997" s="18">
        <f>IFERROR(CORREL(B5938:B5997,C5938:C5997),"")</f>
        <v/>
      </c>
      <c r="E5997" s="18">
        <f>IFERROR(CORREL(B4156:B5997,C4156:C5997),"")</f>
        <v/>
      </c>
      <c r="F5997">
        <f>IF(D5997="","",IF(ABS(D5997)&lt;0.2,"脱钩",""))</f>
        <v/>
      </c>
      <c r="H5997" s="18" t="n">
        <v>0.4269</v>
      </c>
    </row>
    <row r="5998">
      <c r="A5998" t="inlineStr">
        <is>
          <t>2018-12-21</t>
        </is>
      </c>
      <c r="B5998" s="18" t="n">
        <v>0.00351848</v>
      </c>
      <c r="C5998" s="18" t="n">
        <v>0.00772647</v>
      </c>
      <c r="D5998" s="18">
        <f>IFERROR(CORREL(B5939:B5998,C5939:C5998),"")</f>
        <v/>
      </c>
      <c r="E5998" s="18">
        <f>IFERROR(CORREL(B4156:B5998,C4156:C5998),"")</f>
        <v/>
      </c>
      <c r="F5998">
        <f>IF(D5998="","",IF(ABS(D5998)&lt;0.2,"脱钩",""))</f>
        <v/>
      </c>
      <c r="H5998" s="18" t="n">
        <v>0.427</v>
      </c>
    </row>
    <row r="5999">
      <c r="A5999" t="inlineStr">
        <is>
          <t>2018-12-24</t>
        </is>
      </c>
      <c r="B5999" s="18" t="n">
        <v>-0.0065442</v>
      </c>
      <c r="C5999" s="18" t="n">
        <v>-0.01638203</v>
      </c>
      <c r="D5999" s="18">
        <f>IFERROR(CORREL(B5940:B5999,C5940:C5999),"")</f>
        <v/>
      </c>
      <c r="E5999" s="18">
        <f>IFERROR(CORREL(B4156:B5999,C4156:C5999),"")</f>
        <v/>
      </c>
      <c r="F5999">
        <f>IF(D5999="","",IF(ABS(D5999)&lt;0.2,"脱钩",""))</f>
        <v/>
      </c>
      <c r="H5999" s="18" t="n">
        <v>0.4281</v>
      </c>
    </row>
    <row r="6000">
      <c r="A6000" t="inlineStr">
        <is>
          <t>2018-12-26</t>
        </is>
      </c>
      <c r="B6000" s="18" t="n">
        <v>0.00211528</v>
      </c>
      <c r="C6000" s="18" t="n">
        <v>0.00323197</v>
      </c>
      <c r="D6000" s="18">
        <f>IFERROR(CORREL(B5941:B6000,C5941:C6000),"")</f>
        <v/>
      </c>
      <c r="E6000" s="18">
        <f>IFERROR(CORREL(B4156:B6000,C4156:C6000),"")</f>
        <v/>
      </c>
      <c r="F6000">
        <f>IF(D6000="","",IF(ABS(D6000)&lt;0.2,"脱钩",""))</f>
        <v/>
      </c>
      <c r="H6000" s="18" t="n">
        <v>0.4284</v>
      </c>
    </row>
    <row r="6001">
      <c r="A6001" t="inlineStr">
        <is>
          <t>2018-12-27</t>
        </is>
      </c>
      <c r="B6001" s="18" t="n">
        <v>-0.00211528</v>
      </c>
      <c r="C6001" s="18" t="n">
        <v>-0.00382072</v>
      </c>
      <c r="D6001" s="18">
        <f>IFERROR(CORREL(B5942:B6001,C5942:C6001),"")</f>
        <v/>
      </c>
      <c r="E6001" s="18">
        <f>IFERROR(CORREL(B4156:B6001,C4156:C6001),"")</f>
        <v/>
      </c>
      <c r="F6001">
        <f>IF(D6001="","",IF(ABS(D6001)&lt;0.2,"脱钩",""))</f>
        <v/>
      </c>
      <c r="H6001" s="18" t="n">
        <v>0.4243</v>
      </c>
    </row>
    <row r="6002">
      <c r="A6002" t="inlineStr">
        <is>
          <t>2018-12-28</t>
        </is>
      </c>
      <c r="B6002" s="18" t="n">
        <v>0.00633247</v>
      </c>
      <c r="C6002" s="18" t="n">
        <v>0.00235294</v>
      </c>
      <c r="D6002" s="18">
        <f>IFERROR(CORREL(B5943:B6002,C5943:C6002),"")</f>
        <v/>
      </c>
      <c r="E6002" s="18">
        <f>IFERROR(CORREL(B4156:B6002,C4156:C6002),"")</f>
        <v/>
      </c>
      <c r="F6002">
        <f>IF(D6002="","",IF(ABS(D6002)&lt;0.2,"脱钩",""))</f>
        <v/>
      </c>
      <c r="H6002" s="18" t="n">
        <v>0.4169</v>
      </c>
    </row>
    <row r="6003">
      <c r="A6003" t="inlineStr">
        <is>
          <t>2019-01-02</t>
        </is>
      </c>
      <c r="B6003" s="18" t="n">
        <v>-0.01270531</v>
      </c>
      <c r="C6003" s="18" t="n">
        <v>-0.00648396</v>
      </c>
      <c r="D6003" s="18">
        <f>IFERROR(CORREL(B5944:B6003,C5944:C6003),"")</f>
        <v/>
      </c>
      <c r="E6003" s="18">
        <f>IFERROR(CORREL(B4156:B6003,C4156:C6003),"")</f>
        <v/>
      </c>
      <c r="F6003">
        <f>IF(D6003="","",IF(ABS(D6003)&lt;0.2,"脱钩",""))</f>
        <v/>
      </c>
      <c r="H6003" s="18" t="n">
        <v>0.4192</v>
      </c>
    </row>
    <row r="6004">
      <c r="A6004" t="inlineStr">
        <is>
          <t>2019-01-03</t>
        </is>
      </c>
      <c r="B6004" s="18" t="n">
        <v>0.03146563</v>
      </c>
      <c r="C6004" s="18" t="n">
        <v>0.02135521</v>
      </c>
      <c r="D6004" s="18">
        <f>IFERROR(CORREL(B5945:B6004,C5945:C6004),"")</f>
        <v/>
      </c>
      <c r="E6004" s="18">
        <f>IFERROR(CORREL(B4156:B6004,C4156:C6004),"")</f>
        <v/>
      </c>
      <c r="F6004">
        <f>IF(D6004="","",IF(ABS(D6004)&lt;0.2,"脱钩",""))</f>
        <v/>
      </c>
      <c r="H6004" s="18" t="n">
        <v>0.4302</v>
      </c>
    </row>
    <row r="6005">
      <c r="A6005" t="inlineStr">
        <is>
          <t>2019-01-04</t>
        </is>
      </c>
      <c r="B6005" s="18" t="n">
        <v>0.00206292</v>
      </c>
      <c r="C6005" s="18" t="n">
        <v>0.00893249</v>
      </c>
      <c r="D6005" s="18">
        <f>IFERROR(CORREL(B5946:B6005,C5946:C6005),"")</f>
        <v/>
      </c>
      <c r="E6005" s="18">
        <f>IFERROR(CORREL(B4156:B6005,C4156:C6005),"")</f>
        <v/>
      </c>
      <c r="F6005">
        <f>IF(D6005="","",IF(ABS(D6005)&lt;0.2,"脱钩",""))</f>
        <v/>
      </c>
      <c r="H6005" s="18" t="n">
        <v>0.4347</v>
      </c>
    </row>
    <row r="6006">
      <c r="A6006" t="inlineStr">
        <is>
          <t>2019-01-07</t>
        </is>
      </c>
      <c r="B6006" s="18" t="n">
        <v>0.01177991</v>
      </c>
      <c r="C6006" s="18" t="n">
        <v>0.009706040000000001</v>
      </c>
      <c r="D6006" s="18">
        <f>IFERROR(CORREL(B5947:B6006,C5947:C6006),"")</f>
        <v/>
      </c>
      <c r="E6006" s="18">
        <f>IFERROR(CORREL(B4156:B6006,C4156:C6006),"")</f>
        <v/>
      </c>
      <c r="F6006">
        <f>IF(D6006="","",IF(ABS(D6006)&lt;0.2,"脱钩",""))</f>
        <v/>
      </c>
      <c r="H6006" s="18" t="n">
        <v>0.4335</v>
      </c>
    </row>
    <row r="6007">
      <c r="A6007" t="inlineStr">
        <is>
          <t>2019-01-08</t>
        </is>
      </c>
      <c r="B6007" s="18" t="n">
        <v>-0.00766679</v>
      </c>
      <c r="C6007" s="18" t="n">
        <v>-0.00427047</v>
      </c>
      <c r="D6007" s="18">
        <f>IFERROR(CORREL(B5948:B6007,C5948:C6007),"")</f>
        <v/>
      </c>
      <c r="E6007" s="18">
        <f>IFERROR(CORREL(B4156:B6007,C4156:C6007),"")</f>
        <v/>
      </c>
      <c r="F6007">
        <f>IF(D6007="","",IF(ABS(D6007)&lt;0.2,"脱钩",""))</f>
        <v/>
      </c>
      <c r="H6007" s="18" t="n">
        <v>0.4231</v>
      </c>
    </row>
    <row r="6008">
      <c r="A6008" t="inlineStr">
        <is>
          <t>2019-01-09</t>
        </is>
      </c>
      <c r="B6008" s="18" t="n">
        <v>-0.00154044</v>
      </c>
      <c r="C6008" s="18" t="n">
        <v>0.00057045</v>
      </c>
      <c r="D6008" s="18">
        <f>IFERROR(CORREL(B5949:B6008,C5949:C6008),"")</f>
        <v/>
      </c>
      <c r="E6008" s="18">
        <f>IFERROR(CORREL(B4156:B6008,C4156:C6008),"")</f>
        <v/>
      </c>
      <c r="F6008">
        <f>IF(D6008="","",IF(ABS(D6008)&lt;0.2,"脱钩",""))</f>
        <v/>
      </c>
      <c r="H6008" s="18" t="n">
        <v>0.4211</v>
      </c>
    </row>
    <row r="6009">
      <c r="A6009" t="inlineStr">
        <is>
          <t>2019-01-10</t>
        </is>
      </c>
      <c r="B6009" s="18" t="n">
        <v>-0.00566866</v>
      </c>
      <c r="C6009" s="18" t="n">
        <v>0.00199402</v>
      </c>
      <c r="D6009" s="18">
        <f>IFERROR(CORREL(B5950:B6009,C5950:C6009),"")</f>
        <v/>
      </c>
      <c r="E6009" s="18">
        <f>IFERROR(CORREL(B4156:B6009,C4156:C6009),"")</f>
        <v/>
      </c>
      <c r="F6009">
        <f>IF(D6009="","",IF(ABS(D6009)&lt;0.2,"脱钩",""))</f>
        <v/>
      </c>
      <c r="H6009" s="18" t="n">
        <v>0.4122</v>
      </c>
    </row>
    <row r="6010">
      <c r="A6010" t="inlineStr">
        <is>
          <t>2019-01-11</t>
        </is>
      </c>
      <c r="B6010" s="18" t="n">
        <v>0.02399911</v>
      </c>
      <c r="C6010" s="18" t="n">
        <v>0.00708921</v>
      </c>
      <c r="D6010" s="18">
        <f>IFERROR(CORREL(B5951:B6010,C5951:C6010),"")</f>
        <v/>
      </c>
      <c r="E6010" s="18">
        <f>IFERROR(CORREL(B4156:B6010,C4156:C6010),"")</f>
        <v/>
      </c>
      <c r="F6010">
        <f>IF(D6010="","",IF(ABS(D6010)&lt;0.2,"脱钩",""))</f>
        <v/>
      </c>
      <c r="H6010" s="18" t="n">
        <v>0.4268</v>
      </c>
    </row>
    <row r="6011">
      <c r="A6011" t="inlineStr">
        <is>
          <t>2019-01-14</t>
        </is>
      </c>
      <c r="B6011" s="18" t="n">
        <v>0.01651276</v>
      </c>
      <c r="C6011" s="18" t="n">
        <v>0.01012097</v>
      </c>
      <c r="D6011" s="18">
        <f>IFERROR(CORREL(B5952:B6011,C5952:C6011),"")</f>
        <v/>
      </c>
      <c r="E6011" s="18">
        <f>IFERROR(CORREL(B4156:B6011,C4156:C6011),"")</f>
        <v/>
      </c>
      <c r="F6011">
        <f>IF(D6011="","",IF(ABS(D6011)&lt;0.2,"脱钩",""))</f>
        <v/>
      </c>
      <c r="H6011" s="18" t="n">
        <v>0.43</v>
      </c>
    </row>
    <row r="6012">
      <c r="A6012" t="inlineStr">
        <is>
          <t>2019-01-15</t>
        </is>
      </c>
      <c r="B6012" s="18" t="n">
        <v>0.00198314</v>
      </c>
      <c r="C6012" s="18" t="n">
        <v>-0.01578832</v>
      </c>
      <c r="D6012" s="18">
        <f>IFERROR(CORREL(B5953:B6012,C5953:C6012),"")</f>
        <v/>
      </c>
      <c r="E6012" s="18">
        <f>IFERROR(CORREL(B4156:B6012,C4156:C6012),"")</f>
        <v/>
      </c>
      <c r="F6012">
        <f>IF(D6012="","",IF(ABS(D6012)&lt;0.2,"脱钩",""))</f>
        <v/>
      </c>
      <c r="H6012" s="18" t="n">
        <v>0.4158</v>
      </c>
    </row>
    <row r="6013">
      <c r="A6013" t="inlineStr">
        <is>
          <t>2019-01-16</t>
        </is>
      </c>
      <c r="B6013" s="18" t="n">
        <v>0.00789348</v>
      </c>
      <c r="C6013" s="18" t="n">
        <v>0.00425352</v>
      </c>
      <c r="D6013" s="18">
        <f>IFERROR(CORREL(B5954:B6013,C5954:C6013),"")</f>
        <v/>
      </c>
      <c r="E6013" s="18">
        <f>IFERROR(CORREL(B4156:B6013,C4156:C6013),"")</f>
        <v/>
      </c>
      <c r="F6013">
        <f>IF(D6013="","",IF(ABS(D6013)&lt;0.2,"脱钩",""))</f>
        <v/>
      </c>
      <c r="H6013" s="18" t="n">
        <v>0.4031</v>
      </c>
    </row>
    <row r="6014">
      <c r="A6014" t="inlineStr">
        <is>
          <t>2019-01-17</t>
        </is>
      </c>
      <c r="B6014" s="18" t="n">
        <v>0</v>
      </c>
      <c r="C6014" s="18" t="n">
        <v>0.00479888</v>
      </c>
      <c r="D6014" s="18">
        <f>IFERROR(CORREL(B5955:B6014,C5955:C6014),"")</f>
        <v/>
      </c>
      <c r="E6014" s="18">
        <f>IFERROR(CORREL(B4156:B6014,C4156:C6014),"")</f>
        <v/>
      </c>
      <c r="F6014">
        <f>IF(D6014="","",IF(ABS(D6014)&lt;0.2,"脱钩",""))</f>
        <v/>
      </c>
      <c r="H6014" s="18" t="n">
        <v>0.399</v>
      </c>
    </row>
    <row r="6015">
      <c r="A6015" t="inlineStr">
        <is>
          <t>2019-01-18</t>
        </is>
      </c>
      <c r="B6015" s="18" t="n">
        <v>0.01511855</v>
      </c>
      <c r="C6015" s="18" t="n">
        <v>0.0228295</v>
      </c>
      <c r="D6015" s="18">
        <f>IFERROR(CORREL(B5956:B6015,C5956:C6015),"")</f>
        <v/>
      </c>
      <c r="E6015" s="18">
        <f>IFERROR(CORREL(B4156:B6015,C4156:C6015),"")</f>
        <v/>
      </c>
      <c r="F6015">
        <f>IF(D6015="","",IF(ABS(D6015)&lt;0.2,"脱钩",""))</f>
        <v/>
      </c>
      <c r="H6015" s="18" t="n">
        <v>0.4088</v>
      </c>
    </row>
    <row r="6016">
      <c r="A6016" t="inlineStr">
        <is>
          <t>2019-01-21</t>
        </is>
      </c>
      <c r="B6016" s="18" t="n">
        <v>-0.01757858</v>
      </c>
      <c r="C6016" s="18" t="n">
        <v>0.00329761</v>
      </c>
      <c r="D6016" s="18">
        <f>IFERROR(CORREL(B5957:B6016,C5957:C6016),"")</f>
        <v/>
      </c>
      <c r="E6016" s="18">
        <f>IFERROR(CORREL(B4156:B6016,C4156:C6016),"")</f>
        <v/>
      </c>
      <c r="F6016">
        <f>IF(D6016="","",IF(ABS(D6016)&lt;0.2,"脱钩",""))</f>
        <v/>
      </c>
      <c r="H6016" s="18" t="n">
        <v>0.4054</v>
      </c>
    </row>
    <row r="6017">
      <c r="A6017" t="inlineStr">
        <is>
          <t>2019-01-22</t>
        </is>
      </c>
      <c r="B6017" s="18" t="n">
        <v>-0.00543345</v>
      </c>
      <c r="C6017" s="18" t="n">
        <v>-0.00329761</v>
      </c>
      <c r="D6017" s="18">
        <f>IFERROR(CORREL(B5958:B6017,C5958:C6017),"")</f>
        <v/>
      </c>
      <c r="E6017" s="18">
        <f>IFERROR(CORREL(B4156:B6017,C4156:C6017),"")</f>
        <v/>
      </c>
      <c r="F6017">
        <f>IF(D6017="","",IF(ABS(D6017)&lt;0.2,"脱钩",""))</f>
        <v/>
      </c>
      <c r="H6017" s="18" t="n">
        <v>0.3989</v>
      </c>
    </row>
    <row r="6018">
      <c r="A6018" t="inlineStr">
        <is>
          <t>2019-01-23</t>
        </is>
      </c>
      <c r="B6018" s="18" t="n">
        <v>0.01181698</v>
      </c>
      <c r="C6018" s="18" t="n">
        <v>0.00302323</v>
      </c>
      <c r="D6018" s="18">
        <f>IFERROR(CORREL(B5959:B6018,C5959:C6018),"")</f>
        <v/>
      </c>
      <c r="E6018" s="18">
        <f>IFERROR(CORREL(B4156:B6018,C4156:C6018),"")</f>
        <v/>
      </c>
      <c r="F6018">
        <f>IF(D6018="","",IF(ABS(D6018)&lt;0.2,"脱钩",""))</f>
        <v/>
      </c>
      <c r="H6018" s="18" t="n">
        <v>0.3998</v>
      </c>
    </row>
    <row r="6019">
      <c r="A6019" t="inlineStr">
        <is>
          <t>2019-01-24</t>
        </is>
      </c>
      <c r="B6019" s="18" t="n">
        <v>-0.0039235</v>
      </c>
      <c r="C6019" s="18" t="n">
        <v>0.009830770000000001</v>
      </c>
      <c r="D6019" s="18">
        <f>IFERROR(CORREL(B5960:B6019,C5960:C6019),"")</f>
        <v/>
      </c>
      <c r="E6019" s="18">
        <f>IFERROR(CORREL(B4156:B6019,C4156:C6019),"")</f>
        <v/>
      </c>
      <c r="F6019">
        <f>IF(D6019="","",IF(ABS(D6019)&lt;0.2,"脱钩",""))</f>
        <v/>
      </c>
      <c r="H6019" s="18" t="n">
        <v>0.3895</v>
      </c>
    </row>
    <row r="6020">
      <c r="A6020" t="inlineStr">
        <is>
          <t>2019-01-25</t>
        </is>
      </c>
      <c r="B6020" s="18" t="n">
        <v>0.00685605</v>
      </c>
      <c r="C6020" s="18" t="n">
        <v>0.008119120000000001</v>
      </c>
      <c r="D6020" s="18">
        <f>IFERROR(CORREL(B5961:B6020,C5961:C6020),"")</f>
        <v/>
      </c>
      <c r="E6020" s="18">
        <f>IFERROR(CORREL(B4156:B6020,C4156:C6020),"")</f>
        <v/>
      </c>
      <c r="F6020">
        <f>IF(D6020="","",IF(ABS(D6020)&lt;0.2,"脱钩",""))</f>
        <v/>
      </c>
      <c r="H6020" s="18" t="n">
        <v>0.3888</v>
      </c>
    </row>
    <row r="6021">
      <c r="A6021" t="inlineStr">
        <is>
          <t>2019-01-28</t>
        </is>
      </c>
      <c r="B6021" s="18" t="n">
        <v>-0.00391199</v>
      </c>
      <c r="C6021" s="18" t="n">
        <v>-0.007847420000000001</v>
      </c>
      <c r="D6021" s="18">
        <f>IFERROR(CORREL(B5962:B6021,C5962:C6021),"")</f>
        <v/>
      </c>
      <c r="E6021" s="18">
        <f>IFERROR(CORREL(B4156:B6021,C4156:C6021),"")</f>
        <v/>
      </c>
      <c r="F6021">
        <f>IF(D6021="","",IF(ABS(D6021)&lt;0.2,"脱钩",""))</f>
        <v/>
      </c>
      <c r="H6021" s="18" t="n">
        <v>0.3883</v>
      </c>
    </row>
    <row r="6022">
      <c r="A6022" t="inlineStr">
        <is>
          <t>2019-01-29</t>
        </is>
      </c>
      <c r="B6022" s="18" t="n">
        <v>-0.00737648</v>
      </c>
      <c r="C6022" s="18" t="n">
        <v>-0.00163132</v>
      </c>
      <c r="D6022" s="18">
        <f>IFERROR(CORREL(B5963:B6022,C5963:C6022),"")</f>
        <v/>
      </c>
      <c r="E6022" s="18">
        <f>IFERROR(CORREL(B4156:B6022,C4156:C6022),"")</f>
        <v/>
      </c>
      <c r="F6022">
        <f>IF(D6022="","",IF(ABS(D6022)&lt;0.2,"脱钩",""))</f>
        <v/>
      </c>
      <c r="H6022" s="18" t="n">
        <v>0.3838</v>
      </c>
    </row>
    <row r="6023">
      <c r="A6023" t="inlineStr">
        <is>
          <t>2019-01-30</t>
        </is>
      </c>
      <c r="B6023" s="18" t="n">
        <v>-0.00296589</v>
      </c>
      <c r="C6023" s="18" t="n">
        <v>0.00054407</v>
      </c>
      <c r="D6023" s="18">
        <f>IFERROR(CORREL(B5964:B6023,C5964:C6023),"")</f>
        <v/>
      </c>
      <c r="E6023" s="18">
        <f>IFERROR(CORREL(B4156:B6023,C4156:C6023),"")</f>
        <v/>
      </c>
      <c r="F6023">
        <f>IF(D6023="","",IF(ABS(D6023)&lt;0.2,"脱钩",""))</f>
        <v/>
      </c>
      <c r="H6023" s="18" t="n">
        <v>0.3831</v>
      </c>
    </row>
    <row r="6024">
      <c r="A6024" t="inlineStr">
        <is>
          <t>2019-01-31</t>
        </is>
      </c>
      <c r="B6024" s="18" t="n">
        <v>0.02057887</v>
      </c>
      <c r="C6024" s="18" t="n">
        <v>0.008125719999999999</v>
      </c>
      <c r="D6024" s="18">
        <f>IFERROR(CORREL(B5965:B6024,C5965:C6024),"")</f>
        <v/>
      </c>
      <c r="E6024" s="18">
        <f>IFERROR(CORREL(B4156:B6024,C4156:C6024),"")</f>
        <v/>
      </c>
      <c r="F6024">
        <f>IF(D6024="","",IF(ABS(D6024)&lt;0.2,"脱钩",""))</f>
        <v/>
      </c>
      <c r="H6024" s="18" t="n">
        <v>0.3866</v>
      </c>
    </row>
    <row r="6025">
      <c r="A6025" t="inlineStr">
        <is>
          <t>2019-02-01</t>
        </is>
      </c>
      <c r="B6025" s="18" t="n">
        <v>0.02443235</v>
      </c>
      <c r="C6025" s="18" t="n">
        <v>0.01259901</v>
      </c>
      <c r="D6025" s="18">
        <f>IFERROR(CORREL(B5966:B6025,C5966:C6025),"")</f>
        <v/>
      </c>
      <c r="E6025" s="18">
        <f>IFERROR(CORREL(B4156:B6025,C4156:C6025),"")</f>
        <v/>
      </c>
      <c r="F6025">
        <f>IF(D6025="","",IF(ABS(D6025)&lt;0.2,"脱钩",""))</f>
        <v/>
      </c>
      <c r="H6025" s="18" t="n">
        <v>0.4038</v>
      </c>
    </row>
    <row r="6026">
      <c r="A6026" t="inlineStr">
        <is>
          <t>2019-02-11</t>
        </is>
      </c>
      <c r="B6026" s="18" t="n">
        <v>-0.00760099</v>
      </c>
      <c r="C6026" s="18" t="n">
        <v>0.01873653</v>
      </c>
      <c r="D6026" s="18">
        <f>IFERROR(CORREL(B5967:B6026,C5967:C6026),"")</f>
        <v/>
      </c>
      <c r="E6026" s="18">
        <f>IFERROR(CORREL(B4156:B6026,C4156:C6026),"")</f>
        <v/>
      </c>
      <c r="F6026">
        <f>IF(D6026="","",IF(ABS(D6026)&lt;0.2,"脱钩",""))</f>
        <v/>
      </c>
      <c r="H6026" s="18" t="n">
        <v>0.3954</v>
      </c>
    </row>
    <row r="6027">
      <c r="A6027" t="inlineStr">
        <is>
          <t>2019-02-12</t>
        </is>
      </c>
      <c r="B6027" s="18" t="n">
        <v>0.00190567</v>
      </c>
      <c r="C6027" s="18" t="n">
        <v>-0.01051258</v>
      </c>
      <c r="D6027" s="18">
        <f>IFERROR(CORREL(B5968:B6027,C5968:C6027),"")</f>
        <v/>
      </c>
      <c r="E6027" s="18">
        <f>IFERROR(CORREL(B4156:B6027,C4156:C6027),"")</f>
        <v/>
      </c>
      <c r="F6027">
        <f>IF(D6027="","",IF(ABS(D6027)&lt;0.2,"脱钩",""))</f>
        <v/>
      </c>
      <c r="H6027" s="18" t="n">
        <v>0.3999</v>
      </c>
    </row>
    <row r="6028">
      <c r="A6028" t="inlineStr">
        <is>
          <t>2019-02-13</t>
        </is>
      </c>
      <c r="B6028" s="18" t="n">
        <v>-0.01679905</v>
      </c>
      <c r="C6028" s="18" t="n">
        <v>-0.02217267</v>
      </c>
      <c r="D6028" s="18">
        <f>IFERROR(CORREL(B5969:B6028,C5969:C6028),"")</f>
        <v/>
      </c>
      <c r="E6028" s="18">
        <f>IFERROR(CORREL(B4156:B6028,C4156:C6028),"")</f>
        <v/>
      </c>
      <c r="F6028">
        <f>IF(D6028="","",IF(ABS(D6028)&lt;0.2,"脱钩",""))</f>
        <v/>
      </c>
      <c r="H6028" s="18" t="n">
        <v>0.4033</v>
      </c>
    </row>
    <row r="6029">
      <c r="A6029" t="inlineStr">
        <is>
          <t>2019-02-15</t>
        </is>
      </c>
      <c r="B6029" s="18" t="n">
        <v>-0.02226617</v>
      </c>
      <c r="C6029" s="18" t="n">
        <v>-0.02334309</v>
      </c>
      <c r="D6029" s="18">
        <f>IFERROR(CORREL(B5970:B6029,C5970:C6029),"")</f>
        <v/>
      </c>
      <c r="E6029" s="18">
        <f>IFERROR(CORREL(B4156:B6029,C4156:C6029),"")</f>
        <v/>
      </c>
      <c r="F6029">
        <f>IF(D6029="","",IF(ABS(D6029)&lt;0.2,"脱钩",""))</f>
        <v/>
      </c>
      <c r="H6029" s="18" t="n">
        <v>0.4044</v>
      </c>
    </row>
    <row r="6030">
      <c r="A6030" t="inlineStr">
        <is>
          <t>2019-02-18</t>
        </is>
      </c>
      <c r="B6030" s="18" t="n">
        <v>0.01216264</v>
      </c>
      <c r="C6030" s="18" t="n">
        <v>0.01653386</v>
      </c>
      <c r="D6030" s="18">
        <f>IFERROR(CORREL(B5971:B6030,C5971:C6030),"")</f>
        <v/>
      </c>
      <c r="E6030" s="18">
        <f>IFERROR(CORREL(B4156:B6030,C4156:C6030),"")</f>
        <v/>
      </c>
      <c r="F6030">
        <f>IF(D6030="","",IF(ABS(D6030)&lt;0.2,"脱钩",""))</f>
        <v/>
      </c>
      <c r="H6030" s="18" t="n">
        <v>0.408</v>
      </c>
    </row>
    <row r="6031">
      <c r="A6031" t="inlineStr">
        <is>
          <t>2019-02-19</t>
        </is>
      </c>
      <c r="B6031" s="18" t="n">
        <v>0.0081869</v>
      </c>
      <c r="C6031" s="18" t="n">
        <v>-0.00109379</v>
      </c>
      <c r="D6031" s="18">
        <f>IFERROR(CORREL(B5972:B6031,C5972:C6031),"")</f>
        <v/>
      </c>
      <c r="E6031" s="18">
        <f>IFERROR(CORREL(B4156:B6031,C4156:C6031),"")</f>
        <v/>
      </c>
      <c r="F6031">
        <f>IF(D6031="","",IF(ABS(D6031)&lt;0.2,"脱钩",""))</f>
        <v/>
      </c>
      <c r="H6031" s="18" t="n">
        <v>0.4</v>
      </c>
    </row>
    <row r="6032">
      <c r="A6032" t="inlineStr">
        <is>
          <t>2019-02-20</t>
        </is>
      </c>
      <c r="B6032" s="18" t="n">
        <v>0.01333988</v>
      </c>
      <c r="C6032" s="18" t="n">
        <v>-0.00383772</v>
      </c>
      <c r="D6032" s="18">
        <f>IFERROR(CORREL(B5973:B6032,C5973:C6032),"")</f>
        <v/>
      </c>
      <c r="E6032" s="18">
        <f>IFERROR(CORREL(B4156:B6032,C4156:C6032),"")</f>
        <v/>
      </c>
      <c r="F6032">
        <f>IF(D6032="","",IF(ABS(D6032)&lt;0.2,"脱钩",""))</f>
        <v/>
      </c>
      <c r="H6032" s="18" t="n">
        <v>0.4053</v>
      </c>
    </row>
    <row r="6033">
      <c r="A6033" t="inlineStr">
        <is>
          <t>2019-02-21</t>
        </is>
      </c>
      <c r="B6033" s="18" t="n">
        <v>0.0066038</v>
      </c>
      <c r="C6033" s="18" t="n">
        <v>0.00983883</v>
      </c>
      <c r="D6033" s="18">
        <f>IFERROR(CORREL(B5974:B6033,C5974:C6033),"")</f>
        <v/>
      </c>
      <c r="E6033" s="18">
        <f>IFERROR(CORREL(B4156:B6033,C4156:C6033),"")</f>
        <v/>
      </c>
      <c r="F6033">
        <f>IF(D6033="","",IF(ABS(D6033)&lt;0.2,"脱钩",""))</f>
        <v/>
      </c>
      <c r="H6033" s="18" t="n">
        <v>0.4073</v>
      </c>
    </row>
    <row r="6034">
      <c r="A6034" t="inlineStr">
        <is>
          <t>2019-02-22</t>
        </is>
      </c>
      <c r="B6034" s="18" t="n">
        <v>0.01678361</v>
      </c>
      <c r="C6034" s="18" t="n">
        <v>0.01457909</v>
      </c>
      <c r="D6034" s="18">
        <f>IFERROR(CORREL(B5975:B6034,C5975:C6034),"")</f>
        <v/>
      </c>
      <c r="E6034" s="18">
        <f>IFERROR(CORREL(B4156:B6034,C4156:C6034),"")</f>
        <v/>
      </c>
      <c r="F6034">
        <f>IF(D6034="","",IF(ABS(D6034)&lt;0.2,"脱钩",""))</f>
        <v/>
      </c>
      <c r="H6034" s="18" t="n">
        <v>0.4081</v>
      </c>
    </row>
    <row r="6035">
      <c r="A6035" t="inlineStr">
        <is>
          <t>2019-02-25</t>
        </is>
      </c>
      <c r="B6035" s="18" t="n">
        <v>-0.01162533</v>
      </c>
      <c r="C6035" s="18" t="n">
        <v>-0.01322021</v>
      </c>
      <c r="D6035" s="18">
        <f>IFERROR(CORREL(B5976:B6035,C5976:C6035),"")</f>
        <v/>
      </c>
      <c r="E6035" s="18">
        <f>IFERROR(CORREL(B4156:B6035,C4156:C6035),"")</f>
        <v/>
      </c>
      <c r="F6035">
        <f>IF(D6035="","",IF(ABS(D6035)&lt;0.2,"脱钩",""))</f>
        <v/>
      </c>
      <c r="H6035" s="18" t="n">
        <v>0.4</v>
      </c>
    </row>
    <row r="6036">
      <c r="A6036" t="inlineStr">
        <is>
          <t>2019-02-26</t>
        </is>
      </c>
      <c r="B6036" s="18" t="n">
        <v>0.00280243</v>
      </c>
      <c r="C6036" s="18" t="n">
        <v>0.01455944</v>
      </c>
      <c r="D6036" s="18">
        <f>IFERROR(CORREL(B5977:B6036,C5977:C6036),"")</f>
        <v/>
      </c>
      <c r="E6036" s="18">
        <f>IFERROR(CORREL(B4156:B6036,C4156:C6036),"")</f>
        <v/>
      </c>
      <c r="F6036">
        <f>IF(D6036="","",IF(ABS(D6036)&lt;0.2,"脱钩",""))</f>
        <v/>
      </c>
      <c r="H6036" s="18" t="n">
        <v>0.3986</v>
      </c>
    </row>
    <row r="6037">
      <c r="A6037" t="inlineStr">
        <is>
          <t>2019-02-27</t>
        </is>
      </c>
      <c r="B6037" s="18" t="n">
        <v>-0.0103142</v>
      </c>
      <c r="C6037" s="18" t="n">
        <v>-0.00563684</v>
      </c>
      <c r="D6037" s="18">
        <f>IFERROR(CORREL(B5978:B6037,C5978:C6037),"")</f>
        <v/>
      </c>
      <c r="E6037" s="18">
        <f>IFERROR(CORREL(B4156:B6037,C4156:C6037),"")</f>
        <v/>
      </c>
      <c r="F6037">
        <f>IF(D6037="","",IF(ABS(D6037)&lt;0.2,"脱钩",""))</f>
        <v/>
      </c>
      <c r="H6037" s="18" t="n">
        <v>0.4003</v>
      </c>
    </row>
    <row r="6038">
      <c r="A6038" t="inlineStr">
        <is>
          <t>2019-02-28</t>
        </is>
      </c>
      <c r="B6038" s="18" t="n">
        <v>0.00141276</v>
      </c>
      <c r="C6038" s="18" t="n">
        <v>0.009377160000000001</v>
      </c>
      <c r="D6038" s="18">
        <f>IFERROR(CORREL(B5979:B6038,C5979:C6038),"")</f>
        <v/>
      </c>
      <c r="E6038" s="18">
        <f>IFERROR(CORREL(B4156:B6038,C4156:C6038),"")</f>
        <v/>
      </c>
      <c r="F6038">
        <f>IF(D6038="","",IF(ABS(D6038)&lt;0.2,"脱钩",""))</f>
        <v/>
      </c>
      <c r="H6038" s="18" t="n">
        <v>0.3806</v>
      </c>
    </row>
    <row r="6039">
      <c r="A6039" t="inlineStr">
        <is>
          <t>2019-03-01</t>
        </is>
      </c>
      <c r="B6039" s="18" t="n">
        <v>0.02003328</v>
      </c>
      <c r="C6039" s="18" t="n">
        <v>0.01718482</v>
      </c>
      <c r="D6039" s="18">
        <f>IFERROR(CORREL(B5980:B6039,C5980:C6039),"")</f>
        <v/>
      </c>
      <c r="E6039" s="18">
        <f>IFERROR(CORREL(B4156:B6039,C4156:C6039),"")</f>
        <v/>
      </c>
      <c r="F6039">
        <f>IF(D6039="","",IF(ABS(D6039)&lt;0.2,"脱钩",""))</f>
        <v/>
      </c>
      <c r="H6039" s="18" t="n">
        <v>0.3719</v>
      </c>
    </row>
    <row r="6040">
      <c r="A6040" t="inlineStr">
        <is>
          <t>2019-03-04</t>
        </is>
      </c>
      <c r="B6040" s="18" t="n">
        <v>-0.02806545</v>
      </c>
      <c r="C6040" s="18" t="n">
        <v>-0.00104904</v>
      </c>
      <c r="D6040" s="18">
        <f>IFERROR(CORREL(B5981:B6040,C5981:C6040),"")</f>
        <v/>
      </c>
      <c r="E6040" s="18">
        <f>IFERROR(CORREL(B4156:B6040,C4156:C6040),"")</f>
        <v/>
      </c>
      <c r="F6040">
        <f>IF(D6040="","",IF(ABS(D6040)&lt;0.2,"脱钩",""))</f>
        <v/>
      </c>
      <c r="H6040" s="18" t="n">
        <v>0.3763</v>
      </c>
    </row>
    <row r="6041">
      <c r="A6041" t="inlineStr">
        <is>
          <t>2019-03-05</t>
        </is>
      </c>
      <c r="B6041" s="18" t="n">
        <v>-0.010012</v>
      </c>
      <c r="C6041" s="18" t="n">
        <v>-0.00473436</v>
      </c>
      <c r="D6041" s="18">
        <f>IFERROR(CORREL(B5982:B6041,C5982:C6041),"")</f>
        <v/>
      </c>
      <c r="E6041" s="18">
        <f>IFERROR(CORREL(B4156:B6041,C4156:C6041),"")</f>
        <v/>
      </c>
      <c r="F6041">
        <f>IF(D6041="","",IF(ABS(D6041)&lt;0.2,"脱钩",""))</f>
        <v/>
      </c>
      <c r="H6041" s="18" t="n">
        <v>0.5808</v>
      </c>
    </row>
    <row r="6042">
      <c r="A6042" t="inlineStr">
        <is>
          <t>2019-03-06</t>
        </is>
      </c>
      <c r="B6042" s="18" t="n">
        <v>-0.01108178</v>
      </c>
      <c r="C6042" s="18" t="n">
        <v>-0.01487411</v>
      </c>
      <c r="D6042" s="18">
        <f>IFERROR(CORREL(B5983:B6042,C5983:C6042),"")</f>
        <v/>
      </c>
      <c r="E6042" s="18">
        <f>IFERROR(CORREL(B4156:B6042,C4156:C6042),"")</f>
        <v/>
      </c>
      <c r="F6042">
        <f>IF(D6042="","",IF(ABS(D6042)&lt;0.2,"脱钩",""))</f>
        <v/>
      </c>
      <c r="H6042" s="18" t="n">
        <v>0.5795</v>
      </c>
    </row>
    <row r="6043">
      <c r="A6043" t="inlineStr">
        <is>
          <t>2019-03-07</t>
        </is>
      </c>
      <c r="B6043" s="18" t="n">
        <v>0.00772205</v>
      </c>
      <c r="C6043" s="18" t="n">
        <v>0.02222902</v>
      </c>
      <c r="D6043" s="18">
        <f>IFERROR(CORREL(B5984:B6043,C5984:C6043),"")</f>
        <v/>
      </c>
      <c r="E6043" s="18">
        <f>IFERROR(CORREL(B4156:B6043,C4156:C6043),"")</f>
        <v/>
      </c>
      <c r="F6043">
        <f>IF(D6043="","",IF(ABS(D6043)&lt;0.2,"脱钩",""))</f>
        <v/>
      </c>
      <c r="H6043" s="18" t="n">
        <v>0.5875</v>
      </c>
    </row>
    <row r="6044">
      <c r="A6044" t="inlineStr">
        <is>
          <t>2019-03-08</t>
        </is>
      </c>
      <c r="B6044" s="18" t="n">
        <v>-0.02729214</v>
      </c>
      <c r="C6044" s="18" t="n">
        <v>-0.0129068</v>
      </c>
      <c r="D6044" s="18">
        <f>IFERROR(CORREL(B5985:B6044,C5985:C6044),"")</f>
        <v/>
      </c>
      <c r="E6044" s="18">
        <f>IFERROR(CORREL(B4156:B6044,C4156:C6044),"")</f>
        <v/>
      </c>
      <c r="F6044">
        <f>IF(D6044="","",IF(ABS(D6044)&lt;0.2,"脱钩",""))</f>
        <v/>
      </c>
      <c r="H6044" s="18" t="n">
        <v>0.5763</v>
      </c>
    </row>
    <row r="6045">
      <c r="A6045" t="inlineStr">
        <is>
          <t>2019-03-11</t>
        </is>
      </c>
      <c r="B6045" s="18" t="n">
        <v>-0.02856621</v>
      </c>
      <c r="C6045" s="18" t="n">
        <v>-0.01307557</v>
      </c>
      <c r="D6045" s="18">
        <f>IFERROR(CORREL(B5986:B6045,C5986:C6045),"")</f>
        <v/>
      </c>
      <c r="E6045" s="18">
        <f>IFERROR(CORREL(B4156:B6045,C4156:C6045),"")</f>
        <v/>
      </c>
      <c r="F6045">
        <f>IF(D6045="","",IF(ABS(D6045)&lt;0.2,"脱钩",""))</f>
        <v/>
      </c>
      <c r="H6045" s="18" t="n">
        <v>0.5780999999999999</v>
      </c>
    </row>
    <row r="6046">
      <c r="A6046" t="inlineStr">
        <is>
          <t>2019-03-12</t>
        </is>
      </c>
      <c r="B6046" s="18" t="n">
        <v>0.01913452</v>
      </c>
      <c r="C6046" s="18" t="n">
        <v>0.02441087</v>
      </c>
      <c r="D6046" s="18">
        <f>IFERROR(CORREL(B5987:B6046,C5987:C6046),"")</f>
        <v/>
      </c>
      <c r="E6046" s="18">
        <f>IFERROR(CORREL(B4156:B6046,C4156:C6046),"")</f>
        <v/>
      </c>
      <c r="F6046">
        <f>IF(D6046="","",IF(ABS(D6046)&lt;0.2,"脱钩",""))</f>
        <v/>
      </c>
      <c r="H6046" s="18" t="n">
        <v>0.5843</v>
      </c>
    </row>
    <row r="6047">
      <c r="A6047" t="inlineStr">
        <is>
          <t>2019-03-13</t>
        </is>
      </c>
      <c r="B6047" s="18" t="n">
        <v>-0.0095215</v>
      </c>
      <c r="C6047" s="18" t="n">
        <v>-0.00657465</v>
      </c>
      <c r="D6047" s="18">
        <f>IFERROR(CORREL(B5988:B6047,C5988:C6047),"")</f>
        <v/>
      </c>
      <c r="E6047" s="18">
        <f>IFERROR(CORREL(B4156:B6047,C4156:C6047),"")</f>
        <v/>
      </c>
      <c r="F6047">
        <f>IF(D6047="","",IF(ABS(D6047)&lt;0.2,"脱钩",""))</f>
        <v/>
      </c>
      <c r="H6047" s="18" t="n">
        <v>0.6476</v>
      </c>
    </row>
    <row r="6048">
      <c r="A6048" t="inlineStr">
        <is>
          <t>2019-03-14</t>
        </is>
      </c>
      <c r="B6048" s="18" t="n">
        <v>0.01300669</v>
      </c>
      <c r="C6048" s="18" t="n">
        <v>0.00131839</v>
      </c>
      <c r="D6048" s="18">
        <f>IFERROR(CORREL(B5989:B6048,C5989:C6048),"")</f>
        <v/>
      </c>
      <c r="E6048" s="18">
        <f>IFERROR(CORREL(B4156:B6048,C4156:C6048),"")</f>
        <v/>
      </c>
      <c r="F6048">
        <f>IF(D6048="","",IF(ABS(D6048)&lt;0.2,"脱钩",""))</f>
        <v/>
      </c>
      <c r="H6048" s="18" t="n">
        <v>0.7166</v>
      </c>
    </row>
    <row r="6049">
      <c r="A6049" t="inlineStr">
        <is>
          <t>2019-03-15</t>
        </is>
      </c>
      <c r="B6049" s="18" t="n">
        <v>-0.008986579999999999</v>
      </c>
      <c r="C6049" s="18" t="n">
        <v>-0.0084679</v>
      </c>
      <c r="D6049" s="18">
        <f>IFERROR(CORREL(B5990:B6049,C5990:C6049),"")</f>
        <v/>
      </c>
      <c r="E6049" s="18">
        <f>IFERROR(CORREL(B4156:B6049,C4156:C6049),"")</f>
        <v/>
      </c>
      <c r="F6049">
        <f>IF(D6049="","",IF(ABS(D6049)&lt;0.2,"脱钩",""))</f>
        <v/>
      </c>
      <c r="H6049" s="18" t="n">
        <v>0.6883</v>
      </c>
    </row>
    <row r="6050">
      <c r="A6050" t="inlineStr">
        <is>
          <t>2019-03-18</t>
        </is>
      </c>
      <c r="B6050" s="18" t="n">
        <v>-0.01312487</v>
      </c>
      <c r="C6050" s="18" t="n">
        <v>0.00477201</v>
      </c>
      <c r="D6050" s="18">
        <f>IFERROR(CORREL(B5991:B6050,C5991:C6050),"")</f>
        <v/>
      </c>
      <c r="E6050" s="18">
        <f>IFERROR(CORREL(B4156:B6050,C4156:C6050),"")</f>
        <v/>
      </c>
      <c r="F6050">
        <f>IF(D6050="","",IF(ABS(D6050)&lt;0.2,"脱钩",""))</f>
        <v/>
      </c>
      <c r="H6050" s="18" t="n">
        <v>0.6859</v>
      </c>
    </row>
    <row r="6051">
      <c r="A6051" t="inlineStr">
        <is>
          <t>2019-03-19</t>
        </is>
      </c>
      <c r="B6051" s="18" t="n">
        <v>-0.00203459</v>
      </c>
      <c r="C6051" s="18" t="n">
        <v>0.00184965</v>
      </c>
      <c r="D6051" s="18">
        <f>IFERROR(CORREL(B5992:B6051,C5992:C6051),"")</f>
        <v/>
      </c>
      <c r="E6051" s="18">
        <f>IFERROR(CORREL(B4156:B6051,C4156:C6051),"")</f>
        <v/>
      </c>
      <c r="F6051">
        <f>IF(D6051="","",IF(ABS(D6051)&lt;0.2,"脱钩",""))</f>
        <v/>
      </c>
      <c r="H6051" s="18" t="n">
        <v>0.6874</v>
      </c>
    </row>
    <row r="6052">
      <c r="A6052" t="inlineStr">
        <is>
          <t>2019-03-20</t>
        </is>
      </c>
      <c r="B6052" s="18" t="n">
        <v>0.00203459</v>
      </c>
      <c r="C6052" s="18" t="n">
        <v>-0.00290813</v>
      </c>
      <c r="D6052" s="18">
        <f>IFERROR(CORREL(B5993:B6052,C5993:C6052),"")</f>
        <v/>
      </c>
      <c r="E6052" s="18">
        <f>IFERROR(CORREL(B4156:B6052,C4156:C6052),"")</f>
        <v/>
      </c>
      <c r="F6052">
        <f>IF(D6052="","",IF(ABS(D6052)&lt;0.2,"脱钩",""))</f>
        <v/>
      </c>
      <c r="H6052" s="18" t="n">
        <v>0.6599</v>
      </c>
    </row>
    <row r="6053">
      <c r="A6053" t="inlineStr">
        <is>
          <t>2019-03-21</t>
        </is>
      </c>
      <c r="B6053" s="18" t="n">
        <v>0.00203046</v>
      </c>
      <c r="C6053" s="18" t="n">
        <v>-0.00132468</v>
      </c>
      <c r="D6053" s="18">
        <f>IFERROR(CORREL(B5994:B6053,C5994:C6053),"")</f>
        <v/>
      </c>
      <c r="E6053" s="18">
        <f>IFERROR(CORREL(B4156:B6053,C4156:C6053),"")</f>
        <v/>
      </c>
      <c r="F6053">
        <f>IF(D6053="","",IF(ABS(D6053)&lt;0.2,"脱钩",""))</f>
        <v/>
      </c>
      <c r="H6053" s="18" t="n">
        <v>0.6613</v>
      </c>
    </row>
    <row r="6054">
      <c r="A6054" t="inlineStr">
        <is>
          <t>2019-03-22</t>
        </is>
      </c>
      <c r="B6054" s="18" t="n">
        <v>0.0135988</v>
      </c>
      <c r="C6054" s="18" t="n">
        <v>-0.00106101</v>
      </c>
      <c r="D6054" s="18">
        <f>IFERROR(CORREL(B5995:B6054,C5995:C6054),"")</f>
        <v/>
      </c>
      <c r="E6054" s="18">
        <f>IFERROR(CORREL(B4156:B6054,C4156:C6054),"")</f>
        <v/>
      </c>
      <c r="F6054">
        <f>IF(D6054="","",IF(ABS(D6054)&lt;0.2,"脱钩",""))</f>
        <v/>
      </c>
      <c r="H6054" s="18" t="n">
        <v>0.6561</v>
      </c>
    </row>
    <row r="6055">
      <c r="A6055" t="inlineStr">
        <is>
          <t>2019-03-25</t>
        </is>
      </c>
      <c r="B6055" s="18" t="n">
        <v>-0.01258511</v>
      </c>
      <c r="C6055" s="18" t="n">
        <v>-0.02037604</v>
      </c>
      <c r="D6055" s="18">
        <f>IFERROR(CORREL(B5996:B6055,C5996:C6055),"")</f>
        <v/>
      </c>
      <c r="E6055" s="18">
        <f>IFERROR(CORREL(B4156:B6055,C4156:C6055),"")</f>
        <v/>
      </c>
      <c r="F6055">
        <f>IF(D6055="","",IF(ABS(D6055)&lt;0.2,"脱钩",""))</f>
        <v/>
      </c>
      <c r="H6055" s="18" t="n">
        <v>0.6731</v>
      </c>
    </row>
    <row r="6056">
      <c r="A6056" t="inlineStr">
        <is>
          <t>2019-03-26</t>
        </is>
      </c>
      <c r="B6056" s="18" t="n">
        <v>-0.00304414</v>
      </c>
      <c r="C6056" s="18" t="n">
        <v>0.00351494</v>
      </c>
      <c r="D6056" s="18">
        <f>IFERROR(CORREL(B5997:B6056,C5997:C6056),"")</f>
        <v/>
      </c>
      <c r="E6056" s="18">
        <f>IFERROR(CORREL(B4156:B6056,C4156:C6056),"")</f>
        <v/>
      </c>
      <c r="F6056">
        <f>IF(D6056="","",IF(ABS(D6056)&lt;0.2,"脱钩",""))</f>
        <v/>
      </c>
      <c r="H6056" s="18" t="n">
        <v>0.6711</v>
      </c>
    </row>
    <row r="6057">
      <c r="A6057" t="inlineStr">
        <is>
          <t>2019-03-27</t>
        </is>
      </c>
      <c r="B6057" s="18" t="n">
        <v>-0.01021459</v>
      </c>
      <c r="C6057" s="18" t="n">
        <v>0.00161812</v>
      </c>
      <c r="D6057" s="18">
        <f>IFERROR(CORREL(B5998:B6057,C5998:C6057),"")</f>
        <v/>
      </c>
      <c r="E6057" s="18">
        <f>IFERROR(CORREL(B4156:B6057,C4156:C6057),"")</f>
        <v/>
      </c>
      <c r="F6057">
        <f>IF(D6057="","",IF(ABS(D6057)&lt;0.2,"脱钩",""))</f>
        <v/>
      </c>
      <c r="H6057" s="18" t="n">
        <v>0.6706</v>
      </c>
    </row>
    <row r="6058">
      <c r="A6058" t="inlineStr">
        <is>
          <t>2019-03-28</t>
        </is>
      </c>
      <c r="B6058" s="18" t="n">
        <v>0.00868904</v>
      </c>
      <c r="C6058" s="18" t="n">
        <v>-0.00567492</v>
      </c>
      <c r="D6058" s="18">
        <f>IFERROR(CORREL(B5999:B6058,C5999:C6058),"")</f>
        <v/>
      </c>
      <c r="E6058" s="18">
        <f>IFERROR(CORREL(B4156:B6058,C4156:C6058),"")</f>
        <v/>
      </c>
      <c r="F6058">
        <f>IF(D6058="","",IF(ABS(D6058)&lt;0.2,"脱钩",""))</f>
        <v/>
      </c>
      <c r="H6058" s="18" t="n">
        <v>0.6595</v>
      </c>
    </row>
    <row r="6059">
      <c r="A6059" t="inlineStr">
        <is>
          <t>2019-03-29</t>
        </is>
      </c>
      <c r="B6059" s="18" t="n">
        <v>0.00987475</v>
      </c>
      <c r="C6059" s="18" t="n">
        <v>0.01826044</v>
      </c>
      <c r="D6059" s="18">
        <f>IFERROR(CORREL(B6000:B6059,C6000:C6059),"")</f>
        <v/>
      </c>
      <c r="E6059" s="18">
        <f>IFERROR(CORREL(B4156:B6059,C4156:C6059),"")</f>
        <v/>
      </c>
      <c r="F6059">
        <f>IF(D6059="","",IF(ABS(D6059)&lt;0.2,"脱钩",""))</f>
        <v/>
      </c>
      <c r="H6059" s="18" t="n">
        <v>0.6635</v>
      </c>
    </row>
    <row r="6060">
      <c r="A6060" t="inlineStr">
        <is>
          <t>2019-04-01</t>
        </is>
      </c>
      <c r="B6060" s="18" t="n">
        <v>0.01624427</v>
      </c>
      <c r="C6060" s="18" t="n">
        <v>-0.07198143999999999</v>
      </c>
      <c r="D6060" s="18">
        <f>IFERROR(CORREL(B6001:B6060,C6001:C6060),"")</f>
        <v/>
      </c>
      <c r="E6060" s="18">
        <f>IFERROR(CORREL(B4156:B6060,C4156:C6060),"")</f>
        <v/>
      </c>
      <c r="F6060">
        <f>IF(D6060="","",IF(ABS(D6060)&lt;0.2,"脱钩",""))</f>
        <v/>
      </c>
      <c r="H6060" s="18" t="n">
        <v>0.4052</v>
      </c>
    </row>
    <row r="6061">
      <c r="A6061" t="inlineStr">
        <is>
          <t>2019-04-02</t>
        </is>
      </c>
      <c r="B6061" s="18" t="n">
        <v>-0.0059672</v>
      </c>
      <c r="C6061" s="18" t="n">
        <v>0.01785509</v>
      </c>
      <c r="D6061" s="18">
        <f>IFERROR(CORREL(B6002:B6061,C6002:C6061),"")</f>
        <v/>
      </c>
      <c r="E6061" s="18">
        <f>IFERROR(CORREL(B4156:B6061,C4156:C6061),"")</f>
        <v/>
      </c>
      <c r="F6061">
        <f>IF(D6061="","",IF(ABS(D6061)&lt;0.2,"脱钩",""))</f>
        <v/>
      </c>
      <c r="H6061" s="18" t="n">
        <v>0.3893</v>
      </c>
    </row>
    <row r="6062">
      <c r="A6062" t="inlineStr">
        <is>
          <t>2019-04-03</t>
        </is>
      </c>
      <c r="B6062" s="18" t="n">
        <v>0.01041935</v>
      </c>
      <c r="C6062" s="18" t="n">
        <v>0.00755565</v>
      </c>
      <c r="D6062" s="18">
        <f>IFERROR(CORREL(B6003:B6062,C6003:C6062),"")</f>
        <v/>
      </c>
      <c r="E6062" s="18">
        <f>IFERROR(CORREL(B4156:B6062,C4156:C6062),"")</f>
        <v/>
      </c>
      <c r="F6062">
        <f>IF(D6062="","",IF(ABS(D6062)&lt;0.2,"脱钩",""))</f>
        <v/>
      </c>
      <c r="H6062" s="18" t="n">
        <v>0.3922</v>
      </c>
    </row>
    <row r="6063">
      <c r="A6063" t="inlineStr">
        <is>
          <t>2019-04-04</t>
        </is>
      </c>
      <c r="B6063" s="18" t="n">
        <v>0.00492369</v>
      </c>
      <c r="C6063" s="18" t="n">
        <v>0.00194959</v>
      </c>
      <c r="D6063" s="18">
        <f>IFERROR(CORREL(B6004:B6063,C6004:C6063),"")</f>
        <v/>
      </c>
      <c r="E6063" s="18">
        <f>IFERROR(CORREL(B4156:B6063,C4156:C6063),"")</f>
        <v/>
      </c>
      <c r="F6063">
        <f>IF(D6063="","",IF(ABS(D6063)&lt;0.2,"脱钩",""))</f>
        <v/>
      </c>
      <c r="H6063" s="18" t="n">
        <v>0.3878</v>
      </c>
    </row>
    <row r="6064">
      <c r="A6064" t="inlineStr">
        <is>
          <t>2019-04-08</t>
        </is>
      </c>
      <c r="B6064" s="18" t="n">
        <v>0.01945587</v>
      </c>
      <c r="C6064" s="18" t="n">
        <v>0.03714245</v>
      </c>
      <c r="D6064" s="18">
        <f>IFERROR(CORREL(B6005:B6064,C6005:C6064),"")</f>
        <v/>
      </c>
      <c r="E6064" s="18">
        <f>IFERROR(CORREL(B4156:B6064,C4156:C6064),"")</f>
        <v/>
      </c>
      <c r="F6064">
        <f>IF(D6064="","",IF(ABS(D6064)&lt;0.2,"脱钩",""))</f>
        <v/>
      </c>
      <c r="H6064" s="18" t="n">
        <v>0.3901</v>
      </c>
    </row>
    <row r="6065">
      <c r="A6065" t="inlineStr">
        <is>
          <t>2019-04-09</t>
        </is>
      </c>
      <c r="B6065" s="18" t="n">
        <v>-0.01504518</v>
      </c>
      <c r="C6065" s="18" t="n">
        <v>0.00721253</v>
      </c>
      <c r="D6065" s="18">
        <f>IFERROR(CORREL(B6006:B6065,C6006:C6065),"")</f>
        <v/>
      </c>
      <c r="E6065" s="18">
        <f>IFERROR(CORREL(B4156:B6065,C4156:C6065),"")</f>
        <v/>
      </c>
      <c r="F6065">
        <f>IF(D6065="","",IF(ABS(D6065)&lt;0.2,"脱钩",""))</f>
        <v/>
      </c>
      <c r="H6065" s="18" t="n">
        <v>0.3772</v>
      </c>
    </row>
    <row r="6066">
      <c r="A6066" t="inlineStr">
        <is>
          <t>2019-04-10</t>
        </is>
      </c>
      <c r="B6066" s="18" t="n">
        <v>-0.01329087</v>
      </c>
      <c r="C6066" s="18" t="n">
        <v>0.00451468</v>
      </c>
      <c r="D6066" s="18">
        <f>IFERROR(CORREL(B6007:B6066,C6007:C6066),"")</f>
        <v/>
      </c>
      <c r="E6066" s="18">
        <f>IFERROR(CORREL(B4156:B6066,C4156:C6066),"")</f>
        <v/>
      </c>
      <c r="F6066">
        <f>IF(D6066="","",IF(ABS(D6066)&lt;0.2,"脱钩",""))</f>
        <v/>
      </c>
      <c r="H6066" s="18" t="n">
        <v>0.3653</v>
      </c>
    </row>
    <row r="6067">
      <c r="A6067" t="inlineStr">
        <is>
          <t>2019-04-11</t>
        </is>
      </c>
      <c r="B6067" s="18" t="n">
        <v>-0.00297767</v>
      </c>
      <c r="C6067" s="18" t="n">
        <v>0.00896867</v>
      </c>
      <c r="D6067" s="18">
        <f>IFERROR(CORREL(B6008:B6067,C6008:C6067),"")</f>
        <v/>
      </c>
      <c r="E6067" s="18">
        <f>IFERROR(CORREL(B4156:B6067,C4156:C6067),"")</f>
        <v/>
      </c>
      <c r="F6067">
        <f>IF(D6067="","",IF(ABS(D6067)&lt;0.2,"脱钩",""))</f>
        <v/>
      </c>
      <c r="H6067" s="18" t="n">
        <v>0.3601</v>
      </c>
    </row>
    <row r="6068">
      <c r="A6068" t="inlineStr">
        <is>
          <t>2019-04-12</t>
        </is>
      </c>
      <c r="B6068" s="18" t="n">
        <v>0.009399029999999999</v>
      </c>
      <c r="C6068" s="18" t="n">
        <v>-0.00368325</v>
      </c>
      <c r="D6068" s="18">
        <f>IFERROR(CORREL(B6009:B6068,C6009:C6068),"")</f>
        <v/>
      </c>
      <c r="E6068" s="18">
        <f>IFERROR(CORREL(B4156:B6068,C4156:C6068),"")</f>
        <v/>
      </c>
      <c r="F6068">
        <f>IF(D6068="","",IF(ABS(D6068)&lt;0.2,"脱钩",""))</f>
        <v/>
      </c>
      <c r="H6068" s="18" t="n">
        <v>0.3545</v>
      </c>
    </row>
    <row r="6069">
      <c r="A6069" t="inlineStr">
        <is>
          <t>2019-04-15</t>
        </is>
      </c>
      <c r="B6069" s="18" t="n">
        <v>0.00931151</v>
      </c>
      <c r="C6069" s="18" t="n">
        <v>0.0091828</v>
      </c>
      <c r="D6069" s="18">
        <f>IFERROR(CORREL(B6010:B6069,C6010:C6069),"")</f>
        <v/>
      </c>
      <c r="E6069" s="18">
        <f>IFERROR(CORREL(B4156:B6069,C4156:C6069),"")</f>
        <v/>
      </c>
      <c r="F6069">
        <f>IF(D6069="","",IF(ABS(D6069)&lt;0.2,"脱钩",""))</f>
        <v/>
      </c>
      <c r="H6069" s="18" t="n">
        <v>0.359</v>
      </c>
    </row>
    <row r="6070">
      <c r="A6070" t="inlineStr">
        <is>
          <t>2019-04-16</t>
        </is>
      </c>
      <c r="B6070" s="18" t="n">
        <v>0.00535151</v>
      </c>
      <c r="C6070" s="18" t="n">
        <v>-0.01287966</v>
      </c>
      <c r="D6070" s="18">
        <f>IFERROR(CORREL(B6011:B6070,C6011:C6070),"")</f>
        <v/>
      </c>
      <c r="E6070" s="18">
        <f>IFERROR(CORREL(B4156:B6070,C4156:C6070),"")</f>
        <v/>
      </c>
      <c r="F6070">
        <f>IF(D6070="","",IF(ABS(D6070)&lt;0.2,"脱钩",""))</f>
        <v/>
      </c>
      <c r="H6070" s="18" t="n">
        <v>0.3491</v>
      </c>
    </row>
    <row r="6071">
      <c r="A6071" t="inlineStr">
        <is>
          <t>2019-04-17</t>
        </is>
      </c>
      <c r="B6071" s="18" t="n">
        <v>-0.006816</v>
      </c>
      <c r="C6071" s="18" t="n">
        <v>0.0039604</v>
      </c>
      <c r="D6071" s="18">
        <f>IFERROR(CORREL(B6012:B6071,C6012:C6071),"")</f>
        <v/>
      </c>
      <c r="E6071" s="18">
        <f>IFERROR(CORREL(B4156:B6071,C4156:C6071),"")</f>
        <v/>
      </c>
      <c r="F6071">
        <f>IF(D6071="","",IF(ABS(D6071)&lt;0.2,"脱钩",""))</f>
        <v/>
      </c>
      <c r="H6071" s="18" t="n">
        <v>0.3397</v>
      </c>
    </row>
    <row r="6072">
      <c r="A6072" t="inlineStr">
        <is>
          <t>2019-04-18</t>
        </is>
      </c>
      <c r="B6072" s="18" t="n">
        <v>-0.01724605</v>
      </c>
      <c r="C6072" s="18" t="n">
        <v>-0.02265253</v>
      </c>
      <c r="D6072" s="18">
        <f>IFERROR(CORREL(B6013:B6072,C6013:C6072),"")</f>
        <v/>
      </c>
      <c r="E6072" s="18">
        <f>IFERROR(CORREL(B4156:B6072,C4156:C6072),"")</f>
        <v/>
      </c>
      <c r="F6072">
        <f>IF(D6072="","",IF(ABS(D6072)&lt;0.2,"脱钩",""))</f>
        <v/>
      </c>
      <c r="H6072" s="18" t="n">
        <v>0.3682</v>
      </c>
    </row>
    <row r="6073">
      <c r="A6073" t="inlineStr">
        <is>
          <t>2019-04-19</t>
        </is>
      </c>
      <c r="B6073" s="18" t="n">
        <v>0.01871054</v>
      </c>
      <c r="C6073" s="18" t="n">
        <v>0.00751883</v>
      </c>
      <c r="D6073" s="18">
        <f>IFERROR(CORREL(B6014:B6073,C6014:C6073),"")</f>
        <v/>
      </c>
      <c r="E6073" s="18">
        <f>IFERROR(CORREL(B4156:B6073,C4156:C6073),"")</f>
        <v/>
      </c>
      <c r="F6073">
        <f>IF(D6073="","",IF(ABS(D6073)&lt;0.2,"脱钩",""))</f>
        <v/>
      </c>
      <c r="H6073" s="18" t="n">
        <v>0.3705</v>
      </c>
    </row>
    <row r="6074">
      <c r="A6074" t="inlineStr">
        <is>
          <t>2019-04-23</t>
        </is>
      </c>
      <c r="B6074" s="18" t="n">
        <v>-0.00195313</v>
      </c>
      <c r="C6074" s="18" t="n">
        <v>0.00507006</v>
      </c>
      <c r="D6074" s="18">
        <f>IFERROR(CORREL(B6015:B6074,C6015:C6074),"")</f>
        <v/>
      </c>
      <c r="E6074" s="18">
        <f>IFERROR(CORREL(B4156:B6074,C4156:C6074),"")</f>
        <v/>
      </c>
      <c r="F6074">
        <f>IF(D6074="","",IF(ABS(D6074)&lt;0.2,"脱钩",""))</f>
        <v/>
      </c>
      <c r="H6074" s="18" t="n">
        <v>0.3697</v>
      </c>
    </row>
    <row r="6075">
      <c r="A6075" t="inlineStr">
        <is>
          <t>2019-04-24</t>
        </is>
      </c>
      <c r="B6075" s="18" t="n">
        <v>0.00048864</v>
      </c>
      <c r="C6075" s="18" t="n">
        <v>-0.00721253</v>
      </c>
      <c r="D6075" s="18">
        <f>IFERROR(CORREL(B6016:B6075,C6016:C6075),"")</f>
        <v/>
      </c>
      <c r="E6075" s="18">
        <f>IFERROR(CORREL(B4156:B6075,C4156:C6075),"")</f>
        <v/>
      </c>
      <c r="F6075">
        <f>IF(D6075="","",IF(ABS(D6075)&lt;0.2,"脱钩",""))</f>
        <v/>
      </c>
      <c r="H6075" s="18" t="n">
        <v>0.3507</v>
      </c>
    </row>
    <row r="6076">
      <c r="A6076" t="inlineStr">
        <is>
          <t>2019-04-25</t>
        </is>
      </c>
      <c r="B6076" s="18" t="n">
        <v>-0.00538821</v>
      </c>
      <c r="C6076" s="18" t="n">
        <v>-0.00483742</v>
      </c>
      <c r="D6076" s="18">
        <f>IFERROR(CORREL(B6017:B6076,C6017:C6076),"")</f>
        <v/>
      </c>
      <c r="E6076" s="18">
        <f>IFERROR(CORREL(B4156:B6076,C4156:C6076),"")</f>
        <v/>
      </c>
      <c r="F6076">
        <f>IF(D6076="","",IF(ABS(D6076)&lt;0.2,"脱钩",""))</f>
        <v/>
      </c>
      <c r="H6076" s="18" t="n">
        <v>0.3618</v>
      </c>
    </row>
    <row r="6077">
      <c r="A6077" t="inlineStr">
        <is>
          <t>2019-04-26</t>
        </is>
      </c>
      <c r="B6077" s="18" t="n">
        <v>-0.0103679</v>
      </c>
      <c r="C6077" s="18" t="n">
        <v>0.00724738</v>
      </c>
      <c r="D6077" s="18">
        <f>IFERROR(CORREL(B6018:B6077,C6018:C6077),"")</f>
        <v/>
      </c>
      <c r="E6077" s="18">
        <f>IFERROR(CORREL(B4156:B6077,C4156:C6077),"")</f>
        <v/>
      </c>
      <c r="F6077">
        <f>IF(D6077="","",IF(ABS(D6077)&lt;0.2,"脱钩",""))</f>
        <v/>
      </c>
      <c r="H6077" s="18" t="n">
        <v>0.3525</v>
      </c>
    </row>
    <row r="6078">
      <c r="A6078" t="inlineStr">
        <is>
          <t>2019-04-29</t>
        </is>
      </c>
      <c r="B6078" s="18" t="n">
        <v>0.01575611</v>
      </c>
      <c r="C6078" s="18" t="n">
        <v>0.01011185</v>
      </c>
      <c r="D6078" s="18">
        <f>IFERROR(CORREL(B6019:B6078,C6019:C6078),"")</f>
        <v/>
      </c>
      <c r="E6078" s="18">
        <f>IFERROR(CORREL(B4156:B6078,C4156:C6078),"")</f>
        <v/>
      </c>
      <c r="F6078">
        <f>IF(D6078="","",IF(ABS(D6078)&lt;0.2,"脱钩",""))</f>
        <v/>
      </c>
      <c r="H6078" s="18" t="n">
        <v>0.3598</v>
      </c>
    </row>
    <row r="6079">
      <c r="A6079" t="inlineStr">
        <is>
          <t>2019-04-30</t>
        </is>
      </c>
      <c r="B6079" s="18" t="n">
        <v>0.0004884000000000001</v>
      </c>
      <c r="C6079" s="18" t="n">
        <v>0.01315116</v>
      </c>
      <c r="D6079" s="18">
        <f>IFERROR(CORREL(B6020:B6079,C6020:C6079),"")</f>
        <v/>
      </c>
      <c r="E6079" s="18">
        <f>IFERROR(CORREL(B4156:B6079,C4156:C6079),"")</f>
        <v/>
      </c>
      <c r="F6079">
        <f>IF(D6079="","",IF(ABS(D6079)&lt;0.2,"脱钩",""))</f>
        <v/>
      </c>
      <c r="H6079" s="18" t="n">
        <v>0.3627</v>
      </c>
    </row>
    <row r="6080">
      <c r="A6080" t="inlineStr">
        <is>
          <t>2019-05-06</t>
        </is>
      </c>
      <c r="B6080" s="18" t="n">
        <v>0.00729753</v>
      </c>
      <c r="C6080" s="18" t="n">
        <v>-0.01872665</v>
      </c>
      <c r="D6080" s="18">
        <f>IFERROR(CORREL(B6021:B6080,C6021:C6080),"")</f>
        <v/>
      </c>
      <c r="E6080" s="18">
        <f>IFERROR(CORREL(B4156:B6080,C4156:C6080),"")</f>
        <v/>
      </c>
      <c r="F6080">
        <f>IF(D6080="","",IF(ABS(D6080)&lt;0.2,"脱钩",""))</f>
        <v/>
      </c>
      <c r="H6080" s="18" t="n">
        <v>0.3425</v>
      </c>
    </row>
    <row r="6081">
      <c r="A6081" t="inlineStr">
        <is>
          <t>2019-05-07</t>
        </is>
      </c>
      <c r="B6081" s="18" t="n">
        <v>0.02678305</v>
      </c>
      <c r="C6081" s="18" t="n">
        <v>0.00292437</v>
      </c>
      <c r="D6081" s="18">
        <f>IFERROR(CORREL(B6022:B6081,C6022:C6081),"")</f>
        <v/>
      </c>
      <c r="E6081" s="18">
        <f>IFERROR(CORREL(B4156:B6081,C4156:C6081),"")</f>
        <v/>
      </c>
      <c r="F6081">
        <f>IF(D6081="","",IF(ABS(D6081)&lt;0.2,"脱钩",""))</f>
        <v/>
      </c>
      <c r="H6081" s="18" t="n">
        <v>0.3347</v>
      </c>
    </row>
    <row r="6082">
      <c r="A6082" t="inlineStr">
        <is>
          <t>2019-05-08</t>
        </is>
      </c>
      <c r="B6082" s="18" t="n">
        <v>0.0133601</v>
      </c>
      <c r="C6082" s="18" t="n">
        <v>-0.009602629999999999</v>
      </c>
      <c r="D6082" s="18">
        <f>IFERROR(CORREL(B6023:B6082,C6023:C6082),"")</f>
        <v/>
      </c>
      <c r="E6082" s="18">
        <f>IFERROR(CORREL(B4156:B6082,C4156:C6082),"")</f>
        <v/>
      </c>
      <c r="F6082">
        <f>IF(D6082="","",IF(ABS(D6082)&lt;0.2,"脱钩",""))</f>
        <v/>
      </c>
      <c r="H6082" s="18" t="n">
        <v>0.3207</v>
      </c>
    </row>
    <row r="6083">
      <c r="A6083" t="inlineStr">
        <is>
          <t>2019-05-09</t>
        </is>
      </c>
      <c r="B6083" s="18" t="n">
        <v>0.00395028</v>
      </c>
      <c r="C6083" s="18" t="n">
        <v>0.00160686</v>
      </c>
      <c r="D6083" s="18">
        <f>IFERROR(CORREL(B6024:B6083,C6024:C6083),"")</f>
        <v/>
      </c>
      <c r="E6083" s="18">
        <f>IFERROR(CORREL(B4156:B6083,C4156:C6083),"")</f>
        <v/>
      </c>
      <c r="F6083">
        <f>IF(D6083="","",IF(ABS(D6083)&lt;0.2,"脱钩",""))</f>
        <v/>
      </c>
      <c r="H6083" s="18" t="n">
        <v>0.3211</v>
      </c>
    </row>
    <row r="6084">
      <c r="A6084" t="inlineStr">
        <is>
          <t>2019-05-10</t>
        </is>
      </c>
      <c r="B6084" s="18" t="n">
        <v>0.00508907</v>
      </c>
      <c r="C6084" s="18" t="n">
        <v>0.00240545</v>
      </c>
      <c r="D6084" s="18">
        <f>IFERROR(CORREL(B6025:B6084,C6025:C6084),"")</f>
        <v/>
      </c>
      <c r="E6084" s="18">
        <f>IFERROR(CORREL(B4156:B6084,C4156:C6084),"")</f>
        <v/>
      </c>
      <c r="F6084">
        <f>IF(D6084="","",IF(ABS(D6084)&lt;0.2,"脱钩",""))</f>
        <v/>
      </c>
      <c r="H6084" s="18" t="n">
        <v>0.3156</v>
      </c>
    </row>
    <row r="6085">
      <c r="A6085" t="inlineStr">
        <is>
          <t>2019-05-13</t>
        </is>
      </c>
      <c r="B6085" s="18" t="n">
        <v>-0.01886629</v>
      </c>
      <c r="C6085" s="18" t="n">
        <v>-0.01479118</v>
      </c>
      <c r="D6085" s="18">
        <f>IFERROR(CORREL(B6026:B6085,C6026:C6085),"")</f>
        <v/>
      </c>
      <c r="E6085" s="18">
        <f>IFERROR(CORREL(B4156:B6085,C4156:C6085),"")</f>
        <v/>
      </c>
      <c r="F6085">
        <f>IF(D6085="","",IF(ABS(D6085)&lt;0.2,"脱钩",""))</f>
        <v/>
      </c>
      <c r="H6085" s="18" t="n">
        <v>0.3166</v>
      </c>
    </row>
    <row r="6086">
      <c r="A6086" t="inlineStr">
        <is>
          <t>2019-05-14</t>
        </is>
      </c>
      <c r="B6086" s="18" t="n">
        <v>-0.01683502</v>
      </c>
      <c r="C6086" s="18" t="n">
        <v>-0.00761494</v>
      </c>
      <c r="D6086" s="18">
        <f>IFERROR(CORREL(B6027:B6086,C6027:C6086),"")</f>
        <v/>
      </c>
      <c r="E6086" s="18">
        <f>IFERROR(CORREL(B4156:B6086,C4156:C6086),"")</f>
        <v/>
      </c>
      <c r="F6086">
        <f>IF(D6086="","",IF(ABS(D6086)&lt;0.2,"脱钩",""))</f>
        <v/>
      </c>
      <c r="H6086" s="18" t="n">
        <v>0.3382</v>
      </c>
    </row>
    <row r="6087">
      <c r="A6087" t="inlineStr">
        <is>
          <t>2019-05-15</t>
        </is>
      </c>
      <c r="B6087" s="18" t="n">
        <v>0.02316341</v>
      </c>
      <c r="C6087" s="18" t="n">
        <v>0.01113083</v>
      </c>
      <c r="D6087" s="18">
        <f>IFERROR(CORREL(B6028:B6087,C6028:C6087),"")</f>
        <v/>
      </c>
      <c r="E6087" s="18">
        <f>IFERROR(CORREL(B4156:B6087,C4156:C6087),"")</f>
        <v/>
      </c>
      <c r="F6087">
        <f>IF(D6087="","",IF(ABS(D6087)&lt;0.2,"脱钩",""))</f>
        <v/>
      </c>
      <c r="H6087" s="18" t="n">
        <v>0.3525</v>
      </c>
    </row>
    <row r="6088">
      <c r="A6088" t="inlineStr">
        <is>
          <t>2019-05-16</t>
        </is>
      </c>
      <c r="B6088" s="18" t="n">
        <v>-0.0004674</v>
      </c>
      <c r="C6088" s="18" t="n">
        <v>0.01020691</v>
      </c>
      <c r="D6088" s="18">
        <f>IFERROR(CORREL(B6029:B6088,C6029:C6088),"")</f>
        <v/>
      </c>
      <c r="E6088" s="18">
        <f>IFERROR(CORREL(B4156:B6088,C4156:C6088),"")</f>
        <v/>
      </c>
      <c r="F6088">
        <f>IF(D6088="","",IF(ABS(D6088)&lt;0.2,"脱钩",""))</f>
        <v/>
      </c>
      <c r="H6088" s="18" t="n">
        <v>0.3306</v>
      </c>
    </row>
    <row r="6089">
      <c r="A6089" t="inlineStr">
        <is>
          <t>2019-05-17</t>
        </is>
      </c>
      <c r="B6089" s="18" t="n">
        <v>0.01092653</v>
      </c>
      <c r="C6089" s="18" t="n">
        <v>0.00771999</v>
      </c>
      <c r="D6089" s="18">
        <f>IFERROR(CORREL(B6030:B6089,C6030:C6089),"")</f>
        <v/>
      </c>
      <c r="E6089" s="18">
        <f>IFERROR(CORREL(B4156:B6089,C4156:C6089),"")</f>
        <v/>
      </c>
      <c r="F6089">
        <f>IF(D6089="","",IF(ABS(D6089)&lt;0.2,"脱钩",""))</f>
        <v/>
      </c>
      <c r="H6089" s="18" t="n">
        <v>0.3034</v>
      </c>
    </row>
    <row r="6090">
      <c r="A6090" t="inlineStr">
        <is>
          <t>2019-05-20</t>
        </is>
      </c>
      <c r="B6090" s="18" t="n">
        <v>0.00461362</v>
      </c>
      <c r="C6090" s="18" t="n">
        <v>0.00238379</v>
      </c>
      <c r="D6090" s="18">
        <f>IFERROR(CORREL(B6031:B6090,C6031:C6090),"")</f>
        <v/>
      </c>
      <c r="E6090" s="18">
        <f>IFERROR(CORREL(B4156:B6090,C4156:C6090),"")</f>
        <v/>
      </c>
      <c r="F6090">
        <f>IF(D6090="","",IF(ABS(D6090)&lt;0.2,"脱钩",""))</f>
        <v/>
      </c>
      <c r="H6090" s="18" t="n">
        <v>0.293</v>
      </c>
    </row>
    <row r="6091">
      <c r="A6091" t="inlineStr">
        <is>
          <t>2019-05-21</t>
        </is>
      </c>
      <c r="B6091" s="18" t="n">
        <v>0.04434168</v>
      </c>
      <c r="C6091" s="18" t="n">
        <v>0.03611251</v>
      </c>
      <c r="D6091" s="18">
        <f>IFERROR(CORREL(B6032:B6091,C6032:C6091),"")</f>
        <v/>
      </c>
      <c r="E6091" s="18">
        <f>IFERROR(CORREL(B4156:B6091,C4156:C6091),"")</f>
        <v/>
      </c>
      <c r="F6091">
        <f>IF(D6091="","",IF(ABS(D6091)&lt;0.2,"脱钩",""))</f>
        <v/>
      </c>
      <c r="H6091" s="18" t="n">
        <v>0.3751</v>
      </c>
    </row>
    <row r="6092">
      <c r="A6092" t="inlineStr">
        <is>
          <t>2019-05-22</t>
        </is>
      </c>
      <c r="B6092" s="18" t="n">
        <v>0.01116596</v>
      </c>
      <c r="C6092" s="18" t="n">
        <v>-0.00229915</v>
      </c>
      <c r="D6092" s="18">
        <f>IFERROR(CORREL(B6033:B6092,C6033:C6092),"")</f>
        <v/>
      </c>
      <c r="E6092" s="18">
        <f>IFERROR(CORREL(B4156:B6092,C4156:C6092),"")</f>
        <v/>
      </c>
      <c r="F6092">
        <f>IF(D6092="","",IF(ABS(D6092)&lt;0.2,"脱钩",""))</f>
        <v/>
      </c>
      <c r="H6092" s="18" t="n">
        <v>0.378</v>
      </c>
    </row>
    <row r="6093">
      <c r="A6093" t="inlineStr">
        <is>
          <t>2019-05-23</t>
        </is>
      </c>
      <c r="B6093" s="18" t="n">
        <v>-0.01425306</v>
      </c>
      <c r="C6093" s="18" t="n">
        <v>-0.00744452</v>
      </c>
      <c r="D6093" s="18">
        <f>IFERROR(CORREL(B6034:B6093,C6034:C6093),"")</f>
        <v/>
      </c>
      <c r="E6093" s="18">
        <f>IFERROR(CORREL(B4156:B6093,C4156:C6093),"")</f>
        <v/>
      </c>
      <c r="F6093">
        <f>IF(D6093="","",IF(ABS(D6093)&lt;0.2,"脱钩",""))</f>
        <v/>
      </c>
      <c r="H6093" s="18" t="n">
        <v>0.3812</v>
      </c>
    </row>
    <row r="6094">
      <c r="A6094" t="inlineStr">
        <is>
          <t>2019-05-24</t>
        </is>
      </c>
      <c r="B6094" s="18" t="n">
        <v>0.02486497</v>
      </c>
      <c r="C6094" s="18" t="n">
        <v>0.0020592</v>
      </c>
      <c r="D6094" s="18">
        <f>IFERROR(CORREL(B6035:B6094,C6035:C6094),"")</f>
        <v/>
      </c>
      <c r="E6094" s="18">
        <f>IFERROR(CORREL(B4156:B6094,C4156:C6094),"")</f>
        <v/>
      </c>
      <c r="F6094">
        <f>IF(D6094="","",IF(ABS(D6094)&lt;0.2,"脱钩",""))</f>
        <v/>
      </c>
      <c r="H6094" s="18" t="n">
        <v>0.3647</v>
      </c>
    </row>
    <row r="6095">
      <c r="A6095" t="inlineStr">
        <is>
          <t>2019-05-27</t>
        </is>
      </c>
      <c r="B6095" s="18" t="n">
        <v>-0.02707589</v>
      </c>
      <c r="C6095" s="18" t="n">
        <v>-0.01215899</v>
      </c>
      <c r="D6095" s="18">
        <f>IFERROR(CORREL(B6036:B6095,C6036:C6095),"")</f>
        <v/>
      </c>
      <c r="E6095" s="18">
        <f>IFERROR(CORREL(B4156:B6095,C4156:C6095),"")</f>
        <v/>
      </c>
      <c r="F6095">
        <f>IF(D6095="","",IF(ABS(D6095)&lt;0.2,"脱钩",""))</f>
        <v/>
      </c>
      <c r="H6095" s="18" t="n">
        <v>0.3698</v>
      </c>
    </row>
    <row r="6096">
      <c r="A6096" t="inlineStr">
        <is>
          <t>2019-05-28</t>
        </is>
      </c>
      <c r="B6096" s="18" t="n">
        <v>-0.00978655</v>
      </c>
      <c r="C6096" s="18" t="n">
        <v>0.00078054</v>
      </c>
      <c r="D6096" s="18">
        <f>IFERROR(CORREL(B6037:B6096,C6037:C6096),"")</f>
        <v/>
      </c>
      <c r="E6096" s="18">
        <f>IFERROR(CORREL(B4156:B6096,C4156:C6096),"")</f>
        <v/>
      </c>
      <c r="F6096">
        <f>IF(D6096="","",IF(ABS(D6096)&lt;0.2,"脱钩",""))</f>
        <v/>
      </c>
      <c r="H6096" s="18" t="n">
        <v>0.3687</v>
      </c>
    </row>
    <row r="6097">
      <c r="A6097" t="inlineStr">
        <is>
          <t>2019-05-29</t>
        </is>
      </c>
      <c r="B6097" s="18" t="n">
        <v>-0.00672799</v>
      </c>
      <c r="C6097" s="18" t="n">
        <v>-0.00521514</v>
      </c>
      <c r="D6097" s="18">
        <f>IFERROR(CORREL(B6038:B6097,C6038:C6097),"")</f>
        <v/>
      </c>
      <c r="E6097" s="18">
        <f>IFERROR(CORREL(B4156:B6097,C4156:C6097),"")</f>
        <v/>
      </c>
      <c r="F6097">
        <f>IF(D6097="","",IF(ABS(D6097)&lt;0.2,"脱钩",""))</f>
        <v/>
      </c>
      <c r="H6097" s="18" t="n">
        <v>0.3678</v>
      </c>
    </row>
    <row r="6098">
      <c r="A6098" t="inlineStr">
        <is>
          <t>2019-05-30</t>
        </is>
      </c>
      <c r="B6098" s="18" t="n">
        <v>-0.00768018</v>
      </c>
      <c r="C6098" s="18" t="n">
        <v>-0.01262842</v>
      </c>
      <c r="D6098" s="18">
        <f>IFERROR(CORREL(B6039:B6098,C6039:C6098),"")</f>
        <v/>
      </c>
      <c r="E6098" s="18">
        <f>IFERROR(CORREL(B4156:B6098,C4156:C6098),"")</f>
        <v/>
      </c>
      <c r="F6098">
        <f>IF(D6098="","",IF(ABS(D6098)&lt;0.2,"脱钩",""))</f>
        <v/>
      </c>
      <c r="H6098" s="18" t="n">
        <v>0.3732</v>
      </c>
    </row>
    <row r="6099">
      <c r="A6099" t="inlineStr">
        <is>
          <t>2019-05-31</t>
        </is>
      </c>
      <c r="B6099" s="18" t="n">
        <v>-0.02968806</v>
      </c>
      <c r="C6099" s="18" t="n">
        <v>-0.0071742</v>
      </c>
      <c r="D6099" s="18">
        <f>IFERROR(CORREL(B6040:B6099,C6040:C6099),"")</f>
        <v/>
      </c>
      <c r="E6099" s="18">
        <f>IFERROR(CORREL(B4156:B6099,C4156:C6099),"")</f>
        <v/>
      </c>
      <c r="F6099">
        <f>IF(D6099="","",IF(ABS(D6099)&lt;0.2,"脱钩",""))</f>
        <v/>
      </c>
      <c r="H6099" s="18" t="n">
        <v>0.3601</v>
      </c>
    </row>
    <row r="6100">
      <c r="A6100" t="inlineStr">
        <is>
          <t>2019-06-03</t>
        </is>
      </c>
      <c r="B6100" s="18" t="n">
        <v>-0.01981664</v>
      </c>
      <c r="C6100" s="18" t="n">
        <v>-0.01153292</v>
      </c>
      <c r="D6100" s="18">
        <f>IFERROR(CORREL(B6041:B6100,C6041:C6100),"")</f>
        <v/>
      </c>
      <c r="E6100" s="18">
        <f>IFERROR(CORREL(B4156:B6100,C4156:C6100),"")</f>
        <v/>
      </c>
      <c r="F6100">
        <f>IF(D6100="","",IF(ABS(D6100)&lt;0.2,"脱钩",""))</f>
        <v/>
      </c>
      <c r="H6100" s="18" t="n">
        <v>0.3785</v>
      </c>
    </row>
    <row r="6101">
      <c r="A6101" t="inlineStr">
        <is>
          <t>2019-06-04</t>
        </is>
      </c>
      <c r="B6101" s="18" t="n">
        <v>0.01348973</v>
      </c>
      <c r="C6101" s="18" t="n">
        <v>0.01019869</v>
      </c>
      <c r="D6101" s="18">
        <f>IFERROR(CORREL(B6042:B6101,C6042:C6101),"")</f>
        <v/>
      </c>
      <c r="E6101" s="18">
        <f>IFERROR(CORREL(B4156:B6101,C4156:C6101),"")</f>
        <v/>
      </c>
      <c r="F6101">
        <f>IF(D6101="","",IF(ABS(D6101)&lt;0.2,"脱钩",""))</f>
        <v/>
      </c>
      <c r="H6101" s="18" t="n">
        <v>0.3832</v>
      </c>
    </row>
    <row r="6102">
      <c r="A6102" t="inlineStr">
        <is>
          <t>2019-06-05</t>
        </is>
      </c>
      <c r="B6102" s="18" t="n">
        <v>-0.00589416</v>
      </c>
      <c r="C6102" s="18" t="n">
        <v>0.0005339</v>
      </c>
      <c r="D6102" s="18">
        <f>IFERROR(CORREL(B6043:B6102,C6043:C6102),"")</f>
        <v/>
      </c>
      <c r="E6102" s="18">
        <f>IFERROR(CORREL(B4156:B6102,C4156:C6102),"")</f>
        <v/>
      </c>
      <c r="F6102">
        <f>IF(D6102="","",IF(ABS(D6102)&lt;0.2,"脱钩",""))</f>
        <v/>
      </c>
      <c r="H6102" s="18" t="n">
        <v>0.3748</v>
      </c>
    </row>
    <row r="6103">
      <c r="A6103" t="inlineStr">
        <is>
          <t>2019-06-06</t>
        </is>
      </c>
      <c r="B6103" s="18" t="n">
        <v>0.01502023</v>
      </c>
      <c r="C6103" s="18" t="n">
        <v>-0.00267237</v>
      </c>
      <c r="D6103" s="18">
        <f>IFERROR(CORREL(B6044:B6103,C6044:C6103),"")</f>
        <v/>
      </c>
      <c r="E6103" s="18">
        <f>IFERROR(CORREL(B4156:B6103,C4156:C6103),"")</f>
        <v/>
      </c>
      <c r="F6103">
        <f>IF(D6103="","",IF(ABS(D6103)&lt;0.2,"脱钩",""))</f>
        <v/>
      </c>
      <c r="H6103" s="18" t="n">
        <v>0.3646</v>
      </c>
    </row>
    <row r="6104">
      <c r="A6104" t="inlineStr">
        <is>
          <t>2019-06-10</t>
        </is>
      </c>
      <c r="B6104" s="18" t="n">
        <v>-0.00936117</v>
      </c>
      <c r="C6104" s="18" t="n">
        <v>-0.00536626</v>
      </c>
      <c r="D6104" s="18">
        <f>IFERROR(CORREL(B6045:B6104,C6045:C6104),"")</f>
        <v/>
      </c>
      <c r="E6104" s="18">
        <f>IFERROR(CORREL(B4156:B6104,C4156:C6104),"")</f>
        <v/>
      </c>
      <c r="F6104">
        <f>IF(D6104="","",IF(ABS(D6104)&lt;0.2,"脱钩",""))</f>
        <v/>
      </c>
      <c r="H6104" s="18" t="n">
        <v>0.3528</v>
      </c>
    </row>
    <row r="6105">
      <c r="A6105" t="inlineStr">
        <is>
          <t>2019-06-11</t>
        </is>
      </c>
      <c r="B6105" s="18" t="n">
        <v>0.03783612</v>
      </c>
      <c r="C6105" s="18" t="n">
        <v>0.0307309</v>
      </c>
      <c r="D6105" s="18">
        <f>IFERROR(CORREL(B6046:B6105,C6046:C6105),"")</f>
        <v/>
      </c>
      <c r="E6105" s="18">
        <f>IFERROR(CORREL(B4156:B6105,C4156:C6105),"")</f>
        <v/>
      </c>
      <c r="F6105">
        <f>IF(D6105="","",IF(ABS(D6105)&lt;0.2,"脱钩",""))</f>
        <v/>
      </c>
      <c r="H6105" s="18" t="n">
        <v>0.3905</v>
      </c>
    </row>
    <row r="6106">
      <c r="A6106" t="inlineStr">
        <is>
          <t>2019-06-12</t>
        </is>
      </c>
      <c r="B6106" s="18" t="n">
        <v>-0.04349517</v>
      </c>
      <c r="C6106" s="18" t="n">
        <v>-0.01498254</v>
      </c>
      <c r="D6106" s="18">
        <f>IFERROR(CORREL(B6047:B6106,C6047:C6106),"")</f>
        <v/>
      </c>
      <c r="E6106" s="18">
        <f>IFERROR(CORREL(B4156:B6106,C4156:C6106),"")</f>
        <v/>
      </c>
      <c r="F6106">
        <f>IF(D6106="","",IF(ABS(D6106)&lt;0.2,"脱钩",""))</f>
        <v/>
      </c>
      <c r="H6106" s="18" t="n">
        <v>0.39</v>
      </c>
    </row>
    <row r="6107">
      <c r="A6107" t="inlineStr">
        <is>
          <t>2019-06-13</t>
        </is>
      </c>
      <c r="B6107" s="18" t="n">
        <v>0.0173469</v>
      </c>
      <c r="C6107" s="18" t="n">
        <v>0.00422834</v>
      </c>
      <c r="D6107" s="18">
        <f>IFERROR(CORREL(B6048:B6107,C6048:C6107),"")</f>
        <v/>
      </c>
      <c r="E6107" s="18">
        <f>IFERROR(CORREL(B4156:B6107,C4156:C6107),"")</f>
        <v/>
      </c>
      <c r="F6107">
        <f>IF(D6107="","",IF(ABS(D6107)&lt;0.2,"脱钩",""))</f>
        <v/>
      </c>
      <c r="H6107" s="18" t="n">
        <v>0.3884</v>
      </c>
    </row>
    <row r="6108">
      <c r="A6108" t="inlineStr">
        <is>
          <t>2019-06-14</t>
        </is>
      </c>
      <c r="B6108" s="18" t="n">
        <v>-0.02018848</v>
      </c>
      <c r="C6108" s="18" t="n">
        <v>-0.009805299999999999</v>
      </c>
      <c r="D6108" s="18">
        <f>IFERROR(CORREL(B6049:B6108,C6049:C6108),"")</f>
        <v/>
      </c>
      <c r="E6108" s="18">
        <f>IFERROR(CORREL(B4156:B6108,C4156:C6108),"")</f>
        <v/>
      </c>
      <c r="F6108">
        <f>IF(D6108="","",IF(ABS(D6108)&lt;0.2,"脱钩",""))</f>
        <v/>
      </c>
      <c r="H6108" s="18" t="n">
        <v>0.3963</v>
      </c>
    </row>
    <row r="6109">
      <c r="A6109" t="inlineStr">
        <is>
          <t>2019-06-17</t>
        </is>
      </c>
      <c r="B6109" s="18" t="n">
        <v>-0.02108873</v>
      </c>
      <c r="C6109" s="18" t="n">
        <v>-0.01367497</v>
      </c>
      <c r="D6109" s="18">
        <f>IFERROR(CORREL(B6050:B6109,C6050:C6109),"")</f>
        <v/>
      </c>
      <c r="E6109" s="18">
        <f>IFERROR(CORREL(B4156:B6109,C4156:C6109),"")</f>
        <v/>
      </c>
      <c r="F6109">
        <f>IF(D6109="","",IF(ABS(D6109)&lt;0.2,"脱钩",""))</f>
        <v/>
      </c>
      <c r="H6109" s="18" t="n">
        <v>0.4044</v>
      </c>
    </row>
    <row r="6110">
      <c r="A6110" t="inlineStr">
        <is>
          <t>2019-06-18</t>
        </is>
      </c>
      <c r="B6110" s="18" t="n">
        <v>-0.00436894</v>
      </c>
      <c r="C6110" s="18" t="n">
        <v>0.00753097</v>
      </c>
      <c r="D6110" s="18">
        <f>IFERROR(CORREL(B6051:B6110,C6051:C6110),"")</f>
        <v/>
      </c>
      <c r="E6110" s="18">
        <f>IFERROR(CORREL(B4156:B6110,C4156:C6110),"")</f>
        <v/>
      </c>
      <c r="F6110">
        <f>IF(D6110="","",IF(ABS(D6110)&lt;0.2,"脱钩",""))</f>
        <v/>
      </c>
      <c r="H6110" s="18" t="n">
        <v>0.408</v>
      </c>
    </row>
    <row r="6111">
      <c r="A6111" t="inlineStr">
        <is>
          <t>2019-06-19</t>
        </is>
      </c>
      <c r="B6111" s="18" t="n">
        <v>0.00509524</v>
      </c>
      <c r="C6111" s="18" t="n">
        <v>0.01013072</v>
      </c>
      <c r="D6111" s="18">
        <f>IFERROR(CORREL(B6052:B6111,C6052:C6111),"")</f>
        <v/>
      </c>
      <c r="E6111" s="18">
        <f>IFERROR(CORREL(B4156:B6111,C4156:C6111),"")</f>
        <v/>
      </c>
      <c r="F6111">
        <f>IF(D6111="","",IF(ABS(D6111)&lt;0.2,"脱钩",""))</f>
        <v/>
      </c>
      <c r="H6111" s="18" t="n">
        <v>0.4098</v>
      </c>
    </row>
    <row r="6112">
      <c r="A6112" t="inlineStr">
        <is>
          <t>2019-06-20</t>
        </is>
      </c>
      <c r="B6112" s="18" t="n">
        <v>0.00506941</v>
      </c>
      <c r="C6112" s="18" t="n">
        <v>0.01448347</v>
      </c>
      <c r="D6112" s="18">
        <f>IFERROR(CORREL(B6053:B6112,C6053:C6112),"")</f>
        <v/>
      </c>
      <c r="E6112" s="18">
        <f>IFERROR(CORREL(B4156:B6112,C4156:C6112),"")</f>
        <v/>
      </c>
      <c r="F6112">
        <f>IF(D6112="","",IF(ABS(D6112)&lt;0.2,"脱钩",""))</f>
        <v/>
      </c>
      <c r="H6112" s="18" t="n">
        <v>0.411</v>
      </c>
    </row>
    <row r="6113">
      <c r="A6113" t="inlineStr">
        <is>
          <t>2019-06-21</t>
        </is>
      </c>
      <c r="B6113" s="18" t="n">
        <v>0.00624102</v>
      </c>
      <c r="C6113" s="18" t="n">
        <v>0.008849620000000001</v>
      </c>
      <c r="D6113" s="18">
        <f>IFERROR(CORREL(B6054:B6113,C6054:C6113),"")</f>
        <v/>
      </c>
      <c r="E6113" s="18">
        <f>IFERROR(CORREL(B4156:B6113,C4156:C6113),"")</f>
        <v/>
      </c>
      <c r="F6113">
        <f>IF(D6113="","",IF(ABS(D6113)&lt;0.2,"脱钩",""))</f>
        <v/>
      </c>
      <c r="H6113" s="18" t="n">
        <v>0.4128</v>
      </c>
    </row>
    <row r="6114">
      <c r="A6114" t="inlineStr">
        <is>
          <t>2019-06-24</t>
        </is>
      </c>
      <c r="B6114" s="18" t="n">
        <v>-0.00383602</v>
      </c>
      <c r="C6114" s="18" t="n">
        <v>0.01159359</v>
      </c>
      <c r="D6114" s="18">
        <f>IFERROR(CORREL(B6055:B6114,C6055:C6114),"")</f>
        <v/>
      </c>
      <c r="E6114" s="18">
        <f>IFERROR(CORREL(B4156:B6114,C4156:C6114),"")</f>
        <v/>
      </c>
      <c r="F6114">
        <f>IF(D6114="","",IF(ABS(D6114)&lt;0.2,"脱钩",""))</f>
        <v/>
      </c>
      <c r="H6114" s="18" t="n">
        <v>0.4108</v>
      </c>
    </row>
    <row r="6115">
      <c r="A6115" t="inlineStr">
        <is>
          <t>2019-06-25</t>
        </is>
      </c>
      <c r="B6115" s="18" t="n">
        <v>0.00503176</v>
      </c>
      <c r="C6115" s="18" t="n">
        <v>0.02279157</v>
      </c>
      <c r="D6115" s="18">
        <f>IFERROR(CORREL(B6056:B6115,C6056:C6115),"")</f>
        <v/>
      </c>
      <c r="E6115" s="18">
        <f>IFERROR(CORREL(B4156:B6115,C4156:C6115),"")</f>
        <v/>
      </c>
      <c r="F6115">
        <f>IF(D6115="","",IF(ABS(D6115)&lt;0.2,"脱钩",""))</f>
        <v/>
      </c>
      <c r="H6115" s="18" t="n">
        <v>0.3995</v>
      </c>
    </row>
    <row r="6116">
      <c r="A6116" t="inlineStr">
        <is>
          <t>2019-06-26</t>
        </is>
      </c>
      <c r="B6116" s="18" t="n">
        <v>0.00643242</v>
      </c>
      <c r="C6116" s="18" t="n">
        <v>0.001001</v>
      </c>
      <c r="D6116" s="18">
        <f>IFERROR(CORREL(B6057:B6116,C6057:C6116),"")</f>
        <v/>
      </c>
      <c r="E6116" s="18">
        <f>IFERROR(CORREL(B4156:B6116,C4156:C6116),"")</f>
        <v/>
      </c>
      <c r="F6116">
        <f>IF(D6116="","",IF(ABS(D6116)&lt;0.2,"脱钩",""))</f>
        <v/>
      </c>
      <c r="H6116" s="18" t="n">
        <v>0.3999</v>
      </c>
    </row>
    <row r="6117">
      <c r="A6117" t="inlineStr">
        <is>
          <t>2019-06-27</t>
        </is>
      </c>
      <c r="B6117" s="18" t="n">
        <v>-0.02452046</v>
      </c>
      <c r="C6117" s="18" t="n">
        <v>0.00075009</v>
      </c>
      <c r="D6117" s="18">
        <f>IFERROR(CORREL(B6058:B6117,C6058:C6117),"")</f>
        <v/>
      </c>
      <c r="E6117" s="18">
        <f>IFERROR(CORREL(B4156:B6117,C4156:C6117),"")</f>
        <v/>
      </c>
      <c r="F6117">
        <f>IF(D6117="","",IF(ABS(D6117)&lt;0.2,"脱钩",""))</f>
        <v/>
      </c>
      <c r="H6117" s="18" t="n">
        <v>0.3944</v>
      </c>
    </row>
    <row r="6118">
      <c r="A6118" t="inlineStr">
        <is>
          <t>2019-06-28</t>
        </is>
      </c>
      <c r="B6118" s="18" t="n">
        <v>0.00799907</v>
      </c>
      <c r="C6118" s="18" t="n">
        <v>0.01586941</v>
      </c>
      <c r="D6118" s="18">
        <f>IFERROR(CORREL(B6059:B6118,C6059:C6118),"")</f>
        <v/>
      </c>
      <c r="E6118" s="18">
        <f>IFERROR(CORREL(B4156:B6118,C4156:C6118),"")</f>
        <v/>
      </c>
      <c r="F6118">
        <f>IF(D6118="","",IF(ABS(D6118)&lt;0.2,"脱钩",""))</f>
        <v/>
      </c>
      <c r="H6118" s="18" t="n">
        <v>0.4028</v>
      </c>
    </row>
    <row r="6119">
      <c r="A6119" t="inlineStr">
        <is>
          <t>2019-07-01</t>
        </is>
      </c>
      <c r="B6119" s="18" t="n">
        <v>0.02832511</v>
      </c>
      <c r="C6119" s="18" t="n">
        <v>0.01027909</v>
      </c>
      <c r="D6119" s="18">
        <f>IFERROR(CORREL(B6060:B6119,C6060:C6119),"")</f>
        <v/>
      </c>
      <c r="E6119" s="18">
        <f>IFERROR(CORREL(B4156:B6119,C4156:C6119),"")</f>
        <v/>
      </c>
      <c r="F6119">
        <f>IF(D6119="","",IF(ABS(D6119)&lt;0.2,"脱钩",""))</f>
        <v/>
      </c>
      <c r="H6119" s="18" t="n">
        <v>0.4033</v>
      </c>
    </row>
    <row r="6120">
      <c r="A6120" t="inlineStr">
        <is>
          <t>2019-07-02</t>
        </is>
      </c>
      <c r="B6120" s="18" t="n">
        <v>-0.009431810000000001</v>
      </c>
      <c r="C6120" s="18" t="n">
        <v>-0.01323549</v>
      </c>
      <c r="D6120" s="18">
        <f>IFERROR(CORREL(B6061:B6120,C6061:C6120),"")</f>
        <v/>
      </c>
      <c r="E6120" s="18">
        <f>IFERROR(CORREL(B4156:B6120,C4156:C6120),"")</f>
        <v/>
      </c>
      <c r="F6120">
        <f>IF(D6120="","",IF(ABS(D6120)&lt;0.2,"脱钩",""))</f>
        <v/>
      </c>
      <c r="H6120" s="18" t="n">
        <v>0.6153</v>
      </c>
    </row>
    <row r="6121">
      <c r="A6121" t="inlineStr">
        <is>
          <t>2019-07-03</t>
        </is>
      </c>
      <c r="B6121" s="18" t="n">
        <v>-0.00403561</v>
      </c>
      <c r="C6121" s="18" t="n">
        <v>-0.00569097</v>
      </c>
      <c r="D6121" s="18">
        <f>IFERROR(CORREL(B6062:B6121,C6062:C6121),"")</f>
        <v/>
      </c>
      <c r="E6121" s="18">
        <f>IFERROR(CORREL(B4156:B6121,C4156:C6121),"")</f>
        <v/>
      </c>
      <c r="F6121">
        <f>IF(D6121="","",IF(ABS(D6121)&lt;0.2,"脱钩",""))</f>
        <v/>
      </c>
      <c r="H6121" s="18" t="n">
        <v>0.6339</v>
      </c>
    </row>
    <row r="6122">
      <c r="A6122" t="inlineStr">
        <is>
          <t>2019-07-04</t>
        </is>
      </c>
      <c r="B6122" s="18" t="n">
        <v>0.02466941</v>
      </c>
      <c r="C6122" s="18" t="n">
        <v>-0.00148994</v>
      </c>
      <c r="D6122" s="18">
        <f>IFERROR(CORREL(B6063:B6122,C6063:C6122),"")</f>
        <v/>
      </c>
      <c r="E6122" s="18">
        <f>IFERROR(CORREL(B4156:B6122,C4156:C6122),"")</f>
        <v/>
      </c>
      <c r="F6122">
        <f>IF(D6122="","",IF(ABS(D6122)&lt;0.2,"脱钩",""))</f>
        <v/>
      </c>
      <c r="H6122" s="18" t="n">
        <v>0.6145</v>
      </c>
    </row>
    <row r="6123">
      <c r="A6123" t="inlineStr">
        <is>
          <t>2019-07-05</t>
        </is>
      </c>
      <c r="B6123" s="18" t="n">
        <v>-0.00675285</v>
      </c>
      <c r="C6123" s="18" t="n">
        <v>-0.00999009</v>
      </c>
      <c r="D6123" s="18">
        <f>IFERROR(CORREL(B6064:B6123,C6064:C6123),"")</f>
        <v/>
      </c>
      <c r="E6123" s="18">
        <f>IFERROR(CORREL(B4156:B6123,C4156:C6123),"")</f>
        <v/>
      </c>
      <c r="F6123">
        <f>IF(D6123="","",IF(ABS(D6123)&lt;0.2,"脱钩",""))</f>
        <v/>
      </c>
      <c r="H6123" s="18" t="n">
        <v>0.6162</v>
      </c>
    </row>
    <row r="6124">
      <c r="A6124" t="inlineStr">
        <is>
          <t>2019-07-08</t>
        </is>
      </c>
      <c r="B6124" s="18" t="n">
        <v>-0.00821119</v>
      </c>
      <c r="C6124" s="18" t="n">
        <v>0.00200602</v>
      </c>
      <c r="D6124" s="18">
        <f>IFERROR(CORREL(B6065:B6124,C6065:C6124),"")</f>
        <v/>
      </c>
      <c r="E6124" s="18">
        <f>IFERROR(CORREL(B4156:B6124,C4156:C6124),"")</f>
        <v/>
      </c>
      <c r="F6124">
        <f>IF(D6124="","",IF(ABS(D6124)&lt;0.2,"脱钩",""))</f>
        <v/>
      </c>
      <c r="H6124" s="18" t="n">
        <v>0.6109</v>
      </c>
    </row>
    <row r="6125">
      <c r="A6125" t="inlineStr">
        <is>
          <t>2019-07-09</t>
        </is>
      </c>
      <c r="B6125" s="18" t="n">
        <v>-0.00165036</v>
      </c>
      <c r="C6125" s="18" t="n">
        <v>0.01244726</v>
      </c>
      <c r="D6125" s="18">
        <f>IFERROR(CORREL(B6066:B6125,C6066:C6125),"")</f>
        <v/>
      </c>
      <c r="E6125" s="18">
        <f>IFERROR(CORREL(B4156:B6125,C4156:C6125),"")</f>
        <v/>
      </c>
      <c r="F6125">
        <f>IF(D6125="","",IF(ABS(D6125)&lt;0.2,"脱钩",""))</f>
        <v/>
      </c>
      <c r="H6125" s="18" t="n">
        <v>0.6179</v>
      </c>
    </row>
    <row r="6126">
      <c r="A6126" t="inlineStr">
        <is>
          <t>2019-07-10</t>
        </is>
      </c>
      <c r="B6126" s="18" t="n">
        <v>-0.01761531</v>
      </c>
      <c r="C6126" s="18" t="n">
        <v>-0.00520899</v>
      </c>
      <c r="D6126" s="18">
        <f>IFERROR(CORREL(B6067:B6126,C6067:C6126),"")</f>
        <v/>
      </c>
      <c r="E6126" s="18">
        <f>IFERROR(CORREL(B4156:B6126,C4156:C6126),"")</f>
        <v/>
      </c>
      <c r="F6126">
        <f>IF(D6126="","",IF(ABS(D6126)&lt;0.2,"脱钩",""))</f>
        <v/>
      </c>
      <c r="H6126" s="18" t="n">
        <v>0.6284999999999999</v>
      </c>
    </row>
    <row r="6127">
      <c r="A6127" t="inlineStr">
        <is>
          <t>2019-07-11</t>
        </is>
      </c>
      <c r="B6127" s="18" t="n">
        <v>0.00550834</v>
      </c>
      <c r="C6127" s="18" t="n">
        <v>-0.0009952699999999999</v>
      </c>
      <c r="D6127" s="18">
        <f>IFERROR(CORREL(B6068:B6127,C6068:C6127),"")</f>
        <v/>
      </c>
      <c r="E6127" s="18">
        <f>IFERROR(CORREL(B4156:B6127,C4156:C6127),"")</f>
        <v/>
      </c>
      <c r="F6127">
        <f>IF(D6127="","",IF(ABS(D6127)&lt;0.2,"脱钩",""))</f>
        <v/>
      </c>
      <c r="H6127" s="18" t="n">
        <v>0.6324</v>
      </c>
    </row>
    <row r="6128">
      <c r="A6128" t="inlineStr">
        <is>
          <t>2019-07-12</t>
        </is>
      </c>
      <c r="B6128" s="18" t="n">
        <v>0.01187098</v>
      </c>
      <c r="C6128" s="18" t="n">
        <v>-0.0130295</v>
      </c>
      <c r="D6128" s="18">
        <f>IFERROR(CORREL(B6069:B6128,C6069:C6128),"")</f>
        <v/>
      </c>
      <c r="E6128" s="18">
        <f>IFERROR(CORREL(B4156:B6128,C4156:C6128),"")</f>
        <v/>
      </c>
      <c r="F6128">
        <f>IF(D6128="","",IF(ABS(D6128)&lt;0.2,"脱钩",""))</f>
        <v/>
      </c>
      <c r="H6128" s="18" t="n">
        <v>0.6143999999999999</v>
      </c>
    </row>
    <row r="6129">
      <c r="A6129" t="inlineStr">
        <is>
          <t>2019-07-15</t>
        </is>
      </c>
      <c r="B6129" s="18" t="n">
        <v>0.02286614</v>
      </c>
      <c r="C6129" s="18" t="n">
        <v>0.01626052</v>
      </c>
      <c r="D6129" s="18">
        <f>IFERROR(CORREL(B6070:B6129,C6070:C6129),"")</f>
        <v/>
      </c>
      <c r="E6129" s="18">
        <f>IFERROR(CORREL(B4156:B6129,C4156:C6129),"")</f>
        <v/>
      </c>
      <c r="F6129">
        <f>IF(D6129="","",IF(ABS(D6129)&lt;0.2,"脱钩",""))</f>
        <v/>
      </c>
      <c r="H6129" s="18" t="n">
        <v>0.6235000000000001</v>
      </c>
    </row>
    <row r="6130">
      <c r="A6130" t="inlineStr">
        <is>
          <t>2019-07-16</t>
        </is>
      </c>
      <c r="B6130" s="18" t="n">
        <v>0.00276434</v>
      </c>
      <c r="C6130" s="18" t="n">
        <v>0.00173547</v>
      </c>
      <c r="D6130" s="18">
        <f>IFERROR(CORREL(B6071:B6130,C6071:C6130),"")</f>
        <v/>
      </c>
      <c r="E6130" s="18">
        <f>IFERROR(CORREL(B4156:B6130,C4156:C6130),"")</f>
        <v/>
      </c>
      <c r="F6130">
        <f>IF(D6130="","",IF(ABS(D6130)&lt;0.2,"脱钩",""))</f>
        <v/>
      </c>
      <c r="H6130" s="18" t="n">
        <v>0.6368</v>
      </c>
    </row>
    <row r="6131">
      <c r="A6131" t="inlineStr">
        <is>
          <t>2019-07-17</t>
        </is>
      </c>
      <c r="B6131" s="18" t="n">
        <v>0.01642747</v>
      </c>
      <c r="C6131" s="18" t="n">
        <v>0.00370874</v>
      </c>
      <c r="D6131" s="18">
        <f>IFERROR(CORREL(B6072:B6131,C6072:C6131),"")</f>
        <v/>
      </c>
      <c r="E6131" s="18">
        <f>IFERROR(CORREL(B4156:B6131,C4156:C6131),"")</f>
        <v/>
      </c>
      <c r="F6131">
        <f>IF(D6131="","",IF(ABS(D6131)&lt;0.2,"脱钩",""))</f>
        <v/>
      </c>
      <c r="H6131" s="18" t="n">
        <v>0.6391</v>
      </c>
    </row>
    <row r="6132">
      <c r="A6132" t="inlineStr">
        <is>
          <t>2019-07-18</t>
        </is>
      </c>
      <c r="B6132" s="18" t="n">
        <v>-0.00681202</v>
      </c>
      <c r="C6132" s="18" t="n">
        <v>-0.0209484</v>
      </c>
      <c r="D6132" s="18">
        <f>IFERROR(CORREL(B6073:B6132,C6073:C6132),"")</f>
        <v/>
      </c>
      <c r="E6132" s="18">
        <f>IFERROR(CORREL(B4156:B6132,C4156:C6132),"")</f>
        <v/>
      </c>
      <c r="F6132">
        <f>IF(D6132="","",IF(ABS(D6132)&lt;0.2,"脱钩",""))</f>
        <v/>
      </c>
      <c r="H6132" s="18" t="n">
        <v>0.6247</v>
      </c>
    </row>
    <row r="6133">
      <c r="A6133" t="inlineStr">
        <is>
          <t>2019-07-19</t>
        </is>
      </c>
      <c r="B6133" s="18" t="n">
        <v>-0.00342349</v>
      </c>
      <c r="C6133" s="18" t="n">
        <v>0.00828214</v>
      </c>
      <c r="D6133" s="18">
        <f>IFERROR(CORREL(B6074:B6133,C6074:C6133),"")</f>
        <v/>
      </c>
      <c r="E6133" s="18">
        <f>IFERROR(CORREL(B4156:B6133,C4156:C6133),"")</f>
        <v/>
      </c>
      <c r="F6133">
        <f>IF(D6133="","",IF(ABS(D6133)&lt;0.2,"脱钩",""))</f>
        <v/>
      </c>
      <c r="H6133" s="18" t="n">
        <v>0.6168</v>
      </c>
    </row>
    <row r="6134">
      <c r="A6134" t="inlineStr">
        <is>
          <t>2019-07-22</t>
        </is>
      </c>
      <c r="B6134" s="18" t="n">
        <v>-0.02125773</v>
      </c>
      <c r="C6134" s="18" t="n">
        <v>-0.01333521</v>
      </c>
      <c r="D6134" s="18">
        <f>IFERROR(CORREL(B6075:B6134,C6075:C6134),"")</f>
        <v/>
      </c>
      <c r="E6134" s="18">
        <f>IFERROR(CORREL(B4156:B6134,C4156:C6134),"")</f>
        <v/>
      </c>
      <c r="F6134">
        <f>IF(D6134="","",IF(ABS(D6134)&lt;0.2,"脱钩",""))</f>
        <v/>
      </c>
      <c r="H6134" s="18" t="n">
        <v>0.629</v>
      </c>
    </row>
    <row r="6135">
      <c r="A6135" t="inlineStr">
        <is>
          <t>2019-07-23</t>
        </is>
      </c>
      <c r="B6135" s="18" t="n">
        <v>0.00605357</v>
      </c>
      <c r="C6135" s="18" t="n">
        <v>-0.00177462</v>
      </c>
      <c r="D6135" s="18">
        <f>IFERROR(CORREL(B6076:B6135,C6076:C6135),"")</f>
        <v/>
      </c>
      <c r="E6135" s="18">
        <f>IFERROR(CORREL(B4156:B6135,C4156:C6135),"")</f>
        <v/>
      </c>
      <c r="F6135">
        <f>IF(D6135="","",IF(ABS(D6135)&lt;0.2,"脱钩",""))</f>
        <v/>
      </c>
      <c r="H6135" s="18" t="n">
        <v>0.6294</v>
      </c>
    </row>
    <row r="6136">
      <c r="A6136" t="inlineStr">
        <is>
          <t>2019-07-24</t>
        </is>
      </c>
      <c r="B6136" s="18" t="n">
        <v>-0.01496754</v>
      </c>
      <c r="C6136" s="18" t="n">
        <v>-0.01071439</v>
      </c>
      <c r="D6136" s="18">
        <f>IFERROR(CORREL(B6077:B6136,C6077:C6136),"")</f>
        <v/>
      </c>
      <c r="E6136" s="18">
        <f>IFERROR(CORREL(B4156:B6136,C4156:C6136),"")</f>
        <v/>
      </c>
      <c r="F6136">
        <f>IF(D6136="","",IF(ABS(D6136)&lt;0.2,"脱钩",""))</f>
        <v/>
      </c>
      <c r="H6136" s="18" t="n">
        <v>0.6341</v>
      </c>
    </row>
    <row r="6137">
      <c r="A6137" t="inlineStr">
        <is>
          <t>2019-07-25</t>
        </is>
      </c>
      <c r="B6137" s="18" t="n">
        <v>0.007979389999999999</v>
      </c>
      <c r="C6137" s="18" t="n">
        <v>0.01046061</v>
      </c>
      <c r="D6137" s="18">
        <f>IFERROR(CORREL(B6078:B6137,C6078:C6137),"")</f>
        <v/>
      </c>
      <c r="E6137" s="18">
        <f>IFERROR(CORREL(B4156:B6137,C4156:C6137),"")</f>
        <v/>
      </c>
      <c r="F6137">
        <f>IF(D6137="","",IF(ABS(D6137)&lt;0.2,"脱钩",""))</f>
        <v/>
      </c>
      <c r="H6137" s="18" t="n">
        <v>0.6453</v>
      </c>
    </row>
    <row r="6138">
      <c r="A6138" t="inlineStr">
        <is>
          <t>2019-07-26</t>
        </is>
      </c>
      <c r="B6138" s="18" t="n">
        <v>0.01921578</v>
      </c>
      <c r="C6138" s="18" t="n">
        <v>0</v>
      </c>
      <c r="D6138" s="18">
        <f>IFERROR(CORREL(B6079:B6138,C6079:C6138),"")</f>
        <v/>
      </c>
      <c r="E6138" s="18">
        <f>IFERROR(CORREL(B4156:B6138,C4156:C6138),"")</f>
        <v/>
      </c>
      <c r="F6138">
        <f>IF(D6138="","",IF(ABS(D6138)&lt;0.2,"脱钩",""))</f>
        <v/>
      </c>
      <c r="H6138" s="18" t="n">
        <v>0.6338</v>
      </c>
    </row>
    <row r="6139">
      <c r="A6139" t="inlineStr">
        <is>
          <t>2019-07-29</t>
        </is>
      </c>
      <c r="B6139" s="18" t="n">
        <v>-0.00528798</v>
      </c>
      <c r="C6139" s="18" t="n">
        <v>-0.01611906</v>
      </c>
      <c r="D6139" s="18">
        <f>IFERROR(CORREL(B6080:B6139,C6080:C6139),"")</f>
        <v/>
      </c>
      <c r="E6139" s="18">
        <f>IFERROR(CORREL(B4156:B6139,C4156:C6139),"")</f>
        <v/>
      </c>
      <c r="F6139">
        <f>IF(D6139="","",IF(ABS(D6139)&lt;0.2,"脱钩",""))</f>
        <v/>
      </c>
      <c r="H6139" s="18" t="n">
        <v>0.638</v>
      </c>
    </row>
    <row r="6140">
      <c r="A6140" t="inlineStr">
        <is>
          <t>2019-07-30</t>
        </is>
      </c>
      <c r="B6140" s="18" t="n">
        <v>-0.00879839</v>
      </c>
      <c r="C6140" s="18" t="n">
        <v>0.00231869</v>
      </c>
      <c r="D6140" s="18">
        <f>IFERROR(CORREL(B6081:B6140,C6081:C6140),"")</f>
        <v/>
      </c>
      <c r="E6140" s="18">
        <f>IFERROR(CORREL(B4156:B6140,C4156:C6140),"")</f>
        <v/>
      </c>
      <c r="F6140">
        <f>IF(D6140="","",IF(ABS(D6140)&lt;0.2,"脱钩",""))</f>
        <v/>
      </c>
      <c r="H6140" s="18" t="n">
        <v>0.6608000000000001</v>
      </c>
    </row>
    <row r="6141">
      <c r="A6141" t="inlineStr">
        <is>
          <t>2019-07-31</t>
        </is>
      </c>
      <c r="B6141" s="18" t="n">
        <v>-0.00396132</v>
      </c>
      <c r="C6141" s="18" t="n">
        <v>0.00128584</v>
      </c>
      <c r="D6141" s="18">
        <f>IFERROR(CORREL(B6082:B6141,C6082:C6141),"")</f>
        <v/>
      </c>
      <c r="E6141" s="18">
        <f>IFERROR(CORREL(B4156:B6141,C4156:C6141),"")</f>
        <v/>
      </c>
      <c r="F6141">
        <f>IF(D6141="","",IF(ABS(D6141)&lt;0.2,"脱钩",""))</f>
        <v/>
      </c>
      <c r="H6141" s="18" t="n">
        <v>0.6684</v>
      </c>
    </row>
    <row r="6142">
      <c r="A6142" t="inlineStr">
        <is>
          <t>2019-08-01</t>
        </is>
      </c>
      <c r="B6142" s="18" t="n">
        <v>-0.01719105</v>
      </c>
      <c r="C6142" s="18" t="n">
        <v>-0.01163255</v>
      </c>
      <c r="D6142" s="18">
        <f>IFERROR(CORREL(B6083:B6142,C6083:C6142),"")</f>
        <v/>
      </c>
      <c r="E6142" s="18">
        <f>IFERROR(CORREL(B4156:B6142,C4156:C6142),"")</f>
        <v/>
      </c>
      <c r="F6142">
        <f>IF(D6142="","",IF(ABS(D6142)&lt;0.2,"脱钩",""))</f>
        <v/>
      </c>
      <c r="H6142" s="18" t="n">
        <v>0.6943</v>
      </c>
    </row>
    <row r="6143">
      <c r="A6143" t="inlineStr">
        <is>
          <t>2019-08-02</t>
        </is>
      </c>
      <c r="B6143" s="18" t="n">
        <v>-0.02598799</v>
      </c>
      <c r="C6143" s="18" t="n">
        <v>-0.00783089</v>
      </c>
      <c r="D6143" s="18">
        <f>IFERROR(CORREL(B6084:B6143,C6084:C6143),"")</f>
        <v/>
      </c>
      <c r="E6143" s="18">
        <f>IFERROR(CORREL(B4156:B6143,C4156:C6143),"")</f>
        <v/>
      </c>
      <c r="F6143">
        <f>IF(D6143="","",IF(ABS(D6143)&lt;0.2,"脱钩",""))</f>
        <v/>
      </c>
      <c r="H6143" s="18" t="n">
        <v>0.6963</v>
      </c>
    </row>
    <row r="6144">
      <c r="A6144" t="inlineStr">
        <is>
          <t>2019-08-05</t>
        </is>
      </c>
      <c r="B6144" s="18" t="n">
        <v>-0.00955304</v>
      </c>
      <c r="C6144" s="18" t="n">
        <v>-0.01664723</v>
      </c>
      <c r="D6144" s="18">
        <f>IFERROR(CORREL(B6085:B6144,C6085:C6144),"")</f>
        <v/>
      </c>
      <c r="E6144" s="18">
        <f>IFERROR(CORREL(B4156:B6144,C4156:C6144),"")</f>
        <v/>
      </c>
      <c r="F6144">
        <f>IF(D6144="","",IF(ABS(D6144)&lt;0.2,"脱钩",""))</f>
        <v/>
      </c>
      <c r="H6144" s="18" t="n">
        <v>0.6946</v>
      </c>
    </row>
    <row r="6145">
      <c r="A6145" t="inlineStr">
        <is>
          <t>2019-08-06</t>
        </is>
      </c>
      <c r="B6145" s="18" t="n">
        <v>0.00245821</v>
      </c>
      <c r="C6145" s="18" t="n">
        <v>-0.0123326</v>
      </c>
      <c r="D6145" s="18">
        <f>IFERROR(CORREL(B6086:B6145,C6086:C6145),"")</f>
        <v/>
      </c>
      <c r="E6145" s="18">
        <f>IFERROR(CORREL(B4156:B6145,C4156:C6145),"")</f>
        <v/>
      </c>
      <c r="F6145">
        <f>IF(D6145="","",IF(ABS(D6145)&lt;0.2,"脱钩",""))</f>
        <v/>
      </c>
      <c r="H6145" s="18" t="n">
        <v>0.6776</v>
      </c>
    </row>
    <row r="6146">
      <c r="A6146" t="inlineStr">
        <is>
          <t>2019-08-07</t>
        </is>
      </c>
      <c r="B6146" s="18" t="n">
        <v>-0.01110985</v>
      </c>
      <c r="C6146" s="18" t="n">
        <v>0.00107846</v>
      </c>
      <c r="D6146" s="18">
        <f>IFERROR(CORREL(B6087:B6146,C6087:C6146),"")</f>
        <v/>
      </c>
      <c r="E6146" s="18">
        <f>IFERROR(CORREL(B4156:B6146,C4156:C6146),"")</f>
        <v/>
      </c>
      <c r="F6146">
        <f>IF(D6146="","",IF(ABS(D6146)&lt;0.2,"脱钩",""))</f>
        <v/>
      </c>
      <c r="H6146" s="18" t="n">
        <v>0.6715</v>
      </c>
    </row>
    <row r="6147">
      <c r="A6147" t="inlineStr">
        <is>
          <t>2019-08-08</t>
        </is>
      </c>
      <c r="B6147" s="18" t="n">
        <v>0.00099256</v>
      </c>
      <c r="C6147" s="18" t="n">
        <v>-0.01056491</v>
      </c>
      <c r="D6147" s="18">
        <f>IFERROR(CORREL(B6088:B6147,C6088:C6147),"")</f>
        <v/>
      </c>
      <c r="E6147" s="18">
        <f>IFERROR(CORREL(B4156:B6147,C4156:C6147),"")</f>
        <v/>
      </c>
      <c r="F6147">
        <f>IF(D6147="","",IF(ABS(D6147)&lt;0.2,"脱钩",""))</f>
        <v/>
      </c>
      <c r="H6147" s="18" t="n">
        <v>0.6587</v>
      </c>
    </row>
    <row r="6148">
      <c r="A6148" t="inlineStr">
        <is>
          <t>2019-08-09</t>
        </is>
      </c>
      <c r="B6148" s="18" t="n">
        <v>-0.04074966</v>
      </c>
      <c r="C6148" s="18" t="n">
        <v>-0.02230576</v>
      </c>
      <c r="D6148" s="18">
        <f>IFERROR(CORREL(B6089:B6148,C6089:C6148),"")</f>
        <v/>
      </c>
      <c r="E6148" s="18">
        <f>IFERROR(CORREL(B4156:B6148,C4156:C6148),"")</f>
        <v/>
      </c>
      <c r="F6148">
        <f>IF(D6148="","",IF(ABS(D6148)&lt;0.2,"脱钩",""))</f>
        <v/>
      </c>
      <c r="H6148" s="18" t="n">
        <v>0.6853</v>
      </c>
    </row>
    <row r="6149">
      <c r="A6149" t="inlineStr">
        <is>
          <t>2019-08-12</t>
        </is>
      </c>
      <c r="B6149" s="18" t="n">
        <v>0.03727139</v>
      </c>
      <c r="C6149" s="18" t="n">
        <v>0.02366649</v>
      </c>
      <c r="D6149" s="18">
        <f>IFERROR(CORREL(B6090:B6149,C6090:C6149),"")</f>
        <v/>
      </c>
      <c r="E6149" s="18">
        <f>IFERROR(CORREL(B4156:B6149,C4156:C6149),"")</f>
        <v/>
      </c>
      <c r="F6149">
        <f>IF(D6149="","",IF(ABS(D6149)&lt;0.2,"脱钩",""))</f>
        <v/>
      </c>
      <c r="H6149" s="18" t="n">
        <v>0.7050999999999999</v>
      </c>
    </row>
    <row r="6150">
      <c r="A6150" t="inlineStr">
        <is>
          <t>2019-08-13</t>
        </is>
      </c>
      <c r="B6150" s="18" t="n">
        <v>-0.01252208</v>
      </c>
      <c r="C6150" s="18" t="n">
        <v>0</v>
      </c>
      <c r="D6150" s="18">
        <f>IFERROR(CORREL(B6091:B6150,C6091:C6150),"")</f>
        <v/>
      </c>
      <c r="E6150" s="18">
        <f>IFERROR(CORREL(B4156:B6150,C4156:C6150),"")</f>
        <v/>
      </c>
      <c r="F6150">
        <f>IF(D6150="","",IF(ABS(D6150)&lt;0.2,"脱钩",""))</f>
        <v/>
      </c>
      <c r="H6150" s="18" t="n">
        <v>0.7022</v>
      </c>
    </row>
    <row r="6151">
      <c r="A6151" t="inlineStr">
        <is>
          <t>2019-08-14</t>
        </is>
      </c>
      <c r="B6151" s="18" t="n">
        <v>-0.00758921</v>
      </c>
      <c r="C6151" s="18" t="n">
        <v>-0.00190554</v>
      </c>
      <c r="D6151" s="18">
        <f>IFERROR(CORREL(B6092:B6151,C6092:C6151),"")</f>
        <v/>
      </c>
      <c r="E6151" s="18">
        <f>IFERROR(CORREL(B4156:B6151,C4156:C6151),"")</f>
        <v/>
      </c>
      <c r="F6151">
        <f>IF(D6151="","",IF(ABS(D6151)&lt;0.2,"脱钩",""))</f>
        <v/>
      </c>
      <c r="H6151" s="18" t="n">
        <v>0.6592</v>
      </c>
    </row>
    <row r="6152">
      <c r="A6152" t="inlineStr">
        <is>
          <t>2019-08-15</t>
        </is>
      </c>
      <c r="B6152" s="18" t="n">
        <v>0.00632833</v>
      </c>
      <c r="C6152" s="18" t="n">
        <v>0.01218702</v>
      </c>
      <c r="D6152" s="18">
        <f>IFERROR(CORREL(B6093:B6152,C6093:C6152),"")</f>
        <v/>
      </c>
      <c r="E6152" s="18">
        <f>IFERROR(CORREL(B4156:B6152,C4156:C6152),"")</f>
        <v/>
      </c>
      <c r="F6152">
        <f>IF(D6152="","",IF(ABS(D6152)&lt;0.2,"脱钩",""))</f>
        <v/>
      </c>
      <c r="H6152" s="18" t="n">
        <v>0.6654</v>
      </c>
    </row>
    <row r="6153">
      <c r="A6153" t="inlineStr">
        <is>
          <t>2019-08-16</t>
        </is>
      </c>
      <c r="B6153" s="18" t="n">
        <v>-0.00202071</v>
      </c>
      <c r="C6153" s="18" t="n">
        <v>0</v>
      </c>
      <c r="D6153" s="18">
        <f>IFERROR(CORREL(B6094:B6153,C6094:C6153),"")</f>
        <v/>
      </c>
      <c r="E6153" s="18">
        <f>IFERROR(CORREL(B4156:B6153,C4156:C6153),"")</f>
        <v/>
      </c>
      <c r="F6153">
        <f>IF(D6153="","",IF(ABS(D6153)&lt;0.2,"脱钩",""))</f>
        <v/>
      </c>
      <c r="H6153" s="18" t="n">
        <v>0.6631</v>
      </c>
    </row>
    <row r="6154">
      <c r="A6154" t="inlineStr">
        <is>
          <t>2019-08-19</t>
        </is>
      </c>
      <c r="B6154" s="18" t="n">
        <v>0.00101087</v>
      </c>
      <c r="C6154" s="18" t="n">
        <v>0.008576840000000001</v>
      </c>
      <c r="D6154" s="18">
        <f>IFERROR(CORREL(B6095:B6154,C6095:C6154),"")</f>
        <v/>
      </c>
      <c r="E6154" s="18">
        <f>IFERROR(CORREL(B4156:B6154,C4156:C6154),"")</f>
        <v/>
      </c>
      <c r="F6154">
        <f>IF(D6154="","",IF(ABS(D6154)&lt;0.2,"脱钩",""))</f>
        <v/>
      </c>
      <c r="H6154" s="18" t="n">
        <v>0.6706</v>
      </c>
    </row>
    <row r="6155">
      <c r="A6155" t="inlineStr">
        <is>
          <t>2019-08-20</t>
        </is>
      </c>
      <c r="B6155" s="18" t="n">
        <v>0.00302648</v>
      </c>
      <c r="C6155" s="18" t="n">
        <v>-0.01289301</v>
      </c>
      <c r="D6155" s="18">
        <f>IFERROR(CORREL(B6096:B6155,C6096:C6155),"")</f>
        <v/>
      </c>
      <c r="E6155" s="18">
        <f>IFERROR(CORREL(B4156:B6155,C4156:C6155),"")</f>
        <v/>
      </c>
      <c r="F6155">
        <f>IF(D6155="","",IF(ABS(D6155)&lt;0.2,"脱钩",""))</f>
        <v/>
      </c>
      <c r="H6155" s="18" t="n">
        <v>0.6503</v>
      </c>
    </row>
    <row r="6156">
      <c r="A6156" t="inlineStr">
        <is>
          <t>2019-08-21</t>
        </is>
      </c>
      <c r="B6156" s="18" t="n">
        <v>-0.01139686</v>
      </c>
      <c r="C6156" s="18" t="n">
        <v>-0.00352065</v>
      </c>
      <c r="D6156" s="18">
        <f>IFERROR(CORREL(B6097:B6156,C6097:C6156),"")</f>
        <v/>
      </c>
      <c r="E6156" s="18">
        <f>IFERROR(CORREL(B4156:B6156,C4156:C6156),"")</f>
        <v/>
      </c>
      <c r="F6156">
        <f>IF(D6156="","",IF(ABS(D6156)&lt;0.2,"脱钩",""))</f>
        <v/>
      </c>
      <c r="H6156" s="18" t="n">
        <v>0.6528</v>
      </c>
    </row>
    <row r="6157">
      <c r="A6157" t="inlineStr">
        <is>
          <t>2019-08-22</t>
        </is>
      </c>
      <c r="B6157" s="18" t="n">
        <v>-0.003828</v>
      </c>
      <c r="C6157" s="18" t="n">
        <v>0.00783682</v>
      </c>
      <c r="D6157" s="18">
        <f>IFERROR(CORREL(B6098:B6157,C6098:C6157),"")</f>
        <v/>
      </c>
      <c r="E6157" s="18">
        <f>IFERROR(CORREL(B4156:B6157,C4156:C6157),"")</f>
        <v/>
      </c>
      <c r="F6157">
        <f>IF(D6157="","",IF(ABS(D6157)&lt;0.2,"脱钩",""))</f>
        <v/>
      </c>
      <c r="H6157" s="18" t="n">
        <v>0.6479</v>
      </c>
    </row>
    <row r="6158">
      <c r="A6158" t="inlineStr">
        <is>
          <t>2019-08-23</t>
        </is>
      </c>
      <c r="B6158" s="18" t="n">
        <v>-0.00281654</v>
      </c>
      <c r="C6158" s="18" t="n">
        <v>0</v>
      </c>
      <c r="D6158" s="18">
        <f>IFERROR(CORREL(B6099:B6158,C6099:C6158),"")</f>
        <v/>
      </c>
      <c r="E6158" s="18">
        <f>IFERROR(CORREL(B4156:B6158,C4156:C6158),"")</f>
        <v/>
      </c>
      <c r="F6158">
        <f>IF(D6158="","",IF(ABS(D6158)&lt;0.2,"脱钩",""))</f>
        <v/>
      </c>
      <c r="H6158" s="18" t="n">
        <v>0.6486</v>
      </c>
    </row>
    <row r="6159">
      <c r="A6159" t="inlineStr">
        <is>
          <t>2019-08-26</t>
        </is>
      </c>
      <c r="B6159" s="18" t="n">
        <v>-0.03496312</v>
      </c>
      <c r="C6159" s="18" t="n">
        <v>-0.09687264</v>
      </c>
      <c r="D6159" s="18">
        <f>IFERROR(CORREL(B6100:B6159,C6100:C6159),"")</f>
        <v/>
      </c>
      <c r="E6159" s="18">
        <f>IFERROR(CORREL(B4156:B6159,C4156:C6159),"")</f>
        <v/>
      </c>
      <c r="F6159">
        <f>IF(D6159="","",IF(ABS(D6159)&lt;0.2,"脱钩",""))</f>
        <v/>
      </c>
      <c r="H6159" s="18" t="n">
        <v>0.6145</v>
      </c>
    </row>
    <row r="6160">
      <c r="A6160" t="inlineStr">
        <is>
          <t>2019-08-27</t>
        </is>
      </c>
      <c r="B6160" s="18" t="n">
        <v>-0.00399096</v>
      </c>
      <c r="C6160" s="18" t="n">
        <v>-0.02735779</v>
      </c>
      <c r="D6160" s="18">
        <f>IFERROR(CORREL(B6101:B6160,C6101:C6160),"")</f>
        <v/>
      </c>
      <c r="E6160" s="18">
        <f>IFERROR(CORREL(B4156:B6160,C4156:C6160),"")</f>
        <v/>
      </c>
      <c r="F6160">
        <f>IF(D6160="","",IF(ABS(D6160)&lt;0.2,"脱钩",""))</f>
        <v/>
      </c>
      <c r="H6160" s="18" t="n">
        <v>0.6032</v>
      </c>
    </row>
    <row r="6161">
      <c r="A6161" t="inlineStr">
        <is>
          <t>2019-08-28</t>
        </is>
      </c>
      <c r="B6161" s="18" t="n">
        <v>0.00611298</v>
      </c>
      <c r="C6161" s="18" t="n">
        <v>0.01091251</v>
      </c>
      <c r="D6161" s="18">
        <f>IFERROR(CORREL(B6102:B6161,C6102:C6161),"")</f>
        <v/>
      </c>
      <c r="E6161" s="18">
        <f>IFERROR(CORREL(B4156:B6161,C4156:C6161),"")</f>
        <v/>
      </c>
      <c r="F6161">
        <f>IF(D6161="","",IF(ABS(D6161)&lt;0.2,"脱钩",""))</f>
        <v/>
      </c>
      <c r="H6161" s="18" t="n">
        <v>0.6011</v>
      </c>
    </row>
    <row r="6162">
      <c r="A6162" t="inlineStr">
        <is>
          <t>2019-08-29</t>
        </is>
      </c>
      <c r="B6162" s="18" t="n">
        <v>-0.01575677</v>
      </c>
      <c r="C6162" s="18" t="n">
        <v>-0.01549477</v>
      </c>
      <c r="D6162" s="18">
        <f>IFERROR(CORREL(B6103:B6162,C6103:C6162),"")</f>
        <v/>
      </c>
      <c r="E6162" s="18">
        <f>IFERROR(CORREL(B4156:B6162,C4156:C6162),"")</f>
        <v/>
      </c>
      <c r="F6162">
        <f>IF(D6162="","",IF(ABS(D6162)&lt;0.2,"脱钩",""))</f>
        <v/>
      </c>
      <c r="H6162" s="18" t="n">
        <v>0.6065</v>
      </c>
    </row>
    <row r="6163">
      <c r="A6163" t="inlineStr">
        <is>
          <t>2019-08-30</t>
        </is>
      </c>
      <c r="B6163" s="18" t="n">
        <v>0.01787429</v>
      </c>
      <c r="C6163" s="18" t="n">
        <v>0.02539435</v>
      </c>
      <c r="D6163" s="18">
        <f>IFERROR(CORREL(B6104:B6163,C6104:C6163),"")</f>
        <v/>
      </c>
      <c r="E6163" s="18">
        <f>IFERROR(CORREL(B4156:B6163,C4156:C6163),"")</f>
        <v/>
      </c>
      <c r="F6163">
        <f>IF(D6163="","",IF(ABS(D6163)&lt;0.2,"脱钩",""))</f>
        <v/>
      </c>
      <c r="H6163" s="18" t="n">
        <v>0.6247</v>
      </c>
    </row>
    <row r="6164">
      <c r="A6164" t="inlineStr">
        <is>
          <t>2019-09-02</t>
        </is>
      </c>
      <c r="B6164" s="18" t="n">
        <v>0.01313389</v>
      </c>
      <c r="C6164" s="18" t="n">
        <v>0.01687179</v>
      </c>
      <c r="D6164" s="18">
        <f>IFERROR(CORREL(B6105:B6164,C6105:C6164),"")</f>
        <v/>
      </c>
      <c r="E6164" s="18">
        <f>IFERROR(CORREL(B4156:B6164,C4156:C6164),"")</f>
        <v/>
      </c>
      <c r="F6164">
        <f>IF(D6164="","",IF(ABS(D6164)&lt;0.2,"脱钩",""))</f>
        <v/>
      </c>
      <c r="H6164" s="18" t="n">
        <v>0.6304</v>
      </c>
    </row>
    <row r="6165">
      <c r="A6165" t="inlineStr">
        <is>
          <t>2019-09-03</t>
        </is>
      </c>
      <c r="B6165" s="18" t="n">
        <v>-0.01551642</v>
      </c>
      <c r="C6165" s="18" t="n">
        <v>-0.00117474</v>
      </c>
      <c r="D6165" s="18">
        <f>IFERROR(CORREL(B6106:B6165,C6106:C6165),"")</f>
        <v/>
      </c>
      <c r="E6165" s="18">
        <f>IFERROR(CORREL(B4156:B6165,C4156:C6165),"")</f>
        <v/>
      </c>
      <c r="F6165">
        <f>IF(D6165="","",IF(ABS(D6165)&lt;0.2,"脱钩",""))</f>
        <v/>
      </c>
      <c r="H6165" s="18" t="n">
        <v>0.5984</v>
      </c>
    </row>
    <row r="6166">
      <c r="A6166" t="inlineStr">
        <is>
          <t>2019-09-04</t>
        </is>
      </c>
      <c r="B6166" s="18" t="n">
        <v>0.01551642</v>
      </c>
      <c r="C6166" s="18" t="n">
        <v>0.00585996</v>
      </c>
      <c r="D6166" s="18">
        <f>IFERROR(CORREL(B6107:B6166,C6107:C6166),"")</f>
        <v/>
      </c>
      <c r="E6166" s="18">
        <f>IFERROR(CORREL(B4156:B6166,C4156:C6166),"")</f>
        <v/>
      </c>
      <c r="F6166">
        <f>IF(D6166="","",IF(ABS(D6166)&lt;0.2,"脱钩",""))</f>
        <v/>
      </c>
      <c r="H6166" s="18" t="n">
        <v>0.6042999999999999</v>
      </c>
    </row>
    <row r="6167">
      <c r="A6167" t="inlineStr">
        <is>
          <t>2019-09-05</t>
        </is>
      </c>
      <c r="B6167" s="18" t="n">
        <v>0.0010433</v>
      </c>
      <c r="C6167" s="18" t="n">
        <v>0.00466337</v>
      </c>
      <c r="D6167" s="18">
        <f>IFERROR(CORREL(B6108:B6167,C6108:C6167),"")</f>
        <v/>
      </c>
      <c r="E6167" s="18">
        <f>IFERROR(CORREL(B4156:B6167,C4156:C6167),"")</f>
        <v/>
      </c>
      <c r="F6167">
        <f>IF(D6167="","",IF(ABS(D6167)&lt;0.2,"脱钩",""))</f>
        <v/>
      </c>
      <c r="H6167" s="18" t="n">
        <v>0.6063</v>
      </c>
    </row>
    <row r="6168">
      <c r="A6168" t="inlineStr">
        <is>
          <t>2019-09-06</t>
        </is>
      </c>
      <c r="B6168" s="18" t="n">
        <v>0</v>
      </c>
      <c r="C6168" s="18" t="n">
        <v>-0.01523616</v>
      </c>
      <c r="D6168" s="18">
        <f>IFERROR(CORREL(B6109:B6168,C6109:C6168),"")</f>
        <v/>
      </c>
      <c r="E6168" s="18">
        <f>IFERROR(CORREL(B4156:B6168,C4156:C6168),"")</f>
        <v/>
      </c>
      <c r="F6168">
        <f>IF(D6168="","",IF(ABS(D6168)&lt;0.2,"脱钩",""))</f>
        <v/>
      </c>
      <c r="H6168" s="18" t="n">
        <v>0.6006</v>
      </c>
    </row>
    <row r="6169">
      <c r="A6169" t="inlineStr">
        <is>
          <t>2019-09-09</t>
        </is>
      </c>
      <c r="B6169" s="18" t="n">
        <v>0.02344562</v>
      </c>
      <c r="C6169" s="18" t="n">
        <v>0.03196088</v>
      </c>
      <c r="D6169" s="18">
        <f>IFERROR(CORREL(B6110:B6169,C6110:C6169),"")</f>
        <v/>
      </c>
      <c r="E6169" s="18">
        <f>IFERROR(CORREL(B4156:B6169,C4156:C6169),"")</f>
        <v/>
      </c>
      <c r="F6169">
        <f>IF(D6169="","",IF(ABS(D6169)&lt;0.2,"脱钩",""))</f>
        <v/>
      </c>
      <c r="H6169" s="18" t="n">
        <v>0.6173999999999999</v>
      </c>
    </row>
    <row r="6170">
      <c r="A6170" t="inlineStr">
        <is>
          <t>2019-09-10</t>
        </is>
      </c>
      <c r="B6170" s="18" t="n">
        <v>-0.00127405</v>
      </c>
      <c r="C6170" s="18" t="n">
        <v>-0.00516056</v>
      </c>
      <c r="D6170" s="18">
        <f>IFERROR(CORREL(B6111:B6170,C6111:C6170),"")</f>
        <v/>
      </c>
      <c r="E6170" s="18">
        <f>IFERROR(CORREL(B4156:B6170,C4156:C6170),"")</f>
        <v/>
      </c>
      <c r="F6170">
        <f>IF(D6170="","",IF(ABS(D6170)&lt;0.2,"脱钩",""))</f>
        <v/>
      </c>
      <c r="H6170" s="18" t="n">
        <v>0.6208</v>
      </c>
    </row>
    <row r="6171">
      <c r="A6171" t="inlineStr">
        <is>
          <t>2019-09-11</t>
        </is>
      </c>
      <c r="B6171" s="18" t="n">
        <v>0.00711385</v>
      </c>
      <c r="C6171" s="18" t="n">
        <v>0.00057471</v>
      </c>
      <c r="D6171" s="18">
        <f>IFERROR(CORREL(B6112:B6171,C6112:C6171),"")</f>
        <v/>
      </c>
      <c r="E6171" s="18">
        <f>IFERROR(CORREL(B4156:B6171,C4156:C6171),"")</f>
        <v/>
      </c>
      <c r="F6171">
        <f>IF(D6171="","",IF(ABS(D6171)&lt;0.2,"脱钩",""))</f>
        <v/>
      </c>
      <c r="H6171" s="18" t="n">
        <v>0.6188</v>
      </c>
    </row>
    <row r="6172">
      <c r="A6172" t="inlineStr">
        <is>
          <t>2019-09-12</t>
        </is>
      </c>
      <c r="B6172" s="18" t="n">
        <v>0.01507566</v>
      </c>
      <c r="C6172" s="18" t="n">
        <v>0.01934626</v>
      </c>
      <c r="D6172" s="18">
        <f>IFERROR(CORREL(B6113:B6172,C6113:C6172),"")</f>
        <v/>
      </c>
      <c r="E6172" s="18">
        <f>IFERROR(CORREL(B4156:B6172,C4156:C6172),"")</f>
        <v/>
      </c>
      <c r="F6172">
        <f>IF(D6172="","",IF(ABS(D6172)&lt;0.2,"脱钩",""))</f>
        <v/>
      </c>
      <c r="H6172" s="18" t="n">
        <v>0.6259</v>
      </c>
    </row>
    <row r="6173">
      <c r="A6173" t="inlineStr">
        <is>
          <t>2019-09-16</t>
        </is>
      </c>
      <c r="B6173" s="18" t="n">
        <v>-0.00550139</v>
      </c>
      <c r="C6173" s="18" t="n">
        <v>0.00421764</v>
      </c>
      <c r="D6173" s="18">
        <f>IFERROR(CORREL(B6114:B6173,C6114:C6173),"")</f>
        <v/>
      </c>
      <c r="E6173" s="18">
        <f>IFERROR(CORREL(B4156:B6173,C4156:C6173),"")</f>
        <v/>
      </c>
      <c r="F6173">
        <f>IF(D6173="","",IF(ABS(D6173)&lt;0.2,"脱钩",""))</f>
        <v/>
      </c>
      <c r="H6173" s="18" t="n">
        <v>0.6214</v>
      </c>
    </row>
    <row r="6174">
      <c r="A6174" t="inlineStr">
        <is>
          <t>2019-09-17</t>
        </is>
      </c>
      <c r="B6174" s="18" t="n">
        <v>-0.01008073</v>
      </c>
      <c r="C6174" s="18" t="n">
        <v>-0.00873614</v>
      </c>
      <c r="D6174" s="18">
        <f>IFERROR(CORREL(B6115:B6174,C6115:C6174),"")</f>
        <v/>
      </c>
      <c r="E6174" s="18">
        <f>IFERROR(CORREL(B4156:B6174,C4156:C6174),"")</f>
        <v/>
      </c>
      <c r="F6174">
        <f>IF(D6174="","",IF(ABS(D6174)&lt;0.2,"脱钩",""))</f>
        <v/>
      </c>
      <c r="H6174" s="18" t="n">
        <v>0.6284999999999999</v>
      </c>
    </row>
    <row r="6175">
      <c r="A6175" t="inlineStr">
        <is>
          <t>2019-09-18</t>
        </is>
      </c>
      <c r="B6175" s="18" t="n">
        <v>0.00252973</v>
      </c>
      <c r="C6175" s="18" t="n">
        <v>-0.0113864</v>
      </c>
      <c r="D6175" s="18">
        <f>IFERROR(CORREL(B6116:B6175,C6116:C6175),"")</f>
        <v/>
      </c>
      <c r="E6175" s="18">
        <f>IFERROR(CORREL(B4156:B6175,C4156:C6175),"")</f>
        <v/>
      </c>
      <c r="F6175">
        <f>IF(D6175="","",IF(ABS(D6175)&lt;0.2,"脱钩",""))</f>
        <v/>
      </c>
      <c r="H6175" s="18" t="n">
        <v>0.6264999999999999</v>
      </c>
    </row>
    <row r="6176">
      <c r="A6176" t="inlineStr">
        <is>
          <t>2019-09-19</t>
        </is>
      </c>
      <c r="B6176" s="18" t="n">
        <v>-0.0083725</v>
      </c>
      <c r="C6176" s="18" t="n">
        <v>-0.02786828</v>
      </c>
      <c r="D6176" s="18">
        <f>IFERROR(CORREL(B6117:B6176,C6117:C6176),"")</f>
        <v/>
      </c>
      <c r="E6176" s="18">
        <f>IFERROR(CORREL(B4156:B6176,C4156:C6176),"")</f>
        <v/>
      </c>
      <c r="F6176">
        <f>IF(D6176="","",IF(ABS(D6176)&lt;0.2,"脱钩",""))</f>
        <v/>
      </c>
      <c r="H6176" s="18" t="n">
        <v>0.626</v>
      </c>
    </row>
    <row r="6177">
      <c r="A6177" t="inlineStr">
        <is>
          <t>2019-09-20</t>
        </is>
      </c>
      <c r="B6177" s="18" t="n">
        <v>-0.01204679</v>
      </c>
      <c r="C6177" s="18" t="n">
        <v>-0.00265291</v>
      </c>
      <c r="D6177" s="18">
        <f>IFERROR(CORREL(B6118:B6177,C6118:C6177),"")</f>
        <v/>
      </c>
      <c r="E6177" s="18">
        <f>IFERROR(CORREL(B4156:B6177,C4156:C6177),"")</f>
        <v/>
      </c>
      <c r="F6177">
        <f>IF(D6177="","",IF(ABS(D6177)&lt;0.2,"脱钩",""))</f>
        <v/>
      </c>
      <c r="H6177" s="18" t="n">
        <v>0.6421</v>
      </c>
    </row>
    <row r="6178">
      <c r="A6178" t="inlineStr">
        <is>
          <t>2019-09-23</t>
        </is>
      </c>
      <c r="B6178" s="18" t="n">
        <v>0.02193406</v>
      </c>
      <c r="C6178" s="18" t="n">
        <v>0.03537626</v>
      </c>
      <c r="D6178" s="18">
        <f>IFERROR(CORREL(B6119:B6178,C6119:C6178),"")</f>
        <v/>
      </c>
      <c r="E6178" s="18">
        <f>IFERROR(CORREL(B4156:B6178,C4156:C6178),"")</f>
        <v/>
      </c>
      <c r="F6178">
        <f>IF(D6178="","",IF(ABS(D6178)&lt;0.2,"脱钩",""))</f>
        <v/>
      </c>
      <c r="H6178" s="18" t="n">
        <v>0.6571</v>
      </c>
    </row>
    <row r="6179">
      <c r="A6179" t="inlineStr">
        <is>
          <t>2019-09-24</t>
        </is>
      </c>
      <c r="B6179" s="18" t="n">
        <v>-0.04938318</v>
      </c>
      <c r="C6179" s="18" t="n">
        <v>-0.00944618</v>
      </c>
      <c r="D6179" s="18">
        <f>IFERROR(CORREL(B6120:B6179,C6120:C6179),"")</f>
        <v/>
      </c>
      <c r="E6179" s="18">
        <f>IFERROR(CORREL(B4156:B6179,C4156:C6179),"")</f>
        <v/>
      </c>
      <c r="F6179">
        <f>IF(D6179="","",IF(ABS(D6179)&lt;0.2,"脱钩",""))</f>
        <v/>
      </c>
      <c r="H6179" s="18" t="n">
        <v>0.6226</v>
      </c>
    </row>
    <row r="6180">
      <c r="A6180" t="inlineStr">
        <is>
          <t>2019-09-25</t>
        </is>
      </c>
      <c r="B6180" s="18" t="n">
        <v>0.0047594</v>
      </c>
      <c r="C6180" s="18" t="n">
        <v>0.00602152</v>
      </c>
      <c r="D6180" s="18">
        <f>IFERROR(CORREL(B6121:B6180,C6121:C6180),"")</f>
        <v/>
      </c>
      <c r="E6180" s="18">
        <f>IFERROR(CORREL(B4156:B6180,C4156:C6180),"")</f>
        <v/>
      </c>
      <c r="F6180">
        <f>IF(D6180="","",IF(ABS(D6180)&lt;0.2,"脱钩",""))</f>
        <v/>
      </c>
      <c r="H6180" s="18" t="n">
        <v>0.6221</v>
      </c>
    </row>
    <row r="6181">
      <c r="A6181" t="inlineStr">
        <is>
          <t>2019-09-26</t>
        </is>
      </c>
      <c r="B6181" s="18" t="n">
        <v>-0.00422945</v>
      </c>
      <c r="C6181" s="18" t="n">
        <v>-0.01526747</v>
      </c>
      <c r="D6181" s="18">
        <f>IFERROR(CORREL(B6122:B6181,C6122:C6181),"")</f>
        <v/>
      </c>
      <c r="E6181" s="18">
        <f>IFERROR(CORREL(B4156:B6181,C4156:C6181),"")</f>
        <v/>
      </c>
      <c r="F6181">
        <f>IF(D6181="","",IF(ABS(D6181)&lt;0.2,"脱钩",""))</f>
        <v/>
      </c>
      <c r="H6181" s="18" t="n">
        <v>0.6211</v>
      </c>
    </row>
    <row r="6182">
      <c r="A6182" t="inlineStr">
        <is>
          <t>2019-09-27</t>
        </is>
      </c>
      <c r="B6182" s="18" t="n">
        <v>-0.00611135</v>
      </c>
      <c r="C6182" s="18" t="n">
        <v>-0.00232491</v>
      </c>
      <c r="D6182" s="18">
        <f>IFERROR(CORREL(B6123:B6182,C6123:C6182),"")</f>
        <v/>
      </c>
      <c r="E6182" s="18">
        <f>IFERROR(CORREL(B4156:B6182,C4156:C6182),"")</f>
        <v/>
      </c>
      <c r="F6182">
        <f>IF(D6182="","",IF(ABS(D6182)&lt;0.2,"脱钩",""))</f>
        <v/>
      </c>
      <c r="H6182" s="18" t="n">
        <v>0.6348</v>
      </c>
    </row>
    <row r="6183">
      <c r="A6183" t="inlineStr">
        <is>
          <t>2019-09-30</t>
        </is>
      </c>
      <c r="B6183" s="18" t="n">
        <v>-0.00160043</v>
      </c>
      <c r="C6183" s="18" t="n">
        <v>0.009555599999999999</v>
      </c>
      <c r="D6183" s="18">
        <f>IFERROR(CORREL(B6124:B6183,C6124:C6183),"")</f>
        <v/>
      </c>
      <c r="E6183" s="18">
        <f>IFERROR(CORREL(B4156:B6183,C4156:C6183),"")</f>
        <v/>
      </c>
      <c r="F6183">
        <f>IF(D6183="","",IF(ABS(D6183)&lt;0.2,"脱钩",""))</f>
        <v/>
      </c>
      <c r="H6183" s="18" t="n">
        <v>0.6322</v>
      </c>
    </row>
    <row r="6184">
      <c r="A6184" t="inlineStr">
        <is>
          <t>2019-10-08</t>
        </is>
      </c>
      <c r="B6184" s="18" t="n">
        <v>0.00373035</v>
      </c>
      <c r="C6184" s="18" t="n">
        <v>-0.01920338</v>
      </c>
      <c r="D6184" s="18">
        <f>IFERROR(CORREL(B6125:B6184,C6125:C6184),"")</f>
        <v/>
      </c>
      <c r="E6184" s="18">
        <f>IFERROR(CORREL(B4156:B6184,C4156:C6184),"")</f>
        <v/>
      </c>
      <c r="F6184">
        <f>IF(D6184="","",IF(ABS(D6184)&lt;0.2,"脱钩",""))</f>
        <v/>
      </c>
      <c r="H6184" s="18" t="n">
        <v>0.6239</v>
      </c>
    </row>
    <row r="6185">
      <c r="A6185" t="inlineStr">
        <is>
          <t>2019-10-09</t>
        </is>
      </c>
      <c r="B6185" s="18" t="n">
        <v>-0.01554574</v>
      </c>
      <c r="C6185" s="18" t="n">
        <v>0.00264046</v>
      </c>
      <c r="D6185" s="18">
        <f>IFERROR(CORREL(B6126:B6185,C6126:C6185),"")</f>
        <v/>
      </c>
      <c r="E6185" s="18">
        <f>IFERROR(CORREL(B4156:B6185,C4156:C6185),"")</f>
        <v/>
      </c>
      <c r="F6185">
        <f>IF(D6185="","",IF(ABS(D6185)&lt;0.2,"脱钩",""))</f>
        <v/>
      </c>
      <c r="H6185" s="18" t="n">
        <v>0.6182</v>
      </c>
    </row>
    <row r="6186">
      <c r="A6186" t="inlineStr">
        <is>
          <t>2019-10-10</t>
        </is>
      </c>
      <c r="B6186" s="18" t="n">
        <v>0.00377461</v>
      </c>
      <c r="C6186" s="18" t="n">
        <v>0.00058582</v>
      </c>
      <c r="D6186" s="18">
        <f>IFERROR(CORREL(B6127:B6186,C6127:C6186),"")</f>
        <v/>
      </c>
      <c r="E6186" s="18">
        <f>IFERROR(CORREL(B4156:B6186,C4156:C6186),"")</f>
        <v/>
      </c>
      <c r="F6186">
        <f>IF(D6186="","",IF(ABS(D6186)&lt;0.2,"脱钩",""))</f>
        <v/>
      </c>
      <c r="H6186" s="18" t="n">
        <v>0.6217</v>
      </c>
    </row>
    <row r="6187">
      <c r="A6187" t="inlineStr">
        <is>
          <t>2019-10-11</t>
        </is>
      </c>
      <c r="B6187" s="18" t="n">
        <v>0.00215054</v>
      </c>
      <c r="C6187" s="18" t="n">
        <v>-0.00234535</v>
      </c>
      <c r="D6187" s="18">
        <f>IFERROR(CORREL(B6128:B6187,C6128:C6187),"")</f>
        <v/>
      </c>
      <c r="E6187" s="18">
        <f>IFERROR(CORREL(B4156:B6187,C4156:C6187),"")</f>
        <v/>
      </c>
      <c r="F6187">
        <f>IF(D6187="","",IF(ABS(D6187)&lt;0.2,"脱钩",""))</f>
        <v/>
      </c>
      <c r="H6187" s="18" t="n">
        <v>0.6219</v>
      </c>
    </row>
    <row r="6188">
      <c r="A6188" t="inlineStr">
        <is>
          <t>2019-10-14</t>
        </is>
      </c>
      <c r="B6188" s="18" t="n">
        <v>-0.03109059</v>
      </c>
      <c r="C6188" s="18" t="n">
        <v>-0.01627496</v>
      </c>
      <c r="D6188" s="18">
        <f>IFERROR(CORREL(B6129:B6188,C6129:C6188),"")</f>
        <v/>
      </c>
      <c r="E6188" s="18">
        <f>IFERROR(CORREL(B4156:B6188,C4156:C6188),"")</f>
        <v/>
      </c>
      <c r="F6188">
        <f>IF(D6188="","",IF(ABS(D6188)&lt;0.2,"脱钩",""))</f>
        <v/>
      </c>
      <c r="H6188" s="18" t="n">
        <v>0.6387</v>
      </c>
    </row>
    <row r="6189">
      <c r="A6189" t="inlineStr">
        <is>
          <t>2019-10-15</t>
        </is>
      </c>
      <c r="B6189" s="18" t="n">
        <v>0.00248997</v>
      </c>
      <c r="C6189" s="18" t="n">
        <v>-0.00179158</v>
      </c>
      <c r="D6189" s="18">
        <f>IFERROR(CORREL(B6130:B6189,C6130:C6189),"")</f>
        <v/>
      </c>
      <c r="E6189" s="18">
        <f>IFERROR(CORREL(B4156:B6189,C4156:C6189),"")</f>
        <v/>
      </c>
      <c r="F6189">
        <f>IF(D6189="","",IF(ABS(D6189)&lt;0.2,"脱钩",""))</f>
        <v/>
      </c>
      <c r="H6189" s="18" t="n">
        <v>0.6294999999999999</v>
      </c>
    </row>
    <row r="6190">
      <c r="A6190" t="inlineStr">
        <is>
          <t>2019-10-16</t>
        </is>
      </c>
      <c r="B6190" s="18" t="n">
        <v>-0.01812401</v>
      </c>
      <c r="C6190" s="18" t="n">
        <v>-0.01657413</v>
      </c>
      <c r="D6190" s="18">
        <f>IFERROR(CORREL(B6131:B6190,C6131:C6190),"")</f>
        <v/>
      </c>
      <c r="E6190" s="18">
        <f>IFERROR(CORREL(B4156:B6190,C4156:C6190),"")</f>
        <v/>
      </c>
      <c r="F6190">
        <f>IF(D6190="","",IF(ABS(D6190)&lt;0.2,"脱钩",""))</f>
        <v/>
      </c>
      <c r="H6190" s="18" t="n">
        <v>0.6331</v>
      </c>
    </row>
    <row r="6191">
      <c r="A6191" t="inlineStr">
        <is>
          <t>2019-10-17</t>
        </is>
      </c>
      <c r="B6191" s="18" t="n">
        <v>0.00617113</v>
      </c>
      <c r="C6191" s="18" t="n">
        <v>0.009977410000000001</v>
      </c>
      <c r="D6191" s="18">
        <f>IFERROR(CORREL(B6132:B6191,C6132:C6191),"")</f>
        <v/>
      </c>
      <c r="E6191" s="18">
        <f>IFERROR(CORREL(B4156:B6191,C4156:C6191),"")</f>
        <v/>
      </c>
      <c r="F6191">
        <f>IF(D6191="","",IF(ABS(D6191)&lt;0.2,"脱钩",""))</f>
        <v/>
      </c>
      <c r="H6191" s="18" t="n">
        <v>0.6373</v>
      </c>
    </row>
    <row r="6192">
      <c r="A6192" t="inlineStr">
        <is>
          <t>2019-10-18</t>
        </is>
      </c>
      <c r="B6192" s="18" t="n">
        <v>-0.00504627</v>
      </c>
      <c r="C6192" s="18" t="n">
        <v>-0.00422069</v>
      </c>
      <c r="D6192" s="18">
        <f>IFERROR(CORREL(B6133:B6192,C6133:C6192),"")</f>
        <v/>
      </c>
      <c r="E6192" s="18">
        <f>IFERROR(CORREL(B4156:B6192,C4156:C6192),"")</f>
        <v/>
      </c>
      <c r="F6192">
        <f>IF(D6192="","",IF(ABS(D6192)&lt;0.2,"脱钩",""))</f>
        <v/>
      </c>
      <c r="H6192" s="18" t="n">
        <v>0.6391</v>
      </c>
    </row>
    <row r="6193">
      <c r="A6193" t="inlineStr">
        <is>
          <t>2019-10-21</t>
        </is>
      </c>
      <c r="B6193" s="18" t="n">
        <v>-0.02073055</v>
      </c>
      <c r="C6193" s="18" t="n">
        <v>-0.00606062</v>
      </c>
      <c r="D6193" s="18">
        <f>IFERROR(CORREL(B6134:B6193,C6134:C6193),"")</f>
        <v/>
      </c>
      <c r="E6193" s="18">
        <f>IFERROR(CORREL(B4156:B6193,C4156:C6193),"")</f>
        <v/>
      </c>
      <c r="F6193">
        <f>IF(D6193="","",IF(ABS(D6193)&lt;0.2,"脱钩",""))</f>
        <v/>
      </c>
      <c r="H6193" s="18" t="n">
        <v>0.6372</v>
      </c>
    </row>
    <row r="6194">
      <c r="A6194" t="inlineStr">
        <is>
          <t>2019-10-22</t>
        </is>
      </c>
      <c r="B6194" s="18" t="n">
        <v>0.00343741</v>
      </c>
      <c r="C6194" s="18" t="n">
        <v>0.00847463</v>
      </c>
      <c r="D6194" s="18">
        <f>IFERROR(CORREL(B6135:B6194,C6135:C6194),"")</f>
        <v/>
      </c>
      <c r="E6194" s="18">
        <f>IFERROR(CORREL(B4156:B6194,C4156:C6194),"")</f>
        <v/>
      </c>
      <c r="F6194">
        <f>IF(D6194="","",IF(ABS(D6194)&lt;0.2,"脱钩",""))</f>
        <v/>
      </c>
      <c r="H6194" s="18" t="n">
        <v>0.6367</v>
      </c>
    </row>
    <row r="6195">
      <c r="A6195" t="inlineStr">
        <is>
          <t>2019-10-23</t>
        </is>
      </c>
      <c r="B6195" s="18" t="n">
        <v>0.01250372</v>
      </c>
      <c r="C6195" s="18" t="n">
        <v>-0.00180996</v>
      </c>
      <c r="D6195" s="18">
        <f>IFERROR(CORREL(B6136:B6195,C6136:C6195),"")</f>
        <v/>
      </c>
      <c r="E6195" s="18">
        <f>IFERROR(CORREL(B4156:B6195,C4156:C6195),"")</f>
        <v/>
      </c>
      <c r="F6195">
        <f>IF(D6195="","",IF(ABS(D6195)&lt;0.2,"脱钩",""))</f>
        <v/>
      </c>
      <c r="H6195" s="18" t="n">
        <v>0.6334</v>
      </c>
    </row>
    <row r="6196">
      <c r="A6196" t="inlineStr">
        <is>
          <t>2019-10-24</t>
        </is>
      </c>
      <c r="B6196" s="18" t="n">
        <v>0.00591301</v>
      </c>
      <c r="C6196" s="18" t="n">
        <v>0.00180996</v>
      </c>
      <c r="D6196" s="18">
        <f>IFERROR(CORREL(B6137:B6196,C6137:C6196),"")</f>
        <v/>
      </c>
      <c r="E6196" s="18">
        <f>IFERROR(CORREL(B4156:B6196,C4156:C6196),"")</f>
        <v/>
      </c>
      <c r="F6196">
        <f>IF(D6196="","",IF(ABS(D6196)&lt;0.2,"脱钩",""))</f>
        <v/>
      </c>
      <c r="H6196" s="18" t="n">
        <v>0.6322</v>
      </c>
    </row>
    <row r="6197">
      <c r="A6197" t="inlineStr">
        <is>
          <t>2019-10-25</t>
        </is>
      </c>
      <c r="B6197" s="18" t="n">
        <v>0.00699401</v>
      </c>
      <c r="C6197" s="18" t="n">
        <v>0.0078055</v>
      </c>
      <c r="D6197" s="18">
        <f>IFERROR(CORREL(B6138:B6197,C6138:C6197),"")</f>
        <v/>
      </c>
      <c r="E6197" s="18">
        <f>IFERROR(CORREL(B4156:B6197,C4156:C6197),"")</f>
        <v/>
      </c>
      <c r="F6197">
        <f>IF(D6197="","",IF(ABS(D6197)&lt;0.2,"脱钩",""))</f>
        <v/>
      </c>
      <c r="H6197" s="18" t="n">
        <v>0.6313</v>
      </c>
    </row>
    <row r="6198">
      <c r="A6198" t="inlineStr">
        <is>
          <t>2019-10-28</t>
        </is>
      </c>
      <c r="B6198" s="18" t="n">
        <v>-0.02598282</v>
      </c>
      <c r="C6198" s="18" t="n">
        <v>-0.0050967</v>
      </c>
      <c r="D6198" s="18">
        <f>IFERROR(CORREL(B6139:B6198,C6139:C6198),"")</f>
        <v/>
      </c>
      <c r="E6198" s="18">
        <f>IFERROR(CORREL(B4156:B6198,C4156:C6198),"")</f>
        <v/>
      </c>
      <c r="F6198">
        <f>IF(D6198="","",IF(ABS(D6198)&lt;0.2,"脱钩",""))</f>
        <v/>
      </c>
      <c r="H6198" s="18" t="n">
        <v>0.6304999999999999</v>
      </c>
    </row>
    <row r="6199">
      <c r="A6199" t="inlineStr">
        <is>
          <t>2019-10-29</t>
        </is>
      </c>
      <c r="B6199" s="18" t="n">
        <v>0.0059906</v>
      </c>
      <c r="C6199" s="18" t="n">
        <v>0.00629216</v>
      </c>
      <c r="D6199" s="18">
        <f>IFERROR(CORREL(B6140:B6199,C6140:C6199),"")</f>
        <v/>
      </c>
      <c r="E6199" s="18">
        <f>IFERROR(CORREL(B4156:B6199,C4156:C6199),"")</f>
        <v/>
      </c>
      <c r="F6199">
        <f>IF(D6199="","",IF(ABS(D6199)&lt;0.2,"脱钩",""))</f>
        <v/>
      </c>
      <c r="H6199" s="18" t="n">
        <v>0.6341</v>
      </c>
    </row>
    <row r="6200">
      <c r="A6200" t="inlineStr">
        <is>
          <t>2019-10-30</t>
        </is>
      </c>
      <c r="B6200" s="18" t="n">
        <v>-0.00770882</v>
      </c>
      <c r="C6200" s="18" t="n">
        <v>0.0074394</v>
      </c>
      <c r="D6200" s="18">
        <f>IFERROR(CORREL(B6141:B6200,C6141:C6200),"")</f>
        <v/>
      </c>
      <c r="E6200" s="18">
        <f>IFERROR(CORREL(B4156:B6200,C4156:C6200),"")</f>
        <v/>
      </c>
      <c r="F6200">
        <f>IF(D6200="","",IF(ABS(D6200)&lt;0.2,"脱钩",""))</f>
        <v/>
      </c>
      <c r="H6200" s="18" t="n">
        <v>0.632</v>
      </c>
    </row>
    <row r="6201">
      <c r="A6201" t="inlineStr">
        <is>
          <t>2019-11-01</t>
        </is>
      </c>
      <c r="B6201" s="18" t="n">
        <v>0.00316047</v>
      </c>
      <c r="C6201" s="18" t="n">
        <v>0.00385357</v>
      </c>
      <c r="D6201" s="18">
        <f>IFERROR(CORREL(B6142:B6201,C6142:C6201),"")</f>
        <v/>
      </c>
      <c r="E6201" s="18">
        <f>IFERROR(CORREL(B4156:B6201,C4156:C6201),"")</f>
        <v/>
      </c>
      <c r="F6201">
        <f>IF(D6201="","",IF(ABS(D6201)&lt;0.2,"脱钩",""))</f>
        <v/>
      </c>
      <c r="H6201" s="18" t="n">
        <v>0.6333</v>
      </c>
    </row>
    <row r="6202">
      <c r="A6202" t="inlineStr">
        <is>
          <t>2019-11-04</t>
        </is>
      </c>
      <c r="B6202" s="18" t="n">
        <v>-0.00604231</v>
      </c>
      <c r="C6202" s="18" t="n">
        <v>0.00059154</v>
      </c>
      <c r="D6202" s="18">
        <f>IFERROR(CORREL(B6143:B6202,C6143:C6202),"")</f>
        <v/>
      </c>
      <c r="E6202" s="18">
        <f>IFERROR(CORREL(B4156:B6202,C4156:C6202),"")</f>
        <v/>
      </c>
      <c r="F6202">
        <f>IF(D6202="","",IF(ABS(D6202)&lt;0.2,"脱钩",""))</f>
        <v/>
      </c>
      <c r="H6202" s="18" t="n">
        <v>0.6303</v>
      </c>
    </row>
    <row r="6203">
      <c r="A6203" t="inlineStr">
        <is>
          <t>2019-11-05</t>
        </is>
      </c>
      <c r="B6203" s="18" t="n">
        <v>0.01801851</v>
      </c>
      <c r="C6203" s="18" t="n">
        <v>0.01525851</v>
      </c>
      <c r="D6203" s="18">
        <f>IFERROR(CORREL(B6144:B6203,C6144:C6203),"")</f>
        <v/>
      </c>
      <c r="E6203" s="18">
        <f>IFERROR(CORREL(B4156:B6203,C4156:C6203),"")</f>
        <v/>
      </c>
      <c r="F6203">
        <f>IF(D6203="","",IF(ABS(D6203)&lt;0.2,"脱钩",""))</f>
        <v/>
      </c>
      <c r="H6203" s="18" t="n">
        <v>0.6421</v>
      </c>
    </row>
    <row r="6204">
      <c r="A6204" t="inlineStr">
        <is>
          <t>2019-11-06</t>
        </is>
      </c>
      <c r="B6204" s="18" t="n">
        <v>-0.00853976</v>
      </c>
      <c r="C6204" s="18" t="n">
        <v>0.00203636</v>
      </c>
      <c r="D6204" s="18">
        <f>IFERROR(CORREL(B6145:B6204,C6145:C6204),"")</f>
        <v/>
      </c>
      <c r="E6204" s="18">
        <f>IFERROR(CORREL(B4156:B6204,C4156:C6204),"")</f>
        <v/>
      </c>
      <c r="F6204">
        <f>IF(D6204="","",IF(ABS(D6204)&lt;0.2,"脱钩",""))</f>
        <v/>
      </c>
      <c r="H6204" s="18" t="n">
        <v>0.638</v>
      </c>
    </row>
    <row r="6205">
      <c r="A6205" t="inlineStr">
        <is>
          <t>2019-11-07</t>
        </is>
      </c>
      <c r="B6205" s="18" t="n">
        <v>-0.00028592</v>
      </c>
      <c r="C6205" s="18" t="n">
        <v>-0.00670654</v>
      </c>
      <c r="D6205" s="18">
        <f>IFERROR(CORREL(B6146:B6205,C6146:C6205),"")</f>
        <v/>
      </c>
      <c r="E6205" s="18">
        <f>IFERROR(CORREL(B4156:B6205,C4156:C6205),"")</f>
        <v/>
      </c>
      <c r="F6205">
        <f>IF(D6205="","",IF(ABS(D6205)&lt;0.2,"脱钩",""))</f>
        <v/>
      </c>
      <c r="H6205" s="18" t="n">
        <v>0.6425999999999999</v>
      </c>
    </row>
    <row r="6206">
      <c r="A6206" t="inlineStr">
        <is>
          <t>2019-11-08</t>
        </is>
      </c>
      <c r="B6206" s="18" t="n">
        <v>0.00085751</v>
      </c>
      <c r="C6206" s="18" t="n">
        <v>-0.00175696</v>
      </c>
      <c r="D6206" s="18">
        <f>IFERROR(CORREL(B6147:B6206,C6147:C6206),"")</f>
        <v/>
      </c>
      <c r="E6206" s="18">
        <f>IFERROR(CORREL(B4156:B6206,C4156:C6206),"")</f>
        <v/>
      </c>
      <c r="F6206">
        <f>IF(D6206="","",IF(ABS(D6206)&lt;0.2,"脱钩",""))</f>
        <v/>
      </c>
      <c r="H6206" s="18" t="n">
        <v>0.6455</v>
      </c>
    </row>
    <row r="6207">
      <c r="A6207" t="inlineStr">
        <is>
          <t>2019-11-11</t>
        </is>
      </c>
      <c r="B6207" s="18" t="n">
        <v>-0.02957595</v>
      </c>
      <c r="C6207" s="18" t="n">
        <v>-0.01149607</v>
      </c>
      <c r="D6207" s="18">
        <f>IFERROR(CORREL(B6148:B6207,C6148:C6207),"")</f>
        <v/>
      </c>
      <c r="E6207" s="18">
        <f>IFERROR(CORREL(B4156:B6207,C4156:C6207),"")</f>
        <v/>
      </c>
      <c r="F6207">
        <f>IF(D6207="","",IF(ABS(D6207)&lt;0.2,"脱钩",""))</f>
        <v/>
      </c>
      <c r="H6207" s="18" t="n">
        <v>0.6473</v>
      </c>
    </row>
    <row r="6208">
      <c r="A6208" t="inlineStr">
        <is>
          <t>2019-11-12</t>
        </is>
      </c>
      <c r="B6208" s="18" t="n">
        <v>0.01141197</v>
      </c>
      <c r="C6208" s="18" t="n">
        <v>0.02228178</v>
      </c>
      <c r="D6208" s="18">
        <f>IFERROR(CORREL(B6149:B6208,C6149:C6208),"")</f>
        <v/>
      </c>
      <c r="E6208" s="18">
        <f>IFERROR(CORREL(B4156:B6208,C4156:C6208),"")</f>
        <v/>
      </c>
      <c r="F6208">
        <f>IF(D6208="","",IF(ABS(D6208)&lt;0.2,"脱钩",""))</f>
        <v/>
      </c>
      <c r="H6208" s="18" t="n">
        <v>0.6456</v>
      </c>
    </row>
    <row r="6209">
      <c r="A6209" t="inlineStr">
        <is>
          <t>2019-11-13</t>
        </is>
      </c>
      <c r="B6209" s="18" t="n">
        <v>-0.00349753</v>
      </c>
      <c r="C6209" s="18" t="n">
        <v>-0.00203164</v>
      </c>
      <c r="D6209" s="18">
        <f>IFERROR(CORREL(B6150:B6209,C6150:C6209),"")</f>
        <v/>
      </c>
      <c r="E6209" s="18">
        <f>IFERROR(CORREL(B4156:B6209,C4156:C6209),"")</f>
        <v/>
      </c>
      <c r="F6209">
        <f>IF(D6209="","",IF(ABS(D6209)&lt;0.2,"脱钩",""))</f>
        <v/>
      </c>
      <c r="H6209" s="18" t="n">
        <v>0.6329</v>
      </c>
    </row>
    <row r="6210">
      <c r="A6210" t="inlineStr">
        <is>
          <t>2019-11-14</t>
        </is>
      </c>
      <c r="B6210" s="18" t="n">
        <v>0.02337431</v>
      </c>
      <c r="C6210" s="18" t="n">
        <v>0.0198482</v>
      </c>
      <c r="D6210" s="18">
        <f>IFERROR(CORREL(B6151:B6210,C6151:C6210),"")</f>
        <v/>
      </c>
      <c r="E6210" s="18">
        <f>IFERROR(CORREL(B4156:B6210,C4156:C6210),"")</f>
        <v/>
      </c>
      <c r="F6210">
        <f>IF(D6210="","",IF(ABS(D6210)&lt;0.2,"脱钩",""))</f>
        <v/>
      </c>
      <c r="H6210" s="18" t="n">
        <v>0.6471</v>
      </c>
    </row>
    <row r="6211">
      <c r="A6211" t="inlineStr">
        <is>
          <t>2019-11-15</t>
        </is>
      </c>
      <c r="B6211" s="18" t="n">
        <v>0.0039852</v>
      </c>
      <c r="C6211" s="18" t="n">
        <v>0.00963726</v>
      </c>
      <c r="D6211" s="18">
        <f>IFERROR(CORREL(B6152:B6211,C6152:C6211),"")</f>
        <v/>
      </c>
      <c r="E6211" s="18">
        <f>IFERROR(CORREL(B4156:B6211,C4156:C6211),"")</f>
        <v/>
      </c>
      <c r="F6211">
        <f>IF(D6211="","",IF(ABS(D6211)&lt;0.2,"脱钩",""))</f>
        <v/>
      </c>
      <c r="H6211" s="18" t="n">
        <v>0.6488</v>
      </c>
    </row>
    <row r="6212">
      <c r="A6212" t="inlineStr">
        <is>
          <t>2019-11-18</t>
        </is>
      </c>
      <c r="B6212" s="18" t="n">
        <v>-0.00199062</v>
      </c>
      <c r="C6212" s="18" t="n">
        <v>0.00309816</v>
      </c>
      <c r="D6212" s="18">
        <f>IFERROR(CORREL(B6153:B6212,C6153:C6212),"")</f>
        <v/>
      </c>
      <c r="E6212" s="18">
        <f>IFERROR(CORREL(B4156:B6212,C4156:C6212),"")</f>
        <v/>
      </c>
      <c r="F6212">
        <f>IF(D6212="","",IF(ABS(D6212)&lt;0.2,"脱钩",""))</f>
        <v/>
      </c>
      <c r="H6212" s="18" t="n">
        <v>0.6462</v>
      </c>
    </row>
    <row r="6213">
      <c r="A6213" t="inlineStr">
        <is>
          <t>2019-11-19</t>
        </is>
      </c>
      <c r="B6213" s="18" t="n">
        <v>0.03165974</v>
      </c>
      <c r="C6213" s="18" t="n">
        <v>0.02197279</v>
      </c>
      <c r="D6213" s="18">
        <f>IFERROR(CORREL(B6154:B6213,C6154:C6213),"")</f>
        <v/>
      </c>
      <c r="E6213" s="18">
        <f>IFERROR(CORREL(B4156:B6213,C4156:C6213),"")</f>
        <v/>
      </c>
      <c r="F6213">
        <f>IF(D6213="","",IF(ABS(D6213)&lt;0.2,"脱钩",""))</f>
        <v/>
      </c>
      <c r="H6213" s="18" t="n">
        <v>0.657</v>
      </c>
    </row>
    <row r="6214">
      <c r="A6214" t="inlineStr">
        <is>
          <t>2019-11-20</t>
        </is>
      </c>
      <c r="B6214" s="18" t="n">
        <v>0.0005514199999999999</v>
      </c>
      <c r="C6214" s="18" t="n">
        <v>0.01121609</v>
      </c>
      <c r="D6214" s="18">
        <f>IFERROR(CORREL(B6155:B6214,C6155:C6214),"")</f>
        <v/>
      </c>
      <c r="E6214" s="18">
        <f>IFERROR(CORREL(B4156:B6214,C4156:C6214),"")</f>
        <v/>
      </c>
      <c r="F6214">
        <f>IF(D6214="","",IF(ABS(D6214)&lt;0.2,"脱钩",""))</f>
        <v/>
      </c>
      <c r="H6214" s="18" t="n">
        <v>0.6562</v>
      </c>
    </row>
    <row r="6215">
      <c r="A6215" t="inlineStr">
        <is>
          <t>2019-11-21</t>
        </is>
      </c>
      <c r="B6215" s="18" t="n">
        <v>-0.00663719</v>
      </c>
      <c r="C6215" s="18" t="n">
        <v>-0.01562746</v>
      </c>
      <c r="D6215" s="18">
        <f>IFERROR(CORREL(B6156:B6215,C6156:C6215),"")</f>
        <v/>
      </c>
      <c r="E6215" s="18">
        <f>IFERROR(CORREL(B4156:B6215,C4156:C6215),"")</f>
        <v/>
      </c>
      <c r="F6215">
        <f>IF(D6215="","",IF(ABS(D6215)&lt;0.2,"脱钩",""))</f>
        <v/>
      </c>
      <c r="H6215" s="18" t="n">
        <v>0.6633</v>
      </c>
    </row>
    <row r="6216">
      <c r="A6216" t="inlineStr">
        <is>
          <t>2019-11-22</t>
        </is>
      </c>
      <c r="B6216" s="18" t="n">
        <v>0.00691279</v>
      </c>
      <c r="C6216" s="18" t="n">
        <v>0.00989835</v>
      </c>
      <c r="D6216" s="18">
        <f>IFERROR(CORREL(B6157:B6216,C6157:C6216),"")</f>
        <v/>
      </c>
      <c r="E6216" s="18">
        <f>IFERROR(CORREL(B4156:B6216,C4156:C6216),"")</f>
        <v/>
      </c>
      <c r="F6216">
        <f>IF(D6216="","",IF(ABS(D6216)&lt;0.2,"脱钩",""))</f>
        <v/>
      </c>
      <c r="H6216" s="18" t="n">
        <v>0.6657999999999999</v>
      </c>
    </row>
    <row r="6217">
      <c r="A6217" t="inlineStr">
        <is>
          <t>2019-11-25</t>
        </is>
      </c>
      <c r="B6217" s="18" t="n">
        <v>0.04788435</v>
      </c>
      <c r="C6217" s="18" t="n">
        <v>0.01142559</v>
      </c>
      <c r="D6217" s="18">
        <f>IFERROR(CORREL(B6158:B6217,C6158:C6217),"")</f>
        <v/>
      </c>
      <c r="E6217" s="18">
        <f>IFERROR(CORREL(B4156:B6217,C4156:C6217),"")</f>
        <v/>
      </c>
      <c r="F6217">
        <f>IF(D6217="","",IF(ABS(D6217)&lt;0.2,"脱钩",""))</f>
        <v/>
      </c>
      <c r="H6217" s="18" t="n">
        <v>0.6445</v>
      </c>
    </row>
    <row r="6218">
      <c r="A6218" t="inlineStr">
        <is>
          <t>2019-11-26</t>
        </is>
      </c>
      <c r="B6218" s="18" t="n">
        <v>-0.02365559</v>
      </c>
      <c r="C6218" s="18" t="n">
        <v>-0.02353694</v>
      </c>
      <c r="D6218" s="18">
        <f>IFERROR(CORREL(B6159:B6218,C6159:C6218),"")</f>
        <v/>
      </c>
      <c r="E6218" s="18">
        <f>IFERROR(CORREL(B4156:B6218,C4156:C6218),"")</f>
        <v/>
      </c>
      <c r="F6218">
        <f>IF(D6218="","",IF(ABS(D6218)&lt;0.2,"脱钩",""))</f>
        <v/>
      </c>
      <c r="H6218" s="18" t="n">
        <v>0.6552</v>
      </c>
    </row>
    <row r="6219">
      <c r="A6219" t="inlineStr">
        <is>
          <t>2019-11-27</t>
        </is>
      </c>
      <c r="B6219" s="18" t="n">
        <v>0.00295421</v>
      </c>
      <c r="C6219" s="18" t="n">
        <v>-0.00416263</v>
      </c>
      <c r="D6219" s="18">
        <f>IFERROR(CORREL(B6160:B6219,C6160:C6219),"")</f>
        <v/>
      </c>
      <c r="E6219" s="18">
        <f>IFERROR(CORREL(B4156:B6219,C4156:C6219),"")</f>
        <v/>
      </c>
      <c r="F6219">
        <f>IF(D6219="","",IF(ABS(D6219)&lt;0.2,"脱钩",""))</f>
        <v/>
      </c>
      <c r="H6219" s="18" t="n">
        <v>0.6631</v>
      </c>
    </row>
    <row r="6220">
      <c r="A6220" t="inlineStr">
        <is>
          <t>2019-11-28</t>
        </is>
      </c>
      <c r="B6220" s="18" t="n">
        <v>-0.00241643</v>
      </c>
      <c r="C6220" s="18" t="n">
        <v>0.00609927</v>
      </c>
      <c r="D6220" s="18">
        <f>IFERROR(CORREL(B6161:B6220,C6161:C6220),"")</f>
        <v/>
      </c>
      <c r="E6220" s="18">
        <f>IFERROR(CORREL(B4156:B6220,C4156:C6220),"")</f>
        <v/>
      </c>
      <c r="F6220">
        <f>IF(D6220="","",IF(ABS(D6220)&lt;0.2,"脱钩",""))</f>
        <v/>
      </c>
      <c r="H6220" s="18" t="n">
        <v>0.6793</v>
      </c>
    </row>
    <row r="6221">
      <c r="A6221" t="inlineStr">
        <is>
          <t>2019-11-29</t>
        </is>
      </c>
      <c r="B6221" s="18" t="n">
        <v>-0.00566116</v>
      </c>
      <c r="C6221" s="18" t="n">
        <v>0.00055264</v>
      </c>
      <c r="D6221" s="18">
        <f>IFERROR(CORREL(B6162:B6221,C6162:C6221),"")</f>
        <v/>
      </c>
      <c r="E6221" s="18">
        <f>IFERROR(CORREL(B4156:B6221,C4156:C6221),"")</f>
        <v/>
      </c>
      <c r="F6221">
        <f>IF(D6221="","",IF(ABS(D6221)&lt;0.2,"脱钩",""))</f>
        <v/>
      </c>
      <c r="H6221" s="18" t="n">
        <v>0.678</v>
      </c>
    </row>
    <row r="6222">
      <c r="A6222" t="inlineStr">
        <is>
          <t>2019-12-02</t>
        </is>
      </c>
      <c r="B6222" s="18" t="n">
        <v>0.00216041</v>
      </c>
      <c r="C6222" s="18" t="n">
        <v>0.00385994</v>
      </c>
      <c r="D6222" s="18">
        <f>IFERROR(CORREL(B6163:B6222,C6163:C6222),"")</f>
        <v/>
      </c>
      <c r="E6222" s="18">
        <f>IFERROR(CORREL(B4156:B6222,C4156:C6222),"")</f>
        <v/>
      </c>
      <c r="F6222">
        <f>IF(D6222="","",IF(ABS(D6222)&lt;0.2,"脱钩",""))</f>
        <v/>
      </c>
      <c r="H6222" s="18" t="n">
        <v>0.6714</v>
      </c>
    </row>
    <row r="6223">
      <c r="A6223" t="inlineStr">
        <is>
          <t>2019-12-03</t>
        </is>
      </c>
      <c r="B6223" s="18" t="n">
        <v>0.00323189</v>
      </c>
      <c r="C6223" s="18" t="n">
        <v>-0.009677939999999999</v>
      </c>
      <c r="D6223" s="18">
        <f>IFERROR(CORREL(B6164:B6223,C6164:C6223),"")</f>
        <v/>
      </c>
      <c r="E6223" s="18">
        <f>IFERROR(CORREL(B4156:B6223,C4156:C6223),"")</f>
        <v/>
      </c>
      <c r="F6223">
        <f>IF(D6223="","",IF(ABS(D6223)&lt;0.2,"脱钩",""))</f>
        <v/>
      </c>
      <c r="H6223" s="18" t="n">
        <v>0.6539</v>
      </c>
    </row>
    <row r="6224">
      <c r="A6224" t="inlineStr">
        <is>
          <t>2019-12-04</t>
        </is>
      </c>
      <c r="B6224" s="18" t="n">
        <v>0.0075007</v>
      </c>
      <c r="C6224" s="18" t="n">
        <v>0.0011108</v>
      </c>
      <c r="D6224" s="18">
        <f>IFERROR(CORREL(B6165:B6224,C6165:C6224),"")</f>
        <v/>
      </c>
      <c r="E6224" s="18">
        <f>IFERROR(CORREL(B4156:B6224,C4156:C6224),"")</f>
        <v/>
      </c>
      <c r="F6224">
        <f>IF(D6224="","",IF(ABS(D6224)&lt;0.2,"脱钩",""))</f>
        <v/>
      </c>
      <c r="H6224" s="18" t="n">
        <v>0.6469</v>
      </c>
    </row>
    <row r="6225">
      <c r="A6225" t="inlineStr">
        <is>
          <t>2019-12-05</t>
        </is>
      </c>
      <c r="B6225" s="18" t="n">
        <v>-0.00294</v>
      </c>
      <c r="C6225" s="18" t="n">
        <v>-0.00500836</v>
      </c>
      <c r="D6225" s="18">
        <f>IFERROR(CORREL(B6166:B6225,C6166:C6225),"")</f>
        <v/>
      </c>
      <c r="E6225" s="18">
        <f>IFERROR(CORREL(B4156:B6225,C4156:C6225),"")</f>
        <v/>
      </c>
      <c r="F6225">
        <f>IF(D6225="","",IF(ABS(D6225)&lt;0.2,"脱钩",""))</f>
        <v/>
      </c>
      <c r="H6225" s="18" t="n">
        <v>0.6497000000000001</v>
      </c>
    </row>
    <row r="6226">
      <c r="A6226" t="inlineStr">
        <is>
          <t>2019-12-06</t>
        </is>
      </c>
      <c r="B6226" s="18" t="n">
        <v>0.00294</v>
      </c>
      <c r="C6226" s="18" t="n">
        <v>-0.04215948</v>
      </c>
      <c r="D6226" s="18">
        <f>IFERROR(CORREL(B6167:B6226,C6167:C6226),"")</f>
        <v/>
      </c>
      <c r="E6226" s="18">
        <f>IFERROR(CORREL(B4156:B6226,C4156:C6226),"")</f>
        <v/>
      </c>
      <c r="F6226">
        <f>IF(D6226="","",IF(ABS(D6226)&lt;0.2,"脱钩",""))</f>
        <v/>
      </c>
      <c r="H6226" s="18" t="n">
        <v>0.5802</v>
      </c>
    </row>
    <row r="6227">
      <c r="A6227" t="inlineStr">
        <is>
          <t>2019-12-09</t>
        </is>
      </c>
      <c r="B6227" s="18" t="n">
        <v>0.02789655</v>
      </c>
      <c r="C6227" s="18" t="n">
        <v>0.0213019</v>
      </c>
      <c r="D6227" s="18">
        <f>IFERROR(CORREL(B6168:B6227,C6168:C6227),"")</f>
        <v/>
      </c>
      <c r="E6227" s="18">
        <f>IFERROR(CORREL(B4156:B6227,C4156:C6227),"")</f>
        <v/>
      </c>
      <c r="F6227">
        <f>IF(D6227="","",IF(ABS(D6227)&lt;0.2,"脱钩",""))</f>
        <v/>
      </c>
      <c r="H6227" s="18" t="n">
        <v>0.5996</v>
      </c>
    </row>
    <row r="6228">
      <c r="A6228" t="inlineStr">
        <is>
          <t>2019-12-10</t>
        </is>
      </c>
      <c r="B6228" s="18" t="n">
        <v>-0.00416125</v>
      </c>
      <c r="C6228" s="18" t="n">
        <v>-0.00171038</v>
      </c>
      <c r="D6228" s="18">
        <f>IFERROR(CORREL(B6169:B6228,C6169:C6228),"")</f>
        <v/>
      </c>
      <c r="E6228" s="18">
        <f>IFERROR(CORREL(B4156:B6228,C4156:C6228),"")</f>
        <v/>
      </c>
      <c r="F6228">
        <f>IF(D6228="","",IF(ABS(D6228)&lt;0.2,"脱钩",""))</f>
        <v/>
      </c>
      <c r="H6228" s="18" t="n">
        <v>0.6064000000000001</v>
      </c>
    </row>
    <row r="6229">
      <c r="A6229" t="inlineStr">
        <is>
          <t>2019-12-11</t>
        </is>
      </c>
      <c r="B6229" s="18" t="n">
        <v>-0.00026065</v>
      </c>
      <c r="C6229" s="18" t="n">
        <v>0.00908839</v>
      </c>
      <c r="D6229" s="18">
        <f>IFERROR(CORREL(B6170:B6229,C6170:C6229),"")</f>
        <v/>
      </c>
      <c r="E6229" s="18">
        <f>IFERROR(CORREL(B4156:B6229,C4156:C6229),"")</f>
        <v/>
      </c>
      <c r="F6229">
        <f>IF(D6229="","",IF(ABS(D6229)&lt;0.2,"脱钩",""))</f>
        <v/>
      </c>
      <c r="H6229" s="18" t="n">
        <v>0.5827</v>
      </c>
    </row>
    <row r="6230">
      <c r="A6230" t="inlineStr">
        <is>
          <t>2019-12-12</t>
        </is>
      </c>
      <c r="B6230" s="18" t="n">
        <v>-0.0388037</v>
      </c>
      <c r="C6230" s="18" t="n">
        <v>-0.0036822</v>
      </c>
      <c r="D6230" s="18">
        <f>IFERROR(CORREL(B6171:B6230,C6171:C6230),"")</f>
        <v/>
      </c>
      <c r="E6230" s="18">
        <f>IFERROR(CORREL(B4156:B6230,C4156:C6230),"")</f>
        <v/>
      </c>
      <c r="F6230">
        <f>IF(D6230="","",IF(ABS(D6230)&lt;0.2,"脱钩",""))</f>
        <v/>
      </c>
      <c r="H6230" s="18" t="n">
        <v>0.5661</v>
      </c>
    </row>
    <row r="6231">
      <c r="A6231" t="inlineStr">
        <is>
          <t>2019-12-13</t>
        </is>
      </c>
      <c r="B6231" s="18" t="n">
        <v>0.0016247</v>
      </c>
      <c r="C6231" s="18" t="n">
        <v>-0.00028381</v>
      </c>
      <c r="D6231" s="18">
        <f>IFERROR(CORREL(B6172:B6231,C6172:C6231),"")</f>
        <v/>
      </c>
      <c r="E6231" s="18">
        <f>IFERROR(CORREL(B4156:B6231,C4156:C6231),"")</f>
        <v/>
      </c>
      <c r="F6231">
        <f>IF(D6231="","",IF(ABS(D6231)&lt;0.2,"脱钩",""))</f>
        <v/>
      </c>
      <c r="H6231" s="18" t="n">
        <v>0.5669</v>
      </c>
    </row>
    <row r="6232">
      <c r="A6232" t="inlineStr">
        <is>
          <t>2019-12-16</t>
        </is>
      </c>
      <c r="B6232" s="18" t="n">
        <v>-0.01225005</v>
      </c>
      <c r="C6232" s="18" t="n">
        <v>-0.01228061</v>
      </c>
      <c r="D6232" s="18">
        <f>IFERROR(CORREL(B6173:B6232,C6173:C6232),"")</f>
        <v/>
      </c>
      <c r="E6232" s="18">
        <f>IFERROR(CORREL(B4156:B6232,C4156:C6232),"")</f>
        <v/>
      </c>
      <c r="F6232">
        <f>IF(D6232="","",IF(ABS(D6232)&lt;0.2,"脱钩",""))</f>
        <v/>
      </c>
      <c r="H6232" s="18" t="n">
        <v>0.5611</v>
      </c>
    </row>
    <row r="6233">
      <c r="A6233" t="inlineStr">
        <is>
          <t>2019-12-17</t>
        </is>
      </c>
      <c r="B6233" s="18" t="n">
        <v>0.0157612</v>
      </c>
      <c r="C6233" s="18" t="n">
        <v>0.00114877</v>
      </c>
      <c r="D6233" s="18">
        <f>IFERROR(CORREL(B6174:B6233,C6174:C6233),"")</f>
        <v/>
      </c>
      <c r="E6233" s="18">
        <f>IFERROR(CORREL(B4156:B6233,C4156:C6233),"")</f>
        <v/>
      </c>
      <c r="F6233">
        <f>IF(D6233="","",IF(ABS(D6233)&lt;0.2,"脱钩",""))</f>
        <v/>
      </c>
      <c r="H6233" s="18" t="n">
        <v>0.5601</v>
      </c>
    </row>
    <row r="6234">
      <c r="A6234" t="inlineStr">
        <is>
          <t>2019-12-18</t>
        </is>
      </c>
      <c r="B6234" s="18" t="n">
        <v>0.00403606</v>
      </c>
      <c r="C6234" s="18" t="n">
        <v>-0.00229885</v>
      </c>
      <c r="D6234" s="18">
        <f>IFERROR(CORREL(B6175:B6234,C6175:C6234),"")</f>
        <v/>
      </c>
      <c r="E6234" s="18">
        <f>IFERROR(CORREL(B4156:B6234,C4156:C6234),"")</f>
        <v/>
      </c>
      <c r="F6234">
        <f>IF(D6234="","",IF(ABS(D6234)&lt;0.2,"脱钩",""))</f>
        <v/>
      </c>
      <c r="H6234" s="18" t="n">
        <v>0.556</v>
      </c>
    </row>
    <row r="6235">
      <c r="A6235" t="inlineStr">
        <is>
          <t>2019-12-19</t>
        </is>
      </c>
      <c r="B6235" s="18" t="n">
        <v>0.01360202</v>
      </c>
      <c r="C6235" s="18" t="n">
        <v>0.01201044</v>
      </c>
      <c r="D6235" s="18">
        <f>IFERROR(CORREL(B6176:B6235,C6176:C6235),"")</f>
        <v/>
      </c>
      <c r="E6235" s="18">
        <f>IFERROR(CORREL(B4156:B6235,C4156:C6235),"")</f>
        <v/>
      </c>
      <c r="F6235">
        <f>IF(D6235="","",IF(ABS(D6235)&lt;0.2,"脱钩",""))</f>
        <v/>
      </c>
      <c r="H6235" s="18" t="n">
        <v>0.5693</v>
      </c>
    </row>
    <row r="6236">
      <c r="A6236" t="inlineStr">
        <is>
          <t>2019-12-20</t>
        </is>
      </c>
      <c r="B6236" s="18" t="n">
        <v>-0.008245819999999999</v>
      </c>
      <c r="C6236" s="18" t="n">
        <v>-0.00313168</v>
      </c>
      <c r="D6236" s="18">
        <f>IFERROR(CORREL(B6177:B6236,C6177:C6236),"")</f>
        <v/>
      </c>
      <c r="E6236" s="18">
        <f>IFERROR(CORREL(B4156:B6236,C4156:C6236),"")</f>
        <v/>
      </c>
      <c r="F6236">
        <f>IF(D6236="","",IF(ABS(D6236)&lt;0.2,"脱钩",""))</f>
        <v/>
      </c>
      <c r="H6236" s="18" t="n">
        <v>0.5775</v>
      </c>
    </row>
    <row r="6237">
      <c r="A6237" t="inlineStr">
        <is>
          <t>2019-12-23</t>
        </is>
      </c>
      <c r="B6237" s="18" t="n">
        <v>-0.00481929</v>
      </c>
      <c r="C6237" s="18" t="n">
        <v>0.00880062</v>
      </c>
      <c r="D6237" s="18">
        <f>IFERROR(CORREL(B6178:B6237,C6178:C6237),"")</f>
        <v/>
      </c>
      <c r="E6237" s="18">
        <f>IFERROR(CORREL(B4156:B6237,C4156:C6237),"")</f>
        <v/>
      </c>
      <c r="F6237">
        <f>IF(D6237="","",IF(ABS(D6237)&lt;0.2,"脱钩",""))</f>
        <v/>
      </c>
      <c r="H6237" s="18" t="n">
        <v>0.5718</v>
      </c>
    </row>
    <row r="6238">
      <c r="A6238" t="inlineStr">
        <is>
          <t>2019-12-24</t>
        </is>
      </c>
      <c r="B6238" s="18" t="n">
        <v>-0.00484262</v>
      </c>
      <c r="C6238" s="18" t="n">
        <v>-0.007945560000000001</v>
      </c>
      <c r="D6238" s="18">
        <f>IFERROR(CORREL(B6179:B6238,C6179:C6238),"")</f>
        <v/>
      </c>
      <c r="E6238" s="18">
        <f>IFERROR(CORREL(B4156:B6238,C4156:C6238),"")</f>
        <v/>
      </c>
      <c r="F6238">
        <f>IF(D6238="","",IF(ABS(D6238)&lt;0.2,"脱钩",""))</f>
        <v/>
      </c>
      <c r="H6238" s="18" t="n">
        <v>0.5517</v>
      </c>
    </row>
    <row r="6239">
      <c r="A6239" t="inlineStr">
        <is>
          <t>2019-12-25</t>
        </is>
      </c>
      <c r="B6239" s="18" t="n">
        <v>-0.00432433</v>
      </c>
      <c r="C6239" s="18" t="n">
        <v>-0.00714799</v>
      </c>
      <c r="D6239" s="18">
        <f>IFERROR(CORREL(B6180:B6239,C6180:C6239),"")</f>
        <v/>
      </c>
      <c r="E6239" s="18">
        <f>IFERROR(CORREL(B4156:B6239,C4156:C6239),"")</f>
        <v/>
      </c>
      <c r="F6239">
        <f>IF(D6239="","",IF(ABS(D6239)&lt;0.2,"脱钩",""))</f>
        <v/>
      </c>
      <c r="H6239" s="18" t="n">
        <v>0.5592</v>
      </c>
    </row>
    <row r="6240">
      <c r="A6240" t="inlineStr">
        <is>
          <t>2019-12-26</t>
        </is>
      </c>
      <c r="B6240" s="18" t="n">
        <v>0.00351494</v>
      </c>
      <c r="C6240" s="18" t="n">
        <v>0.0125465</v>
      </c>
      <c r="D6240" s="18">
        <f>IFERROR(CORREL(B6181:B6240,C6181:C6240),"")</f>
        <v/>
      </c>
      <c r="E6240" s="18">
        <f>IFERROR(CORREL(B4156:B6240,C4156:C6240),"")</f>
        <v/>
      </c>
      <c r="F6240">
        <f>IF(D6240="","",IF(ABS(D6240)&lt;0.2,"脱钩",""))</f>
        <v/>
      </c>
      <c r="H6240" s="18" t="n">
        <v>0.5570000000000001</v>
      </c>
    </row>
    <row r="6241">
      <c r="A6241" t="inlineStr">
        <is>
          <t>2019-12-27</t>
        </is>
      </c>
      <c r="B6241" s="18" t="n">
        <v>0.00161812</v>
      </c>
      <c r="C6241" s="18" t="n">
        <v>0.00339463</v>
      </c>
      <c r="D6241" s="18">
        <f>IFERROR(CORREL(B6182:B6241,C6182:C6241),"")</f>
        <v/>
      </c>
      <c r="E6241" s="18">
        <f>IFERROR(CORREL(B4156:B6241,C4156:C6241),"")</f>
        <v/>
      </c>
      <c r="F6241">
        <f>IF(D6241="","",IF(ABS(D6241)&lt;0.2,"脱钩",""))</f>
        <v/>
      </c>
      <c r="H6241" s="18" t="n">
        <v>0.5599</v>
      </c>
    </row>
    <row r="6242">
      <c r="A6242" t="inlineStr">
        <is>
          <t>2019-12-30</t>
        </is>
      </c>
      <c r="B6242" s="18" t="n">
        <v>0.00322841</v>
      </c>
      <c r="C6242" s="18" t="n">
        <v>0.00112899</v>
      </c>
      <c r="D6242" s="18">
        <f>IFERROR(CORREL(B6183:B6242,C6183:C6242),"")</f>
        <v/>
      </c>
      <c r="E6242" s="18">
        <f>IFERROR(CORREL(B4156:B6242,C4156:C6242),"")</f>
        <v/>
      </c>
      <c r="F6242">
        <f>IF(D6242="","",IF(ABS(D6242)&lt;0.2,"脱钩",""))</f>
        <v/>
      </c>
      <c r="H6242" s="18" t="n">
        <v>0.5592</v>
      </c>
    </row>
    <row r="6243">
      <c r="A6243" t="inlineStr">
        <is>
          <t>2019-12-31</t>
        </is>
      </c>
      <c r="B6243" s="18" t="n">
        <v>0.01148364</v>
      </c>
      <c r="C6243" s="18" t="n">
        <v>0.00674728</v>
      </c>
      <c r="D6243" s="18">
        <f>IFERROR(CORREL(B6184:B6243,C6184:C6243),"")</f>
        <v/>
      </c>
      <c r="E6243" s="18">
        <f>IFERROR(CORREL(B4156:B6243,C4156:C6243),"")</f>
        <v/>
      </c>
      <c r="F6243">
        <f>IF(D6243="","",IF(ABS(D6243)&lt;0.2,"脱钩",""))</f>
        <v/>
      </c>
      <c r="H6243" s="18" t="n">
        <v>0.5667</v>
      </c>
    </row>
    <row r="6244">
      <c r="A6244" t="inlineStr">
        <is>
          <t>2020-01-02</t>
        </is>
      </c>
      <c r="B6244" s="18" t="n">
        <v>-0.00799791</v>
      </c>
      <c r="C6244" s="18" t="n">
        <v>-0.00618327</v>
      </c>
      <c r="D6244" s="18">
        <f>IFERROR(CORREL(B6185:B6244,C6185:C6244),"")</f>
        <v/>
      </c>
      <c r="E6244" s="18">
        <f>IFERROR(CORREL(B4156:B6244,C4156:C6244),"")</f>
        <v/>
      </c>
      <c r="F6244">
        <f>IF(D6244="","",IF(ABS(D6244)&lt;0.2,"脱钩",""))</f>
        <v/>
      </c>
      <c r="H6244" s="18" t="n">
        <v>0.5921999999999999</v>
      </c>
    </row>
    <row r="6245">
      <c r="A6245" t="inlineStr">
        <is>
          <t>2020-01-03</t>
        </is>
      </c>
      <c r="B6245" s="18" t="n">
        <v>-0.00053548</v>
      </c>
      <c r="C6245" s="18" t="n">
        <v>-0.00112835</v>
      </c>
      <c r="D6245" s="18">
        <f>IFERROR(CORREL(B6186:B6245,C6186:C6245),"")</f>
        <v/>
      </c>
      <c r="E6245" s="18">
        <f>IFERROR(CORREL(B4156:B6245,C4156:C6245),"")</f>
        <v/>
      </c>
      <c r="F6245">
        <f>IF(D6245="","",IF(ABS(D6245)&lt;0.2,"脱钩",""))</f>
        <v/>
      </c>
      <c r="H6245" s="18" t="n">
        <v>0.6015</v>
      </c>
    </row>
    <row r="6246">
      <c r="A6246" t="inlineStr">
        <is>
          <t>2020-01-06</t>
        </is>
      </c>
      <c r="B6246" s="18" t="n">
        <v>0.00853339</v>
      </c>
      <c r="C6246" s="18" t="n">
        <v>0.00450578</v>
      </c>
      <c r="D6246" s="18">
        <f>IFERROR(CORREL(B6187:B6246,C6187:C6246),"")</f>
        <v/>
      </c>
      <c r="E6246" s="18">
        <f>IFERROR(CORREL(B4156:B6246,C4156:C6246),"")</f>
        <v/>
      </c>
      <c r="F6246">
        <f>IF(D6246="","",IF(ABS(D6246)&lt;0.2,"脱钩",""))</f>
        <v/>
      </c>
      <c r="H6246" s="18" t="n">
        <v>0.6029</v>
      </c>
    </row>
    <row r="6247">
      <c r="A6247" t="inlineStr">
        <is>
          <t>2020-01-07</t>
        </is>
      </c>
      <c r="B6247" s="18" t="n">
        <v>0.00423954</v>
      </c>
      <c r="C6247" s="18" t="n">
        <v>0.00420581</v>
      </c>
      <c r="D6247" s="18">
        <f>IFERROR(CORREL(B6188:B6247,C6188:C6247),"")</f>
        <v/>
      </c>
      <c r="E6247" s="18">
        <f>IFERROR(CORREL(B4156:B6247,C4156:C6247),"")</f>
        <v/>
      </c>
      <c r="F6247">
        <f>IF(D6247="","",IF(ABS(D6247)&lt;0.2,"脱钩",""))</f>
        <v/>
      </c>
      <c r="H6247" s="18" t="n">
        <v>0.6046</v>
      </c>
    </row>
    <row r="6248">
      <c r="A6248" t="inlineStr">
        <is>
          <t>2020-01-08</t>
        </is>
      </c>
      <c r="B6248" s="18" t="n">
        <v>0.009211799999999999</v>
      </c>
      <c r="C6248" s="18" t="n">
        <v>0.01195954</v>
      </c>
      <c r="D6248" s="18">
        <f>IFERROR(CORREL(B6189:B6248,C6189:C6248),"")</f>
        <v/>
      </c>
      <c r="E6248" s="18">
        <f>IFERROR(CORREL(B4156:B6248,C4156:C6248),"")</f>
        <v/>
      </c>
      <c r="F6248">
        <f>IF(D6248="","",IF(ABS(D6248)&lt;0.2,"脱钩",""))</f>
        <v/>
      </c>
      <c r="H6248" s="18" t="n">
        <v>0.5861</v>
      </c>
    </row>
    <row r="6249">
      <c r="A6249" t="inlineStr">
        <is>
          <t>2020-01-09</t>
        </is>
      </c>
      <c r="B6249" s="18" t="n">
        <v>-0.01531181</v>
      </c>
      <c r="C6249" s="18" t="n">
        <v>-0.01728989</v>
      </c>
      <c r="D6249" s="18">
        <f>IFERROR(CORREL(B6190:B6249,C6190:C6249),"")</f>
        <v/>
      </c>
      <c r="E6249" s="18">
        <f>IFERROR(CORREL(B4156:B6249,C4156:C6249),"")</f>
        <v/>
      </c>
      <c r="F6249">
        <f>IF(D6249="","",IF(ABS(D6249)&lt;0.2,"脱钩",""))</f>
        <v/>
      </c>
      <c r="H6249" s="18" t="n">
        <v>0.5991</v>
      </c>
    </row>
    <row r="6250">
      <c r="A6250" t="inlineStr">
        <is>
          <t>2020-01-10</t>
        </is>
      </c>
      <c r="B6250" s="18" t="n">
        <v>0.00132926</v>
      </c>
      <c r="C6250" s="18" t="n">
        <v>0.00449061</v>
      </c>
      <c r="D6250" s="18">
        <f>IFERROR(CORREL(B6191:B6250,C6191:C6250),"")</f>
        <v/>
      </c>
      <c r="E6250" s="18">
        <f>IFERROR(CORREL(B4156:B6250,C4156:C6250),"")</f>
        <v/>
      </c>
      <c r="F6250">
        <f>IF(D6250="","",IF(ABS(D6250)&lt;0.2,"脱钩",""))</f>
        <v/>
      </c>
      <c r="H6250" s="18" t="n">
        <v>0.5839</v>
      </c>
    </row>
    <row r="6251">
      <c r="A6251" t="inlineStr">
        <is>
          <t>2020-01-13</t>
        </is>
      </c>
      <c r="B6251" s="18" t="n">
        <v>-0.01823107</v>
      </c>
      <c r="C6251" s="18" t="n">
        <v>-0.0115478</v>
      </c>
      <c r="D6251" s="18">
        <f>IFERROR(CORREL(B6192:B6251,C6192:C6251),"")</f>
        <v/>
      </c>
      <c r="E6251" s="18">
        <f>IFERROR(CORREL(B4156:B6251,C4156:C6251),"")</f>
        <v/>
      </c>
      <c r="F6251">
        <f>IF(D6251="","",IF(ABS(D6251)&lt;0.2,"脱钩",""))</f>
        <v/>
      </c>
      <c r="H6251" s="18" t="n">
        <v>0.5935</v>
      </c>
    </row>
    <row r="6252">
      <c r="A6252" t="inlineStr">
        <is>
          <t>2020-01-14</t>
        </is>
      </c>
      <c r="B6252" s="18" t="n">
        <v>0.00754721</v>
      </c>
      <c r="C6252" s="18" t="n">
        <v>0.01126772</v>
      </c>
      <c r="D6252" s="18">
        <f>IFERROR(CORREL(B6193:B6252,C6193:C6252),"")</f>
        <v/>
      </c>
      <c r="E6252" s="18">
        <f>IFERROR(CORREL(B4156:B6252,C4156:C6252),"")</f>
        <v/>
      </c>
      <c r="F6252">
        <f>IF(D6252="","",IF(ABS(D6252)&lt;0.2,"脱钩",""))</f>
        <v/>
      </c>
      <c r="H6252" s="18" t="n">
        <v>0.5943000000000001</v>
      </c>
    </row>
    <row r="6253">
      <c r="A6253" t="inlineStr">
        <is>
          <t>2020-01-15</t>
        </is>
      </c>
      <c r="B6253" s="18" t="n">
        <v>-0.0051151</v>
      </c>
      <c r="C6253" s="18" t="n">
        <v>-0.00928669</v>
      </c>
      <c r="D6253" s="18">
        <f>IFERROR(CORREL(B6194:B6253,C6194:C6253),"")</f>
        <v/>
      </c>
      <c r="E6253" s="18">
        <f>IFERROR(CORREL(B4156:B6253,C4156:C6253),"")</f>
        <v/>
      </c>
      <c r="F6253">
        <f>IF(D6253="","",IF(ABS(D6253)&lt;0.2,"脱钩",""))</f>
        <v/>
      </c>
      <c r="H6253" s="18" t="n">
        <v>0.5929</v>
      </c>
    </row>
    <row r="6254">
      <c r="A6254" t="inlineStr">
        <is>
          <t>2020-01-16</t>
        </is>
      </c>
      <c r="B6254" s="18" t="n">
        <v>0.00269542</v>
      </c>
      <c r="C6254" s="18" t="n">
        <v>0.007885140000000001</v>
      </c>
      <c r="D6254" s="18">
        <f>IFERROR(CORREL(B6195:B6254,C6195:C6254),"")</f>
        <v/>
      </c>
      <c r="E6254" s="18">
        <f>IFERROR(CORREL(B4156:B6254,C4156:C6254),"")</f>
        <v/>
      </c>
      <c r="F6254">
        <f>IF(D6254="","",IF(ABS(D6254)&lt;0.2,"脱钩",""))</f>
        <v/>
      </c>
      <c r="H6254" s="18" t="n">
        <v>0.5926</v>
      </c>
    </row>
    <row r="6255">
      <c r="A6255" t="inlineStr">
        <is>
          <t>2020-01-17</t>
        </is>
      </c>
      <c r="B6255" s="18" t="n">
        <v>0.009377160000000001</v>
      </c>
      <c r="C6255" s="18" t="n">
        <v>0.008379940000000001</v>
      </c>
      <c r="D6255" s="18">
        <f>IFERROR(CORREL(B6196:B6255,C6196:C6255),"")</f>
        <v/>
      </c>
      <c r="E6255" s="18">
        <f>IFERROR(CORREL(B4156:B6255,C4156:C6255),"")</f>
        <v/>
      </c>
      <c r="F6255">
        <f>IF(D6255="","",IF(ABS(D6255)&lt;0.2,"脱钩",""))</f>
        <v/>
      </c>
      <c r="H6255" s="18" t="n">
        <v>0.6031</v>
      </c>
    </row>
    <row r="6256">
      <c r="A6256" t="inlineStr">
        <is>
          <t>2020-01-20</t>
        </is>
      </c>
      <c r="B6256" s="18" t="n">
        <v>0.00292904</v>
      </c>
      <c r="C6256" s="18" t="n">
        <v>0.00277778</v>
      </c>
      <c r="D6256" s="18">
        <f>IFERROR(CORREL(B6197:B6256,C6197:C6256),"")</f>
        <v/>
      </c>
      <c r="E6256" s="18">
        <f>IFERROR(CORREL(B4156:B6256,C4156:C6256),"")</f>
        <v/>
      </c>
      <c r="F6256">
        <f>IF(D6256="","",IF(ABS(D6256)&lt;0.2,"脱钩",""))</f>
        <v/>
      </c>
      <c r="H6256" s="18" t="n">
        <v>0.6036</v>
      </c>
    </row>
    <row r="6257">
      <c r="A6257" t="inlineStr">
        <is>
          <t>2020-01-21</t>
        </is>
      </c>
      <c r="B6257" s="18" t="n">
        <v>-0.01042372</v>
      </c>
      <c r="C6257" s="18" t="n">
        <v>-0.00975617</v>
      </c>
      <c r="D6257" s="18">
        <f>IFERROR(CORREL(B6198:B6257,C6198:C6257),"")</f>
        <v/>
      </c>
      <c r="E6257" s="18">
        <f>IFERROR(CORREL(B4156:B6257,C4156:C6257),"")</f>
        <v/>
      </c>
      <c r="F6257">
        <f>IF(D6257="","",IF(ABS(D6257)&lt;0.2,"脱钩",""))</f>
        <v/>
      </c>
      <c r="H6257" s="18" t="n">
        <v>0.6072</v>
      </c>
    </row>
    <row r="6258">
      <c r="A6258" t="inlineStr">
        <is>
          <t>2020-01-22</t>
        </is>
      </c>
      <c r="B6258" s="18" t="n">
        <v>-0.00107527</v>
      </c>
      <c r="C6258" s="18" t="n">
        <v>-0.00336701</v>
      </c>
      <c r="D6258" s="18">
        <f>IFERROR(CORREL(B6199:B6258,C6199:C6258),"")</f>
        <v/>
      </c>
      <c r="E6258" s="18">
        <f>IFERROR(CORREL(B4156:B6258,C4156:C6258),"")</f>
        <v/>
      </c>
      <c r="F6258">
        <f>IF(D6258="","",IF(ABS(D6258)&lt;0.2,"脱钩",""))</f>
        <v/>
      </c>
      <c r="H6258" s="18" t="n">
        <v>0.6106</v>
      </c>
    </row>
    <row r="6259">
      <c r="A6259" t="inlineStr">
        <is>
          <t>2020-01-23</t>
        </is>
      </c>
      <c r="B6259" s="18" t="n">
        <v>-0.01463044</v>
      </c>
      <c r="C6259" s="18" t="n">
        <v>-0.01643562</v>
      </c>
      <c r="D6259" s="18">
        <f>IFERROR(CORREL(B6200:B6259,C6200:C6259),"")</f>
        <v/>
      </c>
      <c r="E6259" s="18">
        <f>IFERROR(CORREL(B4156:B6259,C4156:C6259),"")</f>
        <v/>
      </c>
      <c r="F6259">
        <f>IF(D6259="","",IF(ABS(D6259)&lt;0.2,"脱钩",""))</f>
        <v/>
      </c>
      <c r="H6259" s="18" t="n">
        <v>0.6204</v>
      </c>
    </row>
    <row r="6260">
      <c r="A6260" t="inlineStr">
        <is>
          <t>2020-02-03</t>
        </is>
      </c>
      <c r="B6260" s="18" t="n">
        <v>-0.05555426</v>
      </c>
      <c r="C6260" s="18" t="n">
        <v>-0.07935246999999999</v>
      </c>
      <c r="D6260" s="18">
        <f>IFERROR(CORREL(B6201:B6260,C6201:C6260),"")</f>
        <v/>
      </c>
      <c r="E6260" s="18">
        <f>IFERROR(CORREL(B4156:B6260,C4156:C6260),"")</f>
        <v/>
      </c>
      <c r="F6260">
        <f>IF(D6260="","",IF(ABS(D6260)&lt;0.2,"脱钩",""))</f>
        <v/>
      </c>
      <c r="H6260" s="18" t="n">
        <v>0.7315</v>
      </c>
    </row>
    <row r="6261">
      <c r="A6261" t="inlineStr">
        <is>
          <t>2020-02-04</t>
        </is>
      </c>
      <c r="B6261" s="18" t="n">
        <v>0.02563513</v>
      </c>
      <c r="C6261" s="18" t="n">
        <v>0.02414174</v>
      </c>
      <c r="D6261" s="18">
        <f>IFERROR(CORREL(B6202:B6261,C6202:C6261),"")</f>
        <v/>
      </c>
      <c r="E6261" s="18">
        <f>IFERROR(CORREL(B4156:B6261,C4156:C6261),"")</f>
        <v/>
      </c>
      <c r="F6261">
        <f>IF(D6261="","",IF(ABS(D6261)&lt;0.2,"脱钩",""))</f>
        <v/>
      </c>
      <c r="H6261" s="18" t="n">
        <v>0.743</v>
      </c>
    </row>
    <row r="6262">
      <c r="A6262" t="inlineStr">
        <is>
          <t>2020-02-05</t>
        </is>
      </c>
      <c r="B6262" s="18" t="n">
        <v>-0.00168871</v>
      </c>
      <c r="C6262" s="18" t="n">
        <v>-0.00453927</v>
      </c>
      <c r="D6262" s="18">
        <f>IFERROR(CORREL(B6203:B6262,C6203:C6262),"")</f>
        <v/>
      </c>
      <c r="E6262" s="18">
        <f>IFERROR(CORREL(B4156:B6262,C4156:C6262),"")</f>
        <v/>
      </c>
      <c r="F6262">
        <f>IF(D6262="","",IF(ABS(D6262)&lt;0.2,"脱钩",""))</f>
        <v/>
      </c>
      <c r="H6262" s="18" t="n">
        <v>0.7445000000000001</v>
      </c>
    </row>
    <row r="6263">
      <c r="A6263" t="inlineStr">
        <is>
          <t>2020-02-07</t>
        </is>
      </c>
      <c r="B6263" s="18" t="n">
        <v>0</v>
      </c>
      <c r="C6263" s="18" t="n">
        <v>0.00633582</v>
      </c>
      <c r="D6263" s="18">
        <f>IFERROR(CORREL(B6204:B6263,C6204:C6263),"")</f>
        <v/>
      </c>
      <c r="E6263" s="18">
        <f>IFERROR(CORREL(B4156:B6263,C4156:C6263),"")</f>
        <v/>
      </c>
      <c r="F6263">
        <f>IF(D6263="","",IF(ABS(D6263)&lt;0.2,"脱钩",""))</f>
        <v/>
      </c>
      <c r="H6263" s="18" t="n">
        <v>0.7383</v>
      </c>
    </row>
    <row r="6264">
      <c r="A6264" t="inlineStr">
        <is>
          <t>2020-02-10</t>
        </is>
      </c>
      <c r="B6264" s="18" t="n">
        <v>0.00306194</v>
      </c>
      <c r="C6264" s="18" t="n">
        <v>-0.0060332</v>
      </c>
      <c r="D6264" s="18">
        <f>IFERROR(CORREL(B6205:B6264,C6205:C6264),"")</f>
        <v/>
      </c>
      <c r="E6264" s="18">
        <f>IFERROR(CORREL(B4156:B6264,C4156:C6264),"")</f>
        <v/>
      </c>
      <c r="F6264">
        <f>IF(D6264="","",IF(ABS(D6264)&lt;0.2,"脱钩",""))</f>
        <v/>
      </c>
      <c r="H6264" s="18" t="n">
        <v>0.7401</v>
      </c>
    </row>
    <row r="6265">
      <c r="A6265" t="inlineStr">
        <is>
          <t>2020-02-11</t>
        </is>
      </c>
      <c r="B6265" s="18" t="n">
        <v>0.03065374</v>
      </c>
      <c r="C6265" s="18" t="n">
        <v>0.02598324</v>
      </c>
      <c r="D6265" s="18">
        <f>IFERROR(CORREL(B6206:B6265,C6206:C6265),"")</f>
        <v/>
      </c>
      <c r="E6265" s="18">
        <f>IFERROR(CORREL(B4156:B6265,C4156:C6265),"")</f>
        <v/>
      </c>
      <c r="F6265">
        <f>IF(D6265="","",IF(ABS(D6265)&lt;0.2,"脱钩",""))</f>
        <v/>
      </c>
      <c r="H6265" s="18" t="n">
        <v>0.7541</v>
      </c>
    </row>
    <row r="6266">
      <c r="A6266" t="inlineStr">
        <is>
          <t>2020-02-12</t>
        </is>
      </c>
      <c r="B6266" s="18" t="n">
        <v>0.01657349</v>
      </c>
      <c r="C6266" s="18" t="n">
        <v>0.00353149</v>
      </c>
      <c r="D6266" s="18">
        <f>IFERROR(CORREL(B6207:B6266,C6207:C6266),"")</f>
        <v/>
      </c>
      <c r="E6266" s="18">
        <f>IFERROR(CORREL(B4156:B6266,C4156:C6266),"")</f>
        <v/>
      </c>
      <c r="F6266">
        <f>IF(D6266="","",IF(ABS(D6266)&lt;0.2,"脱钩",""))</f>
        <v/>
      </c>
      <c r="H6266" s="18" t="n">
        <v>0.7514999999999999</v>
      </c>
    </row>
    <row r="6267">
      <c r="A6267" t="inlineStr">
        <is>
          <t>2020-02-13</t>
        </is>
      </c>
      <c r="B6267" s="18" t="n">
        <v>-0.00318641</v>
      </c>
      <c r="C6267" s="18" t="n">
        <v>-0.00264745</v>
      </c>
      <c r="D6267" s="18">
        <f>IFERROR(CORREL(B6208:B6267,C6208:C6267),"")</f>
        <v/>
      </c>
      <c r="E6267" s="18">
        <f>IFERROR(CORREL(B4156:B6267,C4156:C6267),"")</f>
        <v/>
      </c>
      <c r="F6267">
        <f>IF(D6267="","",IF(ABS(D6267)&lt;0.2,"脱钩",""))</f>
        <v/>
      </c>
      <c r="H6267" s="18" t="n">
        <v>0.7556</v>
      </c>
    </row>
    <row r="6268">
      <c r="A6268" t="inlineStr">
        <is>
          <t>2020-02-14</t>
        </is>
      </c>
      <c r="B6268" s="18" t="n">
        <v>0.00079755</v>
      </c>
      <c r="C6268" s="18" t="n">
        <v>0.00088326</v>
      </c>
      <c r="D6268" s="18">
        <f>IFERROR(CORREL(B6209:B6268,C6209:C6268),"")</f>
        <v/>
      </c>
      <c r="E6268" s="18">
        <f>IFERROR(CORREL(B4156:B6268,C4156:C6268),"")</f>
        <v/>
      </c>
      <c r="F6268">
        <f>IF(D6268="","",IF(ABS(D6268)&lt;0.2,"脱钩",""))</f>
        <v/>
      </c>
      <c r="H6268" s="18" t="n">
        <v>0.7554999999999999</v>
      </c>
    </row>
    <row r="6269">
      <c r="A6269" t="inlineStr">
        <is>
          <t>2020-02-17</t>
        </is>
      </c>
      <c r="B6269" s="18" t="n">
        <v>-0.00559628</v>
      </c>
      <c r="C6269" s="18" t="n">
        <v>0.008498220000000001</v>
      </c>
      <c r="D6269" s="18">
        <f>IFERROR(CORREL(B6210:B6269,C6210:C6269),"")</f>
        <v/>
      </c>
      <c r="E6269" s="18">
        <f>IFERROR(CORREL(B4156:B6269,C4156:C6269),"")</f>
        <v/>
      </c>
      <c r="F6269">
        <f>IF(D6269="","",IF(ABS(D6269)&lt;0.2,"脱钩",""))</f>
        <v/>
      </c>
      <c r="H6269" s="18" t="n">
        <v>0.7481</v>
      </c>
    </row>
    <row r="6270">
      <c r="A6270" t="inlineStr">
        <is>
          <t>2020-02-18</t>
        </is>
      </c>
      <c r="B6270" s="18" t="n">
        <v>-0.01182809</v>
      </c>
      <c r="C6270" s="18" t="n">
        <v>-0.01085532</v>
      </c>
      <c r="D6270" s="18">
        <f>IFERROR(CORREL(B6211:B6270,C6211:C6270),"")</f>
        <v/>
      </c>
      <c r="E6270" s="18">
        <f>IFERROR(CORREL(B4156:B6270,C4156:C6270),"")</f>
        <v/>
      </c>
      <c r="F6270">
        <f>IF(D6270="","",IF(ABS(D6270)&lt;0.2,"脱钩",""))</f>
        <v/>
      </c>
      <c r="H6270" s="18" t="n">
        <v>0.7423999999999999</v>
      </c>
    </row>
    <row r="6271">
      <c r="A6271" t="inlineStr">
        <is>
          <t>2020-02-19</t>
        </is>
      </c>
      <c r="B6271" s="18" t="n">
        <v>-0.00379301</v>
      </c>
      <c r="C6271" s="18" t="n">
        <v>0.00117925</v>
      </c>
      <c r="D6271" s="18">
        <f>IFERROR(CORREL(B6212:B6271,C6212:C6271),"")</f>
        <v/>
      </c>
      <c r="E6271" s="18">
        <f>IFERROR(CORREL(B4156:B6271,C4156:C6271),"")</f>
        <v/>
      </c>
      <c r="F6271">
        <f>IF(D6271="","",IF(ABS(D6271)&lt;0.2,"脱钩",""))</f>
        <v/>
      </c>
      <c r="H6271" s="18" t="n">
        <v>0.7418</v>
      </c>
    </row>
    <row r="6272">
      <c r="A6272" t="inlineStr">
        <is>
          <t>2020-02-20</t>
        </is>
      </c>
      <c r="B6272" s="18" t="n">
        <v>0.01775672</v>
      </c>
      <c r="C6272" s="18" t="n">
        <v>0.01925942</v>
      </c>
      <c r="D6272" s="18">
        <f>IFERROR(CORREL(B6213:B6272,C6213:C6272),"")</f>
        <v/>
      </c>
      <c r="E6272" s="18">
        <f>IFERROR(CORREL(B4156:B6272,C4156:C6272),"")</f>
        <v/>
      </c>
      <c r="F6272">
        <f>IF(D6272="","",IF(ABS(D6272)&lt;0.2,"脱钩",""))</f>
        <v/>
      </c>
      <c r="H6272" s="18" t="n">
        <v>0.749</v>
      </c>
    </row>
    <row r="6273">
      <c r="A6273" t="inlineStr">
        <is>
          <t>2020-02-21</t>
        </is>
      </c>
      <c r="B6273" s="18" t="n">
        <v>-0.00427579</v>
      </c>
      <c r="C6273" s="18" t="n">
        <v>0.00719946</v>
      </c>
      <c r="D6273" s="18">
        <f>IFERROR(CORREL(B6214:B6273,C6214:C6273),"")</f>
        <v/>
      </c>
      <c r="E6273" s="18">
        <f>IFERROR(CORREL(B4156:B6273,C4156:C6273),"")</f>
        <v/>
      </c>
      <c r="F6273">
        <f>IF(D6273="","",IF(ABS(D6273)&lt;0.2,"脱钩",""))</f>
        <v/>
      </c>
      <c r="H6273" s="18" t="n">
        <v>0.7332</v>
      </c>
    </row>
    <row r="6274">
      <c r="A6274" t="inlineStr">
        <is>
          <t>2020-02-24</t>
        </is>
      </c>
      <c r="B6274" s="18" t="n">
        <v>-0.00160815</v>
      </c>
      <c r="C6274" s="18" t="n">
        <v>-0.00258584</v>
      </c>
      <c r="D6274" s="18">
        <f>IFERROR(CORREL(B6215:B6274,C6215:C6274),"")</f>
        <v/>
      </c>
      <c r="E6274" s="18">
        <f>IFERROR(CORREL(B4156:B6274,C4156:C6274),"")</f>
        <v/>
      </c>
      <c r="F6274">
        <f>IF(D6274="","",IF(ABS(D6274)&lt;0.2,"脱钩",""))</f>
        <v/>
      </c>
      <c r="H6274" s="18" t="n">
        <v>0.7369</v>
      </c>
    </row>
    <row r="6275">
      <c r="A6275" t="inlineStr">
        <is>
          <t>2020-02-25</t>
        </is>
      </c>
      <c r="B6275" s="18" t="n">
        <v>0.00321371</v>
      </c>
      <c r="C6275" s="18" t="n">
        <v>0.00373295</v>
      </c>
      <c r="D6275" s="18">
        <f>IFERROR(CORREL(B6216:B6275,C6216:C6275),"")</f>
        <v/>
      </c>
      <c r="E6275" s="18">
        <f>IFERROR(CORREL(B4156:B6275,C4156:C6275),"")</f>
        <v/>
      </c>
      <c r="F6275">
        <f>IF(D6275="","",IF(ABS(D6275)&lt;0.2,"脱钩",""))</f>
        <v/>
      </c>
      <c r="H6275" s="18" t="n">
        <v>0.7366</v>
      </c>
    </row>
    <row r="6276">
      <c r="A6276" t="inlineStr">
        <is>
          <t>2020-02-26</t>
        </is>
      </c>
      <c r="B6276" s="18" t="n">
        <v>-0.01400131</v>
      </c>
      <c r="C6276" s="18" t="n">
        <v>-0.01211087</v>
      </c>
      <c r="D6276" s="18">
        <f>IFERROR(CORREL(B6217:B6276,C6217:C6276),"")</f>
        <v/>
      </c>
      <c r="E6276" s="18">
        <f>IFERROR(CORREL(B4156:B6276,C4156:C6276),"")</f>
        <v/>
      </c>
      <c r="F6276">
        <f>IF(D6276="","",IF(ABS(D6276)&lt;0.2,"脱钩",""))</f>
        <v/>
      </c>
      <c r="H6276" s="18" t="n">
        <v>0.7385</v>
      </c>
    </row>
    <row r="6277">
      <c r="A6277" t="inlineStr">
        <is>
          <t>2020-02-27</t>
        </is>
      </c>
      <c r="B6277" s="18" t="n">
        <v>-0.02137653</v>
      </c>
      <c r="C6277" s="18" t="n">
        <v>-0.008156180000000001</v>
      </c>
      <c r="D6277" s="18">
        <f>IFERROR(CORREL(B6218:B6277,C6218:C6277),"")</f>
        <v/>
      </c>
      <c r="E6277" s="18">
        <f>IFERROR(CORREL(B4156:B6277,C4156:C6277),"")</f>
        <v/>
      </c>
      <c r="F6277">
        <f>IF(D6277="","",IF(ABS(D6277)&lt;0.2,"脱钩",""))</f>
        <v/>
      </c>
      <c r="H6277" s="18" t="n">
        <v>0.764</v>
      </c>
    </row>
    <row r="6278">
      <c r="A6278" t="inlineStr">
        <is>
          <t>2020-02-28</t>
        </is>
      </c>
      <c r="B6278" s="18" t="n">
        <v>-0.00890379</v>
      </c>
      <c r="C6278" s="18" t="n">
        <v>-0.02487543</v>
      </c>
      <c r="D6278" s="18">
        <f>IFERROR(CORREL(B6219:B6278,C6219:C6278),"")</f>
        <v/>
      </c>
      <c r="E6278" s="18">
        <f>IFERROR(CORREL(B4156:B6278,C4156:C6278),"")</f>
        <v/>
      </c>
      <c r="F6278">
        <f>IF(D6278="","",IF(ABS(D6278)&lt;0.2,"脱钩",""))</f>
        <v/>
      </c>
      <c r="H6278" s="18" t="n">
        <v>0.7521</v>
      </c>
    </row>
    <row r="6279">
      <c r="A6279" t="inlineStr">
        <is>
          <t>2020-03-02</t>
        </is>
      </c>
      <c r="B6279" s="18" t="n">
        <v>0.02702122</v>
      </c>
      <c r="C6279" s="18" t="n">
        <v>0.0257525</v>
      </c>
      <c r="D6279" s="18">
        <f>IFERROR(CORREL(B6220:B6279,C6220:C6279),"")</f>
        <v/>
      </c>
      <c r="E6279" s="18">
        <f>IFERROR(CORREL(B4156:B6279,C4156:C6279),"")</f>
        <v/>
      </c>
      <c r="F6279">
        <f>IF(D6279="","",IF(ABS(D6279)&lt;0.2,"脱钩",""))</f>
        <v/>
      </c>
      <c r="H6279" s="18" t="n">
        <v>0.7674</v>
      </c>
    </row>
    <row r="6280">
      <c r="A6280" t="inlineStr">
        <is>
          <t>2020-03-03</t>
        </is>
      </c>
      <c r="B6280" s="18" t="n">
        <v>-0.00518207</v>
      </c>
      <c r="C6280" s="18" t="n">
        <v>-0.00029227</v>
      </c>
      <c r="D6280" s="18">
        <f>IFERROR(CORREL(B6221:B6280,C6221:C6280),"")</f>
        <v/>
      </c>
      <c r="E6280" s="18">
        <f>IFERROR(CORREL(B4156:B6280,C4156:C6280),"")</f>
        <v/>
      </c>
      <c r="F6280">
        <f>IF(D6280="","",IF(ABS(D6280)&lt;0.2,"脱钩",""))</f>
        <v/>
      </c>
      <c r="H6280" s="18" t="n">
        <v>0.7689</v>
      </c>
    </row>
    <row r="6281">
      <c r="A6281" t="inlineStr">
        <is>
          <t>2020-03-04</t>
        </is>
      </c>
      <c r="B6281" s="18" t="n">
        <v>0.00245801</v>
      </c>
      <c r="C6281" s="18" t="n">
        <v>0.01623695</v>
      </c>
      <c r="D6281" s="18">
        <f>IFERROR(CORREL(B6222:B6281,C6222:C6281),"")</f>
        <v/>
      </c>
      <c r="E6281" s="18">
        <f>IFERROR(CORREL(B4156:B6281,C4156:C6281),"")</f>
        <v/>
      </c>
      <c r="F6281">
        <f>IF(D6281="","",IF(ABS(D6281)&lt;0.2,"脱钩",""))</f>
        <v/>
      </c>
      <c r="H6281" s="18" t="n">
        <v>0.7662</v>
      </c>
    </row>
    <row r="6282">
      <c r="A6282" t="inlineStr">
        <is>
          <t>2020-03-05</t>
        </is>
      </c>
      <c r="B6282" s="18" t="n">
        <v>-0.001638</v>
      </c>
      <c r="C6282" s="18" t="n">
        <v>-0.00230349</v>
      </c>
      <c r="D6282" s="18">
        <f>IFERROR(CORREL(B6223:B6282,C6223:C6282),"")</f>
        <v/>
      </c>
      <c r="E6282" s="18">
        <f>IFERROR(CORREL(B4156:B6282,C4156:C6282),"")</f>
        <v/>
      </c>
      <c r="F6282">
        <f>IF(D6282="","",IF(ABS(D6282)&lt;0.2,"脱钩",""))</f>
        <v/>
      </c>
      <c r="H6282" s="18" t="n">
        <v>0.7661</v>
      </c>
    </row>
    <row r="6283">
      <c r="A6283" t="inlineStr">
        <is>
          <t>2020-03-06</t>
        </is>
      </c>
      <c r="B6283" s="18" t="n">
        <v>-0.0159739</v>
      </c>
      <c r="C6283" s="18" t="n">
        <v>-0.00810424</v>
      </c>
      <c r="D6283" s="18">
        <f>IFERROR(CORREL(B6224:B6283,C6224:C6283),"")</f>
        <v/>
      </c>
      <c r="E6283" s="18">
        <f>IFERROR(CORREL(B4156:B6283,C4156:C6283),"")</f>
        <v/>
      </c>
      <c r="F6283">
        <f>IF(D6283="","",IF(ABS(D6283)&lt;0.2,"脱钩",""))</f>
        <v/>
      </c>
      <c r="H6283" s="18" t="n">
        <v>0.7706</v>
      </c>
    </row>
    <row r="6284">
      <c r="A6284" t="inlineStr">
        <is>
          <t>2020-03-09</t>
        </is>
      </c>
      <c r="B6284" s="18" t="n">
        <v>0.00691661</v>
      </c>
      <c r="C6284" s="18" t="n">
        <v>-0.0005814</v>
      </c>
      <c r="D6284" s="18">
        <f>IFERROR(CORREL(B6225:B6284,C6225:C6284),"")</f>
        <v/>
      </c>
      <c r="E6284" s="18">
        <f>IFERROR(CORREL(B4156:B6284,C4156:C6284),"")</f>
        <v/>
      </c>
      <c r="F6284">
        <f>IF(D6284="","",IF(ABS(D6284)&lt;0.2,"脱钩",""))</f>
        <v/>
      </c>
      <c r="H6284" s="18" t="n">
        <v>0.77</v>
      </c>
    </row>
    <row r="6285">
      <c r="A6285" t="inlineStr">
        <is>
          <t>2020-03-10</t>
        </is>
      </c>
      <c r="B6285" s="18" t="n">
        <v>0.00385251</v>
      </c>
      <c r="C6285" s="18" t="n">
        <v>0.01156416</v>
      </c>
      <c r="D6285" s="18">
        <f>IFERROR(CORREL(B6226:B6285,C6226:C6285),"")</f>
        <v/>
      </c>
      <c r="E6285" s="18">
        <f>IFERROR(CORREL(B4156:B6285,C4156:C6285),"")</f>
        <v/>
      </c>
      <c r="F6285">
        <f>IF(D6285="","",IF(ABS(D6285)&lt;0.2,"脱钩",""))</f>
        <v/>
      </c>
      <c r="H6285" s="18" t="n">
        <v>0.7695</v>
      </c>
    </row>
    <row r="6286">
      <c r="A6286" t="inlineStr">
        <is>
          <t>2020-03-11</t>
        </is>
      </c>
      <c r="B6286" s="18" t="n">
        <v>0.00082361</v>
      </c>
      <c r="C6286" s="18" t="n">
        <v>0.00516056</v>
      </c>
      <c r="D6286" s="18">
        <f>IFERROR(CORREL(B6227:B6286,C6227:C6286),"")</f>
        <v/>
      </c>
      <c r="E6286" s="18">
        <f>IFERROR(CORREL(B4156:B6286,C4156:C6286),"")</f>
        <v/>
      </c>
      <c r="F6286">
        <f>IF(D6286="","",IF(ABS(D6286)&lt;0.2,"脱钩",""))</f>
        <v/>
      </c>
      <c r="H6286" s="18" t="n">
        <v>0.8325</v>
      </c>
    </row>
    <row r="6287">
      <c r="A6287" t="inlineStr">
        <is>
          <t>2020-03-12</t>
        </is>
      </c>
      <c r="B6287" s="18" t="n">
        <v>0.00301411</v>
      </c>
      <c r="C6287" s="18" t="n">
        <v>0.00683958</v>
      </c>
      <c r="D6287" s="18">
        <f>IFERROR(CORREL(B6228:B6287,C6228:C6287),"")</f>
        <v/>
      </c>
      <c r="E6287" s="18">
        <f>IFERROR(CORREL(B4156:B6287,C4156:C6287),"")</f>
        <v/>
      </c>
      <c r="F6287">
        <f>IF(D6287="","",IF(ABS(D6287)&lt;0.2,"脱钩",""))</f>
        <v/>
      </c>
      <c r="H6287" s="18" t="n">
        <v>0.8268</v>
      </c>
    </row>
    <row r="6288">
      <c r="A6288" t="inlineStr">
        <is>
          <t>2020-03-13</t>
        </is>
      </c>
      <c r="B6288" s="18" t="n">
        <v>0.02779081</v>
      </c>
      <c r="C6288" s="18" t="n">
        <v>0.0135404</v>
      </c>
      <c r="D6288" s="18">
        <f>IFERROR(CORREL(B6229:B6288,C6229:C6288),"")</f>
        <v/>
      </c>
      <c r="E6288" s="18">
        <f>IFERROR(CORREL(B4156:B6288,C4156:C6288),"")</f>
        <v/>
      </c>
      <c r="F6288">
        <f>IF(D6288="","",IF(ABS(D6288)&lt;0.2,"脱钩",""))</f>
        <v/>
      </c>
      <c r="H6288" s="18" t="n">
        <v>0.8233</v>
      </c>
    </row>
    <row r="6289">
      <c r="A6289" t="inlineStr">
        <is>
          <t>2020-03-16</t>
        </is>
      </c>
      <c r="B6289" s="18" t="n">
        <v>-0.01744777</v>
      </c>
      <c r="C6289" s="18" t="n">
        <v>-0.00449313</v>
      </c>
      <c r="D6289" s="18">
        <f>IFERROR(CORREL(B6230:B6289,C6230:C6289),"")</f>
        <v/>
      </c>
      <c r="E6289" s="18">
        <f>IFERROR(CORREL(B4156:B6289,C4156:C6289),"")</f>
        <v/>
      </c>
      <c r="F6289">
        <f>IF(D6289="","",IF(ABS(D6289)&lt;0.2,"脱钩",""))</f>
        <v/>
      </c>
      <c r="H6289" s="18" t="n">
        <v>0.8215</v>
      </c>
    </row>
    <row r="6290">
      <c r="A6290" t="inlineStr">
        <is>
          <t>2020-03-17</t>
        </is>
      </c>
      <c r="B6290" s="18" t="n">
        <v>0.00270417</v>
      </c>
      <c r="C6290" s="18" t="n">
        <v>0.00056275</v>
      </c>
      <c r="D6290" s="18">
        <f>IFERROR(CORREL(B6231:B6290,C6231:C6290),"")</f>
        <v/>
      </c>
      <c r="E6290" s="18">
        <f>IFERROR(CORREL(B4156:B6290,C4156:C6290),"")</f>
        <v/>
      </c>
      <c r="F6290">
        <f>IF(D6290="","",IF(ABS(D6290)&lt;0.2,"脱钩",""))</f>
        <v/>
      </c>
      <c r="H6290" s="18" t="n">
        <v>0.8643</v>
      </c>
    </row>
    <row r="6291">
      <c r="A6291" t="inlineStr">
        <is>
          <t>2020-03-18</t>
        </is>
      </c>
      <c r="B6291" s="18" t="n">
        <v>-0.01250016</v>
      </c>
      <c r="C6291" s="18" t="n">
        <v>-0.001971</v>
      </c>
      <c r="D6291" s="18">
        <f>IFERROR(CORREL(B6232:B6291,C6232:C6291),"")</f>
        <v/>
      </c>
      <c r="E6291" s="18">
        <f>IFERROR(CORREL(B4156:B6291,C4156:C6291),"")</f>
        <v/>
      </c>
      <c r="F6291">
        <f>IF(D6291="","",IF(ABS(D6291)&lt;0.2,"脱钩",""))</f>
        <v/>
      </c>
      <c r="H6291" s="18" t="n">
        <v>0.8605</v>
      </c>
    </row>
    <row r="6292">
      <c r="A6292" t="inlineStr">
        <is>
          <t>2020-03-19</t>
        </is>
      </c>
      <c r="B6292" s="18" t="n">
        <v>-0.01044539</v>
      </c>
      <c r="C6292" s="18" t="n">
        <v>-0.00565293</v>
      </c>
      <c r="D6292" s="18">
        <f>IFERROR(CORREL(B6233:B6292,C6233:C6292),"")</f>
        <v/>
      </c>
      <c r="E6292" s="18">
        <f>IFERROR(CORREL(B4156:B6292,C4156:C6292),"")</f>
        <v/>
      </c>
      <c r="F6292">
        <f>IF(D6292="","",IF(ABS(D6292)&lt;0.2,"脱钩",""))</f>
        <v/>
      </c>
      <c r="H6292" s="18" t="n">
        <v>0.8585</v>
      </c>
    </row>
    <row r="6293">
      <c r="A6293" t="inlineStr">
        <is>
          <t>2020-03-20</t>
        </is>
      </c>
      <c r="B6293" s="18" t="n">
        <v>-0.01307208</v>
      </c>
      <c r="C6293" s="18" t="n">
        <v>-0.01283715</v>
      </c>
      <c r="D6293" s="18">
        <f>IFERROR(CORREL(B6234:B6293,C6234:C6293),"")</f>
        <v/>
      </c>
      <c r="E6293" s="18">
        <f>IFERROR(CORREL(B4156:B6293,C4156:C6293),"")</f>
        <v/>
      </c>
      <c r="F6293">
        <f>IF(D6293="","",IF(ABS(D6293)&lt;0.2,"脱钩",""))</f>
        <v/>
      </c>
      <c r="H6293" s="18" t="n">
        <v>0.8697</v>
      </c>
    </row>
    <row r="6294">
      <c r="A6294" t="inlineStr">
        <is>
          <t>2020-03-23</t>
        </is>
      </c>
      <c r="B6294" s="18" t="n">
        <v>-0.01182779</v>
      </c>
      <c r="C6294" s="18" t="n">
        <v>-0.02411856</v>
      </c>
      <c r="D6294" s="18">
        <f>IFERROR(CORREL(B6235:B6294,C6235:C6294),"")</f>
        <v/>
      </c>
      <c r="E6294" s="18">
        <f>IFERROR(CORREL(B4156:B6294,C4156:C6294),"")</f>
        <v/>
      </c>
      <c r="F6294">
        <f>IF(D6294="","",IF(ABS(D6294)&lt;0.2,"脱钩",""))</f>
        <v/>
      </c>
      <c r="H6294" s="18" t="n">
        <v>0.8699</v>
      </c>
    </row>
    <row r="6295">
      <c r="A6295" t="inlineStr">
        <is>
          <t>2020-03-24</t>
        </is>
      </c>
      <c r="B6295" s="18" t="n">
        <v>0.01713284</v>
      </c>
      <c r="C6295" s="18" t="n">
        <v>0.01024149</v>
      </c>
      <c r="D6295" s="18">
        <f>IFERROR(CORREL(B6236:B6295,C6236:C6295),"")</f>
        <v/>
      </c>
      <c r="E6295" s="18">
        <f>IFERROR(CORREL(B4156:B6295,C4156:C6295),"")</f>
        <v/>
      </c>
      <c r="F6295">
        <f>IF(D6295="","",IF(ABS(D6295)&lt;0.2,"脱钩",""))</f>
        <v/>
      </c>
      <c r="H6295" s="18" t="n">
        <v>0.8675</v>
      </c>
    </row>
    <row r="6296">
      <c r="A6296" t="inlineStr">
        <is>
          <t>2020-03-25</t>
        </is>
      </c>
      <c r="B6296" s="18" t="n">
        <v>0.00305853</v>
      </c>
      <c r="C6296" s="18" t="n">
        <v>0.00811834</v>
      </c>
      <c r="D6296" s="18">
        <f>IFERROR(CORREL(B6237:B6296,C6237:C6296),"")</f>
        <v/>
      </c>
      <c r="E6296" s="18">
        <f>IFERROR(CORREL(B4156:B6296,C4156:C6296),"")</f>
        <v/>
      </c>
      <c r="F6296">
        <f>IF(D6296="","",IF(ABS(D6296)&lt;0.2,"脱钩",""))</f>
        <v/>
      </c>
      <c r="H6296" s="18" t="n">
        <v>0.8681</v>
      </c>
    </row>
    <row r="6297">
      <c r="A6297" t="inlineStr">
        <is>
          <t>2020-03-26</t>
        </is>
      </c>
      <c r="B6297" s="18" t="n">
        <v>-0.00445187</v>
      </c>
      <c r="C6297" s="18" t="n">
        <v>-0.0358651</v>
      </c>
      <c r="D6297" s="18">
        <f>IFERROR(CORREL(B6238:B6297,C6238:C6297),"")</f>
        <v/>
      </c>
      <c r="E6297" s="18">
        <f>IFERROR(CORREL(B4156:B6297,C4156:C6297),"")</f>
        <v/>
      </c>
      <c r="F6297">
        <f>IF(D6297="","",IF(ABS(D6297)&lt;0.2,"脱钩",""))</f>
        <v/>
      </c>
      <c r="H6297" s="18" t="n">
        <v>0.8461</v>
      </c>
    </row>
    <row r="6298">
      <c r="A6298" t="inlineStr">
        <is>
          <t>2020-03-27</t>
        </is>
      </c>
      <c r="B6298" s="18" t="n">
        <v>0.00389647</v>
      </c>
      <c r="C6298" s="18" t="n">
        <v>-0.0035982</v>
      </c>
      <c r="D6298" s="18">
        <f>IFERROR(CORREL(B6239:B6298,C6239:C6298),"")</f>
        <v/>
      </c>
      <c r="E6298" s="18">
        <f>IFERROR(CORREL(B4156:B6298,C4156:C6298),"")</f>
        <v/>
      </c>
      <c r="F6298">
        <f>IF(D6298="","",IF(ABS(D6298)&lt;0.2,"脱钩",""))</f>
        <v/>
      </c>
      <c r="H6298" s="18" t="n">
        <v>0.8439</v>
      </c>
    </row>
    <row r="6299">
      <c r="A6299" t="inlineStr">
        <is>
          <t>2020-03-30</t>
        </is>
      </c>
      <c r="B6299" s="18" t="n">
        <v>-0.01850347</v>
      </c>
      <c r="C6299" s="18" t="n">
        <v>-0.02648154</v>
      </c>
      <c r="D6299" s="18">
        <f>IFERROR(CORREL(B6240:B6299,C6240:C6299),"")</f>
        <v/>
      </c>
      <c r="E6299" s="18">
        <f>IFERROR(CORREL(B4156:B6299,C4156:C6299),"")</f>
        <v/>
      </c>
      <c r="F6299">
        <f>IF(D6299="","",IF(ABS(D6299)&lt;0.2,"脱钩",""))</f>
        <v/>
      </c>
      <c r="H6299" s="18" t="n">
        <v>0.8485</v>
      </c>
    </row>
    <row r="6300">
      <c r="A6300" t="inlineStr">
        <is>
          <t>2020-03-31</t>
        </is>
      </c>
      <c r="B6300" s="18" t="n">
        <v>-0.00198272</v>
      </c>
      <c r="C6300" s="18" t="n">
        <v>-0.00277992</v>
      </c>
      <c r="D6300" s="18">
        <f>IFERROR(CORREL(B6241:B6300,C6241:C6300),"")</f>
        <v/>
      </c>
      <c r="E6300" s="18">
        <f>IFERROR(CORREL(B4156:B6300,C4156:C6300),"")</f>
        <v/>
      </c>
      <c r="F6300">
        <f>IF(D6300="","",IF(ABS(D6300)&lt;0.2,"脱钩",""))</f>
        <v/>
      </c>
      <c r="H6300" s="18" t="n">
        <v>0.85</v>
      </c>
    </row>
    <row r="6301">
      <c r="A6301" t="inlineStr">
        <is>
          <t>2020-04-01</t>
        </is>
      </c>
      <c r="B6301" s="18" t="n">
        <v>-0.10105389</v>
      </c>
      <c r="C6301" s="18" t="n">
        <v>-0.01999442</v>
      </c>
      <c r="D6301" s="18">
        <f>IFERROR(CORREL(B6242:B6301,C6242:C6301),"")</f>
        <v/>
      </c>
      <c r="E6301" s="18">
        <f>IFERROR(CORREL(B4156:B6301,C4156:C6301),"")</f>
        <v/>
      </c>
      <c r="F6301">
        <f>IF(D6301="","",IF(ABS(D6301)&lt;0.2,"脱钩",""))</f>
        <v/>
      </c>
      <c r="H6301" s="18" t="n">
        <v>0.7135</v>
      </c>
    </row>
    <row r="6302">
      <c r="A6302" t="inlineStr">
        <is>
          <t>2020-04-02</t>
        </is>
      </c>
      <c r="B6302" s="18" t="n">
        <v>0.04357854</v>
      </c>
      <c r="C6302" s="18" t="n">
        <v>0.01875641</v>
      </c>
      <c r="D6302" s="18">
        <f>IFERROR(CORREL(B6243:B6302,C6243:C6302),"")</f>
        <v/>
      </c>
      <c r="E6302" s="18">
        <f>IFERROR(CORREL(B4156:B6302,C4156:C6302),"")</f>
        <v/>
      </c>
      <c r="F6302">
        <f>IF(D6302="","",IF(ABS(D6302)&lt;0.2,"脱钩",""))</f>
        <v/>
      </c>
      <c r="H6302" s="18" t="n">
        <v>0.7203000000000001</v>
      </c>
    </row>
    <row r="6303">
      <c r="A6303" t="inlineStr">
        <is>
          <t>2020-04-03</t>
        </is>
      </c>
      <c r="B6303" s="18" t="n">
        <v>-0.02894338</v>
      </c>
      <c r="C6303" s="18" t="n">
        <v>-0.0124651</v>
      </c>
      <c r="D6303" s="18">
        <f>IFERROR(CORREL(B6244:B6303,C6244:C6303),"")</f>
        <v/>
      </c>
      <c r="E6303" s="18">
        <f>IFERROR(CORREL(B4156:B6303,C4156:C6303),"")</f>
        <v/>
      </c>
      <c r="F6303">
        <f>IF(D6303="","",IF(ABS(D6303)&lt;0.2,"脱钩",""))</f>
        <v/>
      </c>
      <c r="H6303" s="18" t="n">
        <v>0.7202</v>
      </c>
    </row>
    <row r="6304">
      <c r="A6304" t="inlineStr">
        <is>
          <t>2020-04-07</t>
        </is>
      </c>
      <c r="B6304" s="18" t="n">
        <v>0.01685864</v>
      </c>
      <c r="C6304" s="18" t="n">
        <v>0.00531667</v>
      </c>
      <c r="D6304" s="18">
        <f>IFERROR(CORREL(B6245:B6304,C6245:C6304),"")</f>
        <v/>
      </c>
      <c r="E6304" s="18">
        <f>IFERROR(CORREL(B4156:B6304,C4156:C6304),"")</f>
        <v/>
      </c>
      <c r="F6304">
        <f>IF(D6304="","",IF(ABS(D6304)&lt;0.2,"脱钩",""))</f>
        <v/>
      </c>
      <c r="H6304" s="18" t="n">
        <v>0.7201</v>
      </c>
    </row>
    <row r="6305">
      <c r="A6305" t="inlineStr">
        <is>
          <t>2020-04-08</t>
        </is>
      </c>
      <c r="B6305" s="18" t="n">
        <v>0.02105341</v>
      </c>
      <c r="C6305" s="18" t="n">
        <v>0.01178308</v>
      </c>
      <c r="D6305" s="18">
        <f>IFERROR(CORREL(B6246:B6305,C6246:C6305),"")</f>
        <v/>
      </c>
      <c r="E6305" s="18">
        <f>IFERROR(CORREL(B4156:B6305,C4156:C6305),"")</f>
        <v/>
      </c>
      <c r="F6305">
        <f>IF(D6305="","",IF(ABS(D6305)&lt;0.2,"脱钩",""))</f>
        <v/>
      </c>
      <c r="H6305" s="18" t="n">
        <v>0.7239</v>
      </c>
    </row>
    <row r="6306">
      <c r="A6306" t="inlineStr">
        <is>
          <t>2020-04-09</t>
        </is>
      </c>
      <c r="B6306" s="18" t="n">
        <v>0.01124605</v>
      </c>
      <c r="C6306" s="18" t="n">
        <v>0.01893186</v>
      </c>
      <c r="D6306" s="18">
        <f>IFERROR(CORREL(B6247:B6306,C6247:C6306),"")</f>
        <v/>
      </c>
      <c r="E6306" s="18">
        <f>IFERROR(CORREL(B4156:B6306,C4156:C6306),"")</f>
        <v/>
      </c>
      <c r="F6306">
        <f>IF(D6306="","",IF(ABS(D6306)&lt;0.2,"脱钩",""))</f>
        <v/>
      </c>
      <c r="H6306" s="18" t="n">
        <v>0.7248</v>
      </c>
    </row>
    <row r="6307">
      <c r="A6307" t="inlineStr">
        <is>
          <t>2020-04-10</t>
        </is>
      </c>
      <c r="B6307" s="18" t="n">
        <v>0.01808157</v>
      </c>
      <c r="C6307" s="18" t="n">
        <v>0.02006356</v>
      </c>
      <c r="D6307" s="18">
        <f>IFERROR(CORREL(B6248:B6307,C6248:C6307),"")</f>
        <v/>
      </c>
      <c r="E6307" s="18">
        <f>IFERROR(CORREL(B4156:B6307,C4156:C6307),"")</f>
        <v/>
      </c>
      <c r="F6307">
        <f>IF(D6307="","",IF(ABS(D6307)&lt;0.2,"脱钩",""))</f>
        <v/>
      </c>
      <c r="H6307" s="18" t="n">
        <v>0.7295</v>
      </c>
    </row>
    <row r="6308">
      <c r="A6308" t="inlineStr">
        <is>
          <t>2020-04-13</t>
        </is>
      </c>
      <c r="B6308" s="18" t="n">
        <v>0</v>
      </c>
      <c r="C6308" s="18" t="n">
        <v>0.00414202</v>
      </c>
      <c r="D6308" s="18">
        <f>IFERROR(CORREL(B6249:B6308,C6249:C6308),"")</f>
        <v/>
      </c>
      <c r="E6308" s="18">
        <f>IFERROR(CORREL(B4156:B6308,C4156:C6308),"")</f>
        <v/>
      </c>
      <c r="F6308">
        <f>IF(D6308="","",IF(ABS(D6308)&lt;0.2,"脱钩",""))</f>
        <v/>
      </c>
      <c r="H6308" s="18" t="n">
        <v>0.7278</v>
      </c>
    </row>
    <row r="6309">
      <c r="A6309" t="inlineStr">
        <is>
          <t>2020-04-14</t>
        </is>
      </c>
      <c r="B6309" s="18" t="n">
        <v>0.00057787</v>
      </c>
      <c r="C6309" s="18" t="n">
        <v>-0.0008861299999999999</v>
      </c>
      <c r="D6309" s="18">
        <f>IFERROR(CORREL(B6250:B6309,C6250:C6309),"")</f>
        <v/>
      </c>
      <c r="E6309" s="18">
        <f>IFERROR(CORREL(B4156:B6309,C4156:C6309),"")</f>
        <v/>
      </c>
      <c r="F6309">
        <f>IF(D6309="","",IF(ABS(D6309)&lt;0.2,"脱钩",""))</f>
        <v/>
      </c>
      <c r="H6309" s="18" t="n">
        <v>0.7252999999999999</v>
      </c>
    </row>
    <row r="6310">
      <c r="A6310" t="inlineStr">
        <is>
          <t>2020-04-15</t>
        </is>
      </c>
      <c r="B6310" s="18" t="n">
        <v>-0.01807103</v>
      </c>
      <c r="C6310" s="18" t="n">
        <v>-0.00325589</v>
      </c>
      <c r="D6310" s="18">
        <f>IFERROR(CORREL(B6251:B6310,C6251:C6310),"")</f>
        <v/>
      </c>
      <c r="E6310" s="18">
        <f>IFERROR(CORREL(B4156:B6310,C4156:C6310),"")</f>
        <v/>
      </c>
      <c r="F6310">
        <f>IF(D6310="","",IF(ABS(D6310)&lt;0.2,"脱钩",""))</f>
        <v/>
      </c>
      <c r="H6310" s="18" t="n">
        <v>0.7231</v>
      </c>
    </row>
    <row r="6311">
      <c r="A6311" t="inlineStr">
        <is>
          <t>2020-04-16</t>
        </is>
      </c>
      <c r="B6311" s="18" t="n">
        <v>0.00995033</v>
      </c>
      <c r="C6311" s="18" t="n">
        <v>0.00355135</v>
      </c>
      <c r="D6311" s="18">
        <f>IFERROR(CORREL(B6252:B6311,C6252:C6311),"")</f>
        <v/>
      </c>
      <c r="E6311" s="18">
        <f>IFERROR(CORREL(B4156:B6311,C4156:C6311),"")</f>
        <v/>
      </c>
      <c r="F6311">
        <f>IF(D6311="","",IF(ABS(D6311)&lt;0.2,"脱钩",""))</f>
        <v/>
      </c>
      <c r="H6311" s="18" t="n">
        <v>0.721</v>
      </c>
    </row>
    <row r="6312">
      <c r="A6312" t="inlineStr">
        <is>
          <t>2020-04-17</t>
        </is>
      </c>
      <c r="B6312" s="18" t="n">
        <v>0.00029116</v>
      </c>
      <c r="C6312" s="18" t="n">
        <v>-0.00118238</v>
      </c>
      <c r="D6312" s="18">
        <f>IFERROR(CORREL(B6253:B6312,C6253:C6312),"")</f>
        <v/>
      </c>
      <c r="E6312" s="18">
        <f>IFERROR(CORREL(B4156:B6312,C4156:C6312),"")</f>
        <v/>
      </c>
      <c r="F6312">
        <f>IF(D6312="","",IF(ABS(D6312)&lt;0.2,"脱钩",""))</f>
        <v/>
      </c>
      <c r="H6312" s="18" t="n">
        <v>0.7199</v>
      </c>
    </row>
    <row r="6313">
      <c r="A6313" t="inlineStr">
        <is>
          <t>2020-04-20</t>
        </is>
      </c>
      <c r="B6313" s="18" t="n">
        <v>-0.00525395</v>
      </c>
      <c r="C6313" s="18" t="n">
        <v>-0.00563549</v>
      </c>
      <c r="D6313" s="18">
        <f>IFERROR(CORREL(B6254:B6313,C6254:C6313),"")</f>
        <v/>
      </c>
      <c r="E6313" s="18">
        <f>IFERROR(CORREL(B4156:B6313,C4156:C6313),"")</f>
        <v/>
      </c>
      <c r="F6313">
        <f>IF(D6313="","",IF(ABS(D6313)&lt;0.2,"脱钩",""))</f>
        <v/>
      </c>
      <c r="H6313" s="18" t="n">
        <v>0.7203000000000001</v>
      </c>
    </row>
    <row r="6314">
      <c r="A6314" t="inlineStr">
        <is>
          <t>2020-04-21</t>
        </is>
      </c>
      <c r="B6314" s="18" t="n">
        <v>-0.02279217</v>
      </c>
      <c r="C6314" s="18" t="n">
        <v>-0.00746384</v>
      </c>
      <c r="D6314" s="18">
        <f>IFERROR(CORREL(B6255:B6314,C6255:C6314),"")</f>
        <v/>
      </c>
      <c r="E6314" s="18">
        <f>IFERROR(CORREL(B4156:B6314,C4156:C6314),"")</f>
        <v/>
      </c>
      <c r="F6314">
        <f>IF(D6314="","",IF(ABS(D6314)&lt;0.2,"脱钩",""))</f>
        <v/>
      </c>
      <c r="H6314" s="18" t="n">
        <v>0.7199</v>
      </c>
    </row>
    <row r="6315">
      <c r="A6315" t="inlineStr">
        <is>
          <t>2020-04-22</t>
        </is>
      </c>
      <c r="B6315" s="18" t="n">
        <v>0.01485911</v>
      </c>
      <c r="C6315" s="18" t="n">
        <v>0.01132312</v>
      </c>
      <c r="D6315" s="18">
        <f>IFERROR(CORREL(B6256:B6315,C6256:C6315),"")</f>
        <v/>
      </c>
      <c r="E6315" s="18">
        <f>IFERROR(CORREL(B4156:B6315,C4156:C6315),"")</f>
        <v/>
      </c>
      <c r="F6315">
        <f>IF(D6315="","",IF(ABS(D6315)&lt;0.2,"脱钩",""))</f>
        <v/>
      </c>
      <c r="H6315" s="18" t="n">
        <v>0.7213000000000001</v>
      </c>
    </row>
    <row r="6316">
      <c r="A6316" t="inlineStr">
        <is>
          <t>2020-04-23</t>
        </is>
      </c>
      <c r="B6316" s="18" t="n">
        <v>-0.00710483</v>
      </c>
      <c r="C6316" s="18" t="n">
        <v>-0.01342302</v>
      </c>
      <c r="D6316" s="18">
        <f>IFERROR(CORREL(B6257:B6316,C6257:C6316),"")</f>
        <v/>
      </c>
      <c r="E6316" s="18">
        <f>IFERROR(CORREL(B4156:B6316,C4156:C6316),"")</f>
        <v/>
      </c>
      <c r="F6316">
        <f>IF(D6316="","",IF(ABS(D6316)&lt;0.2,"脱钩",""))</f>
        <v/>
      </c>
      <c r="H6316" s="18" t="n">
        <v>0.7204</v>
      </c>
    </row>
    <row r="6317">
      <c r="A6317" t="inlineStr">
        <is>
          <t>2020-04-24</t>
        </is>
      </c>
      <c r="B6317" s="18" t="n">
        <v>0.01883517</v>
      </c>
      <c r="C6317" s="18" t="n">
        <v>0.0038963</v>
      </c>
      <c r="D6317" s="18">
        <f>IFERROR(CORREL(B6258:B6317,C6258:C6317),"")</f>
        <v/>
      </c>
      <c r="E6317" s="18">
        <f>IFERROR(CORREL(B4156:B6317,C4156:C6317),"")</f>
        <v/>
      </c>
      <c r="F6317">
        <f>IF(D6317="","",IF(ABS(D6317)&lt;0.2,"脱钩",""))</f>
        <v/>
      </c>
      <c r="H6317" s="18" t="n">
        <v>0.7181</v>
      </c>
    </row>
    <row r="6318">
      <c r="A6318" t="inlineStr">
        <is>
          <t>2020-04-27</t>
        </is>
      </c>
      <c r="B6318" s="18" t="n">
        <v>-0.007902869999999999</v>
      </c>
      <c r="C6318" s="18" t="n">
        <v>-0.008109369999999999</v>
      </c>
      <c r="D6318" s="18">
        <f>IFERROR(CORREL(B6259:B6318,C6259:C6318),"")</f>
        <v/>
      </c>
      <c r="E6318" s="18">
        <f>IFERROR(CORREL(B4156:B6318,C4156:C6318),"")</f>
        <v/>
      </c>
      <c r="F6318">
        <f>IF(D6318="","",IF(ABS(D6318)&lt;0.2,"脱钩",""))</f>
        <v/>
      </c>
      <c r="H6318" s="18" t="n">
        <v>0.7188</v>
      </c>
    </row>
    <row r="6319">
      <c r="A6319" t="inlineStr">
        <is>
          <t>2020-04-28</t>
        </is>
      </c>
      <c r="B6319" s="18" t="n">
        <v>-0.03772903</v>
      </c>
      <c r="C6319" s="18" t="n">
        <v>-0.00726395</v>
      </c>
      <c r="D6319" s="18">
        <f>IFERROR(CORREL(B6260:B6319,C6260:C6319),"")</f>
        <v/>
      </c>
      <c r="E6319" s="18">
        <f>IFERROR(CORREL(B4156:B6319,C4156:C6319),"")</f>
        <v/>
      </c>
      <c r="F6319">
        <f>IF(D6319="","",IF(ABS(D6319)&lt;0.2,"脱钩",""))</f>
        <v/>
      </c>
      <c r="H6319" s="18" t="n">
        <v>0.709</v>
      </c>
    </row>
    <row r="6320">
      <c r="A6320" t="inlineStr">
        <is>
          <t>2020-04-29</t>
        </is>
      </c>
      <c r="B6320" s="18" t="n">
        <v>0.01122755</v>
      </c>
      <c r="C6320" s="18" t="n">
        <v>0.00303306</v>
      </c>
      <c r="D6320" s="18">
        <f>IFERROR(CORREL(B6261:B6320,C6261:C6320),"")</f>
        <v/>
      </c>
      <c r="E6320" s="18">
        <f>IFERROR(CORREL(B4156:B6320,C4156:C6320),"")</f>
        <v/>
      </c>
      <c r="F6320">
        <f>IF(D6320="","",IF(ABS(D6320)&lt;0.2,"脱钩",""))</f>
        <v/>
      </c>
      <c r="H6320" s="18" t="n">
        <v>0.6822</v>
      </c>
    </row>
    <row r="6321">
      <c r="A6321" t="inlineStr">
        <is>
          <t>2020-04-30</t>
        </is>
      </c>
      <c r="B6321" s="18" t="n">
        <v>0.02149336</v>
      </c>
      <c r="C6321" s="18" t="n">
        <v>0.01949379</v>
      </c>
      <c r="D6321" s="18">
        <f>IFERROR(CORREL(B6262:B6321,C6262:C6321),"")</f>
        <v/>
      </c>
      <c r="E6321" s="18">
        <f>IFERROR(CORREL(B4156:B6321,C4156:C6321),"")</f>
        <v/>
      </c>
      <c r="F6321">
        <f>IF(D6321="","",IF(ABS(D6321)&lt;0.2,"脱钩",""))</f>
        <v/>
      </c>
      <c r="H6321" s="18" t="n">
        <v>0.6788</v>
      </c>
    </row>
    <row r="6322">
      <c r="A6322" t="inlineStr">
        <is>
          <t>2020-05-06</t>
        </is>
      </c>
      <c r="B6322" s="18" t="n">
        <v>0.008820990000000001</v>
      </c>
      <c r="C6322" s="18" t="n">
        <v>0.00739758</v>
      </c>
      <c r="D6322" s="18">
        <f>IFERROR(CORREL(B6263:B6322,C6263:C6322),"")</f>
        <v/>
      </c>
      <c r="E6322" s="18">
        <f>IFERROR(CORREL(B4156:B6322,C4156:C6322),"")</f>
        <v/>
      </c>
      <c r="F6322">
        <f>IF(D6322="","",IF(ABS(D6322)&lt;0.2,"脱钩",""))</f>
        <v/>
      </c>
      <c r="H6322" s="18" t="n">
        <v>0.6808</v>
      </c>
    </row>
    <row r="6323">
      <c r="A6323" t="inlineStr">
        <is>
          <t>2020-05-07</t>
        </is>
      </c>
      <c r="B6323" s="18" t="n">
        <v>0.01913657</v>
      </c>
      <c r="C6323" s="18" t="n">
        <v>0.01376101</v>
      </c>
      <c r="D6323" s="18">
        <f>IFERROR(CORREL(B6264:B6323,C6264:C6323),"")</f>
        <v/>
      </c>
      <c r="E6323" s="18">
        <f>IFERROR(CORREL(B4156:B6323,C4156:C6323),"")</f>
        <v/>
      </c>
      <c r="F6323">
        <f>IF(D6323="","",IF(ABS(D6323)&lt;0.2,"脱钩",""))</f>
        <v/>
      </c>
      <c r="H6323" s="18" t="n">
        <v>0.6873</v>
      </c>
    </row>
    <row r="6324">
      <c r="A6324" t="inlineStr">
        <is>
          <t>2020-05-08</t>
        </is>
      </c>
      <c r="B6324" s="18" t="n">
        <v>0.00515613</v>
      </c>
      <c r="C6324" s="18" t="n">
        <v>0.00377304</v>
      </c>
      <c r="D6324" s="18">
        <f>IFERROR(CORREL(B6265:B6324,C6265:C6324),"")</f>
        <v/>
      </c>
      <c r="E6324" s="18">
        <f>IFERROR(CORREL(B4156:B6324,C4156:C6324),"")</f>
        <v/>
      </c>
      <c r="F6324">
        <f>IF(D6324="","",IF(ABS(D6324)&lt;0.2,"脱钩",""))</f>
        <v/>
      </c>
      <c r="H6324" s="18" t="n">
        <v>0.6909999999999999</v>
      </c>
    </row>
    <row r="6325">
      <c r="A6325" t="inlineStr">
        <is>
          <t>2020-05-11</t>
        </is>
      </c>
      <c r="B6325" s="18" t="n">
        <v>-0.0138092</v>
      </c>
      <c r="C6325" s="18" t="n">
        <v>0</v>
      </c>
      <c r="D6325" s="18">
        <f>IFERROR(CORREL(B6266:B6325,C6266:C6325),"")</f>
        <v/>
      </c>
      <c r="E6325" s="18">
        <f>IFERROR(CORREL(B4156:B6325,C4156:C6325),"")</f>
        <v/>
      </c>
      <c r="F6325">
        <f>IF(D6325="","",IF(ABS(D6325)&lt;0.2,"脱钩",""))</f>
        <v/>
      </c>
      <c r="H6325" s="18" t="n">
        <v>0.673</v>
      </c>
    </row>
    <row r="6326">
      <c r="A6326" t="inlineStr">
        <is>
          <t>2020-05-12</t>
        </is>
      </c>
      <c r="B6326" s="18" t="n">
        <v>0.008365839999999999</v>
      </c>
      <c r="C6326" s="18" t="n">
        <v>0.00347022</v>
      </c>
      <c r="D6326" s="18">
        <f>IFERROR(CORREL(B6267:B6326,C6267:C6326),"")</f>
        <v/>
      </c>
      <c r="E6326" s="18">
        <f>IFERROR(CORREL(B4156:B6326,C4156:C6326),"")</f>
        <v/>
      </c>
      <c r="F6326">
        <f>IF(D6326="","",IF(ABS(D6326)&lt;0.2,"脱钩",""))</f>
        <v/>
      </c>
      <c r="H6326" s="18" t="n">
        <v>0.6744</v>
      </c>
    </row>
    <row r="6327">
      <c r="A6327" t="inlineStr">
        <is>
          <t>2020-05-13</t>
        </is>
      </c>
      <c r="B6327" s="18" t="n">
        <v>-0.008365839999999999</v>
      </c>
      <c r="C6327" s="18" t="n">
        <v>0</v>
      </c>
      <c r="D6327" s="18">
        <f>IFERROR(CORREL(B6268:B6327,C6268:C6327),"")</f>
        <v/>
      </c>
      <c r="E6327" s="18">
        <f>IFERROR(CORREL(B4156:B6327,C4156:C6327),"")</f>
        <v/>
      </c>
      <c r="F6327">
        <f>IF(D6327="","",IF(ABS(D6327)&lt;0.2,"脱钩",""))</f>
        <v/>
      </c>
      <c r="H6327" s="18" t="n">
        <v>0.6739000000000001</v>
      </c>
    </row>
    <row r="6328">
      <c r="A6328" t="inlineStr">
        <is>
          <t>2020-05-14</t>
        </is>
      </c>
      <c r="B6328" s="18" t="n">
        <v>0.0277121</v>
      </c>
      <c r="C6328" s="18" t="n">
        <v>-0.00550009</v>
      </c>
      <c r="D6328" s="18">
        <f>IFERROR(CORREL(B6269:B6328,C6269:C6328),"")</f>
        <v/>
      </c>
      <c r="E6328" s="18">
        <f>IFERROR(CORREL(B4156:B6328,C4156:C6328),"")</f>
        <v/>
      </c>
      <c r="F6328">
        <f>IF(D6328="","",IF(ABS(D6328)&lt;0.2,"脱钩",""))</f>
        <v/>
      </c>
      <c r="H6328" s="18" t="n">
        <v>0.6494</v>
      </c>
    </row>
    <row r="6329">
      <c r="A6329" t="inlineStr">
        <is>
          <t>2020-05-15</t>
        </is>
      </c>
      <c r="B6329" s="18" t="n">
        <v>0.00112644</v>
      </c>
      <c r="C6329" s="18" t="n">
        <v>0.00550009</v>
      </c>
      <c r="D6329" s="18">
        <f>IFERROR(CORREL(B6270:B6329,C6270:C6329),"")</f>
        <v/>
      </c>
      <c r="E6329" s="18">
        <f>IFERROR(CORREL(B4156:B6329,C4156:C6329),"")</f>
        <v/>
      </c>
      <c r="F6329">
        <f>IF(D6329="","",IF(ABS(D6329)&lt;0.2,"脱钩",""))</f>
        <v/>
      </c>
      <c r="H6329" s="18" t="n">
        <v>0.6545</v>
      </c>
    </row>
    <row r="6330">
      <c r="A6330" t="inlineStr">
        <is>
          <t>2020-05-18</t>
        </is>
      </c>
      <c r="B6330" s="18" t="n">
        <v>0.02199114</v>
      </c>
      <c r="C6330" s="18" t="n">
        <v>0.01830715</v>
      </c>
      <c r="D6330" s="18">
        <f>IFERROR(CORREL(B6271:B6330,C6271:C6330),"")</f>
        <v/>
      </c>
      <c r="E6330" s="18">
        <f>IFERROR(CORREL(B4156:B6330,C4156:C6330),"")</f>
        <v/>
      </c>
      <c r="F6330">
        <f>IF(D6330="","",IF(ABS(D6330)&lt;0.2,"脱钩",""))</f>
        <v/>
      </c>
      <c r="H6330" s="18" t="n">
        <v>0.661</v>
      </c>
    </row>
    <row r="6331">
      <c r="A6331" t="inlineStr">
        <is>
          <t>2020-05-19</t>
        </is>
      </c>
      <c r="B6331" s="18" t="n">
        <v>0.01176967</v>
      </c>
      <c r="C6331" s="18" t="n">
        <v>0.00959105</v>
      </c>
      <c r="D6331" s="18">
        <f>IFERROR(CORREL(B6272:B6331,C6272:C6331),"")</f>
        <v/>
      </c>
      <c r="E6331" s="18">
        <f>IFERROR(CORREL(B4156:B6331,C4156:C6331),"")</f>
        <v/>
      </c>
      <c r="F6331">
        <f>IF(D6331="","",IF(ABS(D6331)&lt;0.2,"脱钩",""))</f>
        <v/>
      </c>
      <c r="H6331" s="18" t="n">
        <v>0.6636</v>
      </c>
    </row>
    <row r="6332">
      <c r="A6332" t="inlineStr">
        <is>
          <t>2020-05-20</t>
        </is>
      </c>
      <c r="B6332" s="18" t="n">
        <v>-0.01011905</v>
      </c>
      <c r="C6332" s="18" t="n">
        <v>-0.00874107</v>
      </c>
      <c r="D6332" s="18">
        <f>IFERROR(CORREL(B6273:B6332,C6273:C6332),"")</f>
        <v/>
      </c>
      <c r="E6332" s="18">
        <f>IFERROR(CORREL(B4156:B6332,C4156:C6332),"")</f>
        <v/>
      </c>
      <c r="F6332">
        <f>IF(D6332="","",IF(ABS(D6332)&lt;0.2,"脱钩",""))</f>
        <v/>
      </c>
      <c r="H6332" s="18" t="n">
        <v>0.6598000000000001</v>
      </c>
    </row>
    <row r="6333">
      <c r="A6333" t="inlineStr">
        <is>
          <t>2020-05-21</t>
        </is>
      </c>
      <c r="B6333" s="18" t="n">
        <v>0.01716897</v>
      </c>
      <c r="C6333" s="18" t="n">
        <v>0.0104241</v>
      </c>
      <c r="D6333" s="18">
        <f>IFERROR(CORREL(B6274:B6333,C6274:C6333),"")</f>
        <v/>
      </c>
      <c r="E6333" s="18">
        <f>IFERROR(CORREL(B4156:B6333,C4156:C6333),"")</f>
        <v/>
      </c>
      <c r="F6333">
        <f>IF(D6333="","",IF(ABS(D6333)&lt;0.2,"脱钩",""))</f>
        <v/>
      </c>
      <c r="H6333" s="18" t="n">
        <v>0.6676</v>
      </c>
    </row>
    <row r="6334">
      <c r="A6334" t="inlineStr">
        <is>
          <t>2020-05-22</t>
        </is>
      </c>
      <c r="B6334" s="18" t="n">
        <v>-0.02268167</v>
      </c>
      <c r="C6334" s="18" t="n">
        <v>-0.01695914</v>
      </c>
      <c r="D6334" s="18">
        <f>IFERROR(CORREL(B6275:B6334,C6275:C6334),"")</f>
        <v/>
      </c>
      <c r="E6334" s="18">
        <f>IFERROR(CORREL(B4156:B6334,C4156:C6334),"")</f>
        <v/>
      </c>
      <c r="F6334">
        <f>IF(D6334="","",IF(ABS(D6334)&lt;0.2,"脱钩",""))</f>
        <v/>
      </c>
      <c r="H6334" s="18" t="n">
        <v>0.6756</v>
      </c>
    </row>
    <row r="6335">
      <c r="A6335" t="inlineStr">
        <is>
          <t>2020-05-25</t>
        </is>
      </c>
      <c r="B6335" s="18" t="n">
        <v>0.03262932</v>
      </c>
      <c r="C6335" s="18" t="n">
        <v>-0.00228311</v>
      </c>
      <c r="D6335" s="18">
        <f>IFERROR(CORREL(B6276:B6335,C6276:C6335),"")</f>
        <v/>
      </c>
      <c r="E6335" s="18">
        <f>IFERROR(CORREL(B4156:B6335,C4156:C6335),"")</f>
        <v/>
      </c>
      <c r="F6335">
        <f>IF(D6335="","",IF(ABS(D6335)&lt;0.2,"脱钩",""))</f>
        <v/>
      </c>
      <c r="H6335" s="18" t="n">
        <v>0.656</v>
      </c>
    </row>
    <row r="6336">
      <c r="A6336" t="inlineStr">
        <is>
          <t>2020-05-26</t>
        </is>
      </c>
      <c r="B6336" s="18" t="n">
        <v>0.00267166</v>
      </c>
      <c r="C6336" s="18" t="n">
        <v>-0.002002</v>
      </c>
      <c r="D6336" s="18">
        <f>IFERROR(CORREL(B6277:B6336,C6277:C6336),"")</f>
        <v/>
      </c>
      <c r="E6336" s="18">
        <f>IFERROR(CORREL(B4156:B6336,C4156:C6336),"")</f>
        <v/>
      </c>
      <c r="F6336">
        <f>IF(D6336="","",IF(ABS(D6336)&lt;0.2,"脱钩",""))</f>
        <v/>
      </c>
      <c r="H6336" s="18" t="n">
        <v>0.6521</v>
      </c>
    </row>
    <row r="6337">
      <c r="A6337" t="inlineStr">
        <is>
          <t>2020-05-27</t>
        </is>
      </c>
      <c r="B6337" s="18" t="n">
        <v>-0.00588709</v>
      </c>
      <c r="C6337" s="18" t="n">
        <v>0.00028625</v>
      </c>
      <c r="D6337" s="18">
        <f>IFERROR(CORREL(B6278:B6337,C6278:C6337),"")</f>
        <v/>
      </c>
      <c r="E6337" s="18">
        <f>IFERROR(CORREL(B4156:B6337,C4156:C6337),"")</f>
        <v/>
      </c>
      <c r="F6337">
        <f>IF(D6337="","",IF(ABS(D6337)&lt;0.2,"脱钩",""))</f>
        <v/>
      </c>
      <c r="H6337" s="18" t="n">
        <v>0.6481</v>
      </c>
    </row>
    <row r="6338">
      <c r="A6338" t="inlineStr">
        <is>
          <t>2020-05-28</t>
        </is>
      </c>
      <c r="B6338" s="18" t="n">
        <v>-0.0043034</v>
      </c>
      <c r="C6338" s="18" t="n">
        <v>0.00114416</v>
      </c>
      <c r="D6338" s="18">
        <f>IFERROR(CORREL(B6279:B6338,C6279:C6338),"")</f>
        <v/>
      </c>
      <c r="E6338" s="18">
        <f>IFERROR(CORREL(B4156:B6338,C4156:C6338),"")</f>
        <v/>
      </c>
      <c r="F6338">
        <f>IF(D6338="","",IF(ABS(D6338)&lt;0.2,"脱钩",""))</f>
        <v/>
      </c>
      <c r="H6338" s="18" t="n">
        <v>0.6569</v>
      </c>
    </row>
    <row r="6339">
      <c r="A6339" t="inlineStr">
        <is>
          <t>2020-05-29</t>
        </is>
      </c>
      <c r="B6339" s="18" t="n">
        <v>0.01179006</v>
      </c>
      <c r="C6339" s="18" t="n">
        <v>0.02289206</v>
      </c>
      <c r="D6339" s="18">
        <f>IFERROR(CORREL(B6280:B6339,C6280:C6339),"")</f>
        <v/>
      </c>
      <c r="E6339" s="18">
        <f>IFERROR(CORREL(B4156:B6339,C4156:C6339),"")</f>
        <v/>
      </c>
      <c r="F6339">
        <f>IF(D6339="","",IF(ABS(D6339)&lt;0.2,"脱钩",""))</f>
        <v/>
      </c>
      <c r="H6339" s="18" t="n">
        <v>0.641</v>
      </c>
    </row>
    <row r="6340">
      <c r="A6340" t="inlineStr">
        <is>
          <t>2020-06-01</t>
        </is>
      </c>
      <c r="B6340" s="18" t="n">
        <v>0.00954408</v>
      </c>
      <c r="C6340" s="18" t="n">
        <v>-0.00055897</v>
      </c>
      <c r="D6340" s="18">
        <f>IFERROR(CORREL(B6281:B6340,C6281:C6340),"")</f>
        <v/>
      </c>
      <c r="E6340" s="18">
        <f>IFERROR(CORREL(B4156:B6340,C4156:C6340),"")</f>
        <v/>
      </c>
      <c r="F6340">
        <f>IF(D6340="","",IF(ABS(D6340)&lt;0.2,"脱钩",""))</f>
        <v/>
      </c>
      <c r="H6340" s="18" t="n">
        <v>0.6391</v>
      </c>
    </row>
    <row r="6341">
      <c r="A6341" t="inlineStr">
        <is>
          <t>2020-06-02</t>
        </is>
      </c>
      <c r="B6341" s="18" t="n">
        <v>0.01726436</v>
      </c>
      <c r="C6341" s="18" t="n">
        <v>0.01580951</v>
      </c>
      <c r="D6341" s="18">
        <f>IFERROR(CORREL(B6282:B6341,C6282:C6341),"")</f>
        <v/>
      </c>
      <c r="E6341" s="18">
        <f>IFERROR(CORREL(B4156:B6341,C4156:C6341),"")</f>
        <v/>
      </c>
      <c r="F6341">
        <f>IF(D6341="","",IF(ABS(D6341)&lt;0.2,"脱钩",""))</f>
        <v/>
      </c>
      <c r="H6341" s="18" t="n">
        <v>0.6516</v>
      </c>
    </row>
    <row r="6342">
      <c r="A6342" t="inlineStr">
        <is>
          <t>2020-06-03</t>
        </is>
      </c>
      <c r="B6342" s="18" t="n">
        <v>0.00929279</v>
      </c>
      <c r="C6342" s="18" t="n">
        <v>0</v>
      </c>
      <c r="D6342" s="18">
        <f>IFERROR(CORREL(B6283:B6342,C6283:C6342),"")</f>
        <v/>
      </c>
      <c r="E6342" s="18">
        <f>IFERROR(CORREL(B4156:B6342,C4156:C6342),"")</f>
        <v/>
      </c>
      <c r="F6342">
        <f>IF(D6342="","",IF(ABS(D6342)&lt;0.2,"脱钩",""))</f>
        <v/>
      </c>
      <c r="H6342" s="18" t="n">
        <v>0.6502</v>
      </c>
    </row>
    <row r="6343">
      <c r="A6343" t="inlineStr">
        <is>
          <t>2020-06-04</t>
        </is>
      </c>
      <c r="B6343" s="18" t="n">
        <v>0.00895261</v>
      </c>
      <c r="C6343" s="18" t="n">
        <v>-0.00773485</v>
      </c>
      <c r="D6343" s="18">
        <f>IFERROR(CORREL(B6284:B6343,C6284:C6343),"")</f>
        <v/>
      </c>
      <c r="E6343" s="18">
        <f>IFERROR(CORREL(B4156:B6343,C4156:C6343),"")</f>
        <v/>
      </c>
      <c r="F6343">
        <f>IF(D6343="","",IF(ABS(D6343)&lt;0.2,"脱钩",""))</f>
        <v/>
      </c>
      <c r="H6343" s="18" t="n">
        <v>0.6382</v>
      </c>
    </row>
    <row r="6344">
      <c r="A6344" t="inlineStr">
        <is>
          <t>2020-06-05</t>
        </is>
      </c>
      <c r="B6344" s="18" t="n">
        <v>-0.00485004</v>
      </c>
      <c r="C6344" s="18" t="n">
        <v>-0.00055479</v>
      </c>
      <c r="D6344" s="18">
        <f>IFERROR(CORREL(B6285:B6344,C6285:C6344),"")</f>
        <v/>
      </c>
      <c r="E6344" s="18">
        <f>IFERROR(CORREL(B4156:B6344,C4156:C6344),"")</f>
        <v/>
      </c>
      <c r="F6344">
        <f>IF(D6344="","",IF(ABS(D6344)&lt;0.2,"脱钩",""))</f>
        <v/>
      </c>
      <c r="H6344" s="18" t="n">
        <v>0.6392</v>
      </c>
    </row>
    <row r="6345">
      <c r="A6345" t="inlineStr">
        <is>
          <t>2020-06-08</t>
        </is>
      </c>
      <c r="B6345" s="18" t="n">
        <v>0.00204499</v>
      </c>
      <c r="C6345" s="18" t="n">
        <v>0.0033241</v>
      </c>
      <c r="D6345" s="18">
        <f>IFERROR(CORREL(B6286:B6345,C6286:C6345),"")</f>
        <v/>
      </c>
      <c r="E6345" s="18">
        <f>IFERROR(CORREL(B4156:B6345,C4156:C6345),"")</f>
        <v/>
      </c>
      <c r="F6345">
        <f>IF(D6345="","",IF(ABS(D6345)&lt;0.2,"脱钩",""))</f>
        <v/>
      </c>
      <c r="H6345" s="18" t="n">
        <v>0.6418</v>
      </c>
    </row>
    <row r="6346">
      <c r="A6346" t="inlineStr">
        <is>
          <t>2020-06-09</t>
        </is>
      </c>
      <c r="B6346" s="18" t="n">
        <v>-0.00127763</v>
      </c>
      <c r="C6346" s="18" t="n">
        <v>0.0008293</v>
      </c>
      <c r="D6346" s="18">
        <f>IFERROR(CORREL(B6287:B6346,C6287:C6346),"")</f>
        <v/>
      </c>
      <c r="E6346" s="18">
        <f>IFERROR(CORREL(B4156:B6346,C4156:C6346),"")</f>
        <v/>
      </c>
      <c r="F6346">
        <f>IF(D6346="","",IF(ABS(D6346)&lt;0.2,"脱钩",""))</f>
        <v/>
      </c>
      <c r="H6346" s="18" t="n">
        <v>0.6427</v>
      </c>
    </row>
    <row r="6347">
      <c r="A6347" t="inlineStr">
        <is>
          <t>2020-06-10</t>
        </is>
      </c>
      <c r="B6347" s="18" t="n">
        <v>0.00306357</v>
      </c>
      <c r="C6347" s="18" t="n">
        <v>-0.00888155</v>
      </c>
      <c r="D6347" s="18">
        <f>IFERROR(CORREL(B6288:B6347,C6288:C6347),"")</f>
        <v/>
      </c>
      <c r="E6347" s="18">
        <f>IFERROR(CORREL(B4156:B6347,C4156:C6347),"")</f>
        <v/>
      </c>
      <c r="F6347">
        <f>IF(D6347="","",IF(ABS(D6347)&lt;0.2,"脱钩",""))</f>
        <v/>
      </c>
      <c r="H6347" s="18" t="n">
        <v>0.6388</v>
      </c>
    </row>
    <row r="6348">
      <c r="A6348" t="inlineStr">
        <is>
          <t>2020-06-11</t>
        </is>
      </c>
      <c r="B6348" s="18" t="n">
        <v>-0.00331929</v>
      </c>
      <c r="C6348" s="18" t="n">
        <v>0.00250592</v>
      </c>
      <c r="D6348" s="18">
        <f>IFERROR(CORREL(B6289:B6348,C6289:C6348),"")</f>
        <v/>
      </c>
      <c r="E6348" s="18">
        <f>IFERROR(CORREL(B4156:B6348,C4156:C6348),"")</f>
        <v/>
      </c>
      <c r="F6348">
        <f>IF(D6348="","",IF(ABS(D6348)&lt;0.2,"脱钩",""))</f>
        <v/>
      </c>
      <c r="H6348" s="18" t="n">
        <v>0.6284999999999999</v>
      </c>
    </row>
    <row r="6349">
      <c r="A6349" t="inlineStr">
        <is>
          <t>2020-06-12</t>
        </is>
      </c>
      <c r="B6349" s="18" t="n">
        <v>0.00764335</v>
      </c>
      <c r="C6349" s="18" t="n">
        <v>0.008307999999999999</v>
      </c>
      <c r="D6349" s="18">
        <f>IFERROR(CORREL(B6290:B6349,C6290:C6349),"")</f>
        <v/>
      </c>
      <c r="E6349" s="18">
        <f>IFERROR(CORREL(B4156:B6349,C4156:C6349),"")</f>
        <v/>
      </c>
      <c r="F6349">
        <f>IF(D6349="","",IF(ABS(D6349)&lt;0.2,"脱钩",""))</f>
        <v/>
      </c>
      <c r="H6349" s="18" t="n">
        <v>0.6283</v>
      </c>
    </row>
    <row r="6350">
      <c r="A6350" t="inlineStr">
        <is>
          <t>2020-06-15</t>
        </is>
      </c>
      <c r="B6350" s="18" t="n">
        <v>-0.01947781</v>
      </c>
      <c r="C6350" s="18" t="n">
        <v>-0.01500445</v>
      </c>
      <c r="D6350" s="18">
        <f>IFERROR(CORREL(B6291:B6350,C6291:C6350),"")</f>
        <v/>
      </c>
      <c r="E6350" s="18">
        <f>IFERROR(CORREL(B4156:B6350,C4156:C6350),"")</f>
        <v/>
      </c>
      <c r="F6350">
        <f>IF(D6350="","",IF(ABS(D6350)&lt;0.2,"脱钩",""))</f>
        <v/>
      </c>
      <c r="H6350" s="18" t="n">
        <v>0.636</v>
      </c>
    </row>
    <row r="6351">
      <c r="A6351" t="inlineStr">
        <is>
          <t>2020-06-16</t>
        </is>
      </c>
      <c r="B6351" s="18" t="n">
        <v>0.00799076</v>
      </c>
      <c r="C6351" s="18" t="n">
        <v>0.00753037</v>
      </c>
      <c r="D6351" s="18">
        <f>IFERROR(CORREL(B6292:B6351,C6292:C6351),"")</f>
        <v/>
      </c>
      <c r="E6351" s="18">
        <f>IFERROR(CORREL(B4156:B6351,C4156:C6351),"")</f>
        <v/>
      </c>
      <c r="F6351">
        <f>IF(D6351="","",IF(ABS(D6351)&lt;0.2,"脱钩",""))</f>
        <v/>
      </c>
      <c r="H6351" s="18" t="n">
        <v>0.6374</v>
      </c>
    </row>
    <row r="6352">
      <c r="A6352" t="inlineStr">
        <is>
          <t>2020-06-17</t>
        </is>
      </c>
      <c r="B6352" s="18" t="n">
        <v>-0.0069561</v>
      </c>
      <c r="C6352" s="18" t="n">
        <v>-0.00389756</v>
      </c>
      <c r="D6352" s="18">
        <f>IFERROR(CORREL(B6293:B6352,C6293:C6352),"")</f>
        <v/>
      </c>
      <c r="E6352" s="18">
        <f>IFERROR(CORREL(B4156:B6352,C4156:C6352),"")</f>
        <v/>
      </c>
      <c r="F6352">
        <f>IF(D6352="","",IF(ABS(D6352)&lt;0.2,"脱钩",""))</f>
        <v/>
      </c>
      <c r="H6352" s="18" t="n">
        <v>0.6365</v>
      </c>
    </row>
    <row r="6353">
      <c r="A6353" t="inlineStr">
        <is>
          <t>2020-06-18</t>
        </is>
      </c>
      <c r="B6353" s="18" t="n">
        <v>0.01003224</v>
      </c>
      <c r="C6353" s="18" t="n">
        <v>0.00833338</v>
      </c>
      <c r="D6353" s="18">
        <f>IFERROR(CORREL(B6294:B6353,C6294:C6353),"")</f>
        <v/>
      </c>
      <c r="E6353" s="18">
        <f>IFERROR(CORREL(B4156:B6353,C4156:C6353),"")</f>
        <v/>
      </c>
      <c r="F6353">
        <f>IF(D6353="","",IF(ABS(D6353)&lt;0.2,"脱钩",""))</f>
        <v/>
      </c>
      <c r="H6353" s="18" t="n">
        <v>0.634</v>
      </c>
    </row>
    <row r="6354">
      <c r="A6354" t="inlineStr">
        <is>
          <t>2020-06-19</t>
        </is>
      </c>
      <c r="B6354" s="18" t="n">
        <v>0.009425619999999999</v>
      </c>
      <c r="C6354" s="18" t="n">
        <v>0.008264509999999999</v>
      </c>
      <c r="D6354" s="18">
        <f>IFERROR(CORREL(B6295:B6354,C6295:C6354),"")</f>
        <v/>
      </c>
      <c r="E6354" s="18">
        <f>IFERROR(CORREL(B4156:B6354,C4156:C6354),"")</f>
        <v/>
      </c>
      <c r="F6354">
        <f>IF(D6354="","",IF(ABS(D6354)&lt;0.2,"脱钩",""))</f>
        <v/>
      </c>
      <c r="H6354" s="18" t="n">
        <v>0.6383</v>
      </c>
    </row>
    <row r="6355">
      <c r="A6355" t="inlineStr">
        <is>
          <t>2020-06-22</t>
        </is>
      </c>
      <c r="B6355" s="18" t="n">
        <v>-0.009169699999999999</v>
      </c>
      <c r="C6355" s="18" t="n">
        <v>-0.00688234</v>
      </c>
      <c r="D6355" s="18">
        <f>IFERROR(CORREL(B6296:B6355,C6296:C6355),"")</f>
        <v/>
      </c>
      <c r="E6355" s="18">
        <f>IFERROR(CORREL(B4156:B6355,C4156:C6355),"")</f>
        <v/>
      </c>
      <c r="F6355">
        <f>IF(D6355="","",IF(ABS(D6355)&lt;0.2,"脱钩",""))</f>
        <v/>
      </c>
      <c r="H6355" s="18" t="n">
        <v>0.6367</v>
      </c>
    </row>
    <row r="6356">
      <c r="A6356" t="inlineStr">
        <is>
          <t>2020-06-23</t>
        </is>
      </c>
      <c r="B6356" s="18" t="n">
        <v>-0.00281871</v>
      </c>
      <c r="C6356" s="18" t="n">
        <v>-0.00276625</v>
      </c>
      <c r="D6356" s="18">
        <f>IFERROR(CORREL(B6297:B6356,C6297:C6356),"")</f>
        <v/>
      </c>
      <c r="E6356" s="18">
        <f>IFERROR(CORREL(B4156:B6356,C4156:C6356),"")</f>
        <v/>
      </c>
      <c r="F6356">
        <f>IF(D6356="","",IF(ABS(D6356)&lt;0.2,"脱钩",""))</f>
        <v/>
      </c>
      <c r="H6356" s="18" t="n">
        <v>0.6384</v>
      </c>
    </row>
    <row r="6357">
      <c r="A6357" t="inlineStr">
        <is>
          <t>2020-06-24</t>
        </is>
      </c>
      <c r="B6357" s="18" t="n">
        <v>0.00358607</v>
      </c>
      <c r="C6357" s="18" t="n">
        <v>0.00276625</v>
      </c>
      <c r="D6357" s="18">
        <f>IFERROR(CORREL(B6298:B6357,C6298:C6357),"")</f>
        <v/>
      </c>
      <c r="E6357" s="18">
        <f>IFERROR(CORREL(B4156:B6357,C4156:C6357),"")</f>
        <v/>
      </c>
      <c r="F6357">
        <f>IF(D6357="","",IF(ABS(D6357)&lt;0.2,"脱钩",""))</f>
        <v/>
      </c>
      <c r="H6357" s="18" t="n">
        <v>0.6883</v>
      </c>
    </row>
    <row r="6358">
      <c r="A6358" t="inlineStr">
        <is>
          <t>2020-06-29</t>
        </is>
      </c>
      <c r="B6358" s="18" t="n">
        <v>-0.03433367</v>
      </c>
      <c r="C6358" s="18" t="n">
        <v>-0.0189632</v>
      </c>
      <c r="D6358" s="18">
        <f>IFERROR(CORREL(B6299:B6358,C6299:C6358),"")</f>
        <v/>
      </c>
      <c r="E6358" s="18">
        <f>IFERROR(CORREL(B4156:B6358,C4156:C6358),"")</f>
        <v/>
      </c>
      <c r="F6358">
        <f>IF(D6358="","",IF(ABS(D6358)&lt;0.2,"脱钩",""))</f>
        <v/>
      </c>
      <c r="H6358" s="18" t="n">
        <v>0.7078</v>
      </c>
    </row>
    <row r="6359">
      <c r="A6359" t="inlineStr">
        <is>
          <t>2020-06-30</t>
        </is>
      </c>
      <c r="B6359" s="18" t="n">
        <v>-0.00238442</v>
      </c>
      <c r="C6359" s="18" t="n">
        <v>0.00365323</v>
      </c>
      <c r="D6359" s="18">
        <f>IFERROR(CORREL(B6300:B6359,C6300:C6359),"")</f>
        <v/>
      </c>
      <c r="E6359" s="18">
        <f>IFERROR(CORREL(B4156:B6359,C4156:C6359),"")</f>
        <v/>
      </c>
      <c r="F6359">
        <f>IF(D6359="","",IF(ABS(D6359)&lt;0.2,"脱钩",""))</f>
        <v/>
      </c>
      <c r="H6359" s="18" t="n">
        <v>0.7131</v>
      </c>
    </row>
    <row r="6360">
      <c r="A6360" t="inlineStr">
        <is>
          <t>2020-07-01</t>
        </is>
      </c>
      <c r="B6360" s="18" t="n">
        <v>-0.00772205</v>
      </c>
      <c r="C6360" s="18" t="n">
        <v>0.00028047</v>
      </c>
      <c r="D6360" s="18">
        <f>IFERROR(CORREL(B6301:B6360,C6301:C6360),"")</f>
        <v/>
      </c>
      <c r="E6360" s="18">
        <f>IFERROR(CORREL(B4156:B6360,C4156:C6360),"")</f>
        <v/>
      </c>
      <c r="F6360">
        <f>IF(D6360="","",IF(ABS(D6360)&lt;0.2,"脱钩",""))</f>
        <v/>
      </c>
      <c r="H6360" s="18" t="n">
        <v>0.7131</v>
      </c>
    </row>
    <row r="6361">
      <c r="A6361" t="inlineStr">
        <is>
          <t>2020-07-02</t>
        </is>
      </c>
      <c r="B6361" s="18" t="n">
        <v>0.00106866</v>
      </c>
      <c r="C6361" s="18" t="n">
        <v>0.00196106</v>
      </c>
      <c r="D6361" s="18">
        <f>IFERROR(CORREL(B6302:B6361,C6302:C6361),"")</f>
        <v/>
      </c>
      <c r="E6361" s="18">
        <f>IFERROR(CORREL(B4156:B6361,C4156:C6361),"")</f>
        <v/>
      </c>
      <c r="F6361">
        <f>IF(D6361="","",IF(ABS(D6361)&lt;0.2,"脱钩",""))</f>
        <v/>
      </c>
      <c r="H6361" s="18" t="n">
        <v>0.7242</v>
      </c>
    </row>
    <row r="6362">
      <c r="A6362" t="inlineStr">
        <is>
          <t>2020-07-03</t>
        </is>
      </c>
      <c r="B6362" s="18" t="n">
        <v>-0.00053419</v>
      </c>
      <c r="C6362" s="18" t="n">
        <v>0.01279217</v>
      </c>
      <c r="D6362" s="18">
        <f>IFERROR(CORREL(B6303:B6362,C6303:C6362),"")</f>
        <v/>
      </c>
      <c r="E6362" s="18">
        <f>IFERROR(CORREL(B4156:B6362,C4156:C6362),"")</f>
        <v/>
      </c>
      <c r="F6362">
        <f>IF(D6362="","",IF(ABS(D6362)&lt;0.2,"脱钩",""))</f>
        <v/>
      </c>
      <c r="H6362" s="18" t="n">
        <v>0.6935</v>
      </c>
    </row>
    <row r="6363">
      <c r="A6363" t="inlineStr">
        <is>
          <t>2020-07-06</t>
        </is>
      </c>
      <c r="B6363" s="18" t="n">
        <v>-0.00106923</v>
      </c>
      <c r="C6363" s="18" t="n">
        <v>-0.00027636</v>
      </c>
      <c r="D6363" s="18">
        <f>IFERROR(CORREL(B6304:B6363,C6304:C6363),"")</f>
        <v/>
      </c>
      <c r="E6363" s="18">
        <f>IFERROR(CORREL(B4156:B6363,C4156:C6363),"")</f>
        <v/>
      </c>
      <c r="F6363">
        <f>IF(D6363="","",IF(ABS(D6363)&lt;0.2,"脱钩",""))</f>
        <v/>
      </c>
      <c r="H6363" s="18" t="n">
        <v>0.6777</v>
      </c>
    </row>
    <row r="6364">
      <c r="A6364" t="inlineStr">
        <is>
          <t>2020-07-07</t>
        </is>
      </c>
      <c r="B6364" s="18" t="n">
        <v>0.00427009</v>
      </c>
      <c r="C6364" s="18" t="n">
        <v>0.00441258</v>
      </c>
      <c r="D6364" s="18">
        <f>IFERROR(CORREL(B6305:B6364,C6305:C6364),"")</f>
        <v/>
      </c>
      <c r="E6364" s="18">
        <f>IFERROR(CORREL(B4156:B6364,C4156:C6364),"")</f>
        <v/>
      </c>
      <c r="F6364">
        <f>IF(D6364="","",IF(ABS(D6364)&lt;0.2,"脱钩",""))</f>
        <v/>
      </c>
      <c r="H6364" s="18" t="n">
        <v>0.6785</v>
      </c>
    </row>
    <row r="6365">
      <c r="A6365" t="inlineStr">
        <is>
          <t>2020-07-08</t>
        </is>
      </c>
      <c r="B6365" s="18" t="n">
        <v>0.01690032</v>
      </c>
      <c r="C6365" s="18" t="n">
        <v>0.01853924</v>
      </c>
      <c r="D6365" s="18">
        <f>IFERROR(CORREL(B6306:B6365,C6306:C6365),"")</f>
        <v/>
      </c>
      <c r="E6365" s="18">
        <f>IFERROR(CORREL(B4156:B6365,C4156:C6365),"")</f>
        <v/>
      </c>
      <c r="F6365">
        <f>IF(D6365="","",IF(ABS(D6365)&lt;0.2,"脱钩",""))</f>
        <v/>
      </c>
      <c r="H6365" s="18" t="n">
        <v>0.6787</v>
      </c>
    </row>
    <row r="6366">
      <c r="A6366" t="inlineStr">
        <is>
          <t>2020-07-09</t>
        </is>
      </c>
      <c r="B6366" s="18" t="n">
        <v>-0.0013101</v>
      </c>
      <c r="C6366" s="18" t="n">
        <v>0.00646206</v>
      </c>
      <c r="D6366" s="18">
        <f>IFERROR(CORREL(B6307:B6366,C6307:C6366),"")</f>
        <v/>
      </c>
      <c r="E6366" s="18">
        <f>IFERROR(CORREL(B4156:B6366,C4156:C6366),"")</f>
        <v/>
      </c>
      <c r="F6366">
        <f>IF(D6366="","",IF(ABS(D6366)&lt;0.2,"脱钩",""))</f>
        <v/>
      </c>
      <c r="H6366" s="18" t="n">
        <v>0.6762</v>
      </c>
    </row>
    <row r="6367">
      <c r="A6367" t="inlineStr">
        <is>
          <t>2020-07-10</t>
        </is>
      </c>
      <c r="B6367" s="18" t="n">
        <v>-0.01692267</v>
      </c>
      <c r="C6367" s="18" t="n">
        <v>-0.00970881</v>
      </c>
      <c r="D6367" s="18">
        <f>IFERROR(CORREL(B6308:B6367,C6308:C6367),"")</f>
        <v/>
      </c>
      <c r="E6367" s="18">
        <f>IFERROR(CORREL(B4156:B6367,C4156:C6367),"")</f>
        <v/>
      </c>
      <c r="F6367">
        <f>IF(D6367="","",IF(ABS(D6367)&lt;0.2,"脱钩",""))</f>
        <v/>
      </c>
      <c r="H6367" s="18" t="n">
        <v>0.6764</v>
      </c>
    </row>
    <row r="6368">
      <c r="A6368" t="inlineStr">
        <is>
          <t>2020-07-13</t>
        </is>
      </c>
      <c r="B6368" s="18" t="n">
        <v>0.0221528</v>
      </c>
      <c r="C6368" s="18" t="n">
        <v>0.01319174</v>
      </c>
      <c r="D6368" s="18">
        <f>IFERROR(CORREL(B6309:B6368,C6309:C6368),"")</f>
        <v/>
      </c>
      <c r="E6368" s="18">
        <f>IFERROR(CORREL(B4156:B6368,C4156:C6368),"")</f>
        <v/>
      </c>
      <c r="F6368">
        <f>IF(D6368="","",IF(ABS(D6368)&lt;0.2,"脱钩",""))</f>
        <v/>
      </c>
      <c r="H6368" s="18" t="n">
        <v>0.6878</v>
      </c>
    </row>
    <row r="6369">
      <c r="A6369" t="inlineStr">
        <is>
          <t>2020-07-14</t>
        </is>
      </c>
      <c r="B6369" s="18" t="n">
        <v>-0.01022423</v>
      </c>
      <c r="C6369" s="18" t="n">
        <v>0.00133636</v>
      </c>
      <c r="D6369" s="18">
        <f>IFERROR(CORREL(B6310:B6369,C6310:C6369),"")</f>
        <v/>
      </c>
      <c r="E6369" s="18">
        <f>IFERROR(CORREL(B4156:B6369,C4156:C6369),"")</f>
        <v/>
      </c>
      <c r="F6369">
        <f>IF(D6369="","",IF(ABS(D6369)&lt;0.2,"脱钩",""))</f>
        <v/>
      </c>
      <c r="H6369" s="18" t="n">
        <v>0.6843</v>
      </c>
    </row>
    <row r="6370">
      <c r="A6370" t="inlineStr">
        <is>
          <t>2020-07-15</t>
        </is>
      </c>
      <c r="B6370" s="18" t="n">
        <v>-0.00105457</v>
      </c>
      <c r="C6370" s="18" t="n">
        <v>0.00053405</v>
      </c>
      <c r="D6370" s="18">
        <f>IFERROR(CORREL(B6311:B6370,C6311:C6370),"")</f>
        <v/>
      </c>
      <c r="E6370" s="18">
        <f>IFERROR(CORREL(B4156:B6370,C4156:C6370),"")</f>
        <v/>
      </c>
      <c r="F6370">
        <f>IF(D6370="","",IF(ABS(D6370)&lt;0.2,"脱钩",""))</f>
        <v/>
      </c>
      <c r="H6370" s="18" t="n">
        <v>0.6845</v>
      </c>
    </row>
    <row r="6371">
      <c r="A6371" t="inlineStr">
        <is>
          <t>2020-07-16</t>
        </is>
      </c>
      <c r="B6371" s="18" t="n">
        <v>0.00342331</v>
      </c>
      <c r="C6371" s="18" t="n">
        <v>-0.0115453</v>
      </c>
      <c r="D6371" s="18">
        <f>IFERROR(CORREL(B6312:B6371,C6312:C6371),"")</f>
        <v/>
      </c>
      <c r="E6371" s="18">
        <f>IFERROR(CORREL(B4156:B6371,C4156:C6371),"")</f>
        <v/>
      </c>
      <c r="F6371">
        <f>IF(D6371="","",IF(ABS(D6371)&lt;0.2,"脱钩",""))</f>
        <v/>
      </c>
      <c r="H6371" s="18" t="n">
        <v>0.6693</v>
      </c>
    </row>
    <row r="6372">
      <c r="A6372" t="inlineStr">
        <is>
          <t>2020-07-17</t>
        </is>
      </c>
      <c r="B6372" s="18" t="n">
        <v>0.02132721</v>
      </c>
      <c r="C6372" s="18" t="n">
        <v>0.00619197</v>
      </c>
      <c r="D6372" s="18">
        <f>IFERROR(CORREL(B6313:B6372,C6313:C6372),"")</f>
        <v/>
      </c>
      <c r="E6372" s="18">
        <f>IFERROR(CORREL(B4156:B6372,C4156:C6372),"")</f>
        <v/>
      </c>
      <c r="F6372">
        <f>IF(D6372="","",IF(ABS(D6372)&lt;0.2,"脱钩",""))</f>
        <v/>
      </c>
      <c r="H6372" s="18" t="n">
        <v>0.6688</v>
      </c>
    </row>
    <row r="6373">
      <c r="A6373" t="inlineStr">
        <is>
          <t>2020-07-20</t>
        </is>
      </c>
      <c r="B6373" s="18" t="n">
        <v>-0.00102987</v>
      </c>
      <c r="C6373" s="18" t="n">
        <v>-0.00673222</v>
      </c>
      <c r="D6373" s="18">
        <f>IFERROR(CORREL(B6314:B6373,C6314:C6373),"")</f>
        <v/>
      </c>
      <c r="E6373" s="18">
        <f>IFERROR(CORREL(B4156:B6373,C4156:C6373),"")</f>
        <v/>
      </c>
      <c r="F6373">
        <f>IF(D6373="","",IF(ABS(D6373)&lt;0.2,"脱钩",""))</f>
        <v/>
      </c>
      <c r="H6373" s="18" t="n">
        <v>0.6654</v>
      </c>
    </row>
    <row r="6374">
      <c r="A6374" t="inlineStr">
        <is>
          <t>2020-07-21</t>
        </is>
      </c>
      <c r="B6374" s="18" t="n">
        <v>0.00999624</v>
      </c>
      <c r="C6374" s="18" t="n">
        <v>0.01687917</v>
      </c>
      <c r="D6374" s="18">
        <f>IFERROR(CORREL(B6315:B6374,C6315:C6374),"")</f>
        <v/>
      </c>
      <c r="E6374" s="18">
        <f>IFERROR(CORREL(B4156:B6374,C4156:C6374),"")</f>
        <v/>
      </c>
      <c r="F6374">
        <f>IF(D6374="","",IF(ABS(D6374)&lt;0.2,"脱钩",""))</f>
        <v/>
      </c>
      <c r="H6374" s="18" t="n">
        <v>0.6569</v>
      </c>
    </row>
    <row r="6375">
      <c r="A6375" t="inlineStr">
        <is>
          <t>2020-07-22</t>
        </is>
      </c>
      <c r="B6375" s="18" t="n">
        <v>-0.00255363</v>
      </c>
      <c r="C6375" s="18" t="n">
        <v>0.00477075</v>
      </c>
      <c r="D6375" s="18">
        <f>IFERROR(CORREL(B6316:B6375,C6316:C6375),"")</f>
        <v/>
      </c>
      <c r="E6375" s="18">
        <f>IFERROR(CORREL(B4156:B6375,C4156:C6375),"")</f>
        <v/>
      </c>
      <c r="F6375">
        <f>IF(D6375="","",IF(ABS(D6375)&lt;0.2,"脱钩",""))</f>
        <v/>
      </c>
      <c r="H6375" s="18" t="n">
        <v>0.6484</v>
      </c>
    </row>
    <row r="6376">
      <c r="A6376" t="inlineStr">
        <is>
          <t>2020-07-23</t>
        </is>
      </c>
      <c r="B6376" s="18" t="n">
        <v>0.02947688</v>
      </c>
      <c r="C6376" s="18" t="n">
        <v>0.0063258</v>
      </c>
      <c r="D6376" s="18">
        <f>IFERROR(CORREL(B6317:B6376,C6317:C6376),"")</f>
        <v/>
      </c>
      <c r="E6376" s="18">
        <f>IFERROR(CORREL(B4156:B6376,C4156:C6376),"")</f>
        <v/>
      </c>
      <c r="F6376">
        <f>IF(D6376="","",IF(ABS(D6376)&lt;0.2,"脱钩",""))</f>
        <v/>
      </c>
      <c r="H6376" s="18" t="n">
        <v>0.6403</v>
      </c>
    </row>
    <row r="6377">
      <c r="A6377" t="inlineStr">
        <is>
          <t>2020-07-24</t>
        </is>
      </c>
      <c r="B6377" s="18" t="n">
        <v>-0.01753113</v>
      </c>
      <c r="C6377" s="18" t="n">
        <v>-0.01562325</v>
      </c>
      <c r="D6377" s="18">
        <f>IFERROR(CORREL(B6318:B6377,C6318:C6377),"")</f>
        <v/>
      </c>
      <c r="E6377" s="18">
        <f>IFERROR(CORREL(B4156:B6377,C4156:C6377),"")</f>
        <v/>
      </c>
      <c r="F6377">
        <f>IF(D6377="","",IF(ABS(D6377)&lt;0.2,"脱钩",""))</f>
        <v/>
      </c>
      <c r="H6377" s="18" t="n">
        <v>0.659</v>
      </c>
    </row>
    <row r="6378">
      <c r="A6378" t="inlineStr">
        <is>
          <t>2020-07-27</t>
        </is>
      </c>
      <c r="B6378" s="18" t="n">
        <v>-0.00913712</v>
      </c>
      <c r="C6378" s="18" t="n">
        <v>-0.00642572</v>
      </c>
      <c r="D6378" s="18">
        <f>IFERROR(CORREL(B6319:B6378,C6319:C6378),"")</f>
        <v/>
      </c>
      <c r="E6378" s="18">
        <f>IFERROR(CORREL(B4156:B6378,C4156:C6378),"")</f>
        <v/>
      </c>
      <c r="F6378">
        <f>IF(D6378="","",IF(ABS(D6378)&lt;0.2,"脱钩",""))</f>
        <v/>
      </c>
      <c r="H6378" s="18" t="n">
        <v>0.6594</v>
      </c>
    </row>
    <row r="6379">
      <c r="A6379" t="inlineStr">
        <is>
          <t>2020-07-28</t>
        </is>
      </c>
      <c r="B6379" s="18" t="n">
        <v>0.00407125</v>
      </c>
      <c r="C6379" s="18" t="n">
        <v>0.00026856</v>
      </c>
      <c r="D6379" s="18">
        <f>IFERROR(CORREL(B6320:B6379,C6320:C6379),"")</f>
        <v/>
      </c>
      <c r="E6379" s="18">
        <f>IFERROR(CORREL(B4156:B6379,C4156:C6379),"")</f>
        <v/>
      </c>
      <c r="F6379">
        <f>IF(D6379="","",IF(ABS(D6379)&lt;0.2,"脱钩",""))</f>
        <v/>
      </c>
      <c r="H6379" s="18" t="n">
        <v>0.6632</v>
      </c>
    </row>
    <row r="6380">
      <c r="A6380" t="inlineStr">
        <is>
          <t>2020-07-29</t>
        </is>
      </c>
      <c r="B6380" s="18" t="n">
        <v>0.00481318</v>
      </c>
      <c r="C6380" s="18" t="n">
        <v>0.01121507</v>
      </c>
      <c r="D6380" s="18">
        <f>IFERROR(CORREL(B6321:B6380,C6321:C6380),"")</f>
        <v/>
      </c>
      <c r="E6380" s="18">
        <f>IFERROR(CORREL(B4156:B6380,C4156:C6380),"")</f>
        <v/>
      </c>
      <c r="F6380">
        <f>IF(D6380="","",IF(ABS(D6380)&lt;0.2,"脱钩",""))</f>
        <v/>
      </c>
      <c r="H6380" s="18" t="n">
        <v>0.6612</v>
      </c>
    </row>
    <row r="6381">
      <c r="A6381" t="inlineStr">
        <is>
          <t>2020-07-30</t>
        </is>
      </c>
      <c r="B6381" s="18" t="n">
        <v>-0.01016011</v>
      </c>
      <c r="C6381" s="18" t="n">
        <v>0.0002655</v>
      </c>
      <c r="D6381" s="18">
        <f>IFERROR(CORREL(B6322:B6381,C6322:C6381),"")</f>
        <v/>
      </c>
      <c r="E6381" s="18">
        <f>IFERROR(CORREL(B4156:B6381,C4156:C6381),"")</f>
        <v/>
      </c>
      <c r="F6381">
        <f>IF(D6381="","",IF(ABS(D6381)&lt;0.2,"脱钩",""))</f>
        <v/>
      </c>
      <c r="H6381" s="18" t="n">
        <v>0.6437</v>
      </c>
    </row>
    <row r="6382">
      <c r="A6382" t="inlineStr">
        <is>
          <t>2020-07-31</t>
        </is>
      </c>
      <c r="B6382" s="18" t="n">
        <v>0.01645815</v>
      </c>
      <c r="C6382" s="18" t="n">
        <v>0.00265112</v>
      </c>
      <c r="D6382" s="18">
        <f>IFERROR(CORREL(B6323:B6382,C6323:C6382),"")</f>
        <v/>
      </c>
      <c r="E6382" s="18">
        <f>IFERROR(CORREL(B4156:B6382,C4156:C6382),"")</f>
        <v/>
      </c>
      <c r="F6382">
        <f>IF(D6382="","",IF(ABS(D6382)&lt;0.2,"脱钩",""))</f>
        <v/>
      </c>
      <c r="H6382" s="18" t="n">
        <v>0.6373</v>
      </c>
    </row>
    <row r="6383">
      <c r="A6383" t="inlineStr">
        <is>
          <t>2020-08-03</t>
        </is>
      </c>
      <c r="B6383" s="18" t="n">
        <v>0.01495541</v>
      </c>
      <c r="C6383" s="18" t="n">
        <v>0.01550011</v>
      </c>
      <c r="D6383" s="18">
        <f>IFERROR(CORREL(B6324:B6383,C6324:C6383),"")</f>
        <v/>
      </c>
      <c r="E6383" s="18">
        <f>IFERROR(CORREL(B4156:B6383,C4156:C6383),"")</f>
        <v/>
      </c>
      <c r="F6383">
        <f>IF(D6383="","",IF(ABS(D6383)&lt;0.2,"脱钩",""))</f>
        <v/>
      </c>
      <c r="H6383" s="18" t="n">
        <v>0.634</v>
      </c>
    </row>
    <row r="6384">
      <c r="A6384" t="inlineStr">
        <is>
          <t>2020-08-04</t>
        </is>
      </c>
      <c r="B6384" s="18" t="n">
        <v>0.0004946799999999999</v>
      </c>
      <c r="C6384" s="18" t="n">
        <v>0.00104221</v>
      </c>
      <c r="D6384" s="18">
        <f>IFERROR(CORREL(B6325:B6384,C6325:C6384),"")</f>
        <v/>
      </c>
      <c r="E6384" s="18">
        <f>IFERROR(CORREL(B4156:B6384,C4156:C6384),"")</f>
        <v/>
      </c>
      <c r="F6384">
        <f>IF(D6384="","",IF(ABS(D6384)&lt;0.2,"脱钩",""))</f>
        <v/>
      </c>
      <c r="H6384" s="18" t="n">
        <v>0.6338</v>
      </c>
    </row>
    <row r="6385">
      <c r="A6385" t="inlineStr">
        <is>
          <t>2020-08-05</t>
        </is>
      </c>
      <c r="B6385" s="18" t="n">
        <v>0.0098426</v>
      </c>
      <c r="C6385" s="18" t="n">
        <v>-0.00208551</v>
      </c>
      <c r="D6385" s="18">
        <f>IFERROR(CORREL(B6326:B6385,C6326:C6385),"")</f>
        <v/>
      </c>
      <c r="E6385" s="18">
        <f>IFERROR(CORREL(B4156:B6385,C4156:C6385),"")</f>
        <v/>
      </c>
      <c r="F6385">
        <f>IF(D6385="","",IF(ABS(D6385)&lt;0.2,"脱钩",""))</f>
        <v/>
      </c>
      <c r="H6385" s="18" t="n">
        <v>0.6317</v>
      </c>
    </row>
    <row r="6386">
      <c r="A6386" t="inlineStr">
        <is>
          <t>2020-08-06</t>
        </is>
      </c>
      <c r="B6386" s="18" t="n">
        <v>0</v>
      </c>
      <c r="C6386" s="18" t="n">
        <v>0.00676205</v>
      </c>
      <c r="D6386" s="18">
        <f>IFERROR(CORREL(B6327:B6386,C6327:C6386),"")</f>
        <v/>
      </c>
      <c r="E6386" s="18">
        <f>IFERROR(CORREL(B4156:B6386,C4156:C6386),"")</f>
        <v/>
      </c>
      <c r="F6386">
        <f>IF(D6386="","",IF(ABS(D6386)&lt;0.2,"脱钩",""))</f>
        <v/>
      </c>
      <c r="H6386" s="18" t="n">
        <v>0.6276</v>
      </c>
    </row>
    <row r="6387">
      <c r="A6387" t="inlineStr">
        <is>
          <t>2020-08-07</t>
        </is>
      </c>
      <c r="B6387" s="18" t="n">
        <v>0.0145846</v>
      </c>
      <c r="C6387" s="18" t="n">
        <v>-0.00676205</v>
      </c>
      <c r="D6387" s="18">
        <f>IFERROR(CORREL(B6328:B6387,C6328:C6387),"")</f>
        <v/>
      </c>
      <c r="E6387" s="18">
        <f>IFERROR(CORREL(B4156:B6387,C4156:C6387),"")</f>
        <v/>
      </c>
      <c r="F6387">
        <f>IF(D6387="","",IF(ABS(D6387)&lt;0.2,"脱钩",""))</f>
        <v/>
      </c>
      <c r="H6387" s="18" t="n">
        <v>0.6052999999999999</v>
      </c>
    </row>
    <row r="6388">
      <c r="A6388" t="inlineStr">
        <is>
          <t>2020-08-10</t>
        </is>
      </c>
      <c r="B6388" s="18" t="n">
        <v>-0.01067453</v>
      </c>
      <c r="C6388" s="18" t="n">
        <v>-0.00261301</v>
      </c>
      <c r="D6388" s="18">
        <f>IFERROR(CORREL(B6329:B6388,C6329:C6388),"")</f>
        <v/>
      </c>
      <c r="E6388" s="18">
        <f>IFERROR(CORREL(B4156:B6388,C4156:C6388),"")</f>
        <v/>
      </c>
      <c r="F6388">
        <f>IF(D6388="","",IF(ABS(D6388)&lt;0.2,"脱钩",""))</f>
        <v/>
      </c>
      <c r="H6388" s="18" t="n">
        <v>0.6576</v>
      </c>
    </row>
    <row r="6389">
      <c r="A6389" t="inlineStr">
        <is>
          <t>2020-08-11</t>
        </is>
      </c>
      <c r="B6389" s="18" t="n">
        <v>-0.02070059</v>
      </c>
      <c r="C6389" s="18" t="n">
        <v>-0.00708943</v>
      </c>
      <c r="D6389" s="18">
        <f>IFERROR(CORREL(B6330:B6389,C6330:C6389),"")</f>
        <v/>
      </c>
      <c r="E6389" s="18">
        <f>IFERROR(CORREL(B4156:B6389,C4156:C6389),"")</f>
        <v/>
      </c>
      <c r="F6389">
        <f>IF(D6389="","",IF(ABS(D6389)&lt;0.2,"脱钩",""))</f>
        <v/>
      </c>
      <c r="H6389" s="18" t="n">
        <v>0.6653</v>
      </c>
    </row>
    <row r="6390">
      <c r="A6390" t="inlineStr">
        <is>
          <t>2020-08-12</t>
        </is>
      </c>
      <c r="B6390" s="18" t="n">
        <v>0.00049788</v>
      </c>
      <c r="C6390" s="18" t="n">
        <v>0.00263158</v>
      </c>
      <c r="D6390" s="18">
        <f>IFERROR(CORREL(B6331:B6390,C6331:C6390),"")</f>
        <v/>
      </c>
      <c r="E6390" s="18">
        <f>IFERROR(CORREL(B4156:B6390,C4156:C6390),"")</f>
        <v/>
      </c>
      <c r="F6390">
        <f>IF(D6390="","",IF(ABS(D6390)&lt;0.2,"脱钩",""))</f>
        <v/>
      </c>
      <c r="H6390" s="18" t="n">
        <v>0.648</v>
      </c>
    </row>
    <row r="6391">
      <c r="A6391" t="inlineStr">
        <is>
          <t>2020-08-13</t>
        </is>
      </c>
      <c r="B6391" s="18" t="n">
        <v>-0.01050798</v>
      </c>
      <c r="C6391" s="18" t="n">
        <v>-0.00368615</v>
      </c>
      <c r="D6391" s="18">
        <f>IFERROR(CORREL(B6332:B6391,C6332:C6391),"")</f>
        <v/>
      </c>
      <c r="E6391" s="18">
        <f>IFERROR(CORREL(B4156:B6391,C4156:C6391),"")</f>
        <v/>
      </c>
      <c r="F6391">
        <f>IF(D6391="","",IF(ABS(D6391)&lt;0.2,"脱钩",""))</f>
        <v/>
      </c>
      <c r="H6391" s="18" t="n">
        <v>0.6456</v>
      </c>
    </row>
    <row r="6392">
      <c r="A6392" t="inlineStr">
        <is>
          <t>2020-08-14</t>
        </is>
      </c>
      <c r="B6392" s="18" t="n">
        <v>0.00226102</v>
      </c>
      <c r="C6392" s="18" t="n">
        <v>0.00210804</v>
      </c>
      <c r="D6392" s="18">
        <f>IFERROR(CORREL(B6333:B6392,C6333:C6392),"")</f>
        <v/>
      </c>
      <c r="E6392" s="18">
        <f>IFERROR(CORREL(B4156:B6392,C4156:C6392),"")</f>
        <v/>
      </c>
      <c r="F6392">
        <f>IF(D6392="","",IF(ABS(D6392)&lt;0.2,"脱钩",""))</f>
        <v/>
      </c>
      <c r="H6392" s="18" t="n">
        <v>0.6395999999999999</v>
      </c>
    </row>
    <row r="6393">
      <c r="A6393" t="inlineStr">
        <is>
          <t>2020-08-17</t>
        </is>
      </c>
      <c r="B6393" s="18" t="n">
        <v>-0.00100427</v>
      </c>
      <c r="C6393" s="18" t="n">
        <v>0.00864899</v>
      </c>
      <c r="D6393" s="18">
        <f>IFERROR(CORREL(B6334:B6393,C6334:C6393),"")</f>
        <v/>
      </c>
      <c r="E6393" s="18">
        <f>IFERROR(CORREL(B4156:B6393,C4156:C6393),"")</f>
        <v/>
      </c>
      <c r="F6393">
        <f>IF(D6393="","",IF(ABS(D6393)&lt;0.2,"脱钩",""))</f>
        <v/>
      </c>
      <c r="H6393" s="18" t="n">
        <v>0.6245000000000001</v>
      </c>
    </row>
    <row r="6394">
      <c r="A6394" t="inlineStr">
        <is>
          <t>2020-08-18</t>
        </is>
      </c>
      <c r="B6394" s="18" t="n">
        <v>0.00401104</v>
      </c>
      <c r="C6394" s="18" t="n">
        <v>0.00416667</v>
      </c>
      <c r="D6394" s="18">
        <f>IFERROR(CORREL(B6335:B6394,C6335:C6394),"")</f>
        <v/>
      </c>
      <c r="E6394" s="18">
        <f>IFERROR(CORREL(B4156:B6394,C4156:C6394),"")</f>
        <v/>
      </c>
      <c r="F6394">
        <f>IF(D6394="","",IF(ABS(D6394)&lt;0.2,"脱钩",""))</f>
        <v/>
      </c>
      <c r="H6394" s="18" t="n">
        <v>0.5967</v>
      </c>
    </row>
    <row r="6395">
      <c r="A6395" t="inlineStr">
        <is>
          <t>2020-08-19</t>
        </is>
      </c>
      <c r="B6395" s="18" t="n">
        <v>0.00499128</v>
      </c>
      <c r="C6395" s="18" t="n">
        <v>-0.01413266</v>
      </c>
      <c r="D6395" s="18">
        <f>IFERROR(CORREL(B6336:B6395,C6336:C6395),"")</f>
        <v/>
      </c>
      <c r="E6395" s="18">
        <f>IFERROR(CORREL(B4156:B6395,C4156:C6395),"")</f>
        <v/>
      </c>
      <c r="F6395">
        <f>IF(D6395="","",IF(ABS(D6395)&lt;0.2,"脱钩",""))</f>
        <v/>
      </c>
      <c r="H6395" s="18" t="n">
        <v>0.6274999999999999</v>
      </c>
    </row>
    <row r="6396">
      <c r="A6396" t="inlineStr">
        <is>
          <t>2020-08-20</t>
        </is>
      </c>
      <c r="B6396" s="18" t="n">
        <v>-0.02699798</v>
      </c>
      <c r="C6396" s="18" t="n">
        <v>-0.00767301</v>
      </c>
      <c r="D6396" s="18">
        <f>IFERROR(CORREL(B6337:B6396,C6337:C6396),"")</f>
        <v/>
      </c>
      <c r="E6396" s="18">
        <f>IFERROR(CORREL(B4156:B6396,C4156:C6396),"")</f>
        <v/>
      </c>
      <c r="F6396">
        <f>IF(D6396="","",IF(ABS(D6396)&lt;0.2,"脱钩",""))</f>
        <v/>
      </c>
      <c r="H6396" s="18" t="n">
        <v>0.6351</v>
      </c>
    </row>
    <row r="6397">
      <c r="A6397" t="inlineStr">
        <is>
          <t>2020-08-21</t>
        </is>
      </c>
      <c r="B6397" s="18" t="n">
        <v>-0.01235219</v>
      </c>
      <c r="C6397" s="18" t="n">
        <v>0.00476948</v>
      </c>
      <c r="D6397" s="18">
        <f>IFERROR(CORREL(B6338:B6397,C6338:C6397),"")</f>
        <v/>
      </c>
      <c r="E6397" s="18">
        <f>IFERROR(CORREL(B4156:B6397,C4156:C6397),"")</f>
        <v/>
      </c>
      <c r="F6397">
        <f>IF(D6397="","",IF(ABS(D6397)&lt;0.2,"脱钩",""))</f>
        <v/>
      </c>
      <c r="H6397" s="18" t="n">
        <v>0.621</v>
      </c>
    </row>
    <row r="6398">
      <c r="A6398" t="inlineStr">
        <is>
          <t>2020-08-24</t>
        </is>
      </c>
      <c r="B6398" s="18" t="n">
        <v>0.00336048</v>
      </c>
      <c r="C6398" s="18" t="n">
        <v>-0.00052882</v>
      </c>
      <c r="D6398" s="18">
        <f>IFERROR(CORREL(B6339:B6398,C6339:C6398),"")</f>
        <v/>
      </c>
      <c r="E6398" s="18">
        <f>IFERROR(CORREL(B4156:B6398,C4156:C6398),"")</f>
        <v/>
      </c>
      <c r="F6398">
        <f>IF(D6398="","",IF(ABS(D6398)&lt;0.2,"脱钩",""))</f>
        <v/>
      </c>
      <c r="H6398" s="18" t="n">
        <v>0.6204</v>
      </c>
    </row>
    <row r="6399">
      <c r="A6399" t="inlineStr">
        <is>
          <t>2020-08-25</t>
        </is>
      </c>
      <c r="B6399" s="18" t="n">
        <v>-0.0085526</v>
      </c>
      <c r="C6399" s="18" t="n">
        <v>-0.00211808</v>
      </c>
      <c r="D6399" s="18">
        <f>IFERROR(CORREL(B6340:B6399,C6340:C6399),"")</f>
        <v/>
      </c>
      <c r="E6399" s="18">
        <f>IFERROR(CORREL(B4156:B6399,C4156:C6399),"")</f>
        <v/>
      </c>
      <c r="F6399">
        <f>IF(D6399="","",IF(ABS(D6399)&lt;0.2,"脱钩",""))</f>
        <v/>
      </c>
      <c r="H6399" s="18" t="n">
        <v>0.6201</v>
      </c>
    </row>
    <row r="6400">
      <c r="A6400" t="inlineStr">
        <is>
          <t>2020-08-26</t>
        </is>
      </c>
      <c r="B6400" s="18" t="n">
        <v>0.00078054</v>
      </c>
      <c r="C6400" s="18" t="n">
        <v>-0.01253517</v>
      </c>
      <c r="D6400" s="18">
        <f>IFERROR(CORREL(B6341:B6400,C6341:C6400),"")</f>
        <v/>
      </c>
      <c r="E6400" s="18">
        <f>IFERROR(CORREL(B4156:B6400,C4156:C6400),"")</f>
        <v/>
      </c>
      <c r="F6400">
        <f>IF(D6400="","",IF(ABS(D6400)&lt;0.2,"脱钩",""))</f>
        <v/>
      </c>
      <c r="H6400" s="18" t="n">
        <v>0.6109</v>
      </c>
    </row>
    <row r="6401">
      <c r="A6401" t="inlineStr">
        <is>
          <t>2020-08-27</t>
        </is>
      </c>
      <c r="B6401" s="18" t="n">
        <v>-0.00495373</v>
      </c>
      <c r="C6401" s="18" t="n">
        <v>-0.00241838</v>
      </c>
      <c r="D6401" s="18">
        <f>IFERROR(CORREL(B6342:B6401,C6342:C6401),"")</f>
        <v/>
      </c>
      <c r="E6401" s="18">
        <f>IFERROR(CORREL(B4156:B6401,C4156:C6401),"")</f>
        <v/>
      </c>
      <c r="F6401">
        <f>IF(D6401="","",IF(ABS(D6401)&lt;0.2,"脱钩",""))</f>
        <v/>
      </c>
      <c r="H6401" s="18" t="n">
        <v>0.5943000000000001</v>
      </c>
    </row>
    <row r="6402">
      <c r="A6402" t="inlineStr">
        <is>
          <t>2020-08-28</t>
        </is>
      </c>
      <c r="B6402" s="18" t="n">
        <v>0.01401528</v>
      </c>
      <c r="C6402" s="18" t="n">
        <v>0.00456315</v>
      </c>
      <c r="D6402" s="18">
        <f>IFERROR(CORREL(B6343:B6402,C6343:C6402),"")</f>
        <v/>
      </c>
      <c r="E6402" s="18">
        <f>IFERROR(CORREL(B4156:B6402,C4156:C6402),"")</f>
        <v/>
      </c>
      <c r="F6402">
        <f>IF(D6402="","",IF(ABS(D6402)&lt;0.2,"脱钩",""))</f>
        <v/>
      </c>
      <c r="H6402" s="18" t="n">
        <v>0.6</v>
      </c>
    </row>
    <row r="6403">
      <c r="A6403" t="inlineStr">
        <is>
          <t>2020-08-31</t>
        </is>
      </c>
      <c r="B6403" s="18" t="n">
        <v>0.01305869</v>
      </c>
      <c r="C6403" s="18" t="n">
        <v>0.01197938</v>
      </c>
      <c r="D6403" s="18">
        <f>IFERROR(CORREL(B6344:B6403,C6344:C6403),"")</f>
        <v/>
      </c>
      <c r="E6403" s="18">
        <f>IFERROR(CORREL(B4156:B6403,C4156:C6403),"")</f>
        <v/>
      </c>
      <c r="F6403">
        <f>IF(D6403="","",IF(ABS(D6403)&lt;0.2,"脱钩",""))</f>
        <v/>
      </c>
      <c r="H6403" s="18" t="n">
        <v>0.6315</v>
      </c>
    </row>
    <row r="6404">
      <c r="A6404" t="inlineStr">
        <is>
          <t>2020-09-01</t>
        </is>
      </c>
      <c r="B6404" s="18" t="n">
        <v>0.01062763</v>
      </c>
      <c r="C6404" s="18" t="n">
        <v>-0.00132398</v>
      </c>
      <c r="D6404" s="18">
        <f>IFERROR(CORREL(B6345:B6404,C6345:C6404),"")</f>
        <v/>
      </c>
      <c r="E6404" s="18">
        <f>IFERROR(CORREL(B4156:B6404,C4156:C6404),"")</f>
        <v/>
      </c>
      <c r="F6404">
        <f>IF(D6404="","",IF(ABS(D6404)&lt;0.2,"脱钩",""))</f>
        <v/>
      </c>
      <c r="H6404" s="18" t="n">
        <v>0.6231</v>
      </c>
    </row>
    <row r="6405">
      <c r="A6405" t="inlineStr">
        <is>
          <t>2020-09-02</t>
        </is>
      </c>
      <c r="B6405" s="18" t="n">
        <v>0.01176043</v>
      </c>
      <c r="C6405" s="18" t="n">
        <v>0.00105932</v>
      </c>
      <c r="D6405" s="18">
        <f>IFERROR(CORREL(B6346:B6405,C6346:C6405),"")</f>
        <v/>
      </c>
      <c r="E6405" s="18">
        <f>IFERROR(CORREL(B4156:B6405,C4156:C6405),"")</f>
        <v/>
      </c>
      <c r="F6405">
        <f>IF(D6405="","",IF(ABS(D6405)&lt;0.2,"脱钩",""))</f>
        <v/>
      </c>
      <c r="H6405" s="18" t="n">
        <v>0.6187</v>
      </c>
    </row>
    <row r="6406">
      <c r="A6406" t="inlineStr">
        <is>
          <t>2020-09-03</t>
        </is>
      </c>
      <c r="B6406" s="18" t="n">
        <v>0.01481509</v>
      </c>
      <c r="C6406" s="18" t="n">
        <v>0.00317125</v>
      </c>
      <c r="D6406" s="18">
        <f>IFERROR(CORREL(B6347:B6406,C6347:C6406),"")</f>
        <v/>
      </c>
      <c r="E6406" s="18">
        <f>IFERROR(CORREL(B4156:B6406,C4156:C6406),"")</f>
        <v/>
      </c>
      <c r="F6406">
        <f>IF(D6406="","",IF(ABS(D6406)&lt;0.2,"脱钩",""))</f>
        <v/>
      </c>
      <c r="H6406" s="18" t="n">
        <v>0.6169</v>
      </c>
    </row>
    <row r="6407">
      <c r="A6407" t="inlineStr">
        <is>
          <t>2020-09-04</t>
        </is>
      </c>
      <c r="B6407" s="18" t="n">
        <v>-0.00466774</v>
      </c>
      <c r="C6407" s="18" t="n">
        <v>-0.00954408</v>
      </c>
      <c r="D6407" s="18">
        <f>IFERROR(CORREL(B6348:B6407,C6348:C6407),"")</f>
        <v/>
      </c>
      <c r="E6407" s="18">
        <f>IFERROR(CORREL(B4156:B6407,C4156:C6407),"")</f>
        <v/>
      </c>
      <c r="F6407">
        <f>IF(D6407="","",IF(ABS(D6407)&lt;0.2,"脱钩",""))</f>
        <v/>
      </c>
      <c r="H6407" s="18" t="n">
        <v>0.6284999999999999</v>
      </c>
    </row>
    <row r="6408">
      <c r="A6408" t="inlineStr">
        <is>
          <t>2020-09-07</t>
        </is>
      </c>
      <c r="B6408" s="18" t="n">
        <v>-0.0039477</v>
      </c>
      <c r="C6408" s="18" t="n">
        <v>-0.00480642</v>
      </c>
      <c r="D6408" s="18">
        <f>IFERROR(CORREL(B6349:B6408,C6349:C6408),"")</f>
        <v/>
      </c>
      <c r="E6408" s="18">
        <f>IFERROR(CORREL(B4156:B6408,C4156:C6408),"")</f>
        <v/>
      </c>
      <c r="F6408">
        <f>IF(D6408="","",IF(ABS(D6408)&lt;0.2,"脱钩",""))</f>
        <v/>
      </c>
      <c r="H6408" s="18" t="n">
        <v>0.6316000000000001</v>
      </c>
    </row>
    <row r="6409">
      <c r="A6409" t="inlineStr">
        <is>
          <t>2020-09-08</t>
        </is>
      </c>
      <c r="B6409" s="18" t="n">
        <v>-0.01544625</v>
      </c>
      <c r="C6409" s="18" t="n">
        <v>-0.00456071</v>
      </c>
      <c r="D6409" s="18">
        <f>IFERROR(CORREL(B6350:B6409,C6350:C6409),"")</f>
        <v/>
      </c>
      <c r="E6409" s="18">
        <f>IFERROR(CORREL(B4156:B6409,C4156:C6409),"")</f>
        <v/>
      </c>
      <c r="F6409">
        <f>IF(D6409="","",IF(ABS(D6409)&lt;0.2,"脱钩",""))</f>
        <v/>
      </c>
      <c r="H6409" s="18" t="n">
        <v>0.6313</v>
      </c>
    </row>
    <row r="6410">
      <c r="A6410" t="inlineStr">
        <is>
          <t>2020-09-09</t>
        </is>
      </c>
      <c r="B6410" s="18" t="n">
        <v>-0.00175902</v>
      </c>
      <c r="C6410" s="18" t="n">
        <v>-0.01653826</v>
      </c>
      <c r="D6410" s="18">
        <f>IFERROR(CORREL(B6351:B6410,C6351:C6410),"")</f>
        <v/>
      </c>
      <c r="E6410" s="18">
        <f>IFERROR(CORREL(B4156:B6410,C4156:C6410),"")</f>
        <v/>
      </c>
      <c r="F6410">
        <f>IF(D6410="","",IF(ABS(D6410)&lt;0.2,"脱钩",""))</f>
        <v/>
      </c>
      <c r="H6410" s="18" t="n">
        <v>0.5952</v>
      </c>
    </row>
    <row r="6411">
      <c r="A6411" t="inlineStr">
        <is>
          <t>2020-09-10</t>
        </is>
      </c>
      <c r="B6411" s="18" t="n">
        <v>-0.01341962</v>
      </c>
      <c r="C6411" s="18" t="n">
        <v>-0.00493287</v>
      </c>
      <c r="D6411" s="18">
        <f>IFERROR(CORREL(B6352:B6411,C6352:C6411),"")</f>
        <v/>
      </c>
      <c r="E6411" s="18">
        <f>IFERROR(CORREL(B4156:B6411,C4156:C6411),"")</f>
        <v/>
      </c>
      <c r="F6411">
        <f>IF(D6411="","",IF(ABS(D6411)&lt;0.2,"脱钩",""))</f>
        <v/>
      </c>
      <c r="H6411" s="18" t="n">
        <v>0.5953000000000001</v>
      </c>
    </row>
    <row r="6412">
      <c r="A6412" t="inlineStr">
        <is>
          <t>2020-09-11</t>
        </is>
      </c>
      <c r="B6412" s="18" t="n">
        <v>0.00761812</v>
      </c>
      <c r="C6412" s="18" t="n">
        <v>0.00684465</v>
      </c>
      <c r="D6412" s="18">
        <f>IFERROR(CORREL(B6353:B6412,C6353:C6412),"")</f>
        <v/>
      </c>
      <c r="E6412" s="18">
        <f>IFERROR(CORREL(B4156:B6412,C4156:C6412),"")</f>
        <v/>
      </c>
      <c r="F6412">
        <f>IF(D6412="","",IF(ABS(D6412)&lt;0.2,"脱钩",""))</f>
        <v/>
      </c>
      <c r="H6412" s="18" t="n">
        <v>0.5964</v>
      </c>
    </row>
    <row r="6413">
      <c r="A6413" t="inlineStr">
        <is>
          <t>2020-09-14</t>
        </is>
      </c>
      <c r="B6413" s="18" t="n">
        <v>0.00756052</v>
      </c>
      <c r="C6413" s="18" t="n">
        <v>-0.00027289</v>
      </c>
      <c r="D6413" s="18">
        <f>IFERROR(CORREL(B6354:B6413,C6354:C6413),"")</f>
        <v/>
      </c>
      <c r="E6413" s="18">
        <f>IFERROR(CORREL(B4156:B6413,C4156:C6413),"")</f>
        <v/>
      </c>
      <c r="F6413">
        <f>IF(D6413="","",IF(ABS(D6413)&lt;0.2,"脱钩",""))</f>
        <v/>
      </c>
      <c r="H6413" s="18" t="n">
        <v>0.5886</v>
      </c>
    </row>
    <row r="6414">
      <c r="A6414" t="inlineStr">
        <is>
          <t>2020-09-15</t>
        </is>
      </c>
      <c r="B6414" s="18" t="n">
        <v>-0.0070547</v>
      </c>
      <c r="C6414" s="18" t="n">
        <v>-0.0198463</v>
      </c>
      <c r="D6414" s="18">
        <f>IFERROR(CORREL(B6355:B6414,C6355:C6414),"")</f>
        <v/>
      </c>
      <c r="E6414" s="18">
        <f>IFERROR(CORREL(B4156:B6414,C4156:C6414),"")</f>
        <v/>
      </c>
      <c r="F6414">
        <f>IF(D6414="","",IF(ABS(D6414)&lt;0.2,"脱钩",""))</f>
        <v/>
      </c>
      <c r="H6414" s="18" t="n">
        <v>0.578</v>
      </c>
    </row>
    <row r="6415">
      <c r="A6415" t="inlineStr">
        <is>
          <t>2020-09-16</t>
        </is>
      </c>
      <c r="B6415" s="18" t="n">
        <v>-0.0209512</v>
      </c>
      <c r="C6415" s="18" t="n">
        <v>-0.00474397</v>
      </c>
      <c r="D6415" s="18">
        <f>IFERROR(CORREL(B6356:B6415,C6356:C6415),"")</f>
        <v/>
      </c>
      <c r="E6415" s="18">
        <f>IFERROR(CORREL(B4156:B6415,C4156:C6415),"")</f>
        <v/>
      </c>
      <c r="F6415">
        <f>IF(D6415="","",IF(ABS(D6415)&lt;0.2,"脱钩",""))</f>
        <v/>
      </c>
      <c r="H6415" s="18" t="n">
        <v>0.5734</v>
      </c>
    </row>
    <row r="6416">
      <c r="A6416" t="inlineStr">
        <is>
          <t>2020-09-17</t>
        </is>
      </c>
      <c r="B6416" s="18" t="n">
        <v>0.00592099</v>
      </c>
      <c r="C6416" s="18" t="n">
        <v>0.00055928</v>
      </c>
      <c r="D6416" s="18">
        <f>IFERROR(CORREL(B6357:B6416,C6357:C6416),"")</f>
        <v/>
      </c>
      <c r="E6416" s="18">
        <f>IFERROR(CORREL(B4156:B6416,C4156:C6416),"")</f>
        <v/>
      </c>
      <c r="F6416">
        <f>IF(D6416="","",IF(ABS(D6416)&lt;0.2,"脱钩",""))</f>
        <v/>
      </c>
      <c r="H6416" s="18" t="n">
        <v>0.5724</v>
      </c>
    </row>
    <row r="6417">
      <c r="A6417" t="inlineStr">
        <is>
          <t>2020-09-18</t>
        </is>
      </c>
      <c r="B6417" s="18" t="n">
        <v>0.02057738</v>
      </c>
      <c r="C6417" s="18" t="n">
        <v>0.00724237</v>
      </c>
      <c r="D6417" s="18">
        <f>IFERROR(CORREL(B6358:B6417,C6358:C6417),"")</f>
        <v/>
      </c>
      <c r="E6417" s="18">
        <f>IFERROR(CORREL(B4156:B6417,C4156:C6417),"")</f>
        <v/>
      </c>
      <c r="F6417">
        <f>IF(D6417="","",IF(ABS(D6417)&lt;0.2,"脱钩",""))</f>
        <v/>
      </c>
      <c r="H6417" s="18" t="n">
        <v>0.579</v>
      </c>
    </row>
    <row r="6418">
      <c r="A6418" t="inlineStr">
        <is>
          <t>2020-09-21</t>
        </is>
      </c>
      <c r="B6418" s="18" t="n">
        <v>-0.01980766</v>
      </c>
      <c r="C6418" s="18" t="n">
        <v>-0.01792263</v>
      </c>
      <c r="D6418" s="18">
        <f>IFERROR(CORREL(B6359:B6418,C6359:C6418),"")</f>
        <v/>
      </c>
      <c r="E6418" s="18">
        <f>IFERROR(CORREL(B4156:B6418,C4156:C6418),"")</f>
        <v/>
      </c>
      <c r="F6418">
        <f>IF(D6418="","",IF(ABS(D6418)&lt;0.2,"脱钩",""))</f>
        <v/>
      </c>
      <c r="H6418" s="18" t="n">
        <v>0.5592</v>
      </c>
    </row>
    <row r="6419">
      <c r="A6419" t="inlineStr">
        <is>
          <t>2020-09-22</t>
        </is>
      </c>
      <c r="B6419" s="18" t="n">
        <v>0.008936609999999999</v>
      </c>
      <c r="C6419" s="18" t="n">
        <v>-0.00056529</v>
      </c>
      <c r="D6419" s="18">
        <f>IFERROR(CORREL(B6360:B6419,C6360:C6419),"")</f>
        <v/>
      </c>
      <c r="E6419" s="18">
        <f>IFERROR(CORREL(B4156:B6419,C4156:C6419),"")</f>
        <v/>
      </c>
      <c r="F6419">
        <f>IF(D6419="","",IF(ABS(D6419)&lt;0.2,"脱钩",""))</f>
        <v/>
      </c>
      <c r="H6419" s="18" t="n">
        <v>0.5593</v>
      </c>
    </row>
    <row r="6420">
      <c r="A6420" t="inlineStr">
        <is>
          <t>2020-09-23</t>
        </is>
      </c>
      <c r="B6420" s="18" t="n">
        <v>-0.01769504</v>
      </c>
      <c r="C6420" s="18" t="n">
        <v>0.00141263</v>
      </c>
      <c r="D6420" s="18">
        <f>IFERROR(CORREL(B6361:B6420,C6361:C6420),"")</f>
        <v/>
      </c>
      <c r="E6420" s="18">
        <f>IFERROR(CORREL(B4156:B6420,C4156:C6420),"")</f>
        <v/>
      </c>
      <c r="F6420">
        <f>IF(D6420="","",IF(ABS(D6420)&lt;0.2,"脱钩",""))</f>
        <v/>
      </c>
      <c r="H6420" s="18" t="n">
        <v>0.5466</v>
      </c>
    </row>
    <row r="6421">
      <c r="A6421" t="inlineStr">
        <is>
          <t>2020-09-24</t>
        </is>
      </c>
      <c r="B6421" s="18" t="n">
        <v>-0.00466806</v>
      </c>
      <c r="C6421" s="18" t="n">
        <v>0.00281929</v>
      </c>
      <c r="D6421" s="18">
        <f>IFERROR(CORREL(B6362:B6421,C6362:C6421),"")</f>
        <v/>
      </c>
      <c r="E6421" s="18">
        <f>IFERROR(CORREL(B4156:B6421,C4156:C6421),"")</f>
        <v/>
      </c>
      <c r="F6421">
        <f>IF(D6421="","",IF(ABS(D6421)&lt;0.2,"脱钩",""))</f>
        <v/>
      </c>
      <c r="H6421" s="18" t="n">
        <v>0.5427999999999999</v>
      </c>
    </row>
    <row r="6422">
      <c r="A6422" t="inlineStr">
        <is>
          <t>2020-09-25</t>
        </is>
      </c>
      <c r="B6422" s="18" t="n">
        <v>-0.00835296</v>
      </c>
      <c r="C6422" s="18" t="n">
        <v>-0.008481819999999999</v>
      </c>
      <c r="D6422" s="18">
        <f>IFERROR(CORREL(B6363:B6422,C6363:C6422),"")</f>
        <v/>
      </c>
      <c r="E6422" s="18">
        <f>IFERROR(CORREL(B4156:B6422,C4156:C6422),"")</f>
        <v/>
      </c>
      <c r="F6422">
        <f>IF(D6422="","",IF(ABS(D6422)&lt;0.2,"脱钩",""))</f>
        <v/>
      </c>
      <c r="H6422" s="18" t="n">
        <v>0.5610000000000001</v>
      </c>
    </row>
    <row r="6423">
      <c r="A6423" t="inlineStr">
        <is>
          <t>2020-09-28</t>
        </is>
      </c>
      <c r="B6423" s="18" t="n">
        <v>-0.00262467</v>
      </c>
      <c r="C6423" s="18" t="n">
        <v>0.00509772</v>
      </c>
      <c r="D6423" s="18">
        <f>IFERROR(CORREL(B6364:B6423,C6364:C6423),"")</f>
        <v/>
      </c>
      <c r="E6423" s="18">
        <f>IFERROR(CORREL(B4156:B6423,C4156:C6423),"")</f>
        <v/>
      </c>
      <c r="F6423">
        <f>IF(D6423="","",IF(ABS(D6423)&lt;0.2,"脱钩",""))</f>
        <v/>
      </c>
      <c r="H6423" s="18" t="n">
        <v>0.5562</v>
      </c>
    </row>
    <row r="6424">
      <c r="A6424" t="inlineStr">
        <is>
          <t>2020-09-29</t>
        </is>
      </c>
      <c r="B6424" s="18" t="n">
        <v>0.02722138</v>
      </c>
      <c r="C6424" s="18" t="n">
        <v>-0.00113058</v>
      </c>
      <c r="D6424" s="18">
        <f>IFERROR(CORREL(B6365:B6424,C6365:C6424),"")</f>
        <v/>
      </c>
      <c r="E6424" s="18">
        <f>IFERROR(CORREL(B4156:B6424,C4156:C6424),"")</f>
        <v/>
      </c>
      <c r="F6424">
        <f>IF(D6424="","",IF(ABS(D6424)&lt;0.2,"脱钩",""))</f>
        <v/>
      </c>
      <c r="H6424" s="18" t="n">
        <v>0.531</v>
      </c>
    </row>
    <row r="6425">
      <c r="A6425" t="inlineStr">
        <is>
          <t>2020-09-30</t>
        </is>
      </c>
      <c r="B6425" s="18" t="n">
        <v>0.01623577</v>
      </c>
      <c r="C6425" s="18" t="n">
        <v>0.0067644</v>
      </c>
      <c r="D6425" s="18">
        <f>IFERROR(CORREL(B6366:B6425,C6366:C6425),"")</f>
        <v/>
      </c>
      <c r="E6425" s="18">
        <f>IFERROR(CORREL(B4156:B6425,C4156:C6425),"")</f>
        <v/>
      </c>
      <c r="F6425">
        <f>IF(D6425="","",IF(ABS(D6425)&lt;0.2,"脱钩",""))</f>
        <v/>
      </c>
      <c r="H6425" s="18" t="n">
        <v>0.5204</v>
      </c>
    </row>
    <row r="6426">
      <c r="A6426" t="inlineStr">
        <is>
          <t>2020-10-09</t>
        </is>
      </c>
      <c r="B6426" s="18" t="n">
        <v>0.04598229</v>
      </c>
      <c r="C6426" s="18" t="n">
        <v>0.02029821</v>
      </c>
      <c r="D6426" s="18">
        <f>IFERROR(CORREL(B6367:B6426,C6367:C6426),"")</f>
        <v/>
      </c>
      <c r="E6426" s="18">
        <f>IFERROR(CORREL(B4156:B6426,C4156:C6426),"")</f>
        <v/>
      </c>
      <c r="F6426">
        <f>IF(D6426="","",IF(ABS(D6426)&lt;0.2,"脱钩",""))</f>
        <v/>
      </c>
      <c r="H6426" s="18" t="n">
        <v>0.5872000000000001</v>
      </c>
    </row>
    <row r="6427">
      <c r="A6427" t="inlineStr">
        <is>
          <t>2020-10-12</t>
        </is>
      </c>
      <c r="B6427" s="18" t="n">
        <v>-0.00096177</v>
      </c>
      <c r="C6427" s="18" t="n">
        <v>0.00110041</v>
      </c>
      <c r="D6427" s="18">
        <f>IFERROR(CORREL(B6368:B6427,C6368:C6427),"")</f>
        <v/>
      </c>
      <c r="E6427" s="18">
        <f>IFERROR(CORREL(B4156:B6427,C4156:C6427),"")</f>
        <v/>
      </c>
      <c r="F6427">
        <f>IF(D6427="","",IF(ABS(D6427)&lt;0.2,"脱钩",""))</f>
        <v/>
      </c>
      <c r="H6427" s="18" t="n">
        <v>0.5760999999999999</v>
      </c>
    </row>
    <row r="6428">
      <c r="A6428" t="inlineStr">
        <is>
          <t>2020-10-13</t>
        </is>
      </c>
      <c r="B6428" s="18" t="n">
        <v>0.01148063</v>
      </c>
      <c r="C6428" s="18" t="n">
        <v>-0.00247763</v>
      </c>
      <c r="D6428" s="18">
        <f>IFERROR(CORREL(B6369:B6428,C6369:C6428),"")</f>
        <v/>
      </c>
      <c r="E6428" s="18">
        <f>IFERROR(CORREL(B4156:B6428,C4156:C6428),"")</f>
        <v/>
      </c>
      <c r="F6428">
        <f>IF(D6428="","",IF(ABS(D6428)&lt;0.2,"脱钩",""))</f>
        <v/>
      </c>
      <c r="H6428" s="18" t="n">
        <v>0.5522</v>
      </c>
    </row>
    <row r="6429">
      <c r="A6429" t="inlineStr">
        <is>
          <t>2020-10-15</t>
        </is>
      </c>
      <c r="B6429" s="18" t="n">
        <v>-0.00573752</v>
      </c>
      <c r="C6429" s="18" t="n">
        <v>-0.00165975</v>
      </c>
      <c r="D6429" s="18">
        <f>IFERROR(CORREL(B6370:B6429,C6370:C6429),"")</f>
        <v/>
      </c>
      <c r="E6429" s="18">
        <f>IFERROR(CORREL(B4156:B6429,C4156:C6429),"")</f>
        <v/>
      </c>
      <c r="F6429">
        <f>IF(D6429="","",IF(ABS(D6429)&lt;0.2,"脱钩",""))</f>
        <v/>
      </c>
      <c r="H6429" s="18" t="n">
        <v>0.5591</v>
      </c>
    </row>
    <row r="6430">
      <c r="A6430" t="inlineStr">
        <is>
          <t>2020-10-16</t>
        </is>
      </c>
      <c r="B6430" s="18" t="n">
        <v>0.008118480000000001</v>
      </c>
      <c r="C6430" s="18" t="n">
        <v>0.00552183</v>
      </c>
      <c r="D6430" s="18">
        <f>IFERROR(CORREL(B6371:B6430,C6371:C6430),"")</f>
        <v/>
      </c>
      <c r="E6430" s="18">
        <f>IFERROR(CORREL(B4156:B6430,C4156:C6430),"")</f>
        <v/>
      </c>
      <c r="F6430">
        <f>IF(D6430="","",IF(ABS(D6430)&lt;0.2,"脱钩",""))</f>
        <v/>
      </c>
      <c r="H6430" s="18" t="n">
        <v>0.5621</v>
      </c>
    </row>
    <row r="6431">
      <c r="A6431" t="inlineStr">
        <is>
          <t>2020-10-19</t>
        </is>
      </c>
      <c r="B6431" s="18" t="n">
        <v>-0.00476759</v>
      </c>
      <c r="C6431" s="18" t="n">
        <v>-0.00579872</v>
      </c>
      <c r="D6431" s="18">
        <f>IFERROR(CORREL(B6372:B6431,C6372:C6431),"")</f>
        <v/>
      </c>
      <c r="E6431" s="18">
        <f>IFERROR(CORREL(B4156:B6431,C4156:C6431),"")</f>
        <v/>
      </c>
      <c r="F6431">
        <f>IF(D6431="","",IF(ABS(D6431)&lt;0.2,"脱钩",""))</f>
        <v/>
      </c>
      <c r="H6431" s="18" t="n">
        <v>0.5762</v>
      </c>
    </row>
    <row r="6432">
      <c r="A6432" t="inlineStr">
        <is>
          <t>2020-10-20</t>
        </is>
      </c>
      <c r="B6432" s="18" t="n">
        <v>0.00738011</v>
      </c>
      <c r="C6432" s="18" t="n">
        <v>0.0013837</v>
      </c>
      <c r="D6432" s="18">
        <f>IFERROR(CORREL(B6373:B6432,C6373:C6432),"")</f>
        <v/>
      </c>
      <c r="E6432" s="18">
        <f>IFERROR(CORREL(B4156:B6432,C4156:C6432),"")</f>
        <v/>
      </c>
      <c r="F6432">
        <f>IF(D6432="","",IF(ABS(D6432)&lt;0.2,"脱钩",""))</f>
        <v/>
      </c>
      <c r="H6432" s="18" t="n">
        <v>0.57</v>
      </c>
    </row>
    <row r="6433">
      <c r="A6433" t="inlineStr">
        <is>
          <t>2020-10-21</t>
        </is>
      </c>
      <c r="B6433" s="18" t="n">
        <v>0.01296118</v>
      </c>
      <c r="C6433" s="18" t="n">
        <v>0.009358729999999999</v>
      </c>
      <c r="D6433" s="18">
        <f>IFERROR(CORREL(B6374:B6433,C6374:C6433),"")</f>
        <v/>
      </c>
      <c r="E6433" s="18">
        <f>IFERROR(CORREL(B4156:B6433,C4156:C6433),"")</f>
        <v/>
      </c>
      <c r="F6433">
        <f>IF(D6433="","",IF(ABS(D6433)&lt;0.2,"脱钩",""))</f>
        <v/>
      </c>
      <c r="H6433" s="18" t="n">
        <v>0.5775</v>
      </c>
    </row>
    <row r="6434">
      <c r="A6434" t="inlineStr">
        <is>
          <t>2020-10-22</t>
        </is>
      </c>
      <c r="B6434" s="18" t="n">
        <v>0.00070217</v>
      </c>
      <c r="C6434" s="18" t="n">
        <v>-0.00219419</v>
      </c>
      <c r="D6434" s="18">
        <f>IFERROR(CORREL(B6375:B6434,C6375:C6434),"")</f>
        <v/>
      </c>
      <c r="E6434" s="18">
        <f>IFERROR(CORREL(B4156:B6434,C4156:C6434),"")</f>
        <v/>
      </c>
      <c r="F6434">
        <f>IF(D6434="","",IF(ABS(D6434)&lt;0.2,"脱钩",""))</f>
        <v/>
      </c>
      <c r="H6434" s="18" t="n">
        <v>0.5793</v>
      </c>
    </row>
    <row r="6435">
      <c r="A6435" t="inlineStr">
        <is>
          <t>2020-10-23</t>
        </is>
      </c>
      <c r="B6435" s="18" t="n">
        <v>-0.00869469</v>
      </c>
      <c r="C6435" s="18" t="n">
        <v>-0.00716454</v>
      </c>
      <c r="D6435" s="18">
        <f>IFERROR(CORREL(B6376:B6435,C6376:C6435),"")</f>
        <v/>
      </c>
      <c r="E6435" s="18">
        <f>IFERROR(CORREL(B4156:B6435,C4156:C6435),"")</f>
        <v/>
      </c>
      <c r="F6435">
        <f>IF(D6435="","",IF(ABS(D6435)&lt;0.2,"脱钩",""))</f>
        <v/>
      </c>
      <c r="H6435" s="18" t="n">
        <v>0.5899</v>
      </c>
    </row>
    <row r="6436">
      <c r="A6436" t="inlineStr">
        <is>
          <t>2020-10-26</t>
        </is>
      </c>
      <c r="B6436" s="18" t="n">
        <v>0.01196495</v>
      </c>
      <c r="C6436" s="18" t="n">
        <v>-0.00082999</v>
      </c>
      <c r="D6436" s="18">
        <f>IFERROR(CORREL(B6377:B6436,C6377:C6436),"")</f>
        <v/>
      </c>
      <c r="E6436" s="18">
        <f>IFERROR(CORREL(B4156:B6436,C4156:C6436),"")</f>
        <v/>
      </c>
      <c r="F6436">
        <f>IF(D6436="","",IF(ABS(D6436)&lt;0.2,"脱钩",""))</f>
        <v/>
      </c>
      <c r="H6436" s="18" t="n">
        <v>0.5803</v>
      </c>
    </row>
    <row r="6437">
      <c r="A6437" t="inlineStr">
        <is>
          <t>2020-10-27</t>
        </is>
      </c>
      <c r="B6437" s="18" t="n">
        <v>0.01251465</v>
      </c>
      <c r="C6437" s="18" t="n">
        <v>0.00082999</v>
      </c>
      <c r="D6437" s="18">
        <f>IFERROR(CORREL(B6378:B6437,C6378:C6437),"")</f>
        <v/>
      </c>
      <c r="E6437" s="18">
        <f>IFERROR(CORREL(B4156:B6437,C4156:C6437),"")</f>
        <v/>
      </c>
      <c r="F6437">
        <f>IF(D6437="","",IF(ABS(D6437)&lt;0.2,"脱钩",""))</f>
        <v/>
      </c>
      <c r="H6437" s="18" t="n">
        <v>0.5599</v>
      </c>
    </row>
    <row r="6438">
      <c r="A6438" t="inlineStr">
        <is>
          <t>2020-10-28</t>
        </is>
      </c>
      <c r="B6438" s="18" t="n">
        <v>-0.00230574</v>
      </c>
      <c r="C6438" s="18" t="n">
        <v>0.01427811</v>
      </c>
      <c r="D6438" s="18">
        <f>IFERROR(CORREL(B6379:B6438,C6379:C6438),"")</f>
        <v/>
      </c>
      <c r="E6438" s="18">
        <f>IFERROR(CORREL(B4156:B6438,C4156:C6438),"")</f>
        <v/>
      </c>
      <c r="F6438">
        <f>IF(D6438="","",IF(ABS(D6438)&lt;0.2,"脱钩",""))</f>
        <v/>
      </c>
      <c r="H6438" s="18" t="n">
        <v>0.5274</v>
      </c>
    </row>
    <row r="6439">
      <c r="A6439" t="inlineStr">
        <is>
          <t>2020-10-29</t>
        </is>
      </c>
      <c r="B6439" s="18" t="n">
        <v>0.00161458</v>
      </c>
      <c r="C6439" s="18" t="n">
        <v>0</v>
      </c>
      <c r="D6439" s="18">
        <f>IFERROR(CORREL(B6380:B6439,C6380:C6439),"")</f>
        <v/>
      </c>
      <c r="E6439" s="18">
        <f>IFERROR(CORREL(B4156:B6439,C4156:C6439),"")</f>
        <v/>
      </c>
      <c r="F6439">
        <f>IF(D6439="","",IF(ABS(D6439)&lt;0.2,"脱钩",""))</f>
        <v/>
      </c>
      <c r="H6439" s="18" t="n">
        <v>0.5274</v>
      </c>
    </row>
    <row r="6440">
      <c r="A6440" t="inlineStr">
        <is>
          <t>2020-10-30</t>
        </is>
      </c>
      <c r="B6440" s="18" t="n">
        <v>0.008948090000000001</v>
      </c>
      <c r="C6440" s="18" t="n">
        <v>0.009226659999999999</v>
      </c>
      <c r="D6440" s="18">
        <f>IFERROR(CORREL(B6381:B6440,C6381:C6440),"")</f>
        <v/>
      </c>
      <c r="E6440" s="18">
        <f>IFERROR(CORREL(B4156:B6440,C4156:C6440),"")</f>
        <v/>
      </c>
      <c r="F6440">
        <f>IF(D6440="","",IF(ABS(D6440)&lt;0.2,"脱钩",""))</f>
        <v/>
      </c>
      <c r="H6440" s="18" t="n">
        <v>0.535</v>
      </c>
    </row>
    <row r="6441">
      <c r="A6441" t="inlineStr">
        <is>
          <t>2020-11-03</t>
        </is>
      </c>
      <c r="B6441" s="18" t="n">
        <v>-0.00288665</v>
      </c>
      <c r="C6441" s="18" t="n">
        <v>-0.00296217</v>
      </c>
      <c r="D6441" s="18">
        <f>IFERROR(CORREL(B6382:B6441,C6382:C6441),"")</f>
        <v/>
      </c>
      <c r="E6441" s="18">
        <f>IFERROR(CORREL(B4156:B6441,C4156:C6441),"")</f>
        <v/>
      </c>
      <c r="F6441">
        <f>IF(D6441="","",IF(ABS(D6441)&lt;0.2,"脱钩",""))</f>
        <v/>
      </c>
      <c r="H6441" s="18" t="n">
        <v>0.5411</v>
      </c>
    </row>
    <row r="6442">
      <c r="A6442" t="inlineStr">
        <is>
          <t>2020-11-04</t>
        </is>
      </c>
      <c r="B6442" s="18" t="n">
        <v>0.0396739</v>
      </c>
      <c r="C6442" s="18" t="n">
        <v>0.01206287</v>
      </c>
      <c r="D6442" s="18">
        <f>IFERROR(CORREL(B6383:B6442,C6383:C6442),"")</f>
        <v/>
      </c>
      <c r="E6442" s="18">
        <f>IFERROR(CORREL(B4156:B6442,C4156:C6442),"")</f>
        <v/>
      </c>
      <c r="F6442">
        <f>IF(D6442="","",IF(ABS(D6442)&lt;0.2,"脱钩",""))</f>
        <v/>
      </c>
      <c r="H6442" s="18" t="n">
        <v>0.5669</v>
      </c>
    </row>
    <row r="6443">
      <c r="A6443" t="inlineStr">
        <is>
          <t>2020-11-05</t>
        </is>
      </c>
      <c r="B6443" s="18" t="n">
        <v>0.00277452</v>
      </c>
      <c r="C6443" s="18" t="n">
        <v>-0.00133316</v>
      </c>
      <c r="D6443" s="18">
        <f>IFERROR(CORREL(B6384:B6443,C6384:C6443),"")</f>
        <v/>
      </c>
      <c r="E6443" s="18">
        <f>IFERROR(CORREL(B4156:B6443,C4156:C6443),"")</f>
        <v/>
      </c>
      <c r="F6443">
        <f>IF(D6443="","",IF(ABS(D6443)&lt;0.2,"脱钩",""))</f>
        <v/>
      </c>
      <c r="H6443" s="18" t="n">
        <v>0.5580000000000001</v>
      </c>
    </row>
    <row r="6444">
      <c r="A6444" t="inlineStr">
        <is>
          <t>2020-11-06</t>
        </is>
      </c>
      <c r="B6444" s="18" t="n">
        <v>0.0300222</v>
      </c>
      <c r="C6444" s="18" t="n">
        <v>0.00903061</v>
      </c>
      <c r="D6444" s="18">
        <f>IFERROR(CORREL(B6385:B6444,C6385:C6444),"")</f>
        <v/>
      </c>
      <c r="E6444" s="18">
        <f>IFERROR(CORREL(B4156:B6444,C4156:C6444),"")</f>
        <v/>
      </c>
      <c r="F6444">
        <f>IF(D6444="","",IF(ABS(D6444)&lt;0.2,"脱钩",""))</f>
        <v/>
      </c>
      <c r="H6444" s="18" t="n">
        <v>0.5739</v>
      </c>
    </row>
    <row r="6445">
      <c r="A6445" t="inlineStr">
        <is>
          <t>2020-11-09</t>
        </is>
      </c>
      <c r="B6445" s="18" t="n">
        <v>0.0251213</v>
      </c>
      <c r="C6445" s="18" t="n">
        <v>0.02015511</v>
      </c>
      <c r="D6445" s="18">
        <f>IFERROR(CORREL(B6386:B6445,C6386:C6445),"")</f>
        <v/>
      </c>
      <c r="E6445" s="18">
        <f>IFERROR(CORREL(B4156:B6445,C4156:C6445),"")</f>
        <v/>
      </c>
      <c r="F6445">
        <f>IF(D6445="","",IF(ABS(D6445)&lt;0.2,"脱钩",""))</f>
        <v/>
      </c>
      <c r="H6445" s="18" t="n">
        <v>0.6018</v>
      </c>
    </row>
    <row r="6446">
      <c r="A6446" t="inlineStr">
        <is>
          <t>2020-11-10</t>
        </is>
      </c>
      <c r="B6446" s="18" t="n">
        <v>-0.02388112</v>
      </c>
      <c r="C6446" s="18" t="n">
        <v>-0.008588210000000001</v>
      </c>
      <c r="D6446" s="18">
        <f>IFERROR(CORREL(B6387:B6446,C6387:C6446),"")</f>
        <v/>
      </c>
      <c r="E6446" s="18">
        <f>IFERROR(CORREL(B4156:B6446,C4156:C6446),"")</f>
        <v/>
      </c>
      <c r="F6446">
        <f>IF(D6446="","",IF(ABS(D6446)&lt;0.2,"脱钩",""))</f>
        <v/>
      </c>
      <c r="H6446" s="18" t="n">
        <v>0.6177</v>
      </c>
    </row>
    <row r="6447">
      <c r="A6447" t="inlineStr">
        <is>
          <t>2020-11-11</t>
        </is>
      </c>
      <c r="B6447" s="18" t="n">
        <v>-0.00020659</v>
      </c>
      <c r="C6447" s="18" t="n">
        <v>0.00443344</v>
      </c>
      <c r="D6447" s="18">
        <f>IFERROR(CORREL(B6388:B6447,C6388:C6447),"")</f>
        <v/>
      </c>
      <c r="E6447" s="18">
        <f>IFERROR(CORREL(B4156:B6447,C4156:C6447),"")</f>
        <v/>
      </c>
      <c r="F6447">
        <f>IF(D6447="","",IF(ABS(D6447)&lt;0.2,"脱钩",""))</f>
        <v/>
      </c>
      <c r="H6447" s="18" t="n">
        <v>0.6335</v>
      </c>
    </row>
    <row r="6448">
      <c r="A6448" t="inlineStr">
        <is>
          <t>2020-11-12</t>
        </is>
      </c>
      <c r="B6448" s="18" t="n">
        <v>-0.01184676</v>
      </c>
      <c r="C6448" s="18" t="n">
        <v>-0.00286645</v>
      </c>
      <c r="D6448" s="18">
        <f>IFERROR(CORREL(B6389:B6448,C6389:C6448),"")</f>
        <v/>
      </c>
      <c r="E6448" s="18">
        <f>IFERROR(CORREL(B4156:B6448,C4156:C6448),"")</f>
        <v/>
      </c>
      <c r="F6448">
        <f>IF(D6448="","",IF(ABS(D6448)&lt;0.2,"脱钩",""))</f>
        <v/>
      </c>
      <c r="H6448" s="18" t="n">
        <v>0.6336000000000001</v>
      </c>
    </row>
    <row r="6449">
      <c r="A6449" t="inlineStr">
        <is>
          <t>2020-11-13</t>
        </is>
      </c>
      <c r="B6449" s="18" t="n">
        <v>0.01143345</v>
      </c>
      <c r="C6449" s="18" t="n">
        <v>0.00208551</v>
      </c>
      <c r="D6449" s="18">
        <f>IFERROR(CORREL(B6390:B6449,C6390:C6449),"")</f>
        <v/>
      </c>
      <c r="E6449" s="18">
        <f>IFERROR(CORREL(B4156:B6449,C4156:C6449),"")</f>
        <v/>
      </c>
      <c r="F6449">
        <f>IF(D6449="","",IF(ABS(D6449)&lt;0.2,"脱钩",""))</f>
        <v/>
      </c>
      <c r="H6449" s="18" t="n">
        <v>0.6276</v>
      </c>
    </row>
    <row r="6450">
      <c r="A6450" t="inlineStr">
        <is>
          <t>2020-11-16</t>
        </is>
      </c>
      <c r="B6450" s="18" t="n">
        <v>0.00433124</v>
      </c>
      <c r="C6450" s="18" t="n">
        <v>0.00312013</v>
      </c>
      <c r="D6450" s="18">
        <f>IFERROR(CORREL(B6391:B6450,C6391:C6450),"")</f>
        <v/>
      </c>
      <c r="E6450" s="18">
        <f>IFERROR(CORREL(B4156:B6450,C4156:C6450),"")</f>
        <v/>
      </c>
      <c r="F6450">
        <f>IF(D6450="","",IF(ABS(D6450)&lt;0.2,"脱钩",""))</f>
        <v/>
      </c>
      <c r="H6450" s="18" t="n">
        <v>0.6289</v>
      </c>
    </row>
    <row r="6451">
      <c r="A6451" t="inlineStr">
        <is>
          <t>2020-11-17</t>
        </is>
      </c>
      <c r="B6451" s="18" t="n">
        <v>-0.00267903</v>
      </c>
      <c r="C6451" s="18" t="n">
        <v>0.01724403</v>
      </c>
      <c r="D6451" s="18">
        <f>IFERROR(CORREL(B6392:B6451,C6392:C6451),"")</f>
        <v/>
      </c>
      <c r="E6451" s="18">
        <f>IFERROR(CORREL(B4156:B6451,C4156:C6451),"")</f>
        <v/>
      </c>
      <c r="F6451">
        <f>IF(D6451="","",IF(ABS(D6451)&lt;0.2,"脱钩",""))</f>
        <v/>
      </c>
      <c r="H6451" s="18" t="n">
        <v>0.5909</v>
      </c>
    </row>
    <row r="6452">
      <c r="A6452" t="inlineStr">
        <is>
          <t>2020-11-18</t>
        </is>
      </c>
      <c r="B6452" s="18" t="n">
        <v>-0.00372132</v>
      </c>
      <c r="C6452" s="18" t="n">
        <v>-0.0030667</v>
      </c>
      <c r="D6452" s="18">
        <f>IFERROR(CORREL(B6393:B6452,C6393:C6452),"")</f>
        <v/>
      </c>
      <c r="E6452" s="18">
        <f>IFERROR(CORREL(B4156:B6452,C4156:C6452),"")</f>
        <v/>
      </c>
      <c r="F6452">
        <f>IF(D6452="","",IF(ABS(D6452)&lt;0.2,"脱钩",""))</f>
        <v/>
      </c>
      <c r="H6452" s="18" t="n">
        <v>0.5925</v>
      </c>
    </row>
    <row r="6453">
      <c r="A6453" t="inlineStr">
        <is>
          <t>2020-11-19</t>
        </is>
      </c>
      <c r="B6453" s="18" t="n">
        <v>0.00144883</v>
      </c>
      <c r="C6453" s="18" t="n">
        <v>0.008410910000000001</v>
      </c>
      <c r="D6453" s="18">
        <f>IFERROR(CORREL(B6394:B6453,C6394:C6453),"")</f>
        <v/>
      </c>
      <c r="E6453" s="18">
        <f>IFERROR(CORREL(B4156:B6453,C4156:C6453),"")</f>
        <v/>
      </c>
      <c r="F6453">
        <f>IF(D6453="","",IF(ABS(D6453)&lt;0.2,"脱钩",""))</f>
        <v/>
      </c>
      <c r="H6453" s="18" t="n">
        <v>0.596</v>
      </c>
    </row>
    <row r="6454">
      <c r="A6454" t="inlineStr">
        <is>
          <t>2020-11-20</t>
        </is>
      </c>
      <c r="B6454" s="18" t="n">
        <v>-0.00789041</v>
      </c>
      <c r="C6454" s="18" t="n">
        <v>0.009347039999999999</v>
      </c>
      <c r="D6454" s="18">
        <f>IFERROR(CORREL(B6395:B6454,C6395:C6454),"")</f>
        <v/>
      </c>
      <c r="E6454" s="18">
        <f>IFERROR(CORREL(B4156:B6454,C4156:C6454),"")</f>
        <v/>
      </c>
      <c r="F6454">
        <f>IF(D6454="","",IF(ABS(D6454)&lt;0.2,"脱钩",""))</f>
        <v/>
      </c>
      <c r="H6454" s="18" t="n">
        <v>0.5747</v>
      </c>
    </row>
    <row r="6455">
      <c r="A6455" t="inlineStr">
        <is>
          <t>2020-11-23</t>
        </is>
      </c>
      <c r="B6455" s="18" t="n">
        <v>0.009130589999999999</v>
      </c>
      <c r="C6455" s="18" t="n">
        <v>-0.01673467</v>
      </c>
      <c r="D6455" s="18">
        <f>IFERROR(CORREL(B6396:B6455,C6396:C6455),"")</f>
        <v/>
      </c>
      <c r="E6455" s="18">
        <f>IFERROR(CORREL(B4156:B6455,C4156:C6455),"")</f>
        <v/>
      </c>
      <c r="F6455">
        <f>IF(D6455="","",IF(ABS(D6455)&lt;0.2,"脱钩",""))</f>
        <v/>
      </c>
      <c r="H6455" s="18" t="n">
        <v>0.5574</v>
      </c>
    </row>
    <row r="6456">
      <c r="A6456" t="inlineStr">
        <is>
          <t>2020-11-24</t>
        </is>
      </c>
      <c r="B6456" s="18" t="n">
        <v>-0.00020659</v>
      </c>
      <c r="C6456" s="18" t="n">
        <v>-0.00025572</v>
      </c>
      <c r="D6456" s="18">
        <f>IFERROR(CORREL(B6397:B6456,C6397:C6456),"")</f>
        <v/>
      </c>
      <c r="E6456" s="18">
        <f>IFERROR(CORREL(B4156:B6456,C4156:C6456),"")</f>
        <v/>
      </c>
      <c r="F6456">
        <f>IF(D6456="","",IF(ABS(D6456)&lt;0.2,"脱钩",""))</f>
        <v/>
      </c>
      <c r="H6456" s="18" t="n">
        <v>0.5482</v>
      </c>
    </row>
    <row r="6457">
      <c r="A6457" t="inlineStr">
        <is>
          <t>2020-11-25</t>
        </is>
      </c>
      <c r="B6457" s="18" t="n">
        <v>-0.00372594</v>
      </c>
      <c r="C6457" s="18" t="n">
        <v>-0.01157569</v>
      </c>
      <c r="D6457" s="18">
        <f>IFERROR(CORREL(B6398:B6457,C6398:C6457),"")</f>
        <v/>
      </c>
      <c r="E6457" s="18">
        <f>IFERROR(CORREL(B4156:B6457,C4156:C6457),"")</f>
        <v/>
      </c>
      <c r="F6457">
        <f>IF(D6457="","",IF(ABS(D6457)&lt;0.2,"脱钩",""))</f>
        <v/>
      </c>
      <c r="H6457" s="18" t="n">
        <v>0.5666</v>
      </c>
    </row>
    <row r="6458">
      <c r="A6458" t="inlineStr">
        <is>
          <t>2020-11-26</t>
        </is>
      </c>
      <c r="B6458" s="18" t="n">
        <v>0.01113643</v>
      </c>
      <c r="C6458" s="18" t="n">
        <v>0.00490387</v>
      </c>
      <c r="D6458" s="18">
        <f>IFERROR(CORREL(B6399:B6458,C6399:C6458),"")</f>
        <v/>
      </c>
      <c r="E6458" s="18">
        <f>IFERROR(CORREL(B4156:B6458,C4156:C6458),"")</f>
        <v/>
      </c>
      <c r="F6458">
        <f>IF(D6458="","",IF(ABS(D6458)&lt;0.2,"脱钩",""))</f>
        <v/>
      </c>
      <c r="H6458" s="18" t="n">
        <v>0.5689</v>
      </c>
    </row>
    <row r="6459">
      <c r="A6459" t="inlineStr">
        <is>
          <t>2020-11-27</t>
        </is>
      </c>
      <c r="B6459" s="18" t="n">
        <v>0.00470589</v>
      </c>
      <c r="C6459" s="18" t="n">
        <v>0.01024599</v>
      </c>
      <c r="D6459" s="18">
        <f>IFERROR(CORREL(B6400:B6459,C6400:C6459),"")</f>
        <v/>
      </c>
      <c r="E6459" s="18">
        <f>IFERROR(CORREL(B4156:B6459,C4156:C6459),"")</f>
        <v/>
      </c>
      <c r="F6459">
        <f>IF(D6459="","",IF(ABS(D6459)&lt;0.2,"脱钩",""))</f>
        <v/>
      </c>
      <c r="H6459" s="18" t="n">
        <v>0.5641</v>
      </c>
    </row>
    <row r="6460">
      <c r="A6460" t="inlineStr">
        <is>
          <t>2020-11-30</t>
        </is>
      </c>
      <c r="B6460" s="18" t="n">
        <v>0.00711892</v>
      </c>
      <c r="C6460" s="18" t="n">
        <v>-0.00459771</v>
      </c>
      <c r="D6460" s="18">
        <f>IFERROR(CORREL(B6401:B6460,C6401:C6460),"")</f>
        <v/>
      </c>
      <c r="E6460" s="18">
        <f>IFERROR(CORREL(B4156:B6460,C4156:C6460),"")</f>
        <v/>
      </c>
      <c r="F6460">
        <f>IF(D6460="","",IF(ABS(D6460)&lt;0.2,"脱钩",""))</f>
        <v/>
      </c>
      <c r="H6460" s="18" t="n">
        <v>0.5653</v>
      </c>
    </row>
    <row r="6461">
      <c r="A6461" t="inlineStr">
        <is>
          <t>2020-12-01</t>
        </is>
      </c>
      <c r="B6461" s="18" t="n">
        <v>0.02699354</v>
      </c>
      <c r="C6461" s="18" t="n">
        <v>-0.00359067</v>
      </c>
      <c r="D6461" s="18">
        <f>IFERROR(CORREL(B6402:B6461,C6402:C6461),"")</f>
        <v/>
      </c>
      <c r="E6461" s="18">
        <f>IFERROR(CORREL(B4156:B6461,C4156:C6461),"")</f>
        <v/>
      </c>
      <c r="F6461">
        <f>IF(D6461="","",IF(ABS(D6461)&lt;0.2,"脱钩",""))</f>
        <v/>
      </c>
      <c r="H6461" s="18" t="n">
        <v>0.535</v>
      </c>
    </row>
    <row r="6462">
      <c r="A6462" t="inlineStr">
        <is>
          <t>2020-12-02</t>
        </is>
      </c>
      <c r="B6462" s="18" t="n">
        <v>0.01429855</v>
      </c>
      <c r="C6462" s="18" t="n">
        <v>0.00538118</v>
      </c>
      <c r="D6462" s="18">
        <f>IFERROR(CORREL(B6403:B6462,C6403:C6462),"")</f>
        <v/>
      </c>
      <c r="E6462" s="18">
        <f>IFERROR(CORREL(B4156:B6462,C4156:C6462),"")</f>
        <v/>
      </c>
      <c r="F6462">
        <f>IF(D6462="","",IF(ABS(D6462)&lt;0.2,"脱钩",""))</f>
        <v/>
      </c>
      <c r="H6462" s="18" t="n">
        <v>0.5358000000000001</v>
      </c>
    </row>
    <row r="6463">
      <c r="A6463" t="inlineStr">
        <is>
          <t>2020-12-03</t>
        </is>
      </c>
      <c r="B6463" s="18" t="n">
        <v>-0.03301674</v>
      </c>
      <c r="C6463" s="18" t="n">
        <v>-0.01208396</v>
      </c>
      <c r="D6463" s="18">
        <f>IFERROR(CORREL(B6404:B6463,C6404:C6463),"")</f>
        <v/>
      </c>
      <c r="E6463" s="18">
        <f>IFERROR(CORREL(B4156:B6463,C4156:C6463),"")</f>
        <v/>
      </c>
      <c r="F6463">
        <f>IF(D6463="","",IF(ABS(D6463)&lt;0.2,"脱钩",""))</f>
        <v/>
      </c>
      <c r="H6463" s="18" t="n">
        <v>0.5551</v>
      </c>
    </row>
    <row r="6464">
      <c r="A6464" t="inlineStr">
        <is>
          <t>2020-12-04</t>
        </is>
      </c>
      <c r="B6464" s="18" t="n">
        <v>0.03029035</v>
      </c>
      <c r="C6464" s="18" t="n">
        <v>0.008756170000000001</v>
      </c>
      <c r="D6464" s="18">
        <f>IFERROR(CORREL(B6405:B6464,C6405:C6464),"")</f>
        <v/>
      </c>
      <c r="E6464" s="18">
        <f>IFERROR(CORREL(B4156:B6464,C4156:C6464),"")</f>
        <v/>
      </c>
      <c r="F6464">
        <f>IF(D6464="","",IF(ABS(D6464)&lt;0.2,"脱钩",""))</f>
        <v/>
      </c>
      <c r="H6464" s="18" t="n">
        <v>0.5677</v>
      </c>
    </row>
    <row r="6465">
      <c r="A6465" t="inlineStr">
        <is>
          <t>2020-12-07</t>
        </is>
      </c>
      <c r="B6465" s="18" t="n">
        <v>0.00718938</v>
      </c>
      <c r="C6465" s="18" t="n">
        <v>0.02030527</v>
      </c>
      <c r="D6465" s="18">
        <f>IFERROR(CORREL(B6406:B6465,C6406:C6465),"")</f>
        <v/>
      </c>
      <c r="E6465" s="18">
        <f>IFERROR(CORREL(B4156:B6465,C4156:C6465),"")</f>
        <v/>
      </c>
      <c r="F6465">
        <f>IF(D6465="","",IF(ABS(D6465)&lt;0.2,"脱钩",""))</f>
        <v/>
      </c>
      <c r="H6465" s="18" t="n">
        <v>0.5535</v>
      </c>
    </row>
    <row r="6466">
      <c r="A6466" t="inlineStr">
        <is>
          <t>2020-12-08</t>
        </is>
      </c>
      <c r="B6466" s="18" t="n">
        <v>-0.01502028</v>
      </c>
      <c r="C6466" s="18" t="n">
        <v>-0.01672195</v>
      </c>
      <c r="D6466" s="18">
        <f>IFERROR(CORREL(B6407:B6466,C6407:C6466),"")</f>
        <v/>
      </c>
      <c r="E6466" s="18">
        <f>IFERROR(CORREL(B4156:B6466,C4156:C6466),"")</f>
        <v/>
      </c>
      <c r="F6466">
        <f>IF(D6466="","",IF(ABS(D6466)&lt;0.2,"脱钩",""))</f>
        <v/>
      </c>
      <c r="H6466" s="18" t="n">
        <v>0.5683</v>
      </c>
    </row>
    <row r="6467">
      <c r="A6467" t="inlineStr">
        <is>
          <t>2020-12-09</t>
        </is>
      </c>
      <c r="B6467" s="18" t="n">
        <v>0.01152919</v>
      </c>
      <c r="C6467" s="18" t="n">
        <v>0.0189807</v>
      </c>
      <c r="D6467" s="18">
        <f>IFERROR(CORREL(B6408:B6467,C6408:C6467),"")</f>
        <v/>
      </c>
      <c r="E6467" s="18">
        <f>IFERROR(CORREL(B4156:B6467,C4156:C6467),"")</f>
        <v/>
      </c>
      <c r="F6467">
        <f>IF(D6467="","",IF(ABS(D6467)&lt;0.2,"脱钩",""))</f>
        <v/>
      </c>
      <c r="H6467" s="18" t="n">
        <v>0.5639</v>
      </c>
    </row>
    <row r="6468">
      <c r="A6468" t="inlineStr">
        <is>
          <t>2020-12-10</t>
        </is>
      </c>
      <c r="B6468" s="18" t="n">
        <v>0.01714383</v>
      </c>
      <c r="C6468" s="18" t="n">
        <v>0.01270412</v>
      </c>
      <c r="D6468" s="18">
        <f>IFERROR(CORREL(B6409:B6468,C6409:C6468),"")</f>
        <v/>
      </c>
      <c r="E6468" s="18">
        <f>IFERROR(CORREL(B4156:B6468,C4156:C6468),"")</f>
        <v/>
      </c>
      <c r="F6468">
        <f>IF(D6468="","",IF(ABS(D6468)&lt;0.2,"脱钩",""))</f>
        <v/>
      </c>
      <c r="H6468" s="18" t="n">
        <v>0.5691000000000001</v>
      </c>
    </row>
    <row r="6469">
      <c r="A6469" t="inlineStr">
        <is>
          <t>2020-12-11</t>
        </is>
      </c>
      <c r="B6469" s="18" t="n">
        <v>-0.04113239</v>
      </c>
      <c r="C6469" s="18" t="n">
        <v>-0.00173418</v>
      </c>
      <c r="D6469" s="18">
        <f>IFERROR(CORREL(B6410:B6469,C6410:C6469),"")</f>
        <v/>
      </c>
      <c r="E6469" s="18">
        <f>IFERROR(CORREL(B4156:B6469,C4156:C6469),"")</f>
        <v/>
      </c>
      <c r="F6469">
        <f>IF(D6469="","",IF(ABS(D6469)&lt;0.2,"脱钩",""))</f>
        <v/>
      </c>
      <c r="H6469" s="18" t="n">
        <v>0.5414</v>
      </c>
    </row>
    <row r="6470">
      <c r="A6470" t="inlineStr">
        <is>
          <t>2020-12-14</t>
        </is>
      </c>
      <c r="B6470" s="18" t="n">
        <v>-0.01868087</v>
      </c>
      <c r="C6470" s="18" t="n">
        <v>-0.01122066</v>
      </c>
      <c r="D6470" s="18">
        <f>IFERROR(CORREL(B6411:B6470,C6411:C6470),"")</f>
        <v/>
      </c>
      <c r="E6470" s="18">
        <f>IFERROR(CORREL(B4156:B6470,C4156:C6470),"")</f>
        <v/>
      </c>
      <c r="F6470">
        <f>IF(D6470="","",IF(ABS(D6470)&lt;0.2,"脱钩",""))</f>
        <v/>
      </c>
      <c r="H6470" s="18" t="n">
        <v>0.5623</v>
      </c>
    </row>
    <row r="6471">
      <c r="A6471" t="inlineStr">
        <is>
          <t>2020-12-15</t>
        </is>
      </c>
      <c r="B6471" s="18" t="n">
        <v>0.02700434</v>
      </c>
      <c r="C6471" s="18" t="n">
        <v>0.02108998</v>
      </c>
      <c r="D6471" s="18">
        <f>IFERROR(CORREL(B6412:B6471,C6412:C6471),"")</f>
        <v/>
      </c>
      <c r="E6471" s="18">
        <f>IFERROR(CORREL(B4156:B6471,C4156:C6471),"")</f>
        <v/>
      </c>
      <c r="F6471">
        <f>IF(D6471="","",IF(ABS(D6471)&lt;0.2,"脱钩",""))</f>
        <v/>
      </c>
      <c r="H6471" s="18" t="n">
        <v>0.5773</v>
      </c>
    </row>
    <row r="6472">
      <c r="A6472" t="inlineStr">
        <is>
          <t>2020-12-16</t>
        </is>
      </c>
      <c r="B6472" s="18" t="n">
        <v>0.00825476</v>
      </c>
      <c r="C6472" s="18" t="n">
        <v>0.01824646</v>
      </c>
      <c r="D6472" s="18">
        <f>IFERROR(CORREL(B6413:B6472,C6413:C6472),"")</f>
        <v/>
      </c>
      <c r="E6472" s="18">
        <f>IFERROR(CORREL(B4156:B6472,C4156:C6472),"")</f>
        <v/>
      </c>
      <c r="F6472">
        <f>IF(D6472="","",IF(ABS(D6472)&lt;0.2,"脱钩",""))</f>
        <v/>
      </c>
      <c r="H6472" s="18" t="n">
        <v>0.5706</v>
      </c>
    </row>
    <row r="6473">
      <c r="A6473" t="inlineStr">
        <is>
          <t>2020-12-17</t>
        </is>
      </c>
      <c r="B6473" s="18" t="n">
        <v>0.01283565</v>
      </c>
      <c r="C6473" s="18" t="n">
        <v>0.00648807</v>
      </c>
      <c r="D6473" s="18">
        <f>IFERROR(CORREL(B6414:B6473,C6414:C6473),"")</f>
        <v/>
      </c>
      <c r="E6473" s="18">
        <f>IFERROR(CORREL(B4156:B6473,C4156:C6473),"")</f>
        <v/>
      </c>
      <c r="F6473">
        <f>IF(D6473="","",IF(ABS(D6473)&lt;0.2,"脱钩",""))</f>
        <v/>
      </c>
      <c r="H6473" s="18" t="n">
        <v>0.5738</v>
      </c>
    </row>
    <row r="6474">
      <c r="A6474" t="inlineStr">
        <is>
          <t>2020-12-18</t>
        </is>
      </c>
      <c r="B6474" s="18" t="n">
        <v>0.02800983</v>
      </c>
      <c r="C6474" s="18" t="n">
        <v>0.03321469</v>
      </c>
      <c r="D6474" s="18">
        <f>IFERROR(CORREL(B6415:B6474,C6415:C6474),"")</f>
        <v/>
      </c>
      <c r="E6474" s="18">
        <f>IFERROR(CORREL(B4156:B6474,C4156:C6474),"")</f>
        <v/>
      </c>
      <c r="F6474">
        <f>IF(D6474="","",IF(ABS(D6474)&lt;0.2,"脱钩",""))</f>
        <v/>
      </c>
      <c r="H6474" s="18" t="n">
        <v>0.593</v>
      </c>
    </row>
    <row r="6475">
      <c r="A6475" t="inlineStr">
        <is>
          <t>2020-12-21</t>
        </is>
      </c>
      <c r="B6475" s="18" t="n">
        <v>0.06580604</v>
      </c>
      <c r="C6475" s="18" t="n">
        <v>0.03281972</v>
      </c>
      <c r="D6475" s="18">
        <f>IFERROR(CORREL(B6416:B6475,C6416:C6475),"")</f>
        <v/>
      </c>
      <c r="E6475" s="18">
        <f>IFERROR(CORREL(B4156:B6475,C4156:C6475),"")</f>
        <v/>
      </c>
      <c r="F6475">
        <f>IF(D6475="","",IF(ABS(D6475)&lt;0.2,"脱钩",""))</f>
        <v/>
      </c>
      <c r="H6475" s="18" t="n">
        <v>0.6481</v>
      </c>
    </row>
    <row r="6476">
      <c r="A6476" t="inlineStr">
        <is>
          <t>2020-12-22</t>
        </is>
      </c>
      <c r="B6476" s="18" t="n">
        <v>-0.0416727</v>
      </c>
      <c r="C6476" s="18" t="n">
        <v>-0.02084353</v>
      </c>
      <c r="D6476" s="18">
        <f>IFERROR(CORREL(B6417:B6476,C6417:C6476),"")</f>
        <v/>
      </c>
      <c r="E6476" s="18">
        <f>IFERROR(CORREL(B4156:B6476,C4156:C6476),"")</f>
        <v/>
      </c>
      <c r="F6476">
        <f>IF(D6476="","",IF(ABS(D6476)&lt;0.2,"脱钩",""))</f>
        <v/>
      </c>
      <c r="H6476" s="18" t="n">
        <v>0.6794</v>
      </c>
    </row>
    <row r="6477">
      <c r="A6477" t="inlineStr">
        <is>
          <t>2020-12-24</t>
        </is>
      </c>
      <c r="B6477" s="18" t="n">
        <v>0.01462816</v>
      </c>
      <c r="C6477" s="18" t="n">
        <v>0.00186611</v>
      </c>
      <c r="D6477" s="18">
        <f>IFERROR(CORREL(B6418:B6477,C6418:C6477),"")</f>
        <v/>
      </c>
      <c r="E6477" s="18">
        <f>IFERROR(CORREL(B4156:B6477,C4156:C6477),"")</f>
        <v/>
      </c>
      <c r="F6477">
        <f>IF(D6477="","",IF(ABS(D6477)&lt;0.2,"脱钩",""))</f>
        <v/>
      </c>
      <c r="H6477" s="18" t="n">
        <v>0.6765</v>
      </c>
    </row>
    <row r="6478">
      <c r="A6478" t="inlineStr">
        <is>
          <t>2020-12-25</t>
        </is>
      </c>
      <c r="B6478" s="18" t="n">
        <v>0.03443387</v>
      </c>
      <c r="C6478" s="18" t="n">
        <v>0.01158493</v>
      </c>
      <c r="D6478" s="18">
        <f>IFERROR(CORREL(B6419:B6478,C6419:C6478),"")</f>
        <v/>
      </c>
      <c r="E6478" s="18">
        <f>IFERROR(CORREL(B4156:B6478,C4156:C6478),"")</f>
        <v/>
      </c>
      <c r="F6478">
        <f>IF(D6478="","",IF(ABS(D6478)&lt;0.2,"脱钩",""))</f>
        <v/>
      </c>
      <c r="H6478" s="18" t="n">
        <v>0.6669</v>
      </c>
    </row>
    <row r="6479">
      <c r="A6479" t="inlineStr">
        <is>
          <t>2020-12-28</t>
        </is>
      </c>
      <c r="B6479" s="18" t="n">
        <v>-0.00545152</v>
      </c>
      <c r="C6479" s="18" t="n">
        <v>-0.02259852</v>
      </c>
      <c r="D6479" s="18">
        <f>IFERROR(CORREL(B6420:B6479,C6420:C6479),"")</f>
        <v/>
      </c>
      <c r="E6479" s="18">
        <f>IFERROR(CORREL(B4156:B6479,C4156:C6479),"")</f>
        <v/>
      </c>
      <c r="F6479">
        <f>IF(D6479="","",IF(ABS(D6479)&lt;0.2,"脱钩",""))</f>
        <v/>
      </c>
      <c r="H6479" s="18" t="n">
        <v>0.6599</v>
      </c>
    </row>
    <row r="6480">
      <c r="A6480" t="inlineStr">
        <is>
          <t>2020-12-29</t>
        </is>
      </c>
      <c r="B6480" s="18" t="n">
        <v>-0.01420731</v>
      </c>
      <c r="C6480" s="18" t="n">
        <v>-0.00235905</v>
      </c>
      <c r="D6480" s="18">
        <f>IFERROR(CORREL(B6421:B6480,C6421:C6480),"")</f>
        <v/>
      </c>
      <c r="E6480" s="18">
        <f>IFERROR(CORREL(B4156:B6480,C4156:C6480),"")</f>
        <v/>
      </c>
      <c r="F6480">
        <f>IF(D6480="","",IF(ABS(D6480)&lt;0.2,"脱钩",""))</f>
        <v/>
      </c>
      <c r="H6480" s="18" t="n">
        <v>0.6663</v>
      </c>
    </row>
    <row r="6481">
      <c r="A6481" t="inlineStr">
        <is>
          <t>2020-12-30</t>
        </is>
      </c>
      <c r="B6481" s="18" t="n">
        <v>0.009257680000000001</v>
      </c>
      <c r="C6481" s="18" t="n">
        <v>0.00518258</v>
      </c>
      <c r="D6481" s="18">
        <f>IFERROR(CORREL(B6422:B6481,C6422:C6481),"")</f>
        <v/>
      </c>
      <c r="E6481" s="18">
        <f>IFERROR(CORREL(B4156:B6481,C4156:C6481),"")</f>
        <v/>
      </c>
      <c r="F6481">
        <f>IF(D6481="","",IF(ABS(D6481)&lt;0.2,"脱钩",""))</f>
        <v/>
      </c>
      <c r="H6481" s="18" t="n">
        <v>0.6677999999999999</v>
      </c>
    </row>
    <row r="6482">
      <c r="A6482" t="inlineStr">
        <is>
          <t>2020-12-31</t>
        </is>
      </c>
      <c r="B6482" s="18" t="n">
        <v>0.00159363</v>
      </c>
      <c r="C6482" s="18" t="n">
        <v>0.03054379</v>
      </c>
      <c r="D6482" s="18">
        <f>IFERROR(CORREL(B6423:B6482,C6423:C6482),"")</f>
        <v/>
      </c>
      <c r="E6482" s="18">
        <f>IFERROR(CORREL(B4156:B6482,C4156:C6482),"")</f>
        <v/>
      </c>
      <c r="F6482">
        <f>IF(D6482="","",IF(ABS(D6482)&lt;0.2,"脱钩",""))</f>
        <v/>
      </c>
      <c r="H6482" s="18" t="n">
        <v>0.6256</v>
      </c>
    </row>
    <row r="6483">
      <c r="A6483" t="inlineStr">
        <is>
          <t>2021-01-04</t>
        </is>
      </c>
      <c r="B6483" s="18" t="n">
        <v>0.03596948</v>
      </c>
      <c r="C6483" s="18" t="n">
        <v>-0.00114012</v>
      </c>
      <c r="D6483" s="18">
        <f>IFERROR(CORREL(B6424:B6483,C6424:C6483),"")</f>
        <v/>
      </c>
      <c r="E6483" s="18">
        <f>IFERROR(CORREL(B4156:B6483,C4156:C6483),"")</f>
        <v/>
      </c>
      <c r="F6483">
        <f>IF(D6483="","",IF(ABS(D6483)&lt;0.2,"脱钩",""))</f>
        <v/>
      </c>
      <c r="H6483" s="18" t="n">
        <v>0.6035</v>
      </c>
    </row>
    <row r="6484">
      <c r="A6484" t="inlineStr">
        <is>
          <t>2021-01-05</t>
        </is>
      </c>
      <c r="B6484" s="18" t="n">
        <v>0.02094317</v>
      </c>
      <c r="C6484" s="18" t="n">
        <v>0.00318907</v>
      </c>
      <c r="D6484" s="18">
        <f>IFERROR(CORREL(B6425:B6484,C6425:C6484),"")</f>
        <v/>
      </c>
      <c r="E6484" s="18">
        <f>IFERROR(CORREL(B4156:B6484,C4156:C6484),"")</f>
        <v/>
      </c>
      <c r="F6484">
        <f>IF(D6484="","",IF(ABS(D6484)&lt;0.2,"脱钩",""))</f>
        <v/>
      </c>
      <c r="H6484" s="18" t="n">
        <v>0.6141</v>
      </c>
    </row>
    <row r="6485">
      <c r="A6485" t="inlineStr">
        <is>
          <t>2021-01-06</t>
        </is>
      </c>
      <c r="B6485" s="18" t="n">
        <v>-0.00284543</v>
      </c>
      <c r="C6485" s="18" t="n">
        <v>-0.00455893</v>
      </c>
      <c r="D6485" s="18">
        <f>IFERROR(CORREL(B6426:B6485,C6426:C6485),"")</f>
        <v/>
      </c>
      <c r="E6485" s="18">
        <f>IFERROR(CORREL(B4156:B6485,C4156:C6485),"")</f>
        <v/>
      </c>
      <c r="F6485">
        <f>IF(D6485="","",IF(ABS(D6485)&lt;0.2,"脱钩",""))</f>
        <v/>
      </c>
      <c r="H6485" s="18" t="n">
        <v>0.6157</v>
      </c>
    </row>
    <row r="6486">
      <c r="A6486" t="inlineStr">
        <is>
          <t>2021-01-07</t>
        </is>
      </c>
      <c r="B6486" s="18" t="n">
        <v>0.00501589</v>
      </c>
      <c r="C6486" s="18" t="n">
        <v>0.0176635</v>
      </c>
      <c r="D6486" s="18">
        <f>IFERROR(CORREL(B6427:B6486,C6427:C6486),"")</f>
        <v/>
      </c>
      <c r="E6486" s="18">
        <f>IFERROR(CORREL(B4156:B6486,C4156:C6486),"")</f>
        <v/>
      </c>
      <c r="F6486">
        <f>IF(D6486="","",IF(ABS(D6486)&lt;0.2,"脱钩",""))</f>
        <v/>
      </c>
      <c r="H6486" s="18" t="n">
        <v>0.5908</v>
      </c>
    </row>
    <row r="6487">
      <c r="A6487" t="inlineStr">
        <is>
          <t>2021-01-08</t>
        </is>
      </c>
      <c r="B6487" s="18" t="n">
        <v>-0.02567709</v>
      </c>
      <c r="C6487" s="18" t="n">
        <v>0.00715727</v>
      </c>
      <c r="D6487" s="18">
        <f>IFERROR(CORREL(B6428:B6487,C6428:C6487),"")</f>
        <v/>
      </c>
      <c r="E6487" s="18">
        <f>IFERROR(CORREL(B4156:B6487,C4156:C6487),"")</f>
        <v/>
      </c>
      <c r="F6487">
        <f>IF(D6487="","",IF(ABS(D6487)&lt;0.2,"脱钩",""))</f>
        <v/>
      </c>
      <c r="H6487" s="18" t="n">
        <v>0.5684</v>
      </c>
    </row>
    <row r="6488">
      <c r="A6488" t="inlineStr">
        <is>
          <t>2021-01-11</t>
        </is>
      </c>
      <c r="B6488" s="18" t="n">
        <v>-0.0270568</v>
      </c>
      <c r="C6488" s="18" t="n">
        <v>-0.03146836</v>
      </c>
      <c r="D6488" s="18">
        <f>IFERROR(CORREL(B6429:B6488,C6429:C6488),"")</f>
        <v/>
      </c>
      <c r="E6488" s="18">
        <f>IFERROR(CORREL(B4156:B6488,C4156:C6488),"")</f>
        <v/>
      </c>
      <c r="F6488">
        <f>IF(D6488="","",IF(ABS(D6488)&lt;0.2,"脱钩",""))</f>
        <v/>
      </c>
      <c r="H6488" s="18" t="n">
        <v>0.5996</v>
      </c>
    </row>
    <row r="6489">
      <c r="A6489" t="inlineStr">
        <is>
          <t>2021-01-12</t>
        </is>
      </c>
      <c r="B6489" s="18" t="n">
        <v>-0.02528175</v>
      </c>
      <c r="C6489" s="18" t="n">
        <v>-0.00484151</v>
      </c>
      <c r="D6489" s="18">
        <f>IFERROR(CORREL(B6430:B6489,C6430:C6489),"")</f>
        <v/>
      </c>
      <c r="E6489" s="18">
        <f>IFERROR(CORREL(B4156:B6489,C4156:C6489),"")</f>
        <v/>
      </c>
      <c r="F6489">
        <f>IF(D6489="","",IF(ABS(D6489)&lt;0.2,"脱钩",""))</f>
        <v/>
      </c>
      <c r="H6489" s="18" t="n">
        <v>0.6008</v>
      </c>
    </row>
    <row r="6490">
      <c r="A6490" t="inlineStr">
        <is>
          <t>2021-01-13</t>
        </is>
      </c>
      <c r="B6490" s="18" t="n">
        <v>-0.02205905</v>
      </c>
      <c r="C6490" s="18" t="n">
        <v>-0.00788867</v>
      </c>
      <c r="D6490" s="18">
        <f>IFERROR(CORREL(B6431:B6490,C6431:C6490),"")</f>
        <v/>
      </c>
      <c r="E6490" s="18">
        <f>IFERROR(CORREL(B4156:B6490,C4156:C6490),"")</f>
        <v/>
      </c>
      <c r="F6490">
        <f>IF(D6490="","",IF(ABS(D6490)&lt;0.2,"脱钩",""))</f>
        <v/>
      </c>
      <c r="H6490" s="18" t="n">
        <v>0.6071</v>
      </c>
    </row>
    <row r="6491">
      <c r="A6491" t="inlineStr">
        <is>
          <t>2021-01-14</t>
        </is>
      </c>
      <c r="B6491" s="18" t="n">
        <v>0.01154599</v>
      </c>
      <c r="C6491" s="18" t="n">
        <v>0.00023291</v>
      </c>
      <c r="D6491" s="18">
        <f>IFERROR(CORREL(B6432:B6491,C6432:C6491),"")</f>
        <v/>
      </c>
      <c r="E6491" s="18">
        <f>IFERROR(CORREL(B4156:B6491,C4156:C6491),"")</f>
        <v/>
      </c>
      <c r="F6491">
        <f>IF(D6491="","",IF(ABS(D6491)&lt;0.2,"脱钩",""))</f>
        <v/>
      </c>
      <c r="H6491" s="18" t="n">
        <v>0.603</v>
      </c>
    </row>
    <row r="6492">
      <c r="A6492" t="inlineStr">
        <is>
          <t>2021-01-15</t>
        </is>
      </c>
      <c r="B6492" s="18" t="n">
        <v>0.01123404</v>
      </c>
      <c r="C6492" s="18" t="n">
        <v>0.01525336</v>
      </c>
      <c r="D6492" s="18">
        <f>IFERROR(CORREL(B6433:B6492,C6433:C6492),"")</f>
        <v/>
      </c>
      <c r="E6492" s="18">
        <f>IFERROR(CORREL(B4156:B6492,C4156:C6492),"")</f>
        <v/>
      </c>
      <c r="F6492">
        <f>IF(D6492="","",IF(ABS(D6492)&lt;0.2,"脱钩",""))</f>
        <v/>
      </c>
      <c r="H6492" s="18" t="n">
        <v>0.6042</v>
      </c>
    </row>
    <row r="6493">
      <c r="A6493" t="inlineStr">
        <is>
          <t>2021-01-18</t>
        </is>
      </c>
      <c r="B6493" s="18" t="n">
        <v>0.00072046</v>
      </c>
      <c r="C6493" s="18" t="n">
        <v>0.00731265</v>
      </c>
      <c r="D6493" s="18">
        <f>IFERROR(CORREL(B6434:B6493,C6434:C6493),"")</f>
        <v/>
      </c>
      <c r="E6493" s="18">
        <f>IFERROR(CORREL(B4156:B6493,C4156:C6493),"")</f>
        <v/>
      </c>
      <c r="F6493">
        <f>IF(D6493="","",IF(ABS(D6493)&lt;0.2,"脱钩",""))</f>
        <v/>
      </c>
      <c r="H6493" s="18" t="n">
        <v>0.6012999999999999</v>
      </c>
    </row>
    <row r="6494">
      <c r="A6494" t="inlineStr">
        <is>
          <t>2021-01-19</t>
        </is>
      </c>
      <c r="B6494" s="18" t="n">
        <v>-0.03910549</v>
      </c>
      <c r="C6494" s="18" t="n">
        <v>-0.02396428</v>
      </c>
      <c r="D6494" s="18">
        <f>IFERROR(CORREL(B6435:B6494,C6435:C6494),"")</f>
        <v/>
      </c>
      <c r="E6494" s="18">
        <f>IFERROR(CORREL(B4156:B6494,C4156:C6494),"")</f>
        <v/>
      </c>
      <c r="F6494">
        <f>IF(D6494="","",IF(ABS(D6494)&lt;0.2,"脱钩",""))</f>
        <v/>
      </c>
      <c r="H6494" s="18" t="n">
        <v>0.6294</v>
      </c>
    </row>
    <row r="6495">
      <c r="A6495" t="inlineStr">
        <is>
          <t>2021-01-20</t>
        </is>
      </c>
      <c r="B6495" s="18" t="n">
        <v>0.01597359</v>
      </c>
      <c r="C6495" s="18" t="n">
        <v>0.00511748</v>
      </c>
      <c r="D6495" s="18">
        <f>IFERROR(CORREL(B6436:B6495,C6436:C6495),"")</f>
        <v/>
      </c>
      <c r="E6495" s="18">
        <f>IFERROR(CORREL(B4156:B6495,C4156:C6495),"")</f>
        <v/>
      </c>
      <c r="F6495">
        <f>IF(D6495="","",IF(ABS(D6495)&lt;0.2,"脱钩",""))</f>
        <v/>
      </c>
      <c r="H6495" s="18" t="n">
        <v>0.6262</v>
      </c>
    </row>
    <row r="6496">
      <c r="A6496" t="inlineStr">
        <is>
          <t>2021-01-21</t>
        </is>
      </c>
      <c r="B6496" s="18" t="n">
        <v>0.03155866</v>
      </c>
      <c r="C6496" s="18" t="n">
        <v>0.01359625</v>
      </c>
      <c r="D6496" s="18">
        <f>IFERROR(CORREL(B6437:B6496,C6437:C6496),"")</f>
        <v/>
      </c>
      <c r="E6496" s="18">
        <f>IFERROR(CORREL(B4156:B6496,C4156:C6496),"")</f>
        <v/>
      </c>
      <c r="F6496">
        <f>IF(D6496="","",IF(ABS(D6496)&lt;0.2,"脱钩",""))</f>
        <v/>
      </c>
      <c r="H6496" s="18" t="n">
        <v>0.6343</v>
      </c>
    </row>
    <row r="6497">
      <c r="A6497" t="inlineStr">
        <is>
          <t>2021-01-22</t>
        </is>
      </c>
      <c r="B6497" s="18" t="n">
        <v>-0.01058971</v>
      </c>
      <c r="C6497" s="18" t="n">
        <v>-0.01731545</v>
      </c>
      <c r="D6497" s="18">
        <f>IFERROR(CORREL(B6438:B6497,C6438:C6497),"")</f>
        <v/>
      </c>
      <c r="E6497" s="18">
        <f>IFERROR(CORREL(B4156:B6497,C4156:C6497),"")</f>
        <v/>
      </c>
      <c r="F6497">
        <f>IF(D6497="","",IF(ABS(D6497)&lt;0.2,"脱钩",""))</f>
        <v/>
      </c>
      <c r="H6497" s="18" t="n">
        <v>0.6393</v>
      </c>
    </row>
    <row r="6498">
      <c r="A6498" t="inlineStr">
        <is>
          <t>2021-01-25</t>
        </is>
      </c>
      <c r="B6498" s="18" t="n">
        <v>-0.02392153</v>
      </c>
      <c r="C6498" s="18" t="n">
        <v>0.00626816</v>
      </c>
      <c r="D6498" s="18">
        <f>IFERROR(CORREL(B6439:B6498,C6439:C6498),"")</f>
        <v/>
      </c>
      <c r="E6498" s="18">
        <f>IFERROR(CORREL(B4156:B6498,C4156:C6498),"")</f>
        <v/>
      </c>
      <c r="F6498">
        <f>IF(D6498="","",IF(ABS(D6498)&lt;0.2,"脱钩",""))</f>
        <v/>
      </c>
      <c r="H6498" s="18" t="n">
        <v>0.6327</v>
      </c>
    </row>
    <row r="6499">
      <c r="A6499" t="inlineStr">
        <is>
          <t>2021-01-26</t>
        </is>
      </c>
      <c r="B6499" s="18" t="n">
        <v>-0.03249417</v>
      </c>
      <c r="C6499" s="18" t="n">
        <v>-0.0041744</v>
      </c>
      <c r="D6499" s="18">
        <f>IFERROR(CORREL(B6440:B6499,C6440:C6499),"")</f>
        <v/>
      </c>
      <c r="E6499" s="18">
        <f>IFERROR(CORREL(B4156:B6499,C4156:C6499),"")</f>
        <v/>
      </c>
      <c r="F6499">
        <f>IF(D6499="","",IF(ABS(D6499)&lt;0.2,"脱钩",""))</f>
        <v/>
      </c>
      <c r="H6499" s="18" t="n">
        <v>0.6315</v>
      </c>
    </row>
    <row r="6500">
      <c r="A6500" t="inlineStr">
        <is>
          <t>2021-01-27</t>
        </is>
      </c>
      <c r="B6500" s="18" t="n">
        <v>0.01553356</v>
      </c>
      <c r="C6500" s="18" t="n">
        <v>0.01887717</v>
      </c>
      <c r="D6500" s="18">
        <f>IFERROR(CORREL(B6441:B6500,C6441:C6500),"")</f>
        <v/>
      </c>
      <c r="E6500" s="18">
        <f>IFERROR(CORREL(B4156:B6500,C4156:C6500),"")</f>
        <v/>
      </c>
      <c r="F6500">
        <f>IF(D6500="","",IF(ABS(D6500)&lt;0.2,"脱钩",""))</f>
        <v/>
      </c>
      <c r="H6500" s="18" t="n">
        <v>0.6332</v>
      </c>
    </row>
    <row r="6501">
      <c r="A6501" t="inlineStr">
        <is>
          <t>2021-01-28</t>
        </is>
      </c>
      <c r="B6501" s="18" t="n">
        <v>-0.02089345</v>
      </c>
      <c r="C6501" s="18" t="n">
        <v>-0.02540552</v>
      </c>
      <c r="D6501" s="18">
        <f>IFERROR(CORREL(B6442:B6501,C6442:C6501),"")</f>
        <v/>
      </c>
      <c r="E6501" s="18">
        <f>IFERROR(CORREL(B4156:B6501,C4156:C6501),"")</f>
        <v/>
      </c>
      <c r="F6501">
        <f>IF(D6501="","",IF(ABS(D6501)&lt;0.2,"脱钩",""))</f>
        <v/>
      </c>
      <c r="H6501" s="18" t="n">
        <v>0.6411</v>
      </c>
    </row>
    <row r="6502">
      <c r="A6502" t="inlineStr">
        <is>
          <t>2021-01-29</t>
        </is>
      </c>
      <c r="B6502" s="18" t="n">
        <v>-0.01977192</v>
      </c>
      <c r="C6502" s="18" t="n">
        <v>-0.0018731</v>
      </c>
      <c r="D6502" s="18">
        <f>IFERROR(CORREL(B6443:B6502,C6443:C6502),"")</f>
        <v/>
      </c>
      <c r="E6502" s="18">
        <f>IFERROR(CORREL(B4156:B6502,C4156:C6502),"")</f>
        <v/>
      </c>
      <c r="F6502">
        <f>IF(D6502="","",IF(ABS(D6502)&lt;0.2,"脱钩",""))</f>
        <v/>
      </c>
      <c r="H6502" s="18" t="n">
        <v>0.6395</v>
      </c>
    </row>
    <row r="6503">
      <c r="A6503" t="inlineStr">
        <is>
          <t>2021-02-01</t>
        </is>
      </c>
      <c r="B6503" s="18" t="n">
        <v>-0.0017635</v>
      </c>
      <c r="C6503" s="18" t="n">
        <v>-0.01083894</v>
      </c>
      <c r="D6503" s="18">
        <f>IFERROR(CORREL(B6444:B6503,C6444:C6503),"")</f>
        <v/>
      </c>
      <c r="E6503" s="18">
        <f>IFERROR(CORREL(B4156:B6503,C4156:C6503),"")</f>
        <v/>
      </c>
      <c r="F6503">
        <f>IF(D6503="","",IF(ABS(D6503)&lt;0.2,"脱钩",""))</f>
        <v/>
      </c>
      <c r="H6503" s="18" t="n">
        <v>0.6377</v>
      </c>
    </row>
    <row r="6504">
      <c r="A6504" t="inlineStr">
        <is>
          <t>2021-02-02</t>
        </is>
      </c>
      <c r="B6504" s="18" t="n">
        <v>-0.02905099</v>
      </c>
      <c r="C6504" s="18" t="n">
        <v>-0.01600034</v>
      </c>
      <c r="D6504" s="18">
        <f>IFERROR(CORREL(B6445:B6504,C6445:C6504),"")</f>
        <v/>
      </c>
      <c r="E6504" s="18">
        <f>IFERROR(CORREL(B4156:B6504,C4156:C6504),"")</f>
        <v/>
      </c>
      <c r="F6504">
        <f>IF(D6504="","",IF(ABS(D6504)&lt;0.2,"脱钩",""))</f>
        <v/>
      </c>
      <c r="H6504" s="18" t="n">
        <v>0.6482</v>
      </c>
    </row>
    <row r="6505">
      <c r="A6505" t="inlineStr">
        <is>
          <t>2021-02-03</t>
        </is>
      </c>
      <c r="B6505" s="18" t="n">
        <v>0.00623933</v>
      </c>
      <c r="C6505" s="18" t="n">
        <v>0.00504263</v>
      </c>
      <c r="D6505" s="18">
        <f>IFERROR(CORREL(B6446:B6505,C6446:C6505),"")</f>
        <v/>
      </c>
      <c r="E6505" s="18">
        <f>IFERROR(CORREL(B4156:B6505,C4156:C6505),"")</f>
        <v/>
      </c>
      <c r="F6505">
        <f>IF(D6505="","",IF(ABS(D6505)&lt;0.2,"脱钩",""))</f>
        <v/>
      </c>
      <c r="H6505" s="18" t="n">
        <v>0.6398</v>
      </c>
    </row>
    <row r="6506">
      <c r="A6506" t="inlineStr">
        <is>
          <t>2021-02-04</t>
        </is>
      </c>
      <c r="B6506" s="18" t="n">
        <v>0.02379176</v>
      </c>
      <c r="C6506" s="18" t="n">
        <v>0.016863</v>
      </c>
      <c r="D6506" s="18">
        <f>IFERROR(CORREL(B6447:B6506,C6447:C6506),"")</f>
        <v/>
      </c>
      <c r="E6506" s="18">
        <f>IFERROR(CORREL(B4156:B6506,C4156:C6506),"")</f>
        <v/>
      </c>
      <c r="F6506">
        <f>IF(D6506="","",IF(ABS(D6506)&lt;0.2,"脱钩",""))</f>
        <v/>
      </c>
      <c r="H6506" s="18" t="n">
        <v>0.6425</v>
      </c>
    </row>
    <row r="6507">
      <c r="A6507" t="inlineStr">
        <is>
          <t>2021-02-05</t>
        </is>
      </c>
      <c r="B6507" s="18" t="n">
        <v>-0.00039193</v>
      </c>
      <c r="C6507" s="18" t="n">
        <v>0.009143190000000001</v>
      </c>
      <c r="D6507" s="18">
        <f>IFERROR(CORREL(B6448:B6507,C6448:C6507),"")</f>
        <v/>
      </c>
      <c r="E6507" s="18">
        <f>IFERROR(CORREL(B4156:B6507,C4156:C6507),"")</f>
        <v/>
      </c>
      <c r="F6507">
        <f>IF(D6507="","",IF(ABS(D6507)&lt;0.2,"脱钩",""))</f>
        <v/>
      </c>
      <c r="H6507" s="18" t="n">
        <v>0.6409</v>
      </c>
    </row>
    <row r="6508">
      <c r="A6508" t="inlineStr">
        <is>
          <t>2021-02-08</t>
        </is>
      </c>
      <c r="B6508" s="18" t="n">
        <v>0.01864132</v>
      </c>
      <c r="C6508" s="18" t="n">
        <v>0.01160106</v>
      </c>
      <c r="D6508" s="18">
        <f>IFERROR(CORREL(B6449:B6508,C6449:C6508),"")</f>
        <v/>
      </c>
      <c r="E6508" s="18">
        <f>IFERROR(CORREL(B4156:B6508,C4156:C6508),"")</f>
        <v/>
      </c>
      <c r="F6508">
        <f>IF(D6508="","",IF(ABS(D6508)&lt;0.2,"脱钩",""))</f>
        <v/>
      </c>
      <c r="H6508" s="18" t="n">
        <v>0.643</v>
      </c>
    </row>
    <row r="6509">
      <c r="A6509" t="inlineStr">
        <is>
          <t>2021-02-09</t>
        </is>
      </c>
      <c r="B6509" s="18" t="n">
        <v>0.00976365</v>
      </c>
      <c r="C6509" s="18" t="n">
        <v>0.01941809</v>
      </c>
      <c r="D6509" s="18">
        <f>IFERROR(CORREL(B6450:B6509,C6450:C6509),"")</f>
        <v/>
      </c>
      <c r="E6509" s="18">
        <f>IFERROR(CORREL(B4156:B6509,C4156:C6509),"")</f>
        <v/>
      </c>
      <c r="F6509">
        <f>IF(D6509="","",IF(ABS(D6509)&lt;0.2,"脱钩",""))</f>
        <v/>
      </c>
      <c r="H6509" s="18" t="n">
        <v>0.6438</v>
      </c>
    </row>
    <row r="6510">
      <c r="A6510" t="inlineStr">
        <is>
          <t>2021-02-10</t>
        </is>
      </c>
      <c r="B6510" s="18" t="n">
        <v>-0.01130389</v>
      </c>
      <c r="C6510" s="18" t="n">
        <v>-0.00362648</v>
      </c>
      <c r="D6510" s="18">
        <f>IFERROR(CORREL(B6451:B6510,C6451:C6510),"")</f>
        <v/>
      </c>
      <c r="E6510" s="18">
        <f>IFERROR(CORREL(B4156:B6510,C4156:C6510),"")</f>
        <v/>
      </c>
      <c r="F6510">
        <f>IF(D6510="","",IF(ABS(D6510)&lt;0.2,"脱钩",""))</f>
        <v/>
      </c>
      <c r="H6510" s="18" t="n">
        <v>0.6452</v>
      </c>
    </row>
    <row r="6511">
      <c r="A6511" t="inlineStr">
        <is>
          <t>2021-02-18</t>
        </is>
      </c>
      <c r="B6511" s="18" t="n">
        <v>0.06236854</v>
      </c>
      <c r="C6511" s="18" t="n">
        <v>0.02798795</v>
      </c>
      <c r="D6511" s="18">
        <f>IFERROR(CORREL(B6452:B6511,C6452:C6511),"")</f>
        <v/>
      </c>
      <c r="E6511" s="18">
        <f>IFERROR(CORREL(B4156:B6511,C4156:C6511),"")</f>
        <v/>
      </c>
      <c r="F6511">
        <f>IF(D6511="","",IF(ABS(D6511)&lt;0.2,"脱钩",""))</f>
        <v/>
      </c>
      <c r="H6511" s="18" t="n">
        <v>0.6758</v>
      </c>
    </row>
    <row r="6512">
      <c r="A6512" t="inlineStr">
        <is>
          <t>2021-02-19</t>
        </is>
      </c>
      <c r="B6512" s="18" t="n">
        <v>-0.01845307</v>
      </c>
      <c r="C6512" s="18" t="n">
        <v>-0.00110461</v>
      </c>
      <c r="D6512" s="18">
        <f>IFERROR(CORREL(B6453:B6512,C6453:C6512),"")</f>
        <v/>
      </c>
      <c r="E6512" s="18">
        <f>IFERROR(CORREL(B4156:B6512,C4156:C6512),"")</f>
        <v/>
      </c>
      <c r="F6512">
        <f>IF(D6512="","",IF(ABS(D6512)&lt;0.2,"脱钩",""))</f>
        <v/>
      </c>
      <c r="H6512" s="18" t="n">
        <v>0.6744</v>
      </c>
    </row>
    <row r="6513">
      <c r="A6513" t="inlineStr">
        <is>
          <t>2021-02-22</t>
        </is>
      </c>
      <c r="B6513" s="18" t="n">
        <v>-0.03547336</v>
      </c>
      <c r="C6513" s="18" t="n">
        <v>0.01273903</v>
      </c>
      <c r="D6513" s="18">
        <f>IFERROR(CORREL(B6454:B6513,C6454:C6513),"")</f>
        <v/>
      </c>
      <c r="E6513" s="18">
        <f>IFERROR(CORREL(B4156:B6513,C4156:C6513),"")</f>
        <v/>
      </c>
      <c r="F6513">
        <f>IF(D6513="","",IF(ABS(D6513)&lt;0.2,"脱钩",""))</f>
        <v/>
      </c>
      <c r="H6513" s="18" t="n">
        <v>0.6407</v>
      </c>
    </row>
    <row r="6514">
      <c r="A6514" t="inlineStr">
        <is>
          <t>2021-02-24</t>
        </is>
      </c>
      <c r="B6514" s="18" t="n">
        <v>0.00174673</v>
      </c>
      <c r="C6514" s="18" t="n">
        <v>0.01439501</v>
      </c>
      <c r="D6514" s="18">
        <f>IFERROR(CORREL(B6455:B6514,C6455:C6514),"")</f>
        <v/>
      </c>
      <c r="E6514" s="18">
        <f>IFERROR(CORREL(B4156:B6514,C4156:C6514),"")</f>
        <v/>
      </c>
      <c r="F6514">
        <f>IF(D6514="","",IF(ABS(D6514)&lt;0.2,"脱钩",""))</f>
        <v/>
      </c>
      <c r="H6514" s="18" t="n">
        <v>0.6424</v>
      </c>
    </row>
    <row r="6515">
      <c r="A6515" t="inlineStr">
        <is>
          <t>2021-02-25</t>
        </is>
      </c>
      <c r="B6515" s="18" t="n">
        <v>0.01787306</v>
      </c>
      <c r="C6515" s="18" t="n">
        <v>0.01461763</v>
      </c>
      <c r="D6515" s="18">
        <f>IFERROR(CORREL(B6456:B6515,C6456:C6515),"")</f>
        <v/>
      </c>
      <c r="E6515" s="18">
        <f>IFERROR(CORREL(B4156:B6515,C4156:C6515),"")</f>
        <v/>
      </c>
      <c r="F6515">
        <f>IF(D6515="","",IF(ABS(D6515)&lt;0.2,"脱钩",""))</f>
        <v/>
      </c>
      <c r="H6515" s="18" t="n">
        <v>0.6632</v>
      </c>
    </row>
    <row r="6516">
      <c r="A6516" t="inlineStr">
        <is>
          <t>2021-02-26</t>
        </is>
      </c>
      <c r="B6516" s="18" t="n">
        <v>-0.03626888</v>
      </c>
      <c r="C6516" s="18" t="n">
        <v>-0.00192246</v>
      </c>
      <c r="D6516" s="18">
        <f>IFERROR(CORREL(B6457:B6516,C6457:C6516),"")</f>
        <v/>
      </c>
      <c r="E6516" s="18">
        <f>IFERROR(CORREL(B4156:B6516,C4156:C6516),"")</f>
        <v/>
      </c>
      <c r="F6516">
        <f>IF(D6516="","",IF(ABS(D6516)&lt;0.2,"脱钩",""))</f>
        <v/>
      </c>
      <c r="H6516" s="18" t="n">
        <v>0.6585</v>
      </c>
    </row>
    <row r="6517">
      <c r="A6517" t="inlineStr">
        <is>
          <t>2021-03-01</t>
        </is>
      </c>
      <c r="B6517" s="18" t="n">
        <v>-0.02156203</v>
      </c>
      <c r="C6517" s="18" t="n">
        <v>-0.00815805</v>
      </c>
      <c r="D6517" s="18">
        <f>IFERROR(CORREL(B6458:B6517,C6458:C6517),"")</f>
        <v/>
      </c>
      <c r="E6517" s="18">
        <f>IFERROR(CORREL(B4156:B6517,C4156:C6517),"")</f>
        <v/>
      </c>
      <c r="F6517">
        <f>IF(D6517="","",IF(ABS(D6517)&lt;0.2,"脱钩",""))</f>
        <v/>
      </c>
      <c r="H6517" s="18" t="n">
        <v>0.6653</v>
      </c>
    </row>
    <row r="6518">
      <c r="A6518" t="inlineStr">
        <is>
          <t>2021-03-02</t>
        </is>
      </c>
      <c r="B6518" s="18" t="n">
        <v>0.02903943</v>
      </c>
      <c r="C6518" s="18" t="n">
        <v>0.01984912</v>
      </c>
      <c r="D6518" s="18">
        <f>IFERROR(CORREL(B6459:B6518,C6459:C6518),"")</f>
        <v/>
      </c>
      <c r="E6518" s="18">
        <f>IFERROR(CORREL(B4156:B6518,C4156:C6518),"")</f>
        <v/>
      </c>
      <c r="F6518">
        <f>IF(D6518="","",IF(ABS(D6518)&lt;0.2,"脱钩",""))</f>
        <v/>
      </c>
      <c r="H6518" s="18" t="n">
        <v>0.6727</v>
      </c>
    </row>
    <row r="6519">
      <c r="A6519" t="inlineStr">
        <is>
          <t>2021-03-03</t>
        </is>
      </c>
      <c r="B6519" s="18" t="n">
        <v>-0.01222895</v>
      </c>
      <c r="C6519" s="18" t="n">
        <v>0.02297991</v>
      </c>
      <c r="D6519" s="18">
        <f>IFERROR(CORREL(B6460:B6519,C6460:C6519),"")</f>
        <v/>
      </c>
      <c r="E6519" s="18">
        <f>IFERROR(CORREL(B4156:B6519,C4156:C6519),"")</f>
        <v/>
      </c>
      <c r="F6519">
        <f>IF(D6519="","",IF(ABS(D6519)&lt;0.2,"脱钩",""))</f>
        <v/>
      </c>
      <c r="H6519" s="18" t="n">
        <v>0.6503</v>
      </c>
    </row>
    <row r="6520">
      <c r="A6520" t="inlineStr">
        <is>
          <t>2021-03-04</t>
        </is>
      </c>
      <c r="B6520" s="18" t="n">
        <v>-0.01318437</v>
      </c>
      <c r="C6520" s="18" t="n">
        <v>0.00144464</v>
      </c>
      <c r="D6520" s="18">
        <f>IFERROR(CORREL(B6461:B6520,C6461:C6520),"")</f>
        <v/>
      </c>
      <c r="E6520" s="18">
        <f>IFERROR(CORREL(B4156:B6520,C4156:C6520),"")</f>
        <v/>
      </c>
      <c r="F6520">
        <f>IF(D6520="","",IF(ABS(D6520)&lt;0.2,"脱钩",""))</f>
        <v/>
      </c>
      <c r="H6520" s="18" t="n">
        <v>0.6548</v>
      </c>
    </row>
    <row r="6521">
      <c r="A6521" t="inlineStr">
        <is>
          <t>2021-03-08</t>
        </is>
      </c>
      <c r="B6521" s="18" t="n">
        <v>-0.00192287</v>
      </c>
      <c r="C6521" s="18" t="n">
        <v>0.0118545</v>
      </c>
      <c r="D6521" s="18">
        <f>IFERROR(CORREL(B6462:B6521,C6462:C6521),"")</f>
        <v/>
      </c>
      <c r="E6521" s="18">
        <f>IFERROR(CORREL(B4156:B6521,C4156:C6521),"")</f>
        <v/>
      </c>
      <c r="F6521">
        <f>IF(D6521="","",IF(ABS(D6521)&lt;0.2,"脱钩",""))</f>
        <v/>
      </c>
      <c r="H6521" s="18" t="n">
        <v>0.6702</v>
      </c>
    </row>
    <row r="6522">
      <c r="A6522" t="inlineStr">
        <is>
          <t>2021-03-09</t>
        </is>
      </c>
      <c r="B6522" s="18" t="n">
        <v>-0.0290756</v>
      </c>
      <c r="C6522" s="18" t="n">
        <v>-0.03424992</v>
      </c>
      <c r="D6522" s="18">
        <f>IFERROR(CORREL(B6463:B6522,C6463:C6522),"")</f>
        <v/>
      </c>
      <c r="E6522" s="18">
        <f>IFERROR(CORREL(B4156:B6522,C4156:C6522),"")</f>
        <v/>
      </c>
      <c r="F6522">
        <f>IF(D6522="","",IF(ABS(D6522)&lt;0.2,"脱钩",""))</f>
        <v/>
      </c>
      <c r="H6522" s="18" t="n">
        <v>0.6775</v>
      </c>
    </row>
    <row r="6523">
      <c r="A6523" t="inlineStr">
        <is>
          <t>2021-03-10</t>
        </is>
      </c>
      <c r="B6523" s="18" t="n">
        <v>0.01810893</v>
      </c>
      <c r="C6523" s="18" t="n">
        <v>-0.00065352</v>
      </c>
      <c r="D6523" s="18">
        <f>IFERROR(CORREL(B6464:B6523,C6464:C6523),"")</f>
        <v/>
      </c>
      <c r="E6523" s="18">
        <f>IFERROR(CORREL(B4156:B6523,C4156:C6523),"")</f>
        <v/>
      </c>
      <c r="F6523">
        <f>IF(D6523="","",IF(ABS(D6523)&lt;0.2,"脱钩",""))</f>
        <v/>
      </c>
      <c r="H6523" s="18" t="n">
        <v>0.6634</v>
      </c>
    </row>
    <row r="6524">
      <c r="A6524" t="inlineStr">
        <is>
          <t>2021-03-11</t>
        </is>
      </c>
      <c r="B6524" s="18" t="n">
        <v>0.01757439</v>
      </c>
      <c r="C6524" s="18" t="n">
        <v>0.02113058</v>
      </c>
      <c r="D6524" s="18">
        <f>IFERROR(CORREL(B6465:B6524,C6465:C6524),"")</f>
        <v/>
      </c>
      <c r="E6524" s="18">
        <f>IFERROR(CORREL(B4156:B6524,C4156:C6524),"")</f>
        <v/>
      </c>
      <c r="F6524">
        <f>IF(D6524="","",IF(ABS(D6524)&lt;0.2,"脱钩",""))</f>
        <v/>
      </c>
      <c r="H6524" s="18" t="n">
        <v>0.6699000000000001</v>
      </c>
    </row>
    <row r="6525">
      <c r="A6525" t="inlineStr">
        <is>
          <t>2021-03-12</t>
        </is>
      </c>
      <c r="B6525" s="18" t="n">
        <v>-0.04764359</v>
      </c>
      <c r="C6525" s="18" t="n">
        <v>0.00892104</v>
      </c>
      <c r="D6525" s="18">
        <f>IFERROR(CORREL(B6466:B6525,C6466:C6525),"")</f>
        <v/>
      </c>
      <c r="E6525" s="18">
        <f>IFERROR(CORREL(B4156:B6525,C4156:C6525),"")</f>
        <v/>
      </c>
      <c r="F6525">
        <f>IF(D6525="","",IF(ABS(D6525)&lt;0.2,"脱钩",""))</f>
        <v/>
      </c>
      <c r="H6525" s="18" t="n">
        <v>0.6397</v>
      </c>
    </row>
    <row r="6526">
      <c r="A6526" t="inlineStr">
        <is>
          <t>2021-03-15</t>
        </is>
      </c>
      <c r="B6526" s="18" t="n">
        <v>-0.00827838</v>
      </c>
      <c r="C6526" s="18" t="n">
        <v>0.01219015</v>
      </c>
      <c r="D6526" s="18">
        <f>IFERROR(CORREL(B6467:B6526,C6467:C6526),"")</f>
        <v/>
      </c>
      <c r="E6526" s="18">
        <f>IFERROR(CORREL(B4156:B6526,C4156:C6526),"")</f>
        <v/>
      </c>
      <c r="F6526">
        <f>IF(D6526="","",IF(ABS(D6526)&lt;0.2,"脱钩",""))</f>
        <v/>
      </c>
      <c r="H6526" s="18" t="n">
        <v>0.6338</v>
      </c>
    </row>
    <row r="6527">
      <c r="A6527" t="inlineStr">
        <is>
          <t>2021-03-16</t>
        </is>
      </c>
      <c r="B6527" s="18" t="n">
        <v>0.01715155</v>
      </c>
      <c r="C6527" s="18" t="n">
        <v>-0.01812866</v>
      </c>
      <c r="D6527" s="18">
        <f>IFERROR(CORREL(B6468:B6527,C6468:C6527),"")</f>
        <v/>
      </c>
      <c r="E6527" s="18">
        <f>IFERROR(CORREL(B4156:B6527,C4156:C6527),"")</f>
        <v/>
      </c>
      <c r="F6527">
        <f>IF(D6527="","",IF(ABS(D6527)&lt;0.2,"脱钩",""))</f>
        <v/>
      </c>
      <c r="H6527" s="18" t="n">
        <v>0.6011</v>
      </c>
    </row>
    <row r="6528">
      <c r="A6528" t="inlineStr">
        <is>
          <t>2021-03-17</t>
        </is>
      </c>
      <c r="B6528" s="18" t="n">
        <v>0.02464952</v>
      </c>
      <c r="C6528" s="18" t="n">
        <v>0.01771077</v>
      </c>
      <c r="D6528" s="18">
        <f>IFERROR(CORREL(B6469:B6528,C6469:C6528),"")</f>
        <v/>
      </c>
      <c r="E6528" s="18">
        <f>IFERROR(CORREL(B4156:B6528,C4156:C6528),"")</f>
        <v/>
      </c>
      <c r="F6528">
        <f>IF(D6528="","",IF(ABS(D6528)&lt;0.2,"脱钩",""))</f>
        <v/>
      </c>
      <c r="H6528" s="18" t="n">
        <v>0.6045</v>
      </c>
    </row>
    <row r="6529">
      <c r="A6529" t="inlineStr">
        <is>
          <t>2021-03-18</t>
        </is>
      </c>
      <c r="B6529" s="18" t="n">
        <v>0.00622921</v>
      </c>
      <c r="C6529" s="18" t="n">
        <v>-0.00544846</v>
      </c>
      <c r="D6529" s="18">
        <f>IFERROR(CORREL(B6470:B6529,C6470:C6529),"")</f>
        <v/>
      </c>
      <c r="E6529" s="18">
        <f>IFERROR(CORREL(B4156:B6529,C4156:C6529),"")</f>
        <v/>
      </c>
      <c r="F6529">
        <f>IF(D6529="","",IF(ABS(D6529)&lt;0.2,"脱钩",""))</f>
        <v/>
      </c>
      <c r="H6529" s="18" t="n">
        <v>0.6045</v>
      </c>
    </row>
    <row r="6530">
      <c r="A6530" t="inlineStr">
        <is>
          <t>2021-03-19</t>
        </is>
      </c>
      <c r="B6530" s="18" t="n">
        <v>-0.03574923</v>
      </c>
      <c r="C6530" s="18" t="n">
        <v>-0.0027354</v>
      </c>
      <c r="D6530" s="18">
        <f>IFERROR(CORREL(B6471:B6530,C6471:C6530),"")</f>
        <v/>
      </c>
      <c r="E6530" s="18">
        <f>IFERROR(CORREL(B4156:B6530,C4156:C6530),"")</f>
        <v/>
      </c>
      <c r="F6530">
        <f>IF(D6530="","",IF(ABS(D6530)&lt;0.2,"脱钩",""))</f>
        <v/>
      </c>
      <c r="H6530" s="18" t="n">
        <v>0.5985</v>
      </c>
    </row>
    <row r="6531">
      <c r="A6531" t="inlineStr">
        <is>
          <t>2021-03-22</t>
        </is>
      </c>
      <c r="B6531" s="18" t="n">
        <v>-0.05567131</v>
      </c>
      <c r="C6531" s="18" t="n">
        <v>0.00357556</v>
      </c>
      <c r="D6531" s="18">
        <f>IFERROR(CORREL(B6472:B6531,C6472:C6531),"")</f>
        <v/>
      </c>
      <c r="E6531" s="18">
        <f>IFERROR(CORREL(B4156:B6531,C4156:C6531),"")</f>
        <v/>
      </c>
      <c r="F6531">
        <f>IF(D6531="","",IF(ABS(D6531)&lt;0.2,"脱钩",""))</f>
        <v/>
      </c>
      <c r="H6531" s="18" t="n">
        <v>0.5668</v>
      </c>
    </row>
    <row r="6532">
      <c r="A6532" t="inlineStr">
        <is>
          <t>2021-03-23</t>
        </is>
      </c>
      <c r="B6532" s="18" t="n">
        <v>0.00957392</v>
      </c>
      <c r="C6532" s="18" t="n">
        <v>-0.01012881</v>
      </c>
      <c r="D6532" s="18">
        <f>IFERROR(CORREL(B6473:B6532,C6473:C6532),"")</f>
        <v/>
      </c>
      <c r="E6532" s="18">
        <f>IFERROR(CORREL(B4156:B6532,C4156:C6532),"")</f>
        <v/>
      </c>
      <c r="F6532">
        <f>IF(D6532="","",IF(ABS(D6532)&lt;0.2,"脱钩",""))</f>
        <v/>
      </c>
      <c r="H6532" s="18" t="n">
        <v>0.5548</v>
      </c>
    </row>
    <row r="6533">
      <c r="A6533" t="inlineStr">
        <is>
          <t>2021-03-24</t>
        </is>
      </c>
      <c r="B6533" s="18" t="n">
        <v>-0.0044253</v>
      </c>
      <c r="C6533" s="18" t="n">
        <v>0.02119479</v>
      </c>
      <c r="D6533" s="18">
        <f>IFERROR(CORREL(B6474:B6533,C6474:C6533),"")</f>
        <v/>
      </c>
      <c r="E6533" s="18">
        <f>IFERROR(CORREL(B4156:B6533,C4156:C6533),"")</f>
        <v/>
      </c>
      <c r="F6533">
        <f>IF(D6533="","",IF(ABS(D6533)&lt;0.2,"脱钩",""))</f>
        <v/>
      </c>
      <c r="H6533" s="18" t="n">
        <v>0.546</v>
      </c>
    </row>
    <row r="6534">
      <c r="A6534" t="inlineStr">
        <is>
          <t>2021-03-25</t>
        </is>
      </c>
      <c r="B6534" s="18" t="n">
        <v>0.01551855</v>
      </c>
      <c r="C6534" s="18" t="n">
        <v>-0.00437</v>
      </c>
      <c r="D6534" s="18">
        <f>IFERROR(CORREL(B6475:B6534,C6475:C6534),"")</f>
        <v/>
      </c>
      <c r="E6534" s="18">
        <f>IFERROR(CORREL(B4156:B6534,C4156:C6534),"")</f>
        <v/>
      </c>
      <c r="F6534">
        <f>IF(D6534="","",IF(ABS(D6534)&lt;0.2,"脱钩",""))</f>
        <v/>
      </c>
      <c r="H6534" s="18" t="n">
        <v>0.5218</v>
      </c>
    </row>
    <row r="6535">
      <c r="A6535" t="inlineStr">
        <is>
          <t>2021-03-26</t>
        </is>
      </c>
      <c r="B6535" s="18" t="n">
        <v>0.0164125</v>
      </c>
      <c r="C6535" s="18" t="n">
        <v>0.02857631</v>
      </c>
      <c r="D6535" s="18">
        <f>IFERROR(CORREL(B6476:B6535,C6476:C6535),"")</f>
        <v/>
      </c>
      <c r="E6535" s="18">
        <f>IFERROR(CORREL(B4156:B6535,C4156:C6535),"")</f>
        <v/>
      </c>
      <c r="F6535">
        <f>IF(D6535="","",IF(ABS(D6535)&lt;0.2,"脱钩",""))</f>
        <v/>
      </c>
      <c r="H6535" s="18" t="n">
        <v>0.4849</v>
      </c>
    </row>
    <row r="6536">
      <c r="A6536" t="inlineStr">
        <is>
          <t>2021-03-29</t>
        </is>
      </c>
      <c r="B6536" s="18" t="n">
        <v>0.03836816</v>
      </c>
      <c r="C6536" s="18" t="n">
        <v>0.00747101</v>
      </c>
      <c r="D6536" s="18">
        <f>IFERROR(CORREL(B6477:B6536,C6477:C6536),"")</f>
        <v/>
      </c>
      <c r="E6536" s="18">
        <f>IFERROR(CORREL(B4156:B6536,C4156:C6536),"")</f>
        <v/>
      </c>
      <c r="F6536">
        <f>IF(D6536="","",IF(ABS(D6536)&lt;0.2,"脱钩",""))</f>
        <v/>
      </c>
      <c r="H6536" s="18" t="n">
        <v>0.4582</v>
      </c>
    </row>
    <row r="6537">
      <c r="A6537" t="inlineStr">
        <is>
          <t>2021-03-30</t>
        </is>
      </c>
      <c r="B6537" s="18" t="n">
        <v>-0.01027893</v>
      </c>
      <c r="C6537" s="18" t="n">
        <v>-0.00140916</v>
      </c>
      <c r="D6537" s="18">
        <f>IFERROR(CORREL(B6478:B6537,C6478:C6537),"")</f>
        <v/>
      </c>
      <c r="E6537" s="18">
        <f>IFERROR(CORREL(B4156:B6537,C4156:C6537),"")</f>
        <v/>
      </c>
      <c r="F6537">
        <f>IF(D6537="","",IF(ABS(D6537)&lt;0.2,"脱钩",""))</f>
        <v/>
      </c>
      <c r="H6537" s="18" t="n">
        <v>0.462</v>
      </c>
    </row>
    <row r="6538">
      <c r="A6538" t="inlineStr">
        <is>
          <t>2021-03-31</t>
        </is>
      </c>
      <c r="B6538" s="18" t="n">
        <v>0.02582329</v>
      </c>
      <c r="C6538" s="18" t="n">
        <v>-0.00585919</v>
      </c>
      <c r="D6538" s="18">
        <f>IFERROR(CORREL(B6479:B6538,C6479:C6538),"")</f>
        <v/>
      </c>
      <c r="E6538" s="18">
        <f>IFERROR(CORREL(B4156:B6538,C4156:C6538),"")</f>
        <v/>
      </c>
      <c r="F6538">
        <f>IF(D6538="","",IF(ABS(D6538)&lt;0.2,"脱钩",""))</f>
        <v/>
      </c>
      <c r="H6538" s="18" t="n">
        <v>0.4385</v>
      </c>
    </row>
    <row r="6539">
      <c r="A6539" t="inlineStr">
        <is>
          <t>2021-04-01</t>
        </is>
      </c>
      <c r="B6539" s="18" t="n">
        <v>0.00299465</v>
      </c>
      <c r="C6539" s="18" t="n">
        <v>0.01368506</v>
      </c>
      <c r="D6539" s="18">
        <f>IFERROR(CORREL(B6480:B6539,C6480:C6539),"")</f>
        <v/>
      </c>
      <c r="E6539" s="18">
        <f>IFERROR(CORREL(B4156:B6539,C4156:C6539),"")</f>
        <v/>
      </c>
      <c r="F6539">
        <f>IF(D6539="","",IF(ABS(D6539)&lt;0.2,"脱钩",""))</f>
        <v/>
      </c>
      <c r="H6539" s="18" t="n">
        <v>0.4464</v>
      </c>
    </row>
    <row r="6540">
      <c r="A6540" t="inlineStr">
        <is>
          <t>2021-04-02</t>
        </is>
      </c>
      <c r="B6540" s="18" t="n">
        <v>0.01883056</v>
      </c>
      <c r="C6540" s="18" t="n">
        <v>0.03031728</v>
      </c>
      <c r="D6540" s="18">
        <f>IFERROR(CORREL(B6481:B6540,C6481:C6540),"")</f>
        <v/>
      </c>
      <c r="E6540" s="18">
        <f>IFERROR(CORREL(B4156:B6540,C4156:C6540),"")</f>
        <v/>
      </c>
      <c r="F6540">
        <f>IF(D6540="","",IF(ABS(D6540)&lt;0.2,"脱钩",""))</f>
        <v/>
      </c>
      <c r="H6540" s="18" t="n">
        <v>0.4555</v>
      </c>
    </row>
    <row r="6541">
      <c r="A6541" t="inlineStr">
        <is>
          <t>2021-04-06</t>
        </is>
      </c>
      <c r="B6541" s="18" t="n">
        <v>-0.00588608</v>
      </c>
      <c r="C6541" s="18" t="n">
        <v>0.00445004</v>
      </c>
      <c r="D6541" s="18">
        <f>IFERROR(CORREL(B6482:B6541,C6482:C6541),"")</f>
        <v/>
      </c>
      <c r="E6541" s="18">
        <f>IFERROR(CORREL(B4156:B6541,C4156:C6541),"")</f>
        <v/>
      </c>
      <c r="F6541">
        <f>IF(D6541="","",IF(ABS(D6541)&lt;0.2,"脱钩",""))</f>
        <v/>
      </c>
      <c r="H6541" s="18" t="n">
        <v>0.4555</v>
      </c>
    </row>
    <row r="6542">
      <c r="A6542" t="inlineStr">
        <is>
          <t>2021-04-07</t>
        </is>
      </c>
      <c r="B6542" s="18" t="n">
        <v>0.008607170000000001</v>
      </c>
      <c r="C6542" s="18" t="n">
        <v>-0.01223673</v>
      </c>
      <c r="D6542" s="18">
        <f>IFERROR(CORREL(B6483:B6542,C6483:C6542),"")</f>
        <v/>
      </c>
      <c r="E6542" s="18">
        <f>IFERROR(CORREL(B4156:B6542,C4156:C6542),"")</f>
        <v/>
      </c>
      <c r="F6542">
        <f>IF(D6542="","",IF(ABS(D6542)&lt;0.2,"脱钩",""))</f>
        <v/>
      </c>
      <c r="H6542" s="18" t="n">
        <v>0.4514</v>
      </c>
    </row>
    <row r="6543">
      <c r="A6543" t="inlineStr">
        <is>
          <t>2021-04-08</t>
        </is>
      </c>
      <c r="B6543" s="18" t="n">
        <v>-0.00041815</v>
      </c>
      <c r="C6543" s="18" t="n">
        <v>-0.00039093</v>
      </c>
      <c r="D6543" s="18">
        <f>IFERROR(CORREL(B6484:B6543,C6484:C6543),"")</f>
        <v/>
      </c>
      <c r="E6543" s="18">
        <f>IFERROR(CORREL(B4156:B6543,C4156:C6543),"")</f>
        <v/>
      </c>
      <c r="F6543">
        <f>IF(D6543="","",IF(ABS(D6543)&lt;0.2,"脱钩",""))</f>
        <v/>
      </c>
      <c r="H6543" s="18" t="n">
        <v>0.4695</v>
      </c>
    </row>
    <row r="6544">
      <c r="A6544" t="inlineStr">
        <is>
          <t>2021-04-09</t>
        </is>
      </c>
      <c r="B6544" s="18" t="n">
        <v>-0.01029962</v>
      </c>
      <c r="C6544" s="18" t="n">
        <v>-0.009231140000000001</v>
      </c>
      <c r="D6544" s="18">
        <f>IFERROR(CORREL(B6485:B6544,C6485:C6544),"")</f>
        <v/>
      </c>
      <c r="E6544" s="18">
        <f>IFERROR(CORREL(B4156:B6544,C4156:C6544),"")</f>
        <v/>
      </c>
      <c r="F6544">
        <f>IF(D6544="","",IF(ABS(D6544)&lt;0.2,"脱钩",""))</f>
        <v/>
      </c>
      <c r="H6544" s="18" t="n">
        <v>0.4751</v>
      </c>
    </row>
    <row r="6545">
      <c r="A6545" t="inlineStr">
        <is>
          <t>2021-04-12</t>
        </is>
      </c>
      <c r="B6545" s="18" t="n">
        <v>0.008415789999999999</v>
      </c>
      <c r="C6545" s="18" t="n">
        <v>-0.01651286</v>
      </c>
      <c r="D6545" s="18">
        <f>IFERROR(CORREL(B6486:B6545,C6486:C6545),"")</f>
        <v/>
      </c>
      <c r="E6545" s="18">
        <f>IFERROR(CORREL(B4156:B6545,C4156:C6545),"")</f>
        <v/>
      </c>
      <c r="F6545">
        <f>IF(D6545="","",IF(ABS(D6545)&lt;0.2,"脱钩",""))</f>
        <v/>
      </c>
      <c r="H6545" s="18" t="n">
        <v>0.4575</v>
      </c>
    </row>
    <row r="6546">
      <c r="A6546" t="inlineStr">
        <is>
          <t>2021-04-13</t>
        </is>
      </c>
      <c r="B6546" s="18" t="n">
        <v>0.02052949</v>
      </c>
      <c r="C6546" s="18" t="n">
        <v>0.02593948</v>
      </c>
      <c r="D6546" s="18">
        <f>IFERROR(CORREL(B6487:B6546,C6487:C6546),"")</f>
        <v/>
      </c>
      <c r="E6546" s="18">
        <f>IFERROR(CORREL(B4156:B6546,C4156:C6546),"")</f>
        <v/>
      </c>
      <c r="F6546">
        <f>IF(D6546="","",IF(ABS(D6546)&lt;0.2,"脱钩",""))</f>
        <v/>
      </c>
      <c r="H6546" s="18" t="n">
        <v>0.4691</v>
      </c>
    </row>
    <row r="6547">
      <c r="A6547" t="inlineStr">
        <is>
          <t>2021-04-14</t>
        </is>
      </c>
      <c r="B6547" s="18" t="n">
        <v>0.01568101</v>
      </c>
      <c r="C6547" s="18" t="n">
        <v>0</v>
      </c>
      <c r="D6547" s="18">
        <f>IFERROR(CORREL(B6488:B6547,C6488:C6547),"")</f>
        <v/>
      </c>
      <c r="E6547" s="18">
        <f>IFERROR(CORREL(B4156:B6547,C4156:C6547),"")</f>
        <v/>
      </c>
      <c r="F6547">
        <f>IF(D6547="","",IF(ABS(D6547)&lt;0.2,"脱钩",""))</f>
        <v/>
      </c>
      <c r="H6547" s="18" t="n">
        <v>0.4737</v>
      </c>
    </row>
    <row r="6548">
      <c r="A6548" t="inlineStr">
        <is>
          <t>2021-04-15</t>
        </is>
      </c>
      <c r="B6548" s="18" t="n">
        <v>-0.02144471</v>
      </c>
      <c r="C6548" s="18" t="n">
        <v>-0.00176074</v>
      </c>
      <c r="D6548" s="18">
        <f>IFERROR(CORREL(B6489:B6548,C6489:C6548),"")</f>
        <v/>
      </c>
      <c r="E6548" s="18">
        <f>IFERROR(CORREL(B4156:B6548,C4156:C6548),"")</f>
        <v/>
      </c>
      <c r="F6548">
        <f>IF(D6548="","",IF(ABS(D6548)&lt;0.2,"脱钩",""))</f>
        <v/>
      </c>
      <c r="H6548" s="18" t="n">
        <v>0.4577</v>
      </c>
    </row>
    <row r="6549">
      <c r="A6549" t="inlineStr">
        <is>
          <t>2021-04-16</t>
        </is>
      </c>
      <c r="B6549" s="18" t="n">
        <v>0.02063614</v>
      </c>
      <c r="C6549" s="18" t="n">
        <v>0.00176074</v>
      </c>
      <c r="D6549" s="18">
        <f>IFERROR(CORREL(B6490:B6549,C6490:C6549),"")</f>
        <v/>
      </c>
      <c r="E6549" s="18">
        <f>IFERROR(CORREL(B4156:B6549,C4156:C6549),"")</f>
        <v/>
      </c>
      <c r="F6549">
        <f>IF(D6549="","",IF(ABS(D6549)&lt;0.2,"脱钩",""))</f>
        <v/>
      </c>
      <c r="H6549" s="18" t="n">
        <v>0.4477</v>
      </c>
    </row>
    <row r="6550">
      <c r="A6550" t="inlineStr">
        <is>
          <t>2021-04-19</t>
        </is>
      </c>
      <c r="B6550" s="18" t="n">
        <v>0.01982245</v>
      </c>
      <c r="C6550" s="18" t="n">
        <v>-0.006668</v>
      </c>
      <c r="D6550" s="18">
        <f>IFERROR(CORREL(B6491:B6550,C6491:C6550),"")</f>
        <v/>
      </c>
      <c r="E6550" s="18">
        <f>IFERROR(CORREL(B4156:B6550,C4156:C6550),"")</f>
        <v/>
      </c>
      <c r="F6550">
        <f>IF(D6550="","",IF(ABS(D6550)&lt;0.2,"脱钩",""))</f>
        <v/>
      </c>
      <c r="H6550" s="18" t="n">
        <v>0.4253</v>
      </c>
    </row>
    <row r="6551">
      <c r="A6551" t="inlineStr">
        <is>
          <t>2021-04-20</t>
        </is>
      </c>
      <c r="B6551" s="18" t="n">
        <v>0.02486668</v>
      </c>
      <c r="C6551" s="18" t="n">
        <v>0.01620022</v>
      </c>
      <c r="D6551" s="18">
        <f>IFERROR(CORREL(B6492:B6551,C6492:C6551),"")</f>
        <v/>
      </c>
      <c r="E6551" s="18">
        <f>IFERROR(CORREL(B4156:B6551,C4156:C6551),"")</f>
        <v/>
      </c>
      <c r="F6551">
        <f>IF(D6551="","",IF(ABS(D6551)&lt;0.2,"脱钩",""))</f>
        <v/>
      </c>
      <c r="H6551" s="18" t="n">
        <v>0.4374</v>
      </c>
    </row>
    <row r="6552">
      <c r="A6552" t="inlineStr">
        <is>
          <t>2021-04-21</t>
        </is>
      </c>
      <c r="B6552" s="18" t="n">
        <v>-0.00271108</v>
      </c>
      <c r="C6552" s="18" t="n">
        <v>0.00444316</v>
      </c>
      <c r="D6552" s="18">
        <f>IFERROR(CORREL(B6493:B6552,C6493:C6552),"")</f>
        <v/>
      </c>
      <c r="E6552" s="18">
        <f>IFERROR(CORREL(B4156:B6552,C4156:C6552),"")</f>
        <v/>
      </c>
      <c r="F6552">
        <f>IF(D6552="","",IF(ABS(D6552)&lt;0.2,"脱钩",""))</f>
        <v/>
      </c>
      <c r="H6552" s="18" t="n">
        <v>0.4339</v>
      </c>
    </row>
    <row r="6553">
      <c r="A6553" t="inlineStr">
        <is>
          <t>2021-04-22</t>
        </is>
      </c>
      <c r="B6553" s="18" t="n">
        <v>0.01003288</v>
      </c>
      <c r="C6553" s="18" t="n">
        <v>0.00384764</v>
      </c>
      <c r="D6553" s="18">
        <f>IFERROR(CORREL(B6494:B6553,C6494:C6553),"")</f>
        <v/>
      </c>
      <c r="E6553" s="18">
        <f>IFERROR(CORREL(B4156:B6553,C4156:C6553),"")</f>
        <v/>
      </c>
      <c r="F6553">
        <f>IF(D6553="","",IF(ABS(D6553)&lt;0.2,"脱钩",""))</f>
        <v/>
      </c>
      <c r="H6553" s="18" t="n">
        <v>0.4336</v>
      </c>
    </row>
    <row r="6554">
      <c r="A6554" t="inlineStr">
        <is>
          <t>2021-04-23</t>
        </is>
      </c>
      <c r="B6554" s="18" t="n">
        <v>-0.00500386</v>
      </c>
      <c r="C6554" s="18" t="n">
        <v>0.01732222</v>
      </c>
      <c r="D6554" s="18">
        <f>IFERROR(CORREL(B6495:B6554,C6495:C6554),"")</f>
        <v/>
      </c>
      <c r="E6554" s="18">
        <f>IFERROR(CORREL(B4156:B6554,C4156:C6554),"")</f>
        <v/>
      </c>
      <c r="F6554">
        <f>IF(D6554="","",IF(ABS(D6554)&lt;0.2,"脱钩",""))</f>
        <v/>
      </c>
      <c r="H6554" s="18" t="n">
        <v>0.3923</v>
      </c>
    </row>
    <row r="6555">
      <c r="A6555" t="inlineStr">
        <is>
          <t>2021-04-27</t>
        </is>
      </c>
      <c r="B6555" s="18" t="n">
        <v>0.0013056</v>
      </c>
      <c r="C6555" s="18" t="n">
        <v>0.00741981</v>
      </c>
      <c r="D6555" s="18">
        <f>IFERROR(CORREL(B6496:B6555,C6496:C6555),"")</f>
        <v/>
      </c>
      <c r="E6555" s="18">
        <f>IFERROR(CORREL(B4156:B6555,C4156:C6555),"")</f>
        <v/>
      </c>
      <c r="F6555">
        <f>IF(D6555="","",IF(ABS(D6555)&lt;0.2,"脱钩",""))</f>
        <v/>
      </c>
      <c r="H6555" s="18" t="n">
        <v>0.393</v>
      </c>
    </row>
    <row r="6556">
      <c r="A6556" t="inlineStr">
        <is>
          <t>2021-04-28</t>
        </is>
      </c>
      <c r="B6556" s="18" t="n">
        <v>0.00018638</v>
      </c>
      <c r="C6556" s="18" t="n">
        <v>-0.00984315</v>
      </c>
      <c r="D6556" s="18">
        <f>IFERROR(CORREL(B6497:B6556,C6497:C6556),"")</f>
        <v/>
      </c>
      <c r="E6556" s="18">
        <f>IFERROR(CORREL(B4156:B6556,C4156:C6556),"")</f>
        <v/>
      </c>
      <c r="F6556">
        <f>IF(D6556="","",IF(ABS(D6556)&lt;0.2,"脱钩",""))</f>
        <v/>
      </c>
      <c r="H6556" s="18" t="n">
        <v>0.3814</v>
      </c>
    </row>
    <row r="6557">
      <c r="A6557" t="inlineStr">
        <is>
          <t>2021-04-29</t>
        </is>
      </c>
      <c r="B6557" s="18" t="n">
        <v>0.008166339999999999</v>
      </c>
      <c r="C6557" s="18" t="n">
        <v>0.01739174</v>
      </c>
      <c r="D6557" s="18">
        <f>IFERROR(CORREL(B6498:B6557,C6498:C6557),"")</f>
        <v/>
      </c>
      <c r="E6557" s="18">
        <f>IFERROR(CORREL(B4156:B6557,C4156:C6557),"")</f>
        <v/>
      </c>
      <c r="F6557">
        <f>IF(D6557="","",IF(ABS(D6557)&lt;0.2,"脱钩",""))</f>
        <v/>
      </c>
      <c r="H6557" s="18" t="n">
        <v>0.3797</v>
      </c>
    </row>
    <row r="6558">
      <c r="A6558" t="inlineStr">
        <is>
          <t>2021-04-30</t>
        </is>
      </c>
      <c r="B6558" s="18" t="n">
        <v>-0.03709359</v>
      </c>
      <c r="C6558" s="18" t="n">
        <v>-0.01125162</v>
      </c>
      <c r="D6558" s="18">
        <f>IFERROR(CORREL(B6499:B6558,C6499:C6558),"")</f>
        <v/>
      </c>
      <c r="E6558" s="18">
        <f>IFERROR(CORREL(B4156:B6558,C4156:C6558),"")</f>
        <v/>
      </c>
      <c r="F6558">
        <f>IF(D6558="","",IF(ABS(D6558)&lt;0.2,"脱钩",""))</f>
        <v/>
      </c>
      <c r="H6558" s="18" t="n">
        <v>0.4047</v>
      </c>
    </row>
    <row r="6559">
      <c r="A6559" t="inlineStr">
        <is>
          <t>2021-05-06</t>
        </is>
      </c>
      <c r="B6559" s="18" t="n">
        <v>0.07125389</v>
      </c>
      <c r="C6559" s="18" t="n">
        <v>0.049576</v>
      </c>
      <c r="D6559" s="18">
        <f>IFERROR(CORREL(B6500:B6559,C6500:C6559),"")</f>
        <v/>
      </c>
      <c r="E6559" s="18">
        <f>IFERROR(CORREL(B4156:B6559,C4156:C6559),"")</f>
        <v/>
      </c>
      <c r="F6559">
        <f>IF(D6559="","",IF(ABS(D6559)&lt;0.2,"脱钩",""))</f>
        <v/>
      </c>
      <c r="H6559" s="18" t="n">
        <v>0.4879</v>
      </c>
    </row>
    <row r="6560">
      <c r="A6560" t="inlineStr">
        <is>
          <t>2021-05-07</t>
        </is>
      </c>
      <c r="B6560" s="18" t="n">
        <v>0.01401353</v>
      </c>
      <c r="C6560" s="18" t="n">
        <v>0.00229216</v>
      </c>
      <c r="D6560" s="18">
        <f>IFERROR(CORREL(B6501:B6560,C6501:C6560),"")</f>
        <v/>
      </c>
      <c r="E6560" s="18">
        <f>IFERROR(CORREL(B4156:B6560,C4156:C6560),"")</f>
        <v/>
      </c>
      <c r="F6560">
        <f>IF(D6560="","",IF(ABS(D6560)&lt;0.2,"脱钩",""))</f>
        <v/>
      </c>
      <c r="H6560" s="18" t="n">
        <v>0.481</v>
      </c>
    </row>
    <row r="6561">
      <c r="A6561" t="inlineStr">
        <is>
          <t>2021-05-10</t>
        </is>
      </c>
      <c r="B6561" s="18" t="n">
        <v>0.03971516</v>
      </c>
      <c r="C6561" s="18" t="n">
        <v>0.05715841</v>
      </c>
      <c r="D6561" s="18">
        <f>IFERROR(CORREL(B6502:B6561,C6502:C6561),"")</f>
        <v/>
      </c>
      <c r="E6561" s="18">
        <f>IFERROR(CORREL(B4156:B6561,C4156:C6561),"")</f>
        <v/>
      </c>
      <c r="F6561">
        <f>IF(D6561="","",IF(ABS(D6561)&lt;0.2,"脱钩",""))</f>
        <v/>
      </c>
      <c r="H6561" s="18" t="n">
        <v>0.5004999999999999</v>
      </c>
    </row>
    <row r="6562">
      <c r="A6562" t="inlineStr">
        <is>
          <t>2021-05-11</t>
        </is>
      </c>
      <c r="B6562" s="18" t="n">
        <v>-0.04342116</v>
      </c>
      <c r="C6562" s="18" t="n">
        <v>0.01223358</v>
      </c>
      <c r="D6562" s="18">
        <f>IFERROR(CORREL(B6503:B6562,C6503:C6562),"")</f>
        <v/>
      </c>
      <c r="E6562" s="18">
        <f>IFERROR(CORREL(B4156:B6562,C4156:C6562),"")</f>
        <v/>
      </c>
      <c r="F6562">
        <f>IF(D6562="","",IF(ABS(D6562)&lt;0.2,"脱钩",""))</f>
        <v/>
      </c>
      <c r="H6562" s="18" t="n">
        <v>0.4698</v>
      </c>
    </row>
    <row r="6563">
      <c r="A6563" t="inlineStr">
        <is>
          <t>2021-05-12</t>
        </is>
      </c>
      <c r="B6563" s="18" t="n">
        <v>0.0129986</v>
      </c>
      <c r="C6563" s="18" t="n">
        <v>0.01386985</v>
      </c>
      <c r="D6563" s="18">
        <f>IFERROR(CORREL(B6504:B6563,C6504:C6563),"")</f>
        <v/>
      </c>
      <c r="E6563" s="18">
        <f>IFERROR(CORREL(B4156:B6563,C4156:C6563),"")</f>
        <v/>
      </c>
      <c r="F6563">
        <f>IF(D6563="","",IF(ABS(D6563)&lt;0.2,"脱钩",""))</f>
        <v/>
      </c>
      <c r="H6563" s="18" t="n">
        <v>0.4732</v>
      </c>
    </row>
    <row r="6564">
      <c r="A6564" t="inlineStr">
        <is>
          <t>2021-05-13</t>
        </is>
      </c>
      <c r="B6564" s="18" t="n">
        <v>-0.04863311</v>
      </c>
      <c r="C6564" s="18" t="n">
        <v>-0.0423694</v>
      </c>
      <c r="D6564" s="18">
        <f>IFERROR(CORREL(B6505:B6564,C6505:C6564),"")</f>
        <v/>
      </c>
      <c r="E6564" s="18">
        <f>IFERROR(CORREL(B4156:B6564,C4156:C6564),"")</f>
        <v/>
      </c>
      <c r="F6564">
        <f>IF(D6564="","",IF(ABS(D6564)&lt;0.2,"脱钩",""))</f>
        <v/>
      </c>
      <c r="H6564" s="18" t="n">
        <v>0.5075</v>
      </c>
    </row>
    <row r="6565">
      <c r="A6565" t="inlineStr">
        <is>
          <t>2021-05-14</t>
        </is>
      </c>
      <c r="B6565" s="18" t="n">
        <v>-0.04286237</v>
      </c>
      <c r="C6565" s="18" t="n">
        <v>-0.04743014</v>
      </c>
      <c r="D6565" s="18">
        <f>IFERROR(CORREL(B6506:B6565,C6506:C6565),"")</f>
        <v/>
      </c>
      <c r="E6565" s="18">
        <f>IFERROR(CORREL(B4156:B6565,C4156:C6565),"")</f>
        <v/>
      </c>
      <c r="F6565">
        <f>IF(D6565="","",IF(ABS(D6565)&lt;0.2,"脱钩",""))</f>
        <v/>
      </c>
      <c r="H6565" s="18" t="n">
        <v>0.5432</v>
      </c>
    </row>
    <row r="6566">
      <c r="A6566" t="inlineStr">
        <is>
          <t>2021-05-17</t>
        </is>
      </c>
      <c r="B6566" s="18" t="n">
        <v>0.00743073</v>
      </c>
      <c r="C6566" s="18" t="n">
        <v>-0.0080093</v>
      </c>
      <c r="D6566" s="18">
        <f>IFERROR(CORREL(B6507:B6566,C6507:C6566),"")</f>
        <v/>
      </c>
      <c r="E6566" s="18">
        <f>IFERROR(CORREL(B4156:B6566,C4156:C6566),"")</f>
        <v/>
      </c>
      <c r="F6566">
        <f>IF(D6566="","",IF(ABS(D6566)&lt;0.2,"脱钩",""))</f>
        <v/>
      </c>
      <c r="H6566" s="18" t="n">
        <v>0.5335</v>
      </c>
    </row>
    <row r="6567">
      <c r="A6567" t="inlineStr">
        <is>
          <t>2021-05-18</t>
        </is>
      </c>
      <c r="B6567" s="18" t="n">
        <v>0.00944651</v>
      </c>
      <c r="C6567" s="18" t="n">
        <v>0.00249866</v>
      </c>
      <c r="D6567" s="18">
        <f>IFERROR(CORREL(B6508:B6567,C6508:C6567),"")</f>
        <v/>
      </c>
      <c r="E6567" s="18">
        <f>IFERROR(CORREL(B4156:B6567,C4156:C6567),"")</f>
        <v/>
      </c>
      <c r="F6567">
        <f>IF(D6567="","",IF(ABS(D6567)&lt;0.2,"脱钩",""))</f>
        <v/>
      </c>
      <c r="H6567" s="18" t="n">
        <v>0.5327</v>
      </c>
    </row>
    <row r="6568">
      <c r="A6568" t="inlineStr">
        <is>
          <t>2021-05-19</t>
        </is>
      </c>
      <c r="B6568" s="18" t="n">
        <v>-0.03346073</v>
      </c>
      <c r="C6568" s="18" t="n">
        <v>-0.05514723</v>
      </c>
      <c r="D6568" s="18">
        <f>IFERROR(CORREL(B6509:B6568,C6509:C6568),"")</f>
        <v/>
      </c>
      <c r="E6568" s="18">
        <f>IFERROR(CORREL(B4156:B6568,C4156:C6568),"")</f>
        <v/>
      </c>
      <c r="F6568">
        <f>IF(D6568="","",IF(ABS(D6568)&lt;0.2,"脱钩",""))</f>
        <v/>
      </c>
      <c r="H6568" s="18" t="n">
        <v>0.5484</v>
      </c>
    </row>
    <row r="6569">
      <c r="A6569" t="inlineStr">
        <is>
          <t>2021-05-20</t>
        </is>
      </c>
      <c r="B6569" s="18" t="n">
        <v>-0.03120316</v>
      </c>
      <c r="C6569" s="18" t="n">
        <v>-0.02344081</v>
      </c>
      <c r="D6569" s="18">
        <f>IFERROR(CORREL(B6510:B6569,C6510:C6569),"")</f>
        <v/>
      </c>
      <c r="E6569" s="18">
        <f>IFERROR(CORREL(B4156:B6569,C4156:C6569),"")</f>
        <v/>
      </c>
      <c r="F6569">
        <f>IF(D6569="","",IF(ABS(D6569)&lt;0.2,"脱钩",""))</f>
        <v/>
      </c>
      <c r="H6569" s="18" t="n">
        <v>0.5593</v>
      </c>
    </row>
    <row r="6570">
      <c r="A6570" t="inlineStr">
        <is>
          <t>2021-05-21</t>
        </is>
      </c>
      <c r="B6570" s="18" t="n">
        <v>-0.04997442</v>
      </c>
      <c r="C6570" s="18" t="n">
        <v>-0.01437197</v>
      </c>
      <c r="D6570" s="18">
        <f>IFERROR(CORREL(B6511:B6570,C6511:C6570),"")</f>
        <v/>
      </c>
      <c r="E6570" s="18">
        <f>IFERROR(CORREL(B4156:B6570,C4156:C6570),"")</f>
        <v/>
      </c>
      <c r="F6570">
        <f>IF(D6570="","",IF(ABS(D6570)&lt;0.2,"脱钩",""))</f>
        <v/>
      </c>
      <c r="H6570" s="18" t="n">
        <v>0.5657</v>
      </c>
    </row>
    <row r="6571">
      <c r="A6571" t="inlineStr">
        <is>
          <t>2021-05-24</t>
        </is>
      </c>
      <c r="B6571" s="18" t="n">
        <v>0.00441873</v>
      </c>
      <c r="C6571" s="18" t="n">
        <v>-0.02736637</v>
      </c>
      <c r="D6571" s="18">
        <f>IFERROR(CORREL(B6512:B6571,C6512:C6571),"")</f>
        <v/>
      </c>
      <c r="E6571" s="18">
        <f>IFERROR(CORREL(B4156:B6571,C4156:C6571),"")</f>
        <v/>
      </c>
      <c r="F6571">
        <f>IF(D6571="","",IF(ABS(D6571)&lt;0.2,"脱钩",""))</f>
        <v/>
      </c>
      <c r="H6571" s="18" t="n">
        <v>0.5323</v>
      </c>
    </row>
    <row r="6572">
      <c r="A6572" t="inlineStr">
        <is>
          <t>2021-05-25</t>
        </is>
      </c>
      <c r="B6572" s="18" t="n">
        <v>-0.00420787</v>
      </c>
      <c r="C6572" s="18" t="n">
        <v>-0.01111909</v>
      </c>
      <c r="D6572" s="18">
        <f>IFERROR(CORREL(B6513:B6572,C6513:C6572),"")</f>
        <v/>
      </c>
      <c r="E6572" s="18">
        <f>IFERROR(CORREL(B4156:B6572,C4156:C6572),"")</f>
        <v/>
      </c>
      <c r="F6572">
        <f>IF(D6572="","",IF(ABS(D6572)&lt;0.2,"脱钩",""))</f>
        <v/>
      </c>
      <c r="H6572" s="18" t="n">
        <v>0.5318000000000001</v>
      </c>
    </row>
    <row r="6573">
      <c r="A6573" t="inlineStr">
        <is>
          <t>2021-05-26</t>
        </is>
      </c>
      <c r="B6573" s="18" t="n">
        <v>-0.00804407</v>
      </c>
      <c r="C6573" s="18" t="n">
        <v>-0.05258879</v>
      </c>
      <c r="D6573" s="18">
        <f>IFERROR(CORREL(B6514:B6573,C6514:C6573),"")</f>
        <v/>
      </c>
      <c r="E6573" s="18">
        <f>IFERROR(CORREL(B4156:B6573,C4156:C6573),"")</f>
        <v/>
      </c>
      <c r="F6573">
        <f>IF(D6573="","",IF(ABS(D6573)&lt;0.2,"脱钩",""))</f>
        <v/>
      </c>
      <c r="H6573" s="18" t="n">
        <v>0.5346</v>
      </c>
    </row>
    <row r="6574">
      <c r="A6574" t="inlineStr">
        <is>
          <t>2021-05-27</t>
        </is>
      </c>
      <c r="B6574" s="18" t="n">
        <v>0.02766892</v>
      </c>
      <c r="C6574" s="18" t="n">
        <v>0.03163486</v>
      </c>
      <c r="D6574" s="18">
        <f>IFERROR(CORREL(B6515:B6574,C6515:C6574),"")</f>
        <v/>
      </c>
      <c r="E6574" s="18">
        <f>IFERROR(CORREL(B4156:B6574,C4156:C6574),"")</f>
        <v/>
      </c>
      <c r="F6574">
        <f>IF(D6574="","",IF(ABS(D6574)&lt;0.2,"脱钩",""))</f>
        <v/>
      </c>
      <c r="H6574" s="18" t="n">
        <v>0.5474</v>
      </c>
    </row>
    <row r="6575">
      <c r="A6575" t="inlineStr">
        <is>
          <t>2021-05-28</t>
        </is>
      </c>
      <c r="B6575" s="18" t="n">
        <v>0.00494948</v>
      </c>
      <c r="C6575" s="18" t="n">
        <v>0.02379599</v>
      </c>
      <c r="D6575" s="18">
        <f>IFERROR(CORREL(B6516:B6575,C6516:C6575),"")</f>
        <v/>
      </c>
      <c r="E6575" s="18">
        <f>IFERROR(CORREL(B4156:B6575,C4156:C6575),"")</f>
        <v/>
      </c>
      <c r="F6575">
        <f>IF(D6575="","",IF(ABS(D6575)&lt;0.2,"脱钩",""))</f>
        <v/>
      </c>
      <c r="H6575" s="18" t="n">
        <v>0.5426</v>
      </c>
    </row>
    <row r="6576">
      <c r="A6576" t="inlineStr">
        <is>
          <t>2021-05-31</t>
        </is>
      </c>
      <c r="B6576" s="18" t="n">
        <v>0.01975826</v>
      </c>
      <c r="C6576" s="18" t="n">
        <v>0.01887606</v>
      </c>
      <c r="D6576" s="18">
        <f>IFERROR(CORREL(B6517:B6576,C6517:C6576),"")</f>
        <v/>
      </c>
      <c r="E6576" s="18">
        <f>IFERROR(CORREL(B4156:B6576,C4156:C6576),"")</f>
        <v/>
      </c>
      <c r="F6576">
        <f>IF(D6576="","",IF(ABS(D6576)&lt;0.2,"脱钩",""))</f>
        <v/>
      </c>
      <c r="H6576" s="18" t="n">
        <v>0.5533</v>
      </c>
    </row>
    <row r="6577">
      <c r="A6577" t="inlineStr">
        <is>
          <t>2021-06-01</t>
        </is>
      </c>
      <c r="B6577" s="18" t="n">
        <v>0.04206366</v>
      </c>
      <c r="C6577" s="18" t="n">
        <v>0.01989233</v>
      </c>
      <c r="D6577" s="18">
        <f>IFERROR(CORREL(B6518:B6577,C6518:C6577),"")</f>
        <v/>
      </c>
      <c r="E6577" s="18">
        <f>IFERROR(CORREL(B4156:B6577,C4156:C6577),"")</f>
        <v/>
      </c>
      <c r="F6577">
        <f>IF(D6577="","",IF(ABS(D6577)&lt;0.2,"脱钩",""))</f>
        <v/>
      </c>
      <c r="H6577" s="18" t="n">
        <v>0.5583</v>
      </c>
    </row>
    <row r="6578">
      <c r="A6578" t="inlineStr">
        <is>
          <t>2021-06-02</t>
        </is>
      </c>
      <c r="B6578" s="18" t="n">
        <v>-0.00212951</v>
      </c>
      <c r="C6578" s="18" t="n">
        <v>-0.02487789</v>
      </c>
      <c r="D6578" s="18">
        <f>IFERROR(CORREL(B6519:B6578,C6519:C6578),"")</f>
        <v/>
      </c>
      <c r="E6578" s="18">
        <f>IFERROR(CORREL(B4156:B6578,C4156:C6578),"")</f>
        <v/>
      </c>
      <c r="F6578">
        <f>IF(D6578="","",IF(ABS(D6578)&lt;0.2,"脱钩",""))</f>
        <v/>
      </c>
      <c r="H6578" s="18" t="n">
        <v>0.5473</v>
      </c>
    </row>
    <row r="6579">
      <c r="A6579" t="inlineStr">
        <is>
          <t>2021-06-03</t>
        </is>
      </c>
      <c r="B6579" s="18" t="n">
        <v>0.04342326</v>
      </c>
      <c r="C6579" s="18" t="n">
        <v>0.02877046</v>
      </c>
      <c r="D6579" s="18">
        <f>IFERROR(CORREL(B6520:B6579,C6520:C6579),"")</f>
        <v/>
      </c>
      <c r="E6579" s="18">
        <f>IFERROR(CORREL(B4156:B6579,C4156:C6579),"")</f>
        <v/>
      </c>
      <c r="F6579">
        <f>IF(D6579="","",IF(ABS(D6579)&lt;0.2,"脱钩",""))</f>
        <v/>
      </c>
      <c r="H6579" s="18" t="n">
        <v>0.5763</v>
      </c>
    </row>
    <row r="6580">
      <c r="A6580" t="inlineStr">
        <is>
          <t>2021-06-04</t>
        </is>
      </c>
      <c r="B6580" s="18" t="n">
        <v>-0.06062462</v>
      </c>
      <c r="C6580" s="18" t="n">
        <v>0.00213447</v>
      </c>
      <c r="D6580" s="18">
        <f>IFERROR(CORREL(B6521:B6580,C6521:C6580),"")</f>
        <v/>
      </c>
      <c r="E6580" s="18">
        <f>IFERROR(CORREL(B4156:B6580,C4156:C6580),"")</f>
        <v/>
      </c>
      <c r="F6580">
        <f>IF(D6580="","",IF(ABS(D6580)&lt;0.2,"脱钩",""))</f>
        <v/>
      </c>
      <c r="H6580" s="18" t="n">
        <v>0.5503</v>
      </c>
    </row>
    <row r="6581">
      <c r="A6581" t="inlineStr">
        <is>
          <t>2021-06-07</t>
        </is>
      </c>
      <c r="B6581" s="18" t="n">
        <v>-0.01449732</v>
      </c>
      <c r="C6581" s="18" t="n">
        <v>-0.03953865</v>
      </c>
      <c r="D6581" s="18">
        <f>IFERROR(CORREL(B6522:B6581,C6522:C6581),"")</f>
        <v/>
      </c>
      <c r="E6581" s="18">
        <f>IFERROR(CORREL(B4156:B6581,C4156:C6581),"")</f>
        <v/>
      </c>
      <c r="F6581">
        <f>IF(D6581="","",IF(ABS(D6581)&lt;0.2,"脱钩",""))</f>
        <v/>
      </c>
      <c r="H6581" s="18" t="n">
        <v>0.5527</v>
      </c>
    </row>
    <row r="6582">
      <c r="A6582" t="inlineStr">
        <is>
          <t>2021-06-08</t>
        </is>
      </c>
      <c r="B6582" s="18" t="n">
        <v>0.02215719</v>
      </c>
      <c r="C6582" s="18" t="n">
        <v>0.00903349</v>
      </c>
      <c r="D6582" s="18">
        <f>IFERROR(CORREL(B6523:B6582,C6523:C6582),"")</f>
        <v/>
      </c>
      <c r="E6582" s="18">
        <f>IFERROR(CORREL(B4156:B6582,C4156:C6582),"")</f>
        <v/>
      </c>
      <c r="F6582">
        <f>IF(D6582="","",IF(ABS(D6582)&lt;0.2,"脱钩",""))</f>
        <v/>
      </c>
      <c r="H6582" s="18" t="n">
        <v>0.5417</v>
      </c>
    </row>
    <row r="6583">
      <c r="A6583" t="inlineStr">
        <is>
          <t>2021-06-09</t>
        </is>
      </c>
      <c r="B6583" s="18" t="n">
        <v>0.02645197</v>
      </c>
      <c r="C6583" s="18" t="n">
        <v>0.00617593</v>
      </c>
      <c r="D6583" s="18">
        <f>IFERROR(CORREL(B6524:B6583,C6524:C6583),"")</f>
        <v/>
      </c>
      <c r="E6583" s="18">
        <f>IFERROR(CORREL(B4156:B6583,C4156:C6583),"")</f>
        <v/>
      </c>
      <c r="F6583">
        <f>IF(D6583="","",IF(ABS(D6583)&lt;0.2,"脱钩",""))</f>
        <v/>
      </c>
      <c r="H6583" s="18" t="n">
        <v>0.5437</v>
      </c>
    </row>
    <row r="6584">
      <c r="A6584" t="inlineStr">
        <is>
          <t>2021-06-10</t>
        </is>
      </c>
      <c r="B6584" s="18" t="n">
        <v>-0.01768597</v>
      </c>
      <c r="C6584" s="18" t="n">
        <v>0.02607224</v>
      </c>
      <c r="D6584" s="18">
        <f>IFERROR(CORREL(B6525:B6584,C6525:C6584),"")</f>
        <v/>
      </c>
      <c r="E6584" s="18">
        <f>IFERROR(CORREL(B4156:B6584,C4156:C6584),"")</f>
        <v/>
      </c>
      <c r="F6584">
        <f>IF(D6584="","",IF(ABS(D6584)&lt;0.2,"脱钩",""))</f>
        <v/>
      </c>
      <c r="H6584" s="18" t="n">
        <v>0.519</v>
      </c>
    </row>
    <row r="6585">
      <c r="A6585" t="inlineStr">
        <is>
          <t>2021-06-11</t>
        </is>
      </c>
      <c r="B6585" s="18" t="n">
        <v>0.05416929</v>
      </c>
      <c r="C6585" s="18" t="n">
        <v>0.02936341</v>
      </c>
      <c r="D6585" s="18">
        <f>IFERROR(CORREL(B6526:B6585,C6526:C6585),"")</f>
        <v/>
      </c>
      <c r="E6585" s="18">
        <f>IFERROR(CORREL(B4156:B6585,C4156:C6585),"")</f>
        <v/>
      </c>
      <c r="F6585">
        <f>IF(D6585="","",IF(ABS(D6585)&lt;0.2,"脱钩",""))</f>
        <v/>
      </c>
      <c r="H6585" s="18" t="n">
        <v>0.5611</v>
      </c>
    </row>
    <row r="6586">
      <c r="A6586" t="inlineStr">
        <is>
          <t>2021-06-15</t>
        </is>
      </c>
      <c r="B6586" s="18" t="n">
        <v>0.00110173</v>
      </c>
      <c r="C6586" s="18" t="n">
        <v>-0.02936341</v>
      </c>
      <c r="D6586" s="18">
        <f>IFERROR(CORREL(B6527:B6586,C6527:C6586),"")</f>
        <v/>
      </c>
      <c r="E6586" s="18">
        <f>IFERROR(CORREL(B4156:B6586,C4156:C6586),"")</f>
        <v/>
      </c>
      <c r="F6586">
        <f>IF(D6586="","",IF(ABS(D6586)&lt;0.2,"脱钩",""))</f>
        <v/>
      </c>
      <c r="H6586" s="18" t="n">
        <v>0.5589</v>
      </c>
    </row>
    <row r="6587">
      <c r="A6587" t="inlineStr">
        <is>
          <t>2021-06-16</t>
        </is>
      </c>
      <c r="B6587" s="18" t="n">
        <v>-0.01330151</v>
      </c>
      <c r="C6587" s="18" t="n">
        <v>-0.03025177</v>
      </c>
      <c r="D6587" s="18">
        <f>IFERROR(CORREL(B6528:B6587,C6528:C6587),"")</f>
        <v/>
      </c>
      <c r="E6587" s="18">
        <f>IFERROR(CORREL(B4156:B6587,C4156:C6587),"")</f>
        <v/>
      </c>
      <c r="F6587">
        <f>IF(D6587="","",IF(ABS(D6587)&lt;0.2,"脱钩",""))</f>
        <v/>
      </c>
      <c r="H6587" s="18" t="n">
        <v>0.574</v>
      </c>
    </row>
    <row r="6588">
      <c r="A6588" t="inlineStr">
        <is>
          <t>2021-06-17</t>
        </is>
      </c>
      <c r="B6588" s="18" t="n">
        <v>0.02388941</v>
      </c>
      <c r="C6588" s="18" t="n">
        <v>0.0172026</v>
      </c>
      <c r="D6588" s="18">
        <f>IFERROR(CORREL(B6529:B6588,C6529:C6588),"")</f>
        <v/>
      </c>
      <c r="E6588" s="18">
        <f>IFERROR(CORREL(B4156:B6588,C4156:C6588),"")</f>
        <v/>
      </c>
      <c r="F6588">
        <f>IF(D6588="","",IF(ABS(D6588)&lt;0.2,"脱钩",""))</f>
        <v/>
      </c>
      <c r="H6588" s="18" t="n">
        <v>0.5738</v>
      </c>
    </row>
    <row r="6589">
      <c r="A6589" t="inlineStr">
        <is>
          <t>2021-06-18</t>
        </is>
      </c>
      <c r="B6589" s="18" t="n">
        <v>-0.02203137</v>
      </c>
      <c r="C6589" s="18" t="n">
        <v>-0.007872509999999999</v>
      </c>
      <c r="D6589" s="18">
        <f>IFERROR(CORREL(B6530:B6589,C6530:C6589),"")</f>
        <v/>
      </c>
      <c r="E6589" s="18">
        <f>IFERROR(CORREL(B4156:B6589,C4156:C6589),"")</f>
        <v/>
      </c>
      <c r="F6589">
        <f>IF(D6589="","",IF(ABS(D6589)&lt;0.2,"脱钩",""))</f>
        <v/>
      </c>
      <c r="H6589" s="18" t="n">
        <v>0.576</v>
      </c>
    </row>
    <row r="6590">
      <c r="A6590" t="inlineStr">
        <is>
          <t>2021-06-21</t>
        </is>
      </c>
      <c r="B6590" s="18" t="n">
        <v>-0.02919503</v>
      </c>
      <c r="C6590" s="18" t="n">
        <v>-0.03457631</v>
      </c>
      <c r="D6590" s="18">
        <f>IFERROR(CORREL(B6531:B6590,C6531:C6590),"")</f>
        <v/>
      </c>
      <c r="E6590" s="18">
        <f>IFERROR(CORREL(B4156:B6590,C4156:C6590),"")</f>
        <v/>
      </c>
      <c r="F6590">
        <f>IF(D6590="","",IF(ABS(D6590)&lt;0.2,"脱钩",""))</f>
        <v/>
      </c>
      <c r="H6590" s="18" t="n">
        <v>0.5937</v>
      </c>
    </row>
    <row r="6591">
      <c r="A6591" t="inlineStr">
        <is>
          <t>2021-06-22</t>
        </is>
      </c>
      <c r="B6591" s="18" t="n">
        <v>0.02472991</v>
      </c>
      <c r="C6591" s="18" t="n">
        <v>-0.0008185</v>
      </c>
      <c r="D6591" s="18">
        <f>IFERROR(CORREL(B6532:B6591,C6532:C6591),"")</f>
        <v/>
      </c>
      <c r="E6591" s="18">
        <f>IFERROR(CORREL(B4156:B6591,C4156:C6591),"")</f>
        <v/>
      </c>
      <c r="F6591">
        <f>IF(D6591="","",IF(ABS(D6591)&lt;0.2,"脱钩",""))</f>
        <v/>
      </c>
      <c r="H6591" s="18" t="n">
        <v>0.6192</v>
      </c>
    </row>
    <row r="6592">
      <c r="A6592" t="inlineStr">
        <is>
          <t>2021-06-23</t>
        </is>
      </c>
      <c r="B6592" s="18" t="n">
        <v>0.0375124</v>
      </c>
      <c r="C6592" s="18" t="n">
        <v>0.00998073</v>
      </c>
      <c r="D6592" s="18">
        <f>IFERROR(CORREL(B6533:B6592,C6533:C6592),"")</f>
        <v/>
      </c>
      <c r="E6592" s="18">
        <f>IFERROR(CORREL(B4156:B6592,C4156:C6592),"")</f>
        <v/>
      </c>
      <c r="F6592">
        <f>IF(D6592="","",IF(ABS(D6592)&lt;0.2,"脱钩",""))</f>
        <v/>
      </c>
      <c r="H6592" s="18" t="n">
        <v>0.6216</v>
      </c>
    </row>
    <row r="6593">
      <c r="A6593" t="inlineStr">
        <is>
          <t>2021-06-24</t>
        </is>
      </c>
      <c r="B6593" s="18" t="n">
        <v>0.00215285</v>
      </c>
      <c r="C6593" s="18" t="n">
        <v>-0.0002027</v>
      </c>
      <c r="D6593" s="18">
        <f>IFERROR(CORREL(B6534:B6593,C6534:C6593),"")</f>
        <v/>
      </c>
      <c r="E6593" s="18">
        <f>IFERROR(CORREL(B4156:B6593,C4156:C6593),"")</f>
        <v/>
      </c>
      <c r="F6593">
        <f>IF(D6593="","",IF(ABS(D6593)&lt;0.2,"脱钩",""))</f>
        <v/>
      </c>
      <c r="H6593" s="18" t="n">
        <v>0.6309</v>
      </c>
    </row>
    <row r="6594">
      <c r="A6594" t="inlineStr">
        <is>
          <t>2021-06-25</t>
        </is>
      </c>
      <c r="B6594" s="18" t="n">
        <v>0.01317448</v>
      </c>
      <c r="C6594" s="18" t="n">
        <v>0.02660423</v>
      </c>
      <c r="D6594" s="18">
        <f>IFERROR(CORREL(B6535:B6594,C6535:C6594),"")</f>
        <v/>
      </c>
      <c r="E6594" s="18">
        <f>IFERROR(CORREL(B4156:B6594,C4156:C6594),"")</f>
        <v/>
      </c>
      <c r="F6594">
        <f>IF(D6594="","",IF(ABS(D6594)&lt;0.2,"脱钩",""))</f>
        <v/>
      </c>
      <c r="H6594" s="18" t="n">
        <v>0.633</v>
      </c>
    </row>
    <row r="6595">
      <c r="A6595" t="inlineStr">
        <is>
          <t>2021-06-28</t>
        </is>
      </c>
      <c r="B6595" s="18" t="n">
        <v>-0.04097676</v>
      </c>
      <c r="C6595" s="18" t="n">
        <v>0.00078927</v>
      </c>
      <c r="D6595" s="18">
        <f>IFERROR(CORREL(B6536:B6595,C6536:C6595),"")</f>
        <v/>
      </c>
      <c r="E6595" s="18">
        <f>IFERROR(CORREL(B4156:B6595,C4156:C6595),"")</f>
        <v/>
      </c>
      <c r="F6595">
        <f>IF(D6595="","",IF(ABS(D6595)&lt;0.2,"脱钩",""))</f>
        <v/>
      </c>
      <c r="H6595" s="18" t="n">
        <v>0.6172</v>
      </c>
    </row>
    <row r="6596">
      <c r="A6596" t="inlineStr">
        <is>
          <t>2021-06-29</t>
        </is>
      </c>
      <c r="B6596" s="18" t="n">
        <v>-0.0304953</v>
      </c>
      <c r="C6596" s="18" t="n">
        <v>-0.0067287</v>
      </c>
      <c r="D6596" s="18">
        <f>IFERROR(CORREL(B6537:B6596,C6537:C6596),"")</f>
        <v/>
      </c>
      <c r="E6596" s="18">
        <f>IFERROR(CORREL(B4156:B6596,C4156:C6596),"")</f>
        <v/>
      </c>
      <c r="F6596">
        <f>IF(D6596="","",IF(ABS(D6596)&lt;0.2,"脱钩",""))</f>
        <v/>
      </c>
      <c r="H6596" s="18" t="n">
        <v>0.6178</v>
      </c>
    </row>
    <row r="6597">
      <c r="A6597" t="inlineStr">
        <is>
          <t>2021-06-30</t>
        </is>
      </c>
      <c r="B6597" s="18" t="n">
        <v>0.0005697500000000001</v>
      </c>
      <c r="C6597" s="18" t="n">
        <v>0.0218019</v>
      </c>
      <c r="D6597" s="18">
        <f>IFERROR(CORREL(B6538:B6597,C6538:C6597),"")</f>
        <v/>
      </c>
      <c r="E6597" s="18">
        <f>IFERROR(CORREL(B4156:B6597,C4156:C6597),"")</f>
        <v/>
      </c>
      <c r="F6597">
        <f>IF(D6597="","",IF(ABS(D6597)&lt;0.2,"脱钩",""))</f>
        <v/>
      </c>
      <c r="H6597" s="18" t="n">
        <v>0.6132</v>
      </c>
    </row>
    <row r="6598">
      <c r="A6598" t="inlineStr">
        <is>
          <t>2021-07-01</t>
        </is>
      </c>
      <c r="B6598" s="18" t="n">
        <v>-0.02324123</v>
      </c>
      <c r="C6598" s="18" t="n">
        <v>-0.00019431</v>
      </c>
      <c r="D6598" s="18">
        <f>IFERROR(CORREL(B6539:B6598,C6539:C6598),"")</f>
        <v/>
      </c>
      <c r="E6598" s="18">
        <f>IFERROR(CORREL(B4156:B6598,C4156:C6598),"")</f>
        <v/>
      </c>
      <c r="F6598">
        <f>IF(D6598="","",IF(ABS(D6598)&lt;0.2,"脱钩",""))</f>
        <v/>
      </c>
      <c r="H6598" s="18" t="n">
        <v>0.6179</v>
      </c>
    </row>
    <row r="6599">
      <c r="A6599" t="inlineStr">
        <is>
          <t>2021-07-02</t>
        </is>
      </c>
      <c r="B6599" s="18" t="n">
        <v>0.0260851</v>
      </c>
      <c r="C6599" s="18" t="n">
        <v>-0.00428433</v>
      </c>
      <c r="D6599" s="18">
        <f>IFERROR(CORREL(B6540:B6599,C6540:C6599),"")</f>
        <v/>
      </c>
      <c r="E6599" s="18">
        <f>IFERROR(CORREL(B4156:B6599,C4156:C6599),"")</f>
        <v/>
      </c>
      <c r="F6599">
        <f>IF(D6599="","",IF(ABS(D6599)&lt;0.2,"脱钩",""))</f>
        <v/>
      </c>
      <c r="H6599" s="18" t="n">
        <v>0.6114000000000001</v>
      </c>
    </row>
    <row r="6600">
      <c r="A6600" t="inlineStr">
        <is>
          <t>2021-07-05</t>
        </is>
      </c>
      <c r="B6600" s="18" t="n">
        <v>0.01521871</v>
      </c>
      <c r="C6600" s="18" t="n">
        <v>0.01894509</v>
      </c>
      <c r="D6600" s="18">
        <f>IFERROR(CORREL(B6541:B6600,C6541:C6600),"")</f>
        <v/>
      </c>
      <c r="E6600" s="18">
        <f>IFERROR(CORREL(B4156:B6600,C4156:C6600),"")</f>
        <v/>
      </c>
      <c r="F6600">
        <f>IF(D6600="","",IF(ABS(D6600)&lt;0.2,"脱钩",""))</f>
        <v/>
      </c>
      <c r="H6600" s="18" t="n">
        <v>0.6104000000000001</v>
      </c>
    </row>
    <row r="6601">
      <c r="A6601" t="inlineStr">
        <is>
          <t>2021-07-06</t>
        </is>
      </c>
      <c r="B6601" s="18" t="n">
        <v>-0.0150294</v>
      </c>
      <c r="C6601" s="18" t="n">
        <v>0.01558078</v>
      </c>
      <c r="D6601" s="18">
        <f>IFERROR(CORREL(B6542:B6601,C6542:C6601),"")</f>
        <v/>
      </c>
      <c r="E6601" s="18">
        <f>IFERROR(CORREL(B4156:B6601,C4156:C6601),"")</f>
        <v/>
      </c>
      <c r="F6601">
        <f>IF(D6601="","",IF(ABS(D6601)&lt;0.2,"脱钩",""))</f>
        <v/>
      </c>
      <c r="H6601" s="18" t="n">
        <v>0.6009</v>
      </c>
    </row>
    <row r="6602">
      <c r="A6602" t="inlineStr">
        <is>
          <t>2021-07-07</t>
        </is>
      </c>
      <c r="B6602" s="18" t="n">
        <v>-0.00855437</v>
      </c>
      <c r="C6602" s="18" t="n">
        <v>0.02513397</v>
      </c>
      <c r="D6602" s="18">
        <f>IFERROR(CORREL(B6543:B6602,C6543:C6602),"")</f>
        <v/>
      </c>
      <c r="E6602" s="18">
        <f>IFERROR(CORREL(B4156:B6602,C4156:C6602),"")</f>
        <v/>
      </c>
      <c r="F6602">
        <f>IF(D6602="","",IF(ABS(D6602)&lt;0.2,"脱钩",""))</f>
        <v/>
      </c>
      <c r="H6602" s="18" t="n">
        <v>0.5928</v>
      </c>
    </row>
    <row r="6603">
      <c r="A6603" t="inlineStr">
        <is>
          <t>2021-07-08</t>
        </is>
      </c>
      <c r="B6603" s="18" t="n">
        <v>-0.05796731</v>
      </c>
      <c r="C6603" s="18" t="n">
        <v>-0.0084934</v>
      </c>
      <c r="D6603" s="18">
        <f>IFERROR(CORREL(B6544:B6603,C6544:C6603),"")</f>
        <v/>
      </c>
      <c r="E6603" s="18">
        <f>IFERROR(CORREL(B4156:B6603,C4156:C6603),"")</f>
        <v/>
      </c>
      <c r="F6603">
        <f>IF(D6603="","",IF(ABS(D6603)&lt;0.2,"脱钩",""))</f>
        <v/>
      </c>
      <c r="H6603" s="18" t="n">
        <v>0.584</v>
      </c>
    </row>
    <row r="6604">
      <c r="A6604" t="inlineStr">
        <is>
          <t>2021-07-09</t>
        </is>
      </c>
      <c r="B6604" s="18" t="n">
        <v>0.00926305</v>
      </c>
      <c r="C6604" s="18" t="n">
        <v>0.00646893</v>
      </c>
      <c r="D6604" s="18">
        <f>IFERROR(CORREL(B6545:B6604,C6545:C6604),"")</f>
        <v/>
      </c>
      <c r="E6604" s="18">
        <f>IFERROR(CORREL(B4156:B6604,C4156:C6604),"")</f>
        <v/>
      </c>
      <c r="F6604">
        <f>IF(D6604="","",IF(ABS(D6604)&lt;0.2,"脱钩",""))</f>
        <v/>
      </c>
      <c r="H6604" s="18" t="n">
        <v>0.5834</v>
      </c>
    </row>
    <row r="6605">
      <c r="A6605" t="inlineStr">
        <is>
          <t>2021-07-12</t>
        </is>
      </c>
      <c r="B6605" s="18" t="n">
        <v>0.0077868</v>
      </c>
      <c r="C6605" s="18" t="n">
        <v>0.00073665</v>
      </c>
      <c r="D6605" s="18">
        <f>IFERROR(CORREL(B6546:B6605,C6546:C6605),"")</f>
        <v/>
      </c>
      <c r="E6605" s="18">
        <f>IFERROR(CORREL(B4156:B6605,C4156:C6605),"")</f>
        <v/>
      </c>
      <c r="F6605">
        <f>IF(D6605="","",IF(ABS(D6605)&lt;0.2,"脱钩",""))</f>
        <v/>
      </c>
      <c r="H6605" s="18" t="n">
        <v>0.5898</v>
      </c>
    </row>
    <row r="6606">
      <c r="A6606" t="inlineStr">
        <is>
          <t>2021-07-13</t>
        </is>
      </c>
      <c r="B6606" s="18" t="n">
        <v>0.01695959</v>
      </c>
      <c r="C6606" s="18" t="n">
        <v>0.00477503</v>
      </c>
      <c r="D6606" s="18">
        <f>IFERROR(CORREL(B6547:B6606,C6547:C6606),"")</f>
        <v/>
      </c>
      <c r="E6606" s="18">
        <f>IFERROR(CORREL(B4156:B6606,C4156:C6606),"")</f>
        <v/>
      </c>
      <c r="F6606">
        <f>IF(D6606="","",IF(ABS(D6606)&lt;0.2,"脱钩",""))</f>
        <v/>
      </c>
      <c r="H6606" s="18" t="n">
        <v>0.5848</v>
      </c>
    </row>
    <row r="6607">
      <c r="A6607" t="inlineStr">
        <is>
          <t>2021-07-14</t>
        </is>
      </c>
      <c r="B6607" s="18" t="n">
        <v>0.012437</v>
      </c>
      <c r="C6607" s="18" t="n">
        <v>0.02210635</v>
      </c>
      <c r="D6607" s="18">
        <f>IFERROR(CORREL(B6548:B6607,C6548:C6607),"")</f>
        <v/>
      </c>
      <c r="E6607" s="18">
        <f>IFERROR(CORREL(B4156:B6607,C4156:C6607),"")</f>
        <v/>
      </c>
      <c r="F6607">
        <f>IF(D6607="","",IF(ABS(D6607)&lt;0.2,"脱钩",""))</f>
        <v/>
      </c>
      <c r="H6607" s="18" t="n">
        <v>0.5883</v>
      </c>
    </row>
    <row r="6608">
      <c r="A6608" t="inlineStr">
        <is>
          <t>2021-07-15</t>
        </is>
      </c>
      <c r="B6608" s="18" t="n">
        <v>0.0172319</v>
      </c>
      <c r="C6608" s="18" t="n">
        <v>-0.00611183</v>
      </c>
      <c r="D6608" s="18">
        <f>IFERROR(CORREL(B6549:B6608,C6549:C6608),"")</f>
        <v/>
      </c>
      <c r="E6608" s="18">
        <f>IFERROR(CORREL(B4156:B6608,C4156:C6608),"")</f>
        <v/>
      </c>
      <c r="F6608">
        <f>IF(D6608="","",IF(ABS(D6608)&lt;0.2,"脱钩",""))</f>
        <v/>
      </c>
      <c r="H6608" s="18" t="n">
        <v>0.5844</v>
      </c>
    </row>
    <row r="6609">
      <c r="A6609" t="inlineStr">
        <is>
          <t>2021-07-16</t>
        </is>
      </c>
      <c r="B6609" s="18" t="n">
        <v>0.02215221</v>
      </c>
      <c r="C6609" s="18" t="n">
        <v>0.00234129</v>
      </c>
      <c r="D6609" s="18">
        <f>IFERROR(CORREL(B6550:B6609,C6550:C6609),"")</f>
        <v/>
      </c>
      <c r="E6609" s="18">
        <f>IFERROR(CORREL(B4156:B6609,C4156:C6609),"")</f>
        <v/>
      </c>
      <c r="F6609">
        <f>IF(D6609="","",IF(ABS(D6609)&lt;0.2,"脱钩",""))</f>
        <v/>
      </c>
      <c r="H6609" s="18" t="n">
        <v>0.5844</v>
      </c>
    </row>
    <row r="6610">
      <c r="A6610" t="inlineStr">
        <is>
          <t>2021-07-19</t>
        </is>
      </c>
      <c r="B6610" s="18" t="n">
        <v>-0.01139028</v>
      </c>
      <c r="C6610" s="18" t="n">
        <v>0.00161769</v>
      </c>
      <c r="D6610" s="18">
        <f>IFERROR(CORREL(B6551:B6610,C6551:C6610),"")</f>
        <v/>
      </c>
      <c r="E6610" s="18">
        <f>IFERROR(CORREL(B4156:B6610,C4156:C6610),"")</f>
        <v/>
      </c>
      <c r="F6610">
        <f>IF(D6610="","",IF(ABS(D6610)&lt;0.2,"脱钩",""))</f>
        <v/>
      </c>
      <c r="H6610" s="18" t="n">
        <v>0.5901</v>
      </c>
    </row>
    <row r="6611">
      <c r="A6611" t="inlineStr">
        <is>
          <t>2021-07-20</t>
        </is>
      </c>
      <c r="B6611" s="18" t="n">
        <v>0.0279622</v>
      </c>
      <c r="C6611" s="18" t="n">
        <v>0.00590923</v>
      </c>
      <c r="D6611" s="18">
        <f>IFERROR(CORREL(B6552:B6611,C6552:C6611),"")</f>
        <v/>
      </c>
      <c r="E6611" s="18">
        <f>IFERROR(CORREL(B4156:B6611,C4156:C6611),"")</f>
        <v/>
      </c>
      <c r="F6611">
        <f>IF(D6611="","",IF(ABS(D6611)&lt;0.2,"脱钩",""))</f>
        <v/>
      </c>
      <c r="H6611" s="18" t="n">
        <v>0.5848</v>
      </c>
    </row>
    <row r="6612">
      <c r="A6612" t="inlineStr">
        <is>
          <t>2021-07-21</t>
        </is>
      </c>
      <c r="B6612" s="18" t="n">
        <v>-0.00073073</v>
      </c>
      <c r="C6612" s="18" t="n">
        <v>-0.00716721</v>
      </c>
      <c r="D6612" s="18">
        <f>IFERROR(CORREL(B6553:B6612,C6553:C6612),"")</f>
        <v/>
      </c>
      <c r="E6612" s="18">
        <f>IFERROR(CORREL(B4156:B6612,C4156:C6612),"")</f>
        <v/>
      </c>
      <c r="F6612">
        <f>IF(D6612="","",IF(ABS(D6612)&lt;0.2,"脱钩",""))</f>
        <v/>
      </c>
      <c r="H6612" s="18" t="n">
        <v>0.5849</v>
      </c>
    </row>
    <row r="6613">
      <c r="A6613" t="inlineStr">
        <is>
          <t>2021-07-22</t>
        </is>
      </c>
      <c r="B6613" s="18" t="n">
        <v>0.0005481</v>
      </c>
      <c r="C6613" s="18" t="n">
        <v>0.01552355</v>
      </c>
      <c r="D6613" s="18">
        <f>IFERROR(CORREL(B6554:B6613,C6554:C6613),"")</f>
        <v/>
      </c>
      <c r="E6613" s="18">
        <f>IFERROR(CORREL(B4156:B6613,C4156:C6613),"")</f>
        <v/>
      </c>
      <c r="F6613">
        <f>IF(D6613="","",IF(ABS(D6613)&lt;0.2,"脱钩",""))</f>
        <v/>
      </c>
      <c r="H6613" s="18" t="n">
        <v>0.583</v>
      </c>
    </row>
    <row r="6614">
      <c r="A6614" t="inlineStr">
        <is>
          <t>2021-07-23</t>
        </is>
      </c>
      <c r="B6614" s="18" t="n">
        <v>0.0116217</v>
      </c>
      <c r="C6614" s="18" t="n">
        <v>0.00406397</v>
      </c>
      <c r="D6614" s="18">
        <f>IFERROR(CORREL(B6555:B6614,C6555:C6614),"")</f>
        <v/>
      </c>
      <c r="E6614" s="18">
        <f>IFERROR(CORREL(B4156:B6614,C4156:C6614),"")</f>
        <v/>
      </c>
      <c r="F6614">
        <f>IF(D6614="","",IF(ABS(D6614)&lt;0.2,"脱钩",""))</f>
        <v/>
      </c>
      <c r="H6614" s="18" t="n">
        <v>0.5879</v>
      </c>
    </row>
    <row r="6615">
      <c r="A6615" t="inlineStr">
        <is>
          <t>2021-07-26</t>
        </is>
      </c>
      <c r="B6615" s="18" t="n">
        <v>0.03477377</v>
      </c>
      <c r="C6615" s="18" t="n">
        <v>0.0028174</v>
      </c>
      <c r="D6615" s="18">
        <f>IFERROR(CORREL(B6556:B6615,C6556:C6615),"")</f>
        <v/>
      </c>
      <c r="E6615" s="18">
        <f>IFERROR(CORREL(B4156:B6615,C4156:C6615),"")</f>
        <v/>
      </c>
      <c r="F6615">
        <f>IF(D6615="","",IF(ABS(D6615)&lt;0.2,"脱钩",""))</f>
        <v/>
      </c>
      <c r="H6615" s="18" t="n">
        <v>0.5828</v>
      </c>
    </row>
    <row r="6616">
      <c r="A6616" t="inlineStr">
        <is>
          <t>2021-07-27</t>
        </is>
      </c>
      <c r="B6616" s="18" t="n">
        <v>-0.00157054</v>
      </c>
      <c r="C6616" s="18" t="n">
        <v>-0.01309753</v>
      </c>
      <c r="D6616" s="18">
        <f>IFERROR(CORREL(B6557:B6616,C6557:C6616),"")</f>
        <v/>
      </c>
      <c r="E6616" s="18">
        <f>IFERROR(CORREL(B4156:B6616,C4156:C6616),"")</f>
        <v/>
      </c>
      <c r="F6616">
        <f>IF(D6616="","",IF(ABS(D6616)&lt;0.2,"脱钩",""))</f>
        <v/>
      </c>
      <c r="H6616" s="18" t="n">
        <v>0.5827</v>
      </c>
    </row>
    <row r="6617">
      <c r="A6617" t="inlineStr">
        <is>
          <t>2021-07-28</t>
        </is>
      </c>
      <c r="B6617" s="18" t="n">
        <v>0.03027407</v>
      </c>
      <c r="C6617" s="18" t="n">
        <v>0.00798514</v>
      </c>
      <c r="D6617" s="18">
        <f>IFERROR(CORREL(B6558:B6617,C6558:C6617),"")</f>
        <v/>
      </c>
      <c r="E6617" s="18">
        <f>IFERROR(CORREL(B4156:B6617,C4156:C6617),"")</f>
        <v/>
      </c>
      <c r="F6617">
        <f>IF(D6617="","",IF(ABS(D6617)&lt;0.2,"脱钩",""))</f>
        <v/>
      </c>
      <c r="H6617" s="18" t="n">
        <v>0.5824</v>
      </c>
    </row>
    <row r="6618">
      <c r="A6618" t="inlineStr">
        <is>
          <t>2021-07-29</t>
        </is>
      </c>
      <c r="B6618" s="18" t="n">
        <v>0.0060811</v>
      </c>
      <c r="C6618" s="18" t="n">
        <v>0.01665099</v>
      </c>
      <c r="D6618" s="18">
        <f>IFERROR(CORREL(B6559:B6618,C6559:C6618),"")</f>
        <v/>
      </c>
      <c r="E6618" s="18">
        <f>IFERROR(CORREL(B4156:B6618,C4156:C6618),"")</f>
        <v/>
      </c>
      <c r="F6618">
        <f>IF(D6618="","",IF(ABS(D6618)&lt;0.2,"脱钩",""))</f>
        <v/>
      </c>
      <c r="H6618" s="18" t="n">
        <v>0.5802</v>
      </c>
    </row>
    <row r="6619">
      <c r="A6619" t="inlineStr">
        <is>
          <t>2021-07-30</t>
        </is>
      </c>
      <c r="B6619" s="18" t="n">
        <v>-0.00879573</v>
      </c>
      <c r="C6619" s="18" t="n">
        <v>-0.00278503</v>
      </c>
      <c r="D6619" s="18">
        <f>IFERROR(CORREL(B6560:B6619,C6560:C6619),"")</f>
        <v/>
      </c>
      <c r="E6619" s="18">
        <f>IFERROR(CORREL(B4156:B6619,C4156:C6619),"")</f>
        <v/>
      </c>
      <c r="F6619">
        <f>IF(D6619="","",IF(ABS(D6619)&lt;0.2,"脱钩",""))</f>
        <v/>
      </c>
      <c r="H6619" s="18" t="n">
        <v>0.5409</v>
      </c>
    </row>
    <row r="6620">
      <c r="A6620" t="inlineStr">
        <is>
          <t>2021-08-02</t>
        </is>
      </c>
      <c r="B6620" s="18" t="n">
        <v>-0.01471873</v>
      </c>
      <c r="C6620" s="18" t="n">
        <v>-0.05794823</v>
      </c>
      <c r="D6620" s="18">
        <f>IFERROR(CORREL(B6561:B6620,C6561:C6620),"")</f>
        <v/>
      </c>
      <c r="E6620" s="18">
        <f>IFERROR(CORREL(B4156:B6620,C4156:C6620),"")</f>
        <v/>
      </c>
      <c r="F6620">
        <f>IF(D6620="","",IF(ABS(D6620)&lt;0.2,"脱钩",""))</f>
        <v/>
      </c>
      <c r="H6620" s="18" t="n">
        <v>0.5352</v>
      </c>
    </row>
    <row r="6621">
      <c r="A6621" t="inlineStr">
        <is>
          <t>2021-08-03</t>
        </is>
      </c>
      <c r="B6621" s="18" t="n">
        <v>-0.02779656</v>
      </c>
      <c r="C6621" s="18" t="n">
        <v>-0.03133171</v>
      </c>
      <c r="D6621" s="18">
        <f>IFERROR(CORREL(B6562:B6621,C6562:C6621),"")</f>
        <v/>
      </c>
      <c r="E6621" s="18">
        <f>IFERROR(CORREL(B4156:B6621,C4156:C6621),"")</f>
        <v/>
      </c>
      <c r="F6621">
        <f>IF(D6621="","",IF(ABS(D6621)&lt;0.2,"脱钩",""))</f>
        <v/>
      </c>
      <c r="H6621" s="18" t="n">
        <v>0.5201</v>
      </c>
    </row>
    <row r="6622">
      <c r="A6622" t="inlineStr">
        <is>
          <t>2021-08-04</t>
        </is>
      </c>
      <c r="B6622" s="18" t="n">
        <v>0.04590743</v>
      </c>
      <c r="C6622" s="18" t="n">
        <v>0.0386928</v>
      </c>
      <c r="D6622" s="18">
        <f>IFERROR(CORREL(B6563:B6622,C6563:C6622),"")</f>
        <v/>
      </c>
      <c r="E6622" s="18">
        <f>IFERROR(CORREL(B4156:B6622,C4156:C6622),"")</f>
        <v/>
      </c>
      <c r="F6622">
        <f>IF(D6622="","",IF(ABS(D6622)&lt;0.2,"脱钩",""))</f>
        <v/>
      </c>
      <c r="H6622" s="18" t="n">
        <v>0.5748</v>
      </c>
    </row>
    <row r="6623">
      <c r="A6623" t="inlineStr">
        <is>
          <t>2021-08-05</t>
        </is>
      </c>
      <c r="B6623" s="18" t="n">
        <v>-0.00288258</v>
      </c>
      <c r="C6623" s="18" t="n">
        <v>-0.01496287</v>
      </c>
      <c r="D6623" s="18">
        <f>IFERROR(CORREL(B6564:B6623,C6564:C6623),"")</f>
        <v/>
      </c>
      <c r="E6623" s="18">
        <f>IFERROR(CORREL(B4156:B6623,C4156:C6623),"")</f>
        <v/>
      </c>
      <c r="F6623">
        <f>IF(D6623="","",IF(ABS(D6623)&lt;0.2,"脱钩",""))</f>
        <v/>
      </c>
      <c r="H6623" s="18" t="n">
        <v>0.5723</v>
      </c>
    </row>
    <row r="6624">
      <c r="A6624" t="inlineStr">
        <is>
          <t>2021-08-06</t>
        </is>
      </c>
      <c r="B6624" s="18" t="n">
        <v>0.01198428</v>
      </c>
      <c r="C6624" s="18" t="n">
        <v>0.00111607</v>
      </c>
      <c r="D6624" s="18">
        <f>IFERROR(CORREL(B6565:B6624,C6565:C6624),"")</f>
        <v/>
      </c>
      <c r="E6624" s="18">
        <f>IFERROR(CORREL(B4156:B6624,C4156:C6624),"")</f>
        <v/>
      </c>
      <c r="F6624">
        <f>IF(D6624="","",IF(ABS(D6624)&lt;0.2,"脱钩",""))</f>
        <v/>
      </c>
      <c r="H6624" s="18" t="n">
        <v>0.5476</v>
      </c>
    </row>
    <row r="6625">
      <c r="A6625" t="inlineStr">
        <is>
          <t>2021-08-09</t>
        </is>
      </c>
      <c r="B6625" s="18" t="n">
        <v>0.008520639999999999</v>
      </c>
      <c r="C6625" s="18" t="n">
        <v>-0.00915125</v>
      </c>
      <c r="D6625" s="18">
        <f>IFERROR(CORREL(B6566:B6625,C6566:C6625),"")</f>
        <v/>
      </c>
      <c r="E6625" s="18">
        <f>IFERROR(CORREL(B4156:B6625,C4156:C6625),"")</f>
        <v/>
      </c>
      <c r="F6625">
        <f>IF(D6625="","",IF(ABS(D6625)&lt;0.2,"脱钩",""))</f>
        <v/>
      </c>
      <c r="H6625" s="18" t="n">
        <v>0.5168</v>
      </c>
    </row>
    <row r="6626">
      <c r="A6626" t="inlineStr">
        <is>
          <t>2021-08-10</t>
        </is>
      </c>
      <c r="B6626" s="18" t="n">
        <v>0.02318611</v>
      </c>
      <c r="C6626" s="18" t="n">
        <v>0.0198762</v>
      </c>
      <c r="D6626" s="18">
        <f>IFERROR(CORREL(B6567:B6626,C6567:C6626),"")</f>
        <v/>
      </c>
      <c r="E6626" s="18">
        <f>IFERROR(CORREL(B4156:B6626,C4156:C6626),"")</f>
        <v/>
      </c>
      <c r="F6626">
        <f>IF(D6626="","",IF(ABS(D6626)&lt;0.2,"脱钩",""))</f>
        <v/>
      </c>
      <c r="H6626" s="18" t="n">
        <v>0.5248</v>
      </c>
    </row>
    <row r="6627">
      <c r="A6627" t="inlineStr">
        <is>
          <t>2021-08-11</t>
        </is>
      </c>
      <c r="B6627" s="18" t="n">
        <v>0.01644403</v>
      </c>
      <c r="C6627" s="18" t="n">
        <v>0.0290033</v>
      </c>
      <c r="D6627" s="18">
        <f>IFERROR(CORREL(B6568:B6627,C6568:C6627),"")</f>
        <v/>
      </c>
      <c r="E6627" s="18">
        <f>IFERROR(CORREL(B4156:B6627,C4156:C6627),"")</f>
        <v/>
      </c>
      <c r="F6627">
        <f>IF(D6627="","",IF(ABS(D6627)&lt;0.2,"脱钩",""))</f>
        <v/>
      </c>
      <c r="H6627" s="18" t="n">
        <v>0.5276999999999999</v>
      </c>
    </row>
    <row r="6628">
      <c r="A6628" t="inlineStr">
        <is>
          <t>2021-08-12</t>
        </is>
      </c>
      <c r="B6628" s="18" t="n">
        <v>-0.00754357</v>
      </c>
      <c r="C6628" s="18" t="n">
        <v>-0.0280841</v>
      </c>
      <c r="D6628" s="18">
        <f>IFERROR(CORREL(B6569:B6628,C6569:C6628),"")</f>
        <v/>
      </c>
      <c r="E6628" s="18">
        <f>IFERROR(CORREL(B4156:B6628,C4156:C6628),"")</f>
        <v/>
      </c>
      <c r="F6628">
        <f>IF(D6628="","",IF(ABS(D6628)&lt;0.2,"脱钩",""))</f>
        <v/>
      </c>
      <c r="H6628" s="18" t="n">
        <v>0.504</v>
      </c>
    </row>
    <row r="6629">
      <c r="A6629" t="inlineStr">
        <is>
          <t>2021-08-13</t>
        </is>
      </c>
      <c r="B6629" s="18" t="n">
        <v>-0.07300561</v>
      </c>
      <c r="C6629" s="18" t="n">
        <v>0.00732336</v>
      </c>
      <c r="D6629" s="18">
        <f>IFERROR(CORREL(B6570:B6629,C6570:C6629),"")</f>
        <v/>
      </c>
      <c r="E6629" s="18">
        <f>IFERROR(CORREL(B4156:B6629,C4156:C6629),"")</f>
        <v/>
      </c>
      <c r="F6629">
        <f>IF(D6629="","",IF(ABS(D6629)&lt;0.2,"脱钩",""))</f>
        <v/>
      </c>
      <c r="H6629" s="18" t="n">
        <v>0.4402</v>
      </c>
    </row>
    <row r="6630">
      <c r="A6630" t="inlineStr">
        <is>
          <t>2021-08-16</t>
        </is>
      </c>
      <c r="B6630" s="18" t="n">
        <v>0.00725267</v>
      </c>
      <c r="C6630" s="18" t="n">
        <v>-0.02849406</v>
      </c>
      <c r="D6630" s="18">
        <f>IFERROR(CORREL(B6571:B6630,C6571:C6630),"")</f>
        <v/>
      </c>
      <c r="E6630" s="18">
        <f>IFERROR(CORREL(B4156:B6630,C4156:C6630),"")</f>
        <v/>
      </c>
      <c r="F6630">
        <f>IF(D6630="","",IF(ABS(D6630)&lt;0.2,"脱钩",""))</f>
        <v/>
      </c>
      <c r="H6630" s="18" t="n">
        <v>0.4217</v>
      </c>
    </row>
    <row r="6631">
      <c r="A6631" t="inlineStr">
        <is>
          <t>2021-08-17</t>
        </is>
      </c>
      <c r="B6631" s="18" t="n">
        <v>0.01401014</v>
      </c>
      <c r="C6631" s="18" t="n">
        <v>0.00318561</v>
      </c>
      <c r="D6631" s="18">
        <f>IFERROR(CORREL(B6572:B6631,C6572:C6631),"")</f>
        <v/>
      </c>
      <c r="E6631" s="18">
        <f>IFERROR(CORREL(B4156:B6631,C4156:C6631),"")</f>
        <v/>
      </c>
      <c r="F6631">
        <f>IF(D6631="","",IF(ABS(D6631)&lt;0.2,"脱钩",""))</f>
        <v/>
      </c>
      <c r="H6631" s="18" t="n">
        <v>0.429</v>
      </c>
    </row>
    <row r="6632">
      <c r="A6632" t="inlineStr">
        <is>
          <t>2021-08-19</t>
        </is>
      </c>
      <c r="B6632" s="18" t="n">
        <v>0.01031568</v>
      </c>
      <c r="C6632" s="18" t="n">
        <v>-0.02499884</v>
      </c>
      <c r="D6632" s="18">
        <f>IFERROR(CORREL(B6573:B6632,C6573:C6632),"")</f>
        <v/>
      </c>
      <c r="E6632" s="18">
        <f>IFERROR(CORREL(B4156:B6632,C4156:C6632),"")</f>
        <v/>
      </c>
      <c r="F6632">
        <f>IF(D6632="","",IF(ABS(D6632)&lt;0.2,"脱钩",""))</f>
        <v/>
      </c>
      <c r="H6632" s="18" t="n">
        <v>0.4165</v>
      </c>
    </row>
    <row r="6633">
      <c r="A6633" t="inlineStr">
        <is>
          <t>2021-08-20</t>
        </is>
      </c>
      <c r="B6633" s="18" t="n">
        <v>-0.01542537</v>
      </c>
      <c r="C6633" s="18" t="n">
        <v>0.01640839</v>
      </c>
      <c r="D6633" s="18">
        <f>IFERROR(CORREL(B6574:B6633,C6574:C6633),"")</f>
        <v/>
      </c>
      <c r="E6633" s="18">
        <f>IFERROR(CORREL(B4156:B6633,C4156:C6633),"")</f>
        <v/>
      </c>
      <c r="F6633">
        <f>IF(D6633="","",IF(ABS(D6633)&lt;0.2,"脱钩",""))</f>
        <v/>
      </c>
      <c r="H6633" s="18" t="n">
        <v>0.408</v>
      </c>
    </row>
    <row r="6634">
      <c r="A6634" t="inlineStr">
        <is>
          <t>2021-08-23</t>
        </is>
      </c>
      <c r="B6634" s="18" t="n">
        <v>0.0758351</v>
      </c>
      <c r="C6634" s="18" t="n">
        <v>0.00039208</v>
      </c>
      <c r="D6634" s="18">
        <f>IFERROR(CORREL(B6575:B6634,C6575:C6634),"")</f>
        <v/>
      </c>
      <c r="E6634" s="18">
        <f>IFERROR(CORREL(B4156:B6634,C4156:C6634),"")</f>
        <v/>
      </c>
      <c r="F6634">
        <f>IF(D6634="","",IF(ABS(D6634)&lt;0.2,"脱钩",""))</f>
        <v/>
      </c>
      <c r="H6634" s="18" t="n">
        <v>0.3679</v>
      </c>
    </row>
    <row r="6635">
      <c r="A6635" t="inlineStr">
        <is>
          <t>2021-08-24</t>
        </is>
      </c>
      <c r="B6635" s="18" t="n">
        <v>0.0312727</v>
      </c>
      <c r="C6635" s="18" t="n">
        <v>0.02573422</v>
      </c>
      <c r="D6635" s="18">
        <f>IFERROR(CORREL(B6576:B6635,C6576:C6635),"")</f>
        <v/>
      </c>
      <c r="E6635" s="18">
        <f>IFERROR(CORREL(B4156:B6635,C4156:C6635),"")</f>
        <v/>
      </c>
      <c r="F6635">
        <f>IF(D6635="","",IF(ABS(D6635)&lt;0.2,"脱钩",""))</f>
        <v/>
      </c>
      <c r="H6635" s="18" t="n">
        <v>0.384</v>
      </c>
    </row>
    <row r="6636">
      <c r="A6636" t="inlineStr">
        <is>
          <t>2021-08-25</t>
        </is>
      </c>
      <c r="B6636" s="18" t="n">
        <v>0.04423783</v>
      </c>
      <c r="C6636" s="18" t="n">
        <v>0.000191</v>
      </c>
      <c r="D6636" s="18">
        <f>IFERROR(CORREL(B6577:B6636,C6577:C6636),"")</f>
        <v/>
      </c>
      <c r="E6636" s="18">
        <f>IFERROR(CORREL(B4156:B6636,C4156:C6636),"")</f>
        <v/>
      </c>
      <c r="F6636">
        <f>IF(D6636="","",IF(ABS(D6636)&lt;0.2,"脱钩",""))</f>
        <v/>
      </c>
      <c r="H6636" s="18" t="n">
        <v>0.3715</v>
      </c>
    </row>
    <row r="6637">
      <c r="A6637" t="inlineStr">
        <is>
          <t>2021-08-26</t>
        </is>
      </c>
      <c r="B6637" s="18" t="n">
        <v>-0.02381614</v>
      </c>
      <c r="C6637" s="18" t="n">
        <v>-0.02474991</v>
      </c>
      <c r="D6637" s="18">
        <f>IFERROR(CORREL(B6578:B6637,C6578:C6637),"")</f>
        <v/>
      </c>
      <c r="E6637" s="18">
        <f>IFERROR(CORREL(B4156:B6637,C4156:C6637),"")</f>
        <v/>
      </c>
      <c r="F6637">
        <f>IF(D6637="","",IF(ABS(D6637)&lt;0.2,"脱钩",""))</f>
        <v/>
      </c>
      <c r="H6637" s="18" t="n">
        <v>0.3723</v>
      </c>
    </row>
    <row r="6638">
      <c r="A6638" t="inlineStr">
        <is>
          <t>2021-08-27</t>
        </is>
      </c>
      <c r="B6638" s="18" t="n">
        <v>-0.0159878</v>
      </c>
      <c r="C6638" s="18" t="n">
        <v>0.02207253</v>
      </c>
      <c r="D6638" s="18">
        <f>IFERROR(CORREL(B6579:B6638,C6579:C6638),"")</f>
        <v/>
      </c>
      <c r="E6638" s="18">
        <f>IFERROR(CORREL(B4156:B6638,C4156:C6638),"")</f>
        <v/>
      </c>
      <c r="F6638">
        <f>IF(D6638="","",IF(ABS(D6638)&lt;0.2,"脱钩",""))</f>
        <v/>
      </c>
      <c r="H6638" s="18" t="n">
        <v>0.3546</v>
      </c>
    </row>
    <row r="6639">
      <c r="A6639" t="inlineStr">
        <is>
          <t>2021-08-30</t>
        </is>
      </c>
      <c r="B6639" s="18" t="n">
        <v>0.00708497</v>
      </c>
      <c r="C6639" s="18" t="n">
        <v>0.02496347</v>
      </c>
      <c r="D6639" s="18">
        <f>IFERROR(CORREL(B6580:B6639,C6580:C6639),"")</f>
        <v/>
      </c>
      <c r="E6639" s="18">
        <f>IFERROR(CORREL(B4156:B6639,C4156:C6639),"")</f>
        <v/>
      </c>
      <c r="F6639">
        <f>IF(D6639="","",IF(ABS(D6639)&lt;0.2,"脱钩",""))</f>
        <v/>
      </c>
      <c r="H6639" s="18" t="n">
        <v>0.3305</v>
      </c>
    </row>
    <row r="6640">
      <c r="A6640" t="inlineStr">
        <is>
          <t>2021-08-31</t>
        </is>
      </c>
      <c r="B6640" s="18" t="n">
        <v>-0.008824510000000001</v>
      </c>
      <c r="C6640" s="18" t="n">
        <v>-0.008628830000000001</v>
      </c>
      <c r="D6640" s="18">
        <f>IFERROR(CORREL(B6581:B6640,C6581:C6640),"")</f>
        <v/>
      </c>
      <c r="E6640" s="18">
        <f>IFERROR(CORREL(B4156:B6640,C4156:C6640),"")</f>
        <v/>
      </c>
      <c r="F6640">
        <f>IF(D6640="","",IF(ABS(D6640)&lt;0.2,"脱钩",""))</f>
        <v/>
      </c>
      <c r="H6640" s="18" t="n">
        <v>0.352</v>
      </c>
    </row>
    <row r="6641">
      <c r="A6641" t="inlineStr">
        <is>
          <t>2021-09-01</t>
        </is>
      </c>
      <c r="B6641" s="18" t="n">
        <v>0.01195735</v>
      </c>
      <c r="C6641" s="18" t="n">
        <v>-0.01251201</v>
      </c>
      <c r="D6641" s="18">
        <f>IFERROR(CORREL(B6582:B6641,C6582:C6641),"")</f>
        <v/>
      </c>
      <c r="E6641" s="18">
        <f>IFERROR(CORREL(B4156:B6641,C4156:C6641),"")</f>
        <v/>
      </c>
      <c r="F6641">
        <f>IF(D6641="","",IF(ABS(D6641)&lt;0.2,"脱钩",""))</f>
        <v/>
      </c>
      <c r="H6641" s="18" t="n">
        <v>0.3352</v>
      </c>
    </row>
    <row r="6642">
      <c r="A6642" t="inlineStr">
        <is>
          <t>2021-09-02</t>
        </is>
      </c>
      <c r="B6642" s="18" t="n">
        <v>0.04943044</v>
      </c>
      <c r="C6642" s="18" t="n">
        <v>0.00589636</v>
      </c>
      <c r="D6642" s="18">
        <f>IFERROR(CORREL(B6583:B6642,C6583:C6642),"")</f>
        <v/>
      </c>
      <c r="E6642" s="18">
        <f>IFERROR(CORREL(B4156:B6642,C4156:C6642),"")</f>
        <v/>
      </c>
      <c r="F6642">
        <f>IF(D6642="","",IF(ABS(D6642)&lt;0.2,"脱钩",""))</f>
        <v/>
      </c>
      <c r="H6642" s="18" t="n">
        <v>0.3307</v>
      </c>
    </row>
    <row r="6643">
      <c r="A6643" t="inlineStr">
        <is>
          <t>2021-09-03</t>
        </is>
      </c>
      <c r="B6643" s="18" t="n">
        <v>-0.00672096</v>
      </c>
      <c r="C6643" s="18" t="n">
        <v>0.02527988</v>
      </c>
      <c r="D6643" s="18">
        <f>IFERROR(CORREL(B6584:B6643,C6584:C6643),"")</f>
        <v/>
      </c>
      <c r="E6643" s="18">
        <f>IFERROR(CORREL(B4156:B6643,C4156:C6643),"")</f>
        <v/>
      </c>
      <c r="F6643">
        <f>IF(D6643="","",IF(ABS(D6643)&lt;0.2,"脱钩",""))</f>
        <v/>
      </c>
      <c r="H6643" s="18" t="n">
        <v>0.3157</v>
      </c>
    </row>
    <row r="6644">
      <c r="A6644" t="inlineStr">
        <is>
          <t>2021-09-06</t>
        </is>
      </c>
      <c r="B6644" s="18" t="n">
        <v>0.04483611</v>
      </c>
      <c r="C6644" s="18" t="n">
        <v>0.01194757</v>
      </c>
      <c r="D6644" s="18">
        <f>IFERROR(CORREL(B6585:B6644,C6585:C6644),"")</f>
        <v/>
      </c>
      <c r="E6644" s="18">
        <f>IFERROR(CORREL(B4156:B6644,C4156:C6644),"")</f>
        <v/>
      </c>
      <c r="F6644">
        <f>IF(D6644="","",IF(ABS(D6644)&lt;0.2,"脱钩",""))</f>
        <v/>
      </c>
      <c r="H6644" s="18" t="n">
        <v>0.3471</v>
      </c>
    </row>
    <row r="6645">
      <c r="A6645" t="inlineStr">
        <is>
          <t>2021-09-07</t>
        </is>
      </c>
      <c r="B6645" s="18" t="n">
        <v>0.04647442</v>
      </c>
      <c r="C6645" s="18" t="n">
        <v>0.00382968</v>
      </c>
      <c r="D6645" s="18">
        <f>IFERROR(CORREL(B6586:B6645,C6586:C6645),"")</f>
        <v/>
      </c>
      <c r="E6645" s="18">
        <f>IFERROR(CORREL(B4156:B6645,C4156:C6645),"")</f>
        <v/>
      </c>
      <c r="F6645">
        <f>IF(D6645="","",IF(ABS(D6645)&lt;0.2,"脱钩",""))</f>
        <v/>
      </c>
      <c r="H6645" s="18" t="n">
        <v>0.3135</v>
      </c>
    </row>
    <row r="6646">
      <c r="A6646" t="inlineStr">
        <is>
          <t>2021-09-08</t>
        </is>
      </c>
      <c r="B6646" s="18" t="n">
        <v>-0.01696709</v>
      </c>
      <c r="C6646" s="18" t="n">
        <v>-0.00767407</v>
      </c>
      <c r="D6646" s="18">
        <f>IFERROR(CORREL(B6587:B6646,C6587:C6646),"")</f>
        <v/>
      </c>
      <c r="E6646" s="18">
        <f>IFERROR(CORREL(B4156:B6646,C4156:C6646),"")</f>
        <v/>
      </c>
      <c r="F6646">
        <f>IF(D6646="","",IF(ABS(D6646)&lt;0.2,"脱钩",""))</f>
        <v/>
      </c>
      <c r="H6646" s="18" t="n">
        <v>0.3209</v>
      </c>
    </row>
    <row r="6647">
      <c r="A6647" t="inlineStr">
        <is>
          <t>2021-09-09</t>
        </is>
      </c>
      <c r="B6647" s="18" t="n">
        <v>0.05244038</v>
      </c>
      <c r="C6647" s="18" t="n">
        <v>0.04132077</v>
      </c>
      <c r="D6647" s="18">
        <f>IFERROR(CORREL(B6588:B6647,C6588:C6647),"")</f>
        <v/>
      </c>
      <c r="E6647" s="18">
        <f>IFERROR(CORREL(B4156:B6647,C4156:C6647),"")</f>
        <v/>
      </c>
      <c r="F6647">
        <f>IF(D6647="","",IF(ABS(D6647)&lt;0.2,"脱钩",""))</f>
        <v/>
      </c>
      <c r="H6647" s="18" t="n">
        <v>0.351</v>
      </c>
    </row>
    <row r="6648">
      <c r="A6648" t="inlineStr">
        <is>
          <t>2021-09-10</t>
        </is>
      </c>
      <c r="B6648" s="18" t="n">
        <v>-0.07666009999999999</v>
      </c>
      <c r="C6648" s="18" t="n">
        <v>-0.00741922</v>
      </c>
      <c r="D6648" s="18">
        <f>IFERROR(CORREL(B6589:B6648,C6589:C6648),"")</f>
        <v/>
      </c>
      <c r="E6648" s="18">
        <f>IFERROR(CORREL(B4156:B6648,C4156:C6648),"")</f>
        <v/>
      </c>
      <c r="F6648">
        <f>IF(D6648="","",IF(ABS(D6648)&lt;0.2,"脱钩",""))</f>
        <v/>
      </c>
      <c r="H6648" s="18" t="n">
        <v>0.3458</v>
      </c>
    </row>
    <row r="6649">
      <c r="A6649" t="inlineStr">
        <is>
          <t>2021-09-13</t>
        </is>
      </c>
      <c r="B6649" s="18" t="n">
        <v>-0.03215339</v>
      </c>
      <c r="C6649" s="18" t="n">
        <v>0.00035455</v>
      </c>
      <c r="D6649" s="18">
        <f>IFERROR(CORREL(B6590:B6649,C6590:C6649),"")</f>
        <v/>
      </c>
      <c r="E6649" s="18">
        <f>IFERROR(CORREL(B4156:B6649,C4156:C6649),"")</f>
        <v/>
      </c>
      <c r="F6649">
        <f>IF(D6649="","",IF(ABS(D6649)&lt;0.2,"脱钩",""))</f>
        <v/>
      </c>
      <c r="H6649" s="18" t="n">
        <v>0.3383</v>
      </c>
    </row>
    <row r="6650">
      <c r="A6650" t="inlineStr">
        <is>
          <t>2021-09-14</t>
        </is>
      </c>
      <c r="B6650" s="18" t="n">
        <v>-0.01647288</v>
      </c>
      <c r="C6650" s="18" t="n">
        <v>-0.02694612</v>
      </c>
      <c r="D6650" s="18">
        <f>IFERROR(CORREL(B6591:B6650,C6591:C6650),"")</f>
        <v/>
      </c>
      <c r="E6650" s="18">
        <f>IFERROR(CORREL(B4156:B6650,C4156:C6650),"")</f>
        <v/>
      </c>
      <c r="F6650">
        <f>IF(D6650="","",IF(ABS(D6650)&lt;0.2,"脱钩",""))</f>
        <v/>
      </c>
      <c r="H6650" s="18" t="n">
        <v>0.3249</v>
      </c>
    </row>
    <row r="6651">
      <c r="A6651" t="inlineStr">
        <is>
          <t>2021-09-15</t>
        </is>
      </c>
      <c r="B6651" s="18" t="n">
        <v>0.00938275</v>
      </c>
      <c r="C6651" s="18" t="n">
        <v>0.00472299</v>
      </c>
      <c r="D6651" s="18">
        <f>IFERROR(CORREL(B6592:B6651,C6592:C6651),"")</f>
        <v/>
      </c>
      <c r="E6651" s="18">
        <f>IFERROR(CORREL(B4156:B6651,C4156:C6651),"")</f>
        <v/>
      </c>
      <c r="F6651">
        <f>IF(D6651="","",IF(ABS(D6651)&lt;0.2,"脱钩",""))</f>
        <v/>
      </c>
      <c r="H6651" s="18" t="n">
        <v>0.3288</v>
      </c>
    </row>
    <row r="6652">
      <c r="A6652" t="inlineStr">
        <is>
          <t>2021-09-16</t>
        </is>
      </c>
      <c r="B6652" s="18" t="n">
        <v>-0.05609517</v>
      </c>
      <c r="C6652" s="18" t="n">
        <v>0.00415951</v>
      </c>
      <c r="D6652" s="18">
        <f>IFERROR(CORREL(B6593:B6652,C6593:C6652),"")</f>
        <v/>
      </c>
      <c r="E6652" s="18">
        <f>IFERROR(CORREL(B4156:B6652,C4156:C6652),"")</f>
        <v/>
      </c>
      <c r="F6652">
        <f>IF(D6652="","",IF(ABS(D6652)&lt;0.2,"脱钩",""))</f>
        <v/>
      </c>
      <c r="H6652" s="18" t="n">
        <v>0.3108</v>
      </c>
    </row>
    <row r="6653">
      <c r="A6653" t="inlineStr">
        <is>
          <t>2021-09-17</t>
        </is>
      </c>
      <c r="B6653" s="18" t="n">
        <v>0.009052660000000001</v>
      </c>
      <c r="C6653" s="18" t="n">
        <v>-0.01143492</v>
      </c>
      <c r="D6653" s="18">
        <f>IFERROR(CORREL(B6594:B6653,C6594:C6653),"")</f>
        <v/>
      </c>
      <c r="E6653" s="18">
        <f>IFERROR(CORREL(B4156:B6653,C4156:C6653),"")</f>
        <v/>
      </c>
      <c r="F6653">
        <f>IF(D6653="","",IF(ABS(D6653)&lt;0.2,"脱钩",""))</f>
        <v/>
      </c>
      <c r="H6653" s="18" t="n">
        <v>0.3065</v>
      </c>
    </row>
    <row r="6654">
      <c r="A6654" t="inlineStr">
        <is>
          <t>2021-09-22</t>
        </is>
      </c>
      <c r="B6654" s="18" t="n">
        <v>0.06000292</v>
      </c>
      <c r="C6654" s="18" t="n">
        <v>0.03197686</v>
      </c>
      <c r="D6654" s="18">
        <f>IFERROR(CORREL(B6595:B6654,C6595:C6654),"")</f>
        <v/>
      </c>
      <c r="E6654" s="18">
        <f>IFERROR(CORREL(B4156:B6654,C4156:C6654),"")</f>
        <v/>
      </c>
      <c r="F6654">
        <f>IF(D6654="","",IF(ABS(D6654)&lt;0.2,"脱钩",""))</f>
        <v/>
      </c>
      <c r="H6654" s="18" t="n">
        <v>0.3387</v>
      </c>
    </row>
    <row r="6655">
      <c r="A6655" t="inlineStr">
        <is>
          <t>2021-09-23</t>
        </is>
      </c>
      <c r="B6655" s="18" t="n">
        <v>0.01884387</v>
      </c>
      <c r="C6655" s="18" t="n">
        <v>-0.009057870000000001</v>
      </c>
      <c r="D6655" s="18">
        <f>IFERROR(CORREL(B6596:B6655,C6596:C6655),"")</f>
        <v/>
      </c>
      <c r="E6655" s="18">
        <f>IFERROR(CORREL(B4156:B6655,C4156:C6655),"")</f>
        <v/>
      </c>
      <c r="F6655">
        <f>IF(D6655="","",IF(ABS(D6655)&lt;0.2,"脱钩",""))</f>
        <v/>
      </c>
      <c r="H6655" s="18" t="n">
        <v>0.3361</v>
      </c>
    </row>
    <row r="6656">
      <c r="A6656" t="inlineStr">
        <is>
          <t>2021-09-24</t>
        </is>
      </c>
      <c r="B6656" s="18" t="n">
        <v>-0.08523759</v>
      </c>
      <c r="C6656" s="18" t="n">
        <v>-0.02474614</v>
      </c>
      <c r="D6656" s="18">
        <f>IFERROR(CORREL(B6597:B6656,C6597:C6656),"")</f>
        <v/>
      </c>
      <c r="E6656" s="18">
        <f>IFERROR(CORREL(B4156:B6656,C4156:C6656),"")</f>
        <v/>
      </c>
      <c r="F6656">
        <f>IF(D6656="","",IF(ABS(D6656)&lt;0.2,"脱钩",""))</f>
        <v/>
      </c>
      <c r="H6656" s="18" t="n">
        <v>0.3708</v>
      </c>
    </row>
    <row r="6657">
      <c r="A6657" t="inlineStr">
        <is>
          <t>2021-09-27</t>
        </is>
      </c>
      <c r="B6657" s="18" t="n">
        <v>-0.00753417</v>
      </c>
      <c r="C6657" s="18" t="n">
        <v>0.01740436</v>
      </c>
      <c r="D6657" s="18">
        <f>IFERROR(CORREL(B6598:B6657,C6598:C6657),"")</f>
        <v/>
      </c>
      <c r="E6657" s="18">
        <f>IFERROR(CORREL(B4156:B6657,C4156:C6657),"")</f>
        <v/>
      </c>
      <c r="F6657">
        <f>IF(D6657="","",IF(ABS(D6657)&lt;0.2,"脱钩",""))</f>
        <v/>
      </c>
      <c r="H6657" s="18" t="n">
        <v>0.3687</v>
      </c>
    </row>
    <row r="6658">
      <c r="A6658" t="inlineStr">
        <is>
          <t>2021-09-28</t>
        </is>
      </c>
      <c r="B6658" s="18" t="n">
        <v>0.07187721</v>
      </c>
      <c r="C6658" s="18" t="n">
        <v>0.0125024</v>
      </c>
      <c r="D6658" s="18">
        <f>IFERROR(CORREL(B6599:B6658,C6599:C6658),"")</f>
        <v/>
      </c>
      <c r="E6658" s="18">
        <f>IFERROR(CORREL(B4156:B6658,C4156:C6658),"")</f>
        <v/>
      </c>
      <c r="F6658">
        <f>IF(D6658="","",IF(ABS(D6658)&lt;0.2,"脱钩",""))</f>
        <v/>
      </c>
      <c r="H6658" s="18" t="n">
        <v>0.3744</v>
      </c>
    </row>
    <row r="6659">
      <c r="A6659" t="inlineStr">
        <is>
          <t>2021-09-29</t>
        </is>
      </c>
      <c r="B6659" s="18" t="n">
        <v>-0.01343293</v>
      </c>
      <c r="C6659" s="18" t="n">
        <v>0.00407405</v>
      </c>
      <c r="D6659" s="18">
        <f>IFERROR(CORREL(B6600:B6659,C6600:C6659),"")</f>
        <v/>
      </c>
      <c r="E6659" s="18">
        <f>IFERROR(CORREL(B4156:B6659,C4156:C6659),"")</f>
        <v/>
      </c>
      <c r="F6659">
        <f>IF(D6659="","",IF(ABS(D6659)&lt;0.2,"脱钩",""))</f>
        <v/>
      </c>
      <c r="H6659" s="18" t="n">
        <v>0.3779</v>
      </c>
    </row>
    <row r="6660">
      <c r="A6660" t="inlineStr">
        <is>
          <t>2021-09-30</t>
        </is>
      </c>
      <c r="B6660" s="18" t="n">
        <v>0.05394989</v>
      </c>
      <c r="C6660" s="18" t="n">
        <v>0.00862454</v>
      </c>
      <c r="D6660" s="18">
        <f>IFERROR(CORREL(B6601:B6660,C6601:C6660),"")</f>
        <v/>
      </c>
      <c r="E6660" s="18">
        <f>IFERROR(CORREL(B4156:B6660,C4156:C6660),"")</f>
        <v/>
      </c>
      <c r="F6660">
        <f>IF(D6660="","",IF(ABS(D6660)&lt;0.2,"脱钩",""))</f>
        <v/>
      </c>
      <c r="H6660" s="18" t="n">
        <v>0.3773</v>
      </c>
    </row>
    <row r="6661">
      <c r="A6661" t="inlineStr">
        <is>
          <t>2021-10-08</t>
        </is>
      </c>
      <c r="B6661" s="18" t="n">
        <v>-0.01303873</v>
      </c>
      <c r="C6661" s="18" t="n">
        <v>0.0076816</v>
      </c>
      <c r="D6661" s="18">
        <f>IFERROR(CORREL(B6602:B6661,C6602:C6661),"")</f>
        <v/>
      </c>
      <c r="E6661" s="18">
        <f>IFERROR(CORREL(B4156:B6661,C4156:C6661),"")</f>
        <v/>
      </c>
      <c r="F6661">
        <f>IF(D6661="","",IF(ABS(D6661)&lt;0.2,"脱钩",""))</f>
        <v/>
      </c>
      <c r="H6661" s="18" t="n">
        <v>0.3836</v>
      </c>
    </row>
    <row r="6662">
      <c r="A6662" t="inlineStr">
        <is>
          <t>2021-10-11</t>
        </is>
      </c>
      <c r="B6662" s="18" t="n">
        <v>0.0584573</v>
      </c>
      <c r="C6662" s="18" t="n">
        <v>0.01003642</v>
      </c>
      <c r="D6662" s="18">
        <f>IFERROR(CORREL(B6603:B6662,C6603:C6662),"")</f>
        <v/>
      </c>
      <c r="E6662" s="18">
        <f>IFERROR(CORREL(B4156:B6662,C4156:C6662),"")</f>
        <v/>
      </c>
      <c r="F6662">
        <f>IF(D6662="","",IF(ABS(D6662)&lt;0.2,"脱钩",""))</f>
        <v/>
      </c>
      <c r="H6662" s="18" t="n">
        <v>0.4016</v>
      </c>
    </row>
    <row r="6663">
      <c r="A6663" t="inlineStr">
        <is>
          <t>2021-10-12</t>
        </is>
      </c>
      <c r="B6663" s="18" t="n">
        <v>0.0168116</v>
      </c>
      <c r="C6663" s="18" t="n">
        <v>-0.04327852</v>
      </c>
      <c r="D6663" s="18">
        <f>IFERROR(CORREL(B6604:B6663,C6604:C6663),"")</f>
        <v/>
      </c>
      <c r="E6663" s="18">
        <f>IFERROR(CORREL(B4156:B6663,C4156:C6663),"")</f>
        <v/>
      </c>
      <c r="F6663">
        <f>IF(D6663="","",IF(ABS(D6663)&lt;0.2,"脱钩",""))</f>
        <v/>
      </c>
      <c r="H6663" s="18" t="n">
        <v>0.3669</v>
      </c>
    </row>
    <row r="6664">
      <c r="A6664" t="inlineStr">
        <is>
          <t>2021-10-13</t>
        </is>
      </c>
      <c r="B6664" s="18" t="n">
        <v>0.02198466</v>
      </c>
      <c r="C6664" s="18" t="n">
        <v>-0.02567746</v>
      </c>
      <c r="D6664" s="18">
        <f>IFERROR(CORREL(B6605:B6664,C6605:C6664),"")</f>
        <v/>
      </c>
      <c r="E6664" s="18">
        <f>IFERROR(CORREL(B4156:B6664,C4156:C6664),"")</f>
        <v/>
      </c>
      <c r="F6664">
        <f>IF(D6664="","",IF(ABS(D6664)&lt;0.2,"脱钩",""))</f>
        <v/>
      </c>
      <c r="H6664" s="18" t="n">
        <v>0.3507</v>
      </c>
    </row>
    <row r="6665">
      <c r="A6665" t="inlineStr">
        <is>
          <t>2021-10-14</t>
        </is>
      </c>
      <c r="B6665" s="18" t="n">
        <v>-0.00129517</v>
      </c>
      <c r="C6665" s="18" t="n">
        <v>0.00808382</v>
      </c>
      <c r="D6665" s="18">
        <f>IFERROR(CORREL(B6606:B6665,C6606:C6665),"")</f>
        <v/>
      </c>
      <c r="E6665" s="18">
        <f>IFERROR(CORREL(B4156:B6665,C4156:C6665),"")</f>
        <v/>
      </c>
      <c r="F6665">
        <f>IF(D6665="","",IF(ABS(D6665)&lt;0.2,"脱钩",""))</f>
        <v/>
      </c>
      <c r="H6665" s="18" t="n">
        <v>0.3483</v>
      </c>
    </row>
    <row r="6666">
      <c r="A6666" t="inlineStr">
        <is>
          <t>2021-10-15</t>
        </is>
      </c>
      <c r="B6666" s="18" t="n">
        <v>0.06217862</v>
      </c>
      <c r="C6666" s="18" t="n">
        <v>0.009107530000000001</v>
      </c>
      <c r="D6666" s="18">
        <f>IFERROR(CORREL(B6607:B6666,C6607:C6666),"")</f>
        <v/>
      </c>
      <c r="E6666" s="18">
        <f>IFERROR(CORREL(B4156:B6666,C4156:C6666),"")</f>
        <v/>
      </c>
      <c r="F6666">
        <f>IF(D6666="","",IF(ABS(D6666)&lt;0.2,"脱钩",""))</f>
        <v/>
      </c>
      <c r="H6666" s="18" t="n">
        <v>0.3511</v>
      </c>
    </row>
    <row r="6667">
      <c r="A6667" t="inlineStr">
        <is>
          <t>2021-10-18</t>
        </is>
      </c>
      <c r="B6667" s="18" t="n">
        <v>0.05635294</v>
      </c>
      <c r="C6667" s="18" t="n">
        <v>-0.0170069</v>
      </c>
      <c r="D6667" s="18">
        <f>IFERROR(CORREL(B6608:B6667,C6608:C6667),"")</f>
        <v/>
      </c>
      <c r="E6667" s="18">
        <f>IFERROR(CORREL(B4156:B6667,C4156:C6667),"")</f>
        <v/>
      </c>
      <c r="F6667">
        <f>IF(D6667="","",IF(ABS(D6667)&lt;0.2,"脱钩",""))</f>
        <v/>
      </c>
      <c r="H6667" s="18" t="n">
        <v>0.3237</v>
      </c>
    </row>
    <row r="6668">
      <c r="A6668" t="inlineStr">
        <is>
          <t>2021-10-19</t>
        </is>
      </c>
      <c r="B6668" s="18" t="n">
        <v>0.01337851</v>
      </c>
      <c r="C6668" s="18" t="n">
        <v>0.0226122</v>
      </c>
      <c r="D6668" s="18">
        <f>IFERROR(CORREL(B6609:B6668,C6609:C6668),"")</f>
        <v/>
      </c>
      <c r="E6668" s="18">
        <f>IFERROR(CORREL(B4156:B6668,C4156:C6668),"")</f>
        <v/>
      </c>
      <c r="F6668">
        <f>IF(D6668="","",IF(ABS(D6668)&lt;0.2,"脱钩",""))</f>
        <v/>
      </c>
      <c r="H6668" s="18" t="n">
        <v>0.3242</v>
      </c>
    </row>
    <row r="6669">
      <c r="A6669" t="inlineStr">
        <is>
          <t>2021-10-20</t>
        </is>
      </c>
      <c r="B6669" s="18" t="n">
        <v>-0.08606185</v>
      </c>
      <c r="C6669" s="18" t="n">
        <v>-0.04461569</v>
      </c>
      <c r="D6669" s="18">
        <f>IFERROR(CORREL(B6610:B6669,C6610:C6669),"")</f>
        <v/>
      </c>
      <c r="E6669" s="18">
        <f>IFERROR(CORREL(B4156:B6669,C4156:C6669),"")</f>
        <v/>
      </c>
      <c r="F6669">
        <f>IF(D6669="","",IF(ABS(D6669)&lt;0.2,"脱钩",""))</f>
        <v/>
      </c>
      <c r="H6669" s="18" t="n">
        <v>0.3882</v>
      </c>
    </row>
    <row r="6670">
      <c r="A6670" t="inlineStr">
        <is>
          <t>2021-10-21</t>
        </is>
      </c>
      <c r="B6670" s="18" t="n">
        <v>-0.09757816</v>
      </c>
      <c r="C6670" s="18" t="n">
        <v>-0.0638349</v>
      </c>
      <c r="D6670" s="18">
        <f>IFERROR(CORREL(B6611:B6670,C6611:C6670),"")</f>
        <v/>
      </c>
      <c r="E6670" s="18">
        <f>IFERROR(CORREL(B4156:B6670,C4156:C6670),"")</f>
        <v/>
      </c>
      <c r="F6670">
        <f>IF(D6670="","",IF(ABS(D6670)&lt;0.2,"脱钩",""))</f>
        <v/>
      </c>
      <c r="H6670" s="18" t="n">
        <v>0.469</v>
      </c>
    </row>
    <row r="6671">
      <c r="A6671" t="inlineStr">
        <is>
          <t>2021-10-22</t>
        </is>
      </c>
      <c r="B6671" s="18" t="n">
        <v>-0.02753547</v>
      </c>
      <c r="C6671" s="18" t="n">
        <v>-0.01539115</v>
      </c>
      <c r="D6671" s="18">
        <f>IFERROR(CORREL(B6612:B6671,C6612:C6671),"")</f>
        <v/>
      </c>
      <c r="E6671" s="18">
        <f>IFERROR(CORREL(B4156:B6671,C4156:C6671),"")</f>
        <v/>
      </c>
      <c r="F6671">
        <f>IF(D6671="","",IF(ABS(D6671)&lt;0.2,"脱钩",""))</f>
        <v/>
      </c>
      <c r="H6671" s="18" t="n">
        <v>0.4721</v>
      </c>
    </row>
    <row r="6672">
      <c r="A6672" t="inlineStr">
        <is>
          <t>2021-10-25</t>
        </is>
      </c>
      <c r="B6672" s="18" t="n">
        <v>0.04846945</v>
      </c>
      <c r="C6672" s="18" t="n">
        <v>-0.01542447</v>
      </c>
      <c r="D6672" s="18">
        <f>IFERROR(CORREL(B6613:B6672,C6613:C6672),"")</f>
        <v/>
      </c>
      <c r="E6672" s="18">
        <f>IFERROR(CORREL(B4156:B6672,C4156:C6672),"")</f>
        <v/>
      </c>
      <c r="F6672">
        <f>IF(D6672="","",IF(ABS(D6672)&lt;0.2,"脱钩",""))</f>
        <v/>
      </c>
      <c r="H6672" s="18" t="n">
        <v>0.454</v>
      </c>
    </row>
    <row r="6673">
      <c r="A6673" t="inlineStr">
        <is>
          <t>2021-10-26</t>
        </is>
      </c>
      <c r="B6673" s="18" t="n">
        <v>0.01301306</v>
      </c>
      <c r="C6673" s="18" t="n">
        <v>0.01888785</v>
      </c>
      <c r="D6673" s="18">
        <f>IFERROR(CORREL(B6614:B6673,C6614:C6673),"")</f>
        <v/>
      </c>
      <c r="E6673" s="18">
        <f>IFERROR(CORREL(B4156:B6673,C4156:C6673),"")</f>
        <v/>
      </c>
      <c r="F6673">
        <f>IF(D6673="","",IF(ABS(D6673)&lt;0.2,"脱钩",""))</f>
        <v/>
      </c>
      <c r="H6673" s="18" t="n">
        <v>0.4576</v>
      </c>
    </row>
    <row r="6674">
      <c r="A6674" t="inlineStr">
        <is>
          <t>2021-10-27</t>
        </is>
      </c>
      <c r="B6674" s="18" t="n">
        <v>-0.09980575999999999</v>
      </c>
      <c r="C6674" s="18" t="n">
        <v>-0.05475668</v>
      </c>
      <c r="D6674" s="18">
        <f>IFERROR(CORREL(B6615:B6674,C6615:C6674),"")</f>
        <v/>
      </c>
      <c r="E6674" s="18">
        <f>IFERROR(CORREL(B4156:B6674,C4156:C6674),"")</f>
        <v/>
      </c>
      <c r="F6674">
        <f>IF(D6674="","",IF(ABS(D6674)&lt;0.2,"脱钩",""))</f>
        <v/>
      </c>
      <c r="H6674" s="18" t="n">
        <v>0.5091</v>
      </c>
    </row>
    <row r="6675">
      <c r="A6675" t="inlineStr">
        <is>
          <t>2021-10-28</t>
        </is>
      </c>
      <c r="B6675" s="18" t="n">
        <v>-0.06909700000000001</v>
      </c>
      <c r="C6675" s="18" t="n">
        <v>0.01217054</v>
      </c>
      <c r="D6675" s="18">
        <f>IFERROR(CORREL(B6616:B6675,C6616:C6675),"")</f>
        <v/>
      </c>
      <c r="E6675" s="18">
        <f>IFERROR(CORREL(B4156:B6675,C4156:C6675),"")</f>
        <v/>
      </c>
      <c r="F6675">
        <f>IF(D6675="","",IF(ABS(D6675)&lt;0.2,"脱钩",""))</f>
        <v/>
      </c>
      <c r="H6675" s="18" t="n">
        <v>0.4764</v>
      </c>
    </row>
    <row r="6676">
      <c r="A6676" t="inlineStr">
        <is>
          <t>2021-10-29</t>
        </is>
      </c>
      <c r="B6676" s="18" t="n">
        <v>-0.07221133</v>
      </c>
      <c r="C6676" s="18" t="n">
        <v>-0.01410581</v>
      </c>
      <c r="D6676" s="18">
        <f>IFERROR(CORREL(B6617:B6676,C6617:C6676),"")</f>
        <v/>
      </c>
      <c r="E6676" s="18">
        <f>IFERROR(CORREL(B4156:B6676,C4156:C6676),"")</f>
        <v/>
      </c>
      <c r="F6676">
        <f>IF(D6676="","",IF(ABS(D6676)&lt;0.2,"脱钩",""))</f>
        <v/>
      </c>
      <c r="H6676" s="18" t="n">
        <v>0.4781</v>
      </c>
    </row>
    <row r="6677">
      <c r="A6677" t="inlineStr">
        <is>
          <t>2021-11-01</t>
        </is>
      </c>
      <c r="B6677" s="18" t="n">
        <v>-0.02740364</v>
      </c>
      <c r="C6677" s="18" t="n">
        <v>-0.02993123</v>
      </c>
      <c r="D6677" s="18">
        <f>IFERROR(CORREL(B6618:B6677,C6618:C6677),"")</f>
        <v/>
      </c>
      <c r="E6677" s="18">
        <f>IFERROR(CORREL(B4156:B6677,C4156:C6677),"")</f>
        <v/>
      </c>
      <c r="F6677">
        <f>IF(D6677="","",IF(ABS(D6677)&lt;0.2,"脱钩",""))</f>
        <v/>
      </c>
      <c r="H6677" s="18" t="n">
        <v>0.4811</v>
      </c>
    </row>
    <row r="6678">
      <c r="A6678" t="inlineStr">
        <is>
          <t>2021-11-02</t>
        </is>
      </c>
      <c r="B6678" s="18" t="n">
        <v>0.03509727</v>
      </c>
      <c r="C6678" s="18" t="n">
        <v>-0.06387341000000001</v>
      </c>
      <c r="D6678" s="18">
        <f>IFERROR(CORREL(B6619:B6678,C6619:C6678),"")</f>
        <v/>
      </c>
      <c r="E6678" s="18">
        <f>IFERROR(CORREL(B4156:B6678,C4156:C6678),"")</f>
        <v/>
      </c>
      <c r="F6678">
        <f>IF(D6678="","",IF(ABS(D6678)&lt;0.2,"脱钩",""))</f>
        <v/>
      </c>
      <c r="H6678" s="18" t="n">
        <v>0.4227</v>
      </c>
    </row>
    <row r="6679">
      <c r="A6679" t="inlineStr">
        <is>
          <t>2021-11-03</t>
        </is>
      </c>
      <c r="B6679" s="18" t="n">
        <v>0.06888179</v>
      </c>
      <c r="C6679" s="18" t="n">
        <v>0.03598763</v>
      </c>
      <c r="D6679" s="18">
        <f>IFERROR(CORREL(B6620:B6679,C6620:C6679),"")</f>
        <v/>
      </c>
      <c r="E6679" s="18">
        <f>IFERROR(CORREL(B4156:B6679,C4156:C6679),"")</f>
        <v/>
      </c>
      <c r="F6679">
        <f>IF(D6679="","",IF(ABS(D6679)&lt;0.2,"脱钩",""))</f>
        <v/>
      </c>
      <c r="H6679" s="18" t="n">
        <v>0.4466</v>
      </c>
    </row>
    <row r="6680">
      <c r="A6680" t="inlineStr">
        <is>
          <t>2021-11-04</t>
        </is>
      </c>
      <c r="B6680" s="18" t="n">
        <v>-0.05778069</v>
      </c>
      <c r="C6680" s="18" t="n">
        <v>-0.03693371</v>
      </c>
      <c r="D6680" s="18">
        <f>IFERROR(CORREL(B6621:B6680,C6621:C6680),"")</f>
        <v/>
      </c>
      <c r="E6680" s="18">
        <f>IFERROR(CORREL(B4156:B6680,C4156:C6680),"")</f>
        <v/>
      </c>
      <c r="F6680">
        <f>IF(D6680="","",IF(ABS(D6680)&lt;0.2,"脱钩",""))</f>
        <v/>
      </c>
      <c r="H6680" s="18" t="n">
        <v>0.4682</v>
      </c>
    </row>
    <row r="6681">
      <c r="A6681" t="inlineStr">
        <is>
          <t>2021-11-05</t>
        </is>
      </c>
      <c r="B6681" s="18" t="n">
        <v>0.00378259</v>
      </c>
      <c r="C6681" s="18" t="n">
        <v>0.00495693</v>
      </c>
      <c r="D6681" s="18">
        <f>IFERROR(CORREL(B6622:B6681,C6622:C6681),"")</f>
        <v/>
      </c>
      <c r="E6681" s="18">
        <f>IFERROR(CORREL(B4156:B6681,C4156:C6681),"")</f>
        <v/>
      </c>
      <c r="F6681">
        <f>IF(D6681="","",IF(ABS(D6681)&lt;0.2,"脱钩",""))</f>
        <v/>
      </c>
      <c r="H6681" s="18" t="n">
        <v>0.4622</v>
      </c>
    </row>
    <row r="6682">
      <c r="A6682" t="inlineStr">
        <is>
          <t>2021-11-08</t>
        </is>
      </c>
      <c r="B6682" s="18" t="n">
        <v>0.009638239999999999</v>
      </c>
      <c r="C6682" s="18" t="n">
        <v>0.01518898</v>
      </c>
      <c r="D6682" s="18">
        <f>IFERROR(CORREL(B6623:B6682,C6623:C6682),"")</f>
        <v/>
      </c>
      <c r="E6682" s="18">
        <f>IFERROR(CORREL(B4156:B6682,C4156:C6682),"")</f>
        <v/>
      </c>
      <c r="F6682">
        <f>IF(D6682="","",IF(ABS(D6682)&lt;0.2,"脱钩",""))</f>
        <v/>
      </c>
      <c r="H6682" s="18" t="n">
        <v>0.4486</v>
      </c>
    </row>
    <row r="6683">
      <c r="A6683" t="inlineStr">
        <is>
          <t>2021-11-09</t>
        </is>
      </c>
      <c r="B6683" s="18" t="n">
        <v>-0.02069719</v>
      </c>
      <c r="C6683" s="18" t="n">
        <v>-0.01283715</v>
      </c>
      <c r="D6683" s="18">
        <f>IFERROR(CORREL(B6624:B6683,C6624:C6683),"")</f>
        <v/>
      </c>
      <c r="E6683" s="18">
        <f>IFERROR(CORREL(B4156:B6683,C4156:C6683),"")</f>
        <v/>
      </c>
      <c r="F6683">
        <f>IF(D6683="","",IF(ABS(D6683)&lt;0.2,"脱钩",""))</f>
        <v/>
      </c>
      <c r="H6683" s="18" t="n">
        <v>0.4506</v>
      </c>
    </row>
    <row r="6684">
      <c r="A6684" t="inlineStr">
        <is>
          <t>2021-11-10</t>
        </is>
      </c>
      <c r="B6684" s="18" t="n">
        <v>-0.03118668</v>
      </c>
      <c r="C6684" s="18" t="n">
        <v>-0.00258732</v>
      </c>
      <c r="D6684" s="18">
        <f>IFERROR(CORREL(B6625:B6684,C6625:C6684),"")</f>
        <v/>
      </c>
      <c r="E6684" s="18">
        <f>IFERROR(CORREL(B4156:B6684,C4156:C6684),"")</f>
        <v/>
      </c>
      <c r="F6684">
        <f>IF(D6684="","",IF(ABS(D6684)&lt;0.2,"脱钩",""))</f>
        <v/>
      </c>
      <c r="H6684" s="18" t="n">
        <v>0.4479</v>
      </c>
    </row>
    <row r="6685">
      <c r="A6685" t="inlineStr">
        <is>
          <t>2021-11-11</t>
        </is>
      </c>
      <c r="B6685" s="18" t="n">
        <v>0.05674927</v>
      </c>
      <c r="C6685" s="18" t="n">
        <v>0.04535246</v>
      </c>
      <c r="D6685" s="18">
        <f>IFERROR(CORREL(B6626:B6685,C6626:C6685),"")</f>
        <v/>
      </c>
      <c r="E6685" s="18">
        <f>IFERROR(CORREL(B4156:B6685,C4156:C6685),"")</f>
        <v/>
      </c>
      <c r="F6685">
        <f>IF(D6685="","",IF(ABS(D6685)&lt;0.2,"脱钩",""))</f>
        <v/>
      </c>
      <c r="H6685" s="18" t="n">
        <v>0.4694</v>
      </c>
    </row>
    <row r="6686">
      <c r="A6686" t="inlineStr">
        <is>
          <t>2021-11-12</t>
        </is>
      </c>
      <c r="B6686" s="18" t="n">
        <v>-0.04584998</v>
      </c>
      <c r="C6686" s="18" t="n">
        <v>-0.04464616</v>
      </c>
      <c r="D6686" s="18">
        <f>IFERROR(CORREL(B6627:B6686,C6627:C6686),"")</f>
        <v/>
      </c>
      <c r="E6686" s="18">
        <f>IFERROR(CORREL(B4156:B6686,C4156:C6686),"")</f>
        <v/>
      </c>
      <c r="F6686">
        <f>IF(D6686="","",IF(ABS(D6686)&lt;0.2,"脱钩",""))</f>
        <v/>
      </c>
      <c r="H6686" s="18" t="n">
        <v>0.4794</v>
      </c>
    </row>
    <row r="6687">
      <c r="A6687" t="inlineStr">
        <is>
          <t>2021-11-15</t>
        </is>
      </c>
      <c r="B6687" s="18" t="n">
        <v>-0.08627255</v>
      </c>
      <c r="C6687" s="18" t="n">
        <v>-0.02647108</v>
      </c>
      <c r="D6687" s="18">
        <f>IFERROR(CORREL(B6628:B6687,C6628:C6687),"")</f>
        <v/>
      </c>
      <c r="E6687" s="18">
        <f>IFERROR(CORREL(B4156:B6687,C4156:C6687),"")</f>
        <v/>
      </c>
      <c r="F6687">
        <f>IF(D6687="","",IF(ABS(D6687)&lt;0.2,"脱钩",""))</f>
        <v/>
      </c>
      <c r="H6687" s="18" t="n">
        <v>0.4897</v>
      </c>
    </row>
    <row r="6688">
      <c r="A6688" t="inlineStr">
        <is>
          <t>2021-11-16</t>
        </is>
      </c>
      <c r="B6688" s="18" t="n">
        <v>-0.008715860000000001</v>
      </c>
      <c r="C6688" s="18" t="n">
        <v>-0.00241955</v>
      </c>
      <c r="D6688" s="18">
        <f>IFERROR(CORREL(B6629:B6688,C6629:C6688),"")</f>
        <v/>
      </c>
      <c r="E6688" s="18">
        <f>IFERROR(CORREL(B4156:B6688,C4156:C6688),"")</f>
        <v/>
      </c>
      <c r="F6688">
        <f>IF(D6688="","",IF(ABS(D6688)&lt;0.2,"脱钩",""))</f>
        <v/>
      </c>
      <c r="H6688" s="18" t="n">
        <v>0.4913</v>
      </c>
    </row>
    <row r="6689">
      <c r="A6689" t="inlineStr">
        <is>
          <t>2021-11-17</t>
        </is>
      </c>
      <c r="B6689" s="18" t="n">
        <v>0.03387672</v>
      </c>
      <c r="C6689" s="18" t="n">
        <v>0.02109378</v>
      </c>
      <c r="D6689" s="18">
        <f>IFERROR(CORREL(B6630:B6689,C6630:C6689),"")</f>
        <v/>
      </c>
      <c r="E6689" s="18">
        <f>IFERROR(CORREL(B4156:B6689,C4156:C6689),"")</f>
        <v/>
      </c>
      <c r="F6689">
        <f>IF(D6689="","",IF(ABS(D6689)&lt;0.2,"脱钩",""))</f>
        <v/>
      </c>
      <c r="H6689" s="18" t="n">
        <v>0.5201</v>
      </c>
    </row>
    <row r="6690">
      <c r="A6690" t="inlineStr">
        <is>
          <t>2021-11-18</t>
        </is>
      </c>
      <c r="B6690" s="18" t="n">
        <v>-0.00252389</v>
      </c>
      <c r="C6690" s="18" t="n">
        <v>-0.01121061</v>
      </c>
      <c r="D6690" s="18">
        <f>IFERROR(CORREL(B6631:B6690,C6631:C6690),"")</f>
        <v/>
      </c>
      <c r="E6690" s="18">
        <f>IFERROR(CORREL(B4156:B6690,C4156:C6690),"")</f>
        <v/>
      </c>
      <c r="F6690">
        <f>IF(D6690="","",IF(ABS(D6690)&lt;0.2,"脱钩",""))</f>
        <v/>
      </c>
      <c r="H6690" s="18" t="n">
        <v>0.5273</v>
      </c>
    </row>
    <row r="6691">
      <c r="A6691" t="inlineStr">
        <is>
          <t>2021-11-19</t>
        </is>
      </c>
      <c r="B6691" s="18" t="n">
        <v>0.01130767</v>
      </c>
      <c r="C6691" s="18" t="n">
        <v>0.02744435</v>
      </c>
      <c r="D6691" s="18">
        <f>IFERROR(CORREL(B6632:B6691,C6632:C6691),"")</f>
        <v/>
      </c>
      <c r="E6691" s="18">
        <f>IFERROR(CORREL(B4156:B6691,C4156:C6691),"")</f>
        <v/>
      </c>
      <c r="F6691">
        <f>IF(D6691="","",IF(ABS(D6691)&lt;0.2,"脱钩",""))</f>
        <v/>
      </c>
      <c r="H6691" s="18" t="n">
        <v>0.5247000000000001</v>
      </c>
    </row>
    <row r="6692">
      <c r="A6692" t="inlineStr">
        <is>
          <t>2021-11-22</t>
        </is>
      </c>
      <c r="B6692" s="18" t="n">
        <v>0.02276234</v>
      </c>
      <c r="C6692" s="18" t="n">
        <v>0.00349447</v>
      </c>
      <c r="D6692" s="18">
        <f>IFERROR(CORREL(B6633:B6692,C6633:C6692),"")</f>
        <v/>
      </c>
      <c r="E6692" s="18">
        <f>IFERROR(CORREL(B4156:B6692,C4156:C6692),"")</f>
        <v/>
      </c>
      <c r="F6692">
        <f>IF(D6692="","",IF(ABS(D6692)&lt;0.2,"脱钩",""))</f>
        <v/>
      </c>
      <c r="H6692" s="18" t="n">
        <v>0.5327</v>
      </c>
    </row>
    <row r="6693">
      <c r="A6693" t="inlineStr">
        <is>
          <t>2021-11-23</t>
        </is>
      </c>
      <c r="B6693" s="18" t="n">
        <v>0.00504656</v>
      </c>
      <c r="C6693" s="18" t="n">
        <v>0.0034823</v>
      </c>
      <c r="D6693" s="18">
        <f>IFERROR(CORREL(B6634:B6693,C6634:C6693),"")</f>
        <v/>
      </c>
      <c r="E6693" s="18">
        <f>IFERROR(CORREL(B4156:B6693,C4156:C6693),"")</f>
        <v/>
      </c>
      <c r="F6693">
        <f>IF(D6693="","",IF(ABS(D6693)&lt;0.2,"脱钩",""))</f>
        <v/>
      </c>
      <c r="H6693" s="18" t="n">
        <v>0.5404</v>
      </c>
    </row>
    <row r="6694">
      <c r="A6694" t="inlineStr">
        <is>
          <t>2021-11-24</t>
        </is>
      </c>
      <c r="B6694" s="18" t="n">
        <v>0.0571777</v>
      </c>
      <c r="C6694" s="18" t="n">
        <v>0.04242442</v>
      </c>
      <c r="D6694" s="18">
        <f>IFERROR(CORREL(B6635:B6694,C6635:C6694),"")</f>
        <v/>
      </c>
      <c r="E6694" s="18">
        <f>IFERROR(CORREL(B4156:B6694,C4156:C6694),"")</f>
        <v/>
      </c>
      <c r="F6694">
        <f>IF(D6694="","",IF(ABS(D6694)&lt;0.2,"脱钩",""))</f>
        <v/>
      </c>
      <c r="H6694" s="18" t="n">
        <v>0.5651</v>
      </c>
    </row>
    <row r="6695">
      <c r="A6695" t="inlineStr">
        <is>
          <t>2021-11-25</t>
        </is>
      </c>
      <c r="B6695" s="18" t="n">
        <v>-0.09611378</v>
      </c>
      <c r="C6695" s="18" t="n">
        <v>-0.00690965</v>
      </c>
      <c r="D6695" s="18">
        <f>IFERROR(CORREL(B6636:B6695,C6636:C6695),"")</f>
        <v/>
      </c>
      <c r="E6695" s="18">
        <f>IFERROR(CORREL(B4156:B6695,C4156:C6695),"")</f>
        <v/>
      </c>
      <c r="F6695">
        <f>IF(D6695="","",IF(ABS(D6695)&lt;0.2,"脱钩",""))</f>
        <v/>
      </c>
      <c r="H6695" s="18" t="n">
        <v>0.5468</v>
      </c>
    </row>
    <row r="6696">
      <c r="A6696" t="inlineStr">
        <is>
          <t>2021-11-26</t>
        </is>
      </c>
      <c r="B6696" s="18" t="n">
        <v>-0.06601949</v>
      </c>
      <c r="C6696" s="18" t="n">
        <v>-0.08564999</v>
      </c>
      <c r="D6696" s="18">
        <f>IFERROR(CORREL(B6637:B6696,C6637:C6696),"")</f>
        <v/>
      </c>
      <c r="E6696" s="18">
        <f>IFERROR(CORREL(B4156:B6696,C4156:C6696),"")</f>
        <v/>
      </c>
      <c r="F6696">
        <f>IF(D6696="","",IF(ABS(D6696)&lt;0.2,"脱钩",""))</f>
        <v/>
      </c>
      <c r="H6696" s="18" t="n">
        <v>0.5649</v>
      </c>
    </row>
    <row r="6697">
      <c r="A6697" t="inlineStr">
        <is>
          <t>2021-11-29</t>
        </is>
      </c>
      <c r="B6697" s="18" t="n">
        <v>0.00211844</v>
      </c>
      <c r="C6697" s="18" t="n">
        <v>0.00994068</v>
      </c>
      <c r="D6697" s="18">
        <f>IFERROR(CORREL(B6638:B6697,C6638:C6697),"")</f>
        <v/>
      </c>
      <c r="E6697" s="18">
        <f>IFERROR(CORREL(B4156:B6697,C4156:C6697),"")</f>
        <v/>
      </c>
      <c r="F6697">
        <f>IF(D6697="","",IF(ABS(D6697)&lt;0.2,"脱钩",""))</f>
        <v/>
      </c>
      <c r="H6697" s="18" t="n">
        <v>0.5629</v>
      </c>
    </row>
    <row r="6698">
      <c r="A6698" t="inlineStr">
        <is>
          <t>2021-11-30</t>
        </is>
      </c>
      <c r="B6698" s="18" t="n">
        <v>0.02432655</v>
      </c>
      <c r="C6698" s="18" t="n">
        <v>0.00433318</v>
      </c>
      <c r="D6698" s="18">
        <f>IFERROR(CORREL(B6639:B6698,C6639:C6698),"")</f>
        <v/>
      </c>
      <c r="E6698" s="18">
        <f>IFERROR(CORREL(B4156:B6698,C4156:C6698),"")</f>
        <v/>
      </c>
      <c r="F6698">
        <f>IF(D6698="","",IF(ABS(D6698)&lt;0.2,"脱钩",""))</f>
        <v/>
      </c>
      <c r="H6698" s="18" t="n">
        <v>0.5727</v>
      </c>
    </row>
    <row r="6699">
      <c r="A6699" t="inlineStr">
        <is>
          <t>2021-12-01</t>
        </is>
      </c>
      <c r="B6699" s="18" t="n">
        <v>0.04945157</v>
      </c>
      <c r="C6699" s="18" t="n">
        <v>0.03377343</v>
      </c>
      <c r="D6699" s="18">
        <f>IFERROR(CORREL(B6640:B6699,C6640:C6699),"")</f>
        <v/>
      </c>
      <c r="E6699" s="18">
        <f>IFERROR(CORREL(B4156:B6699,C4156:C6699),"")</f>
        <v/>
      </c>
      <c r="F6699">
        <f>IF(D6699="","",IF(ABS(D6699)&lt;0.2,"脱钩",""))</f>
        <v/>
      </c>
      <c r="H6699" s="18" t="n">
        <v>0.585</v>
      </c>
    </row>
    <row r="6700">
      <c r="A6700" t="inlineStr">
        <is>
          <t>2021-12-02</t>
        </is>
      </c>
      <c r="B6700" s="18" t="n">
        <v>-0.03195624</v>
      </c>
      <c r="C6700" s="18" t="n">
        <v>-0.00418898</v>
      </c>
      <c r="D6700" s="18">
        <f>IFERROR(CORREL(B6641:B6700,C6641:C6700),"")</f>
        <v/>
      </c>
      <c r="E6700" s="18">
        <f>IFERROR(CORREL(B4156:B6700,C4156:C6700),"")</f>
        <v/>
      </c>
      <c r="F6700">
        <f>IF(D6700="","",IF(ABS(D6700)&lt;0.2,"脱钩",""))</f>
        <v/>
      </c>
      <c r="H6700" s="18" t="n">
        <v>0.5832000000000001</v>
      </c>
    </row>
    <row r="6701">
      <c r="A6701" t="inlineStr">
        <is>
          <t>2021-12-03</t>
        </is>
      </c>
      <c r="B6701" s="18" t="n">
        <v>0.04931717</v>
      </c>
      <c r="C6701" s="18" t="n">
        <v>0.02214113</v>
      </c>
      <c r="D6701" s="18">
        <f>IFERROR(CORREL(B6642:B6701,C6642:C6701),"")</f>
        <v/>
      </c>
      <c r="E6701" s="18">
        <f>IFERROR(CORREL(B4156:B6701,C4156:C6701),"")</f>
        <v/>
      </c>
      <c r="F6701">
        <f>IF(D6701="","",IF(ABS(D6701)&lt;0.2,"脱钩",""))</f>
        <v/>
      </c>
      <c r="H6701" s="18" t="n">
        <v>0.5927</v>
      </c>
    </row>
    <row r="6702">
      <c r="A6702" t="inlineStr">
        <is>
          <t>2021-12-06</t>
        </is>
      </c>
      <c r="B6702" s="18" t="n">
        <v>-0.0010543</v>
      </c>
      <c r="C6702" s="18" t="n">
        <v>-0.00571888</v>
      </c>
      <c r="D6702" s="18">
        <f>IFERROR(CORREL(B6643:B6702,C6643:C6702),"")</f>
        <v/>
      </c>
      <c r="E6702" s="18">
        <f>IFERROR(CORREL(B4156:B6702,C4156:C6702),"")</f>
        <v/>
      </c>
      <c r="F6702">
        <f>IF(D6702="","",IF(ABS(D6702)&lt;0.2,"脱钩",""))</f>
        <v/>
      </c>
      <c r="H6702" s="18" t="n">
        <v>0.5929</v>
      </c>
    </row>
    <row r="6703">
      <c r="A6703" t="inlineStr">
        <is>
          <t>2021-12-07</t>
        </is>
      </c>
      <c r="B6703" s="18" t="n">
        <v>0.03625462</v>
      </c>
      <c r="C6703" s="18" t="n">
        <v>0.02066142</v>
      </c>
      <c r="D6703" s="18">
        <f>IFERROR(CORREL(B6644:B6703,C6644:C6703),"")</f>
        <v/>
      </c>
      <c r="E6703" s="18">
        <f>IFERROR(CORREL(B4156:B6703,C4156:C6703),"")</f>
        <v/>
      </c>
      <c r="F6703">
        <f>IF(D6703="","",IF(ABS(D6703)&lt;0.2,"脱钩",""))</f>
        <v/>
      </c>
      <c r="H6703" s="18" t="n">
        <v>0.6047</v>
      </c>
    </row>
    <row r="6704">
      <c r="A6704" t="inlineStr">
        <is>
          <t>2021-12-08</t>
        </is>
      </c>
      <c r="B6704" s="18" t="n">
        <v>-0.01108186</v>
      </c>
      <c r="C6704" s="18" t="n">
        <v>-0.02272825</v>
      </c>
      <c r="D6704" s="18">
        <f>IFERROR(CORREL(B6645:B6704,C6645:C6704),"")</f>
        <v/>
      </c>
      <c r="E6704" s="18">
        <f>IFERROR(CORREL(B4156:B6704,C4156:C6704),"")</f>
        <v/>
      </c>
      <c r="F6704">
        <f>IF(D6704="","",IF(ABS(D6704)&lt;0.2,"脱钩",""))</f>
        <v/>
      </c>
      <c r="H6704" s="18" t="n">
        <v>0.6012999999999999</v>
      </c>
    </row>
    <row r="6705">
      <c r="A6705" t="inlineStr">
        <is>
          <t>2021-12-09</t>
        </is>
      </c>
      <c r="B6705" s="18" t="n">
        <v>0.00137057</v>
      </c>
      <c r="C6705" s="18" t="n">
        <v>-0.01319006</v>
      </c>
      <c r="D6705" s="18">
        <f>IFERROR(CORREL(B6646:B6705,C6646:C6705),"")</f>
        <v/>
      </c>
      <c r="E6705" s="18">
        <f>IFERROR(CORREL(B4156:B6705,C4156:C6705),"")</f>
        <v/>
      </c>
      <c r="F6705">
        <f>IF(D6705="","",IF(ABS(D6705)&lt;0.2,"脱钩",""))</f>
        <v/>
      </c>
      <c r="H6705" s="18" t="n">
        <v>0.601</v>
      </c>
    </row>
    <row r="6706">
      <c r="A6706" t="inlineStr">
        <is>
          <t>2021-12-10</t>
        </is>
      </c>
      <c r="B6706" s="18" t="n">
        <v>-0.00325817</v>
      </c>
      <c r="C6706" s="18" t="n">
        <v>0.00673247</v>
      </c>
      <c r="D6706" s="18">
        <f>IFERROR(CORREL(B6647:B6706,C6647:C6706),"")</f>
        <v/>
      </c>
      <c r="E6706" s="18">
        <f>IFERROR(CORREL(B4156:B6706,C4156:C6706),"")</f>
        <v/>
      </c>
      <c r="F6706">
        <f>IF(D6706="","",IF(ABS(D6706)&lt;0.2,"脱钩",""))</f>
        <v/>
      </c>
      <c r="H6706" s="18" t="n">
        <v>0.6001</v>
      </c>
    </row>
    <row r="6707">
      <c r="A6707" t="inlineStr">
        <is>
          <t>2021-12-13</t>
        </is>
      </c>
      <c r="B6707" s="18" t="n">
        <v>0.02073846</v>
      </c>
      <c r="C6707" s="18" t="n">
        <v>0.02128958</v>
      </c>
      <c r="D6707" s="18">
        <f>IFERROR(CORREL(B6648:B6707,C6648:C6707),"")</f>
        <v/>
      </c>
      <c r="E6707" s="18">
        <f>IFERROR(CORREL(B4156:B6707,C4156:C6707),"")</f>
        <v/>
      </c>
      <c r="F6707">
        <f>IF(D6707="","",IF(ABS(D6707)&lt;0.2,"脱钩",""))</f>
        <v/>
      </c>
      <c r="H6707" s="18" t="n">
        <v>0.5901999999999999</v>
      </c>
    </row>
    <row r="6708">
      <c r="A6708" t="inlineStr">
        <is>
          <t>2021-12-14</t>
        </is>
      </c>
      <c r="B6708" s="18" t="n">
        <v>-0.0013468</v>
      </c>
      <c r="C6708" s="18" t="n">
        <v>-0.00750259</v>
      </c>
      <c r="D6708" s="18">
        <f>IFERROR(CORREL(B6649:B6708,C6649:C6708),"")</f>
        <v/>
      </c>
      <c r="E6708" s="18">
        <f>IFERROR(CORREL(B4156:B6708,C4156:C6708),"")</f>
        <v/>
      </c>
      <c r="F6708">
        <f>IF(D6708="","",IF(ABS(D6708)&lt;0.2,"脱钩",""))</f>
        <v/>
      </c>
      <c r="H6708" s="18" t="n">
        <v>0.5992</v>
      </c>
    </row>
    <row r="6709">
      <c r="A6709" t="inlineStr">
        <is>
          <t>2021-12-15</t>
        </is>
      </c>
      <c r="B6709" s="18" t="n">
        <v>0.00955662</v>
      </c>
      <c r="C6709" s="18" t="n">
        <v>0.01337434</v>
      </c>
      <c r="D6709" s="18">
        <f>IFERROR(CORREL(B6650:B6709,C6650:C6709),"")</f>
        <v/>
      </c>
      <c r="E6709" s="18">
        <f>IFERROR(CORREL(B4156:B6709,C4156:C6709),"")</f>
        <v/>
      </c>
      <c r="F6709">
        <f>IF(D6709="","",IF(ABS(D6709)&lt;0.2,"脱钩",""))</f>
        <v/>
      </c>
      <c r="H6709" s="18" t="n">
        <v>0.6036</v>
      </c>
    </row>
    <row r="6710">
      <c r="A6710" t="inlineStr">
        <is>
          <t>2021-12-16</t>
        </is>
      </c>
      <c r="B6710" s="18" t="n">
        <v>0.01867977</v>
      </c>
      <c r="C6710" s="18" t="n">
        <v>0.01962159</v>
      </c>
      <c r="D6710" s="18">
        <f>IFERROR(CORREL(B6651:B6710,C6651:C6710),"")</f>
        <v/>
      </c>
      <c r="E6710" s="18">
        <f>IFERROR(CORREL(B4156:B6710,C4156:C6710),"")</f>
        <v/>
      </c>
      <c r="F6710">
        <f>IF(D6710="","",IF(ABS(D6710)&lt;0.2,"脱钩",""))</f>
        <v/>
      </c>
      <c r="H6710" s="18" t="n">
        <v>0.605</v>
      </c>
    </row>
    <row r="6711">
      <c r="A6711" t="inlineStr">
        <is>
          <t>2021-12-17</t>
        </is>
      </c>
      <c r="B6711" s="18" t="n">
        <v>-0.00065531</v>
      </c>
      <c r="C6711" s="18" t="n">
        <v>-0.00531327</v>
      </c>
      <c r="D6711" s="18">
        <f>IFERROR(CORREL(B6652:B6711,C6652:C6711),"")</f>
        <v/>
      </c>
      <c r="E6711" s="18">
        <f>IFERROR(CORREL(B4156:B6711,C4156:C6711),"")</f>
        <v/>
      </c>
      <c r="F6711">
        <f>IF(D6711="","",IF(ABS(D6711)&lt;0.2,"脱钩",""))</f>
        <v/>
      </c>
      <c r="H6711" s="18" t="n">
        <v>0.6044</v>
      </c>
    </row>
    <row r="6712">
      <c r="A6712" t="inlineStr">
        <is>
          <t>2021-12-20</t>
        </is>
      </c>
      <c r="B6712" s="18" t="n">
        <v>-0.01902613</v>
      </c>
      <c r="C6712" s="18" t="n">
        <v>-0.00668154</v>
      </c>
      <c r="D6712" s="18">
        <f>IFERROR(CORREL(B6653:B6712,C6653:C6712),"")</f>
        <v/>
      </c>
      <c r="E6712" s="18">
        <f>IFERROR(CORREL(B4156:B6712,C4156:C6712),"")</f>
        <v/>
      </c>
      <c r="F6712">
        <f>IF(D6712="","",IF(ABS(D6712)&lt;0.2,"脱钩",""))</f>
        <v/>
      </c>
      <c r="H6712" s="18" t="n">
        <v>0.6178</v>
      </c>
    </row>
    <row r="6713">
      <c r="A6713" t="inlineStr">
        <is>
          <t>2021-12-21</t>
        </is>
      </c>
      <c r="B6713" s="18" t="n">
        <v>0.02799919</v>
      </c>
      <c r="C6713" s="18" t="n">
        <v>-0.00044703</v>
      </c>
      <c r="D6713" s="18">
        <f>IFERROR(CORREL(B6654:B6713,C6654:C6713),"")</f>
        <v/>
      </c>
      <c r="E6713" s="18">
        <f>IFERROR(CORREL(B4156:B6713,C4156:C6713),"")</f>
        <v/>
      </c>
      <c r="F6713">
        <f>IF(D6713="","",IF(ABS(D6713)&lt;0.2,"脱钩",""))</f>
        <v/>
      </c>
      <c r="H6713" s="18" t="n">
        <v>0.6187</v>
      </c>
    </row>
    <row r="6714">
      <c r="A6714" t="inlineStr">
        <is>
          <t>2021-12-22</t>
        </is>
      </c>
      <c r="B6714" s="18" t="n">
        <v>-0.00374258</v>
      </c>
      <c r="C6714" s="18" t="n">
        <v>-0.0078555</v>
      </c>
      <c r="D6714" s="18">
        <f>IFERROR(CORREL(B6655:B6714,C6655:C6714),"")</f>
        <v/>
      </c>
      <c r="E6714" s="18">
        <f>IFERROR(CORREL(B4156:B6714,C4156:C6714),"")</f>
        <v/>
      </c>
      <c r="F6714">
        <f>IF(D6714="","",IF(ABS(D6714)&lt;0.2,"脱钩",""))</f>
        <v/>
      </c>
      <c r="H6714" s="18" t="n">
        <v>0.6069</v>
      </c>
    </row>
    <row r="6715">
      <c r="A6715" t="inlineStr">
        <is>
          <t>2021-12-23</t>
        </is>
      </c>
      <c r="B6715" s="18" t="n">
        <v>0.00666182</v>
      </c>
      <c r="C6715" s="18" t="n">
        <v>0.009195979999999999</v>
      </c>
      <c r="D6715" s="18">
        <f>IFERROR(CORREL(B6656:B6715,C6656:C6715),"")</f>
        <v/>
      </c>
      <c r="E6715" s="18">
        <f>IFERROR(CORREL(B4156:B6715,C4156:C6715),"")</f>
        <v/>
      </c>
      <c r="F6715">
        <f>IF(D6715="","",IF(ABS(D6715)&lt;0.2,"脱钩",""))</f>
        <v/>
      </c>
      <c r="H6715" s="18" t="n">
        <v>0.6098</v>
      </c>
    </row>
    <row r="6716">
      <c r="A6716" t="inlineStr">
        <is>
          <t>2021-12-24</t>
        </is>
      </c>
      <c r="B6716" s="18" t="n">
        <v>0.02589659</v>
      </c>
      <c r="C6716" s="18" t="n">
        <v>0.00889092</v>
      </c>
      <c r="D6716" s="18">
        <f>IFERROR(CORREL(B6657:B6716,C6657:C6716),"")</f>
        <v/>
      </c>
      <c r="E6716" s="18">
        <f>IFERROR(CORREL(B4156:B6716,C4156:C6716),"")</f>
        <v/>
      </c>
      <c r="F6716">
        <f>IF(D6716="","",IF(ABS(D6716)&lt;0.2,"脱钩",""))</f>
        <v/>
      </c>
      <c r="H6716" s="18" t="n">
        <v>0.6077</v>
      </c>
    </row>
    <row r="6717">
      <c r="A6717" t="inlineStr">
        <is>
          <t>2021-12-27</t>
        </is>
      </c>
      <c r="B6717" s="18" t="n">
        <v>-0.07638049</v>
      </c>
      <c r="C6717" s="18" t="n">
        <v>-0.04804912</v>
      </c>
      <c r="D6717" s="18">
        <f>IFERROR(CORREL(B6658:B6717,C6658:C6717),"")</f>
        <v/>
      </c>
      <c r="E6717" s="18">
        <f>IFERROR(CORREL(B4156:B6717,C4156:C6717),"")</f>
        <v/>
      </c>
      <c r="F6717">
        <f>IF(D6717="","",IF(ABS(D6717)&lt;0.2,"脱钩",""))</f>
        <v/>
      </c>
      <c r="H6717" s="18" t="n">
        <v>0.6313</v>
      </c>
    </row>
    <row r="6718">
      <c r="A6718" t="inlineStr">
        <is>
          <t>2021-12-28</t>
        </is>
      </c>
      <c r="B6718" s="18" t="n">
        <v>-0.01354732</v>
      </c>
      <c r="C6718" s="18" t="n">
        <v>0.00393929</v>
      </c>
      <c r="D6718" s="18">
        <f>IFERROR(CORREL(B6659:B6718,C6659:C6718),"")</f>
        <v/>
      </c>
      <c r="E6718" s="18">
        <f>IFERROR(CORREL(B4156:B6718,C4156:C6718),"")</f>
        <v/>
      </c>
      <c r="F6718">
        <f>IF(D6718="","",IF(ABS(D6718)&lt;0.2,"脱钩",""))</f>
        <v/>
      </c>
      <c r="H6718" s="18" t="n">
        <v>0.6283</v>
      </c>
    </row>
    <row r="6719">
      <c r="A6719" t="inlineStr">
        <is>
          <t>2021-12-29</t>
        </is>
      </c>
      <c r="B6719" s="18" t="n">
        <v>0.01303621</v>
      </c>
      <c r="C6719" s="18" t="n">
        <v>-0.00208358</v>
      </c>
      <c r="D6719" s="18">
        <f>IFERROR(CORREL(B6660:B6719,C6660:C6719),"")</f>
        <v/>
      </c>
      <c r="E6719" s="18">
        <f>IFERROR(CORREL(B4156:B6719,C4156:C6719),"")</f>
        <v/>
      </c>
      <c r="F6719">
        <f>IF(D6719="","",IF(ABS(D6719)&lt;0.2,"脱钩",""))</f>
        <v/>
      </c>
      <c r="H6719" s="18" t="n">
        <v>0.6303</v>
      </c>
    </row>
    <row r="6720">
      <c r="A6720" t="inlineStr">
        <is>
          <t>2021-12-30</t>
        </is>
      </c>
      <c r="B6720" s="18" t="n">
        <v>-0.01010542</v>
      </c>
      <c r="C6720" s="18" t="n">
        <v>-0.01024933</v>
      </c>
      <c r="D6720" s="18">
        <f>IFERROR(CORREL(B6661:B6720,C6661:C6720),"")</f>
        <v/>
      </c>
      <c r="E6720" s="18">
        <f>IFERROR(CORREL(B4156:B6720,C4156:C6720),"")</f>
        <v/>
      </c>
      <c r="F6720">
        <f>IF(D6720="","",IF(ABS(D6720)&lt;0.2,"脱钩",""))</f>
        <v/>
      </c>
      <c r="H6720" s="18" t="n">
        <v>0.6299</v>
      </c>
    </row>
    <row r="6721">
      <c r="A6721" t="inlineStr">
        <is>
          <t>2021-12-31</t>
        </is>
      </c>
      <c r="B6721" s="18" t="n">
        <v>0.01010542</v>
      </c>
      <c r="C6721" s="18" t="n">
        <v>0.01024933</v>
      </c>
      <c r="D6721" s="18">
        <f>IFERROR(CORREL(B6662:B6721,C6662:C6721),"")</f>
        <v/>
      </c>
      <c r="E6721" s="18">
        <f>IFERROR(CORREL(B4156:B6721,C4156:C6721),"")</f>
        <v/>
      </c>
      <c r="F6721">
        <f>IF(D6721="","",IF(ABS(D6721)&lt;0.2,"脱钩",""))</f>
        <v/>
      </c>
      <c r="H6721" s="18" t="n">
        <v>0.6339</v>
      </c>
    </row>
    <row r="6722">
      <c r="A6722" t="inlineStr">
        <is>
          <t>2022-01-04</t>
        </is>
      </c>
      <c r="B6722" s="18" t="n">
        <v>0.03779082</v>
      </c>
      <c r="C6722" s="18" t="n">
        <v>0.01837021</v>
      </c>
      <c r="D6722" s="18">
        <f>IFERROR(CORREL(B6663:B6722,C6663:C6722),"")</f>
        <v/>
      </c>
      <c r="E6722" s="18">
        <f>IFERROR(CORREL(B4156:B6722,C4156:C6722),"")</f>
        <v/>
      </c>
      <c r="F6722">
        <f>IF(D6722="","",IF(ABS(D6722)&lt;0.2,"脱钩",""))</f>
        <v/>
      </c>
      <c r="H6722" s="18" t="n">
        <v>0.6382</v>
      </c>
    </row>
    <row r="6723">
      <c r="A6723" t="inlineStr">
        <is>
          <t>2022-01-05</t>
        </is>
      </c>
      <c r="B6723" s="18" t="n">
        <v>0.03324495</v>
      </c>
      <c r="C6723" s="18" t="n">
        <v>0.01108734</v>
      </c>
      <c r="D6723" s="18">
        <f>IFERROR(CORREL(B6664:B6723,C6664:C6723),"")</f>
        <v/>
      </c>
      <c r="E6723" s="18">
        <f>IFERROR(CORREL(B4156:B6723,C4156:C6723),"")</f>
        <v/>
      </c>
      <c r="F6723">
        <f>IF(D6723="","",IF(ABS(D6723)&lt;0.2,"脱钩",""))</f>
        <v/>
      </c>
      <c r="H6723" s="18" t="n">
        <v>0.665</v>
      </c>
    </row>
    <row r="6724">
      <c r="A6724" t="inlineStr">
        <is>
          <t>2022-01-06</t>
        </is>
      </c>
      <c r="B6724" s="18" t="n">
        <v>0.008062649999999999</v>
      </c>
      <c r="C6724" s="18" t="n">
        <v>0.0111883</v>
      </c>
      <c r="D6724" s="18">
        <f>IFERROR(CORREL(B6665:B6724,C6665:C6724),"")</f>
        <v/>
      </c>
      <c r="E6724" s="18">
        <f>IFERROR(CORREL(B4156:B6724,C4156:C6724),"")</f>
        <v/>
      </c>
      <c r="F6724">
        <f>IF(D6724="","",IF(ABS(D6724)&lt;0.2,"脱钩",""))</f>
        <v/>
      </c>
      <c r="H6724" s="18" t="n">
        <v>0.6796</v>
      </c>
    </row>
    <row r="6725">
      <c r="A6725" t="inlineStr">
        <is>
          <t>2022-01-07</t>
        </is>
      </c>
      <c r="B6725" s="18" t="n">
        <v>-0.00505131</v>
      </c>
      <c r="C6725" s="18" t="n">
        <v>0.00709537</v>
      </c>
      <c r="D6725" s="18">
        <f>IFERROR(CORREL(B6666:B6725,C6666:C6725),"")</f>
        <v/>
      </c>
      <c r="E6725" s="18">
        <f>IFERROR(CORREL(B4156:B6725,C4156:C6725),"")</f>
        <v/>
      </c>
      <c r="F6725">
        <f>IF(D6725="","",IF(ABS(D6725)&lt;0.2,"脱钩",""))</f>
        <v/>
      </c>
      <c r="H6725" s="18" t="n">
        <v>0.6791</v>
      </c>
    </row>
    <row r="6726">
      <c r="A6726" t="inlineStr">
        <is>
          <t>2022-01-10</t>
        </is>
      </c>
      <c r="B6726" s="18" t="n">
        <v>0.0059956</v>
      </c>
      <c r="C6726" s="18" t="n">
        <v>-0.00754051</v>
      </c>
      <c r="D6726" s="18">
        <f>IFERROR(CORREL(B6667:B6726,C6667:C6726),"")</f>
        <v/>
      </c>
      <c r="E6726" s="18">
        <f>IFERROR(CORREL(B4156:B6726,C4156:C6726),"")</f>
        <v/>
      </c>
      <c r="F6726">
        <f>IF(D6726="","",IF(ABS(D6726)&lt;0.2,"脱钩",""))</f>
        <v/>
      </c>
      <c r="H6726" s="18" t="n">
        <v>0.6808</v>
      </c>
    </row>
    <row r="6727">
      <c r="A6727" t="inlineStr">
        <is>
          <t>2022-01-11</t>
        </is>
      </c>
      <c r="B6727" s="18" t="n">
        <v>-0.00236239</v>
      </c>
      <c r="C6727" s="18" t="n">
        <v>0.0213641</v>
      </c>
      <c r="D6727" s="18">
        <f>IFERROR(CORREL(B6668:B6727,C6668:C6727),"")</f>
        <v/>
      </c>
      <c r="E6727" s="18">
        <f>IFERROR(CORREL(B4156:B6727,C4156:C6727),"")</f>
        <v/>
      </c>
      <c r="F6727">
        <f>IF(D6727="","",IF(ABS(D6727)&lt;0.2,"脱钩",""))</f>
        <v/>
      </c>
      <c r="H6727" s="18" t="n">
        <v>0.7038</v>
      </c>
    </row>
    <row r="6728">
      <c r="A6728" t="inlineStr">
        <is>
          <t>2022-01-12</t>
        </is>
      </c>
      <c r="B6728" s="18" t="n">
        <v>0.00314862</v>
      </c>
      <c r="C6728" s="18" t="n">
        <v>0.009326600000000001</v>
      </c>
      <c r="D6728" s="18">
        <f>IFERROR(CORREL(B6669:B6728,C6669:C6728),"")</f>
        <v/>
      </c>
      <c r="E6728" s="18">
        <f>IFERROR(CORREL(B4156:B6728,C4156:C6728),"")</f>
        <v/>
      </c>
      <c r="F6728">
        <f>IF(D6728="","",IF(ABS(D6728)&lt;0.2,"脱钩",""))</f>
        <v/>
      </c>
      <c r="H6728" s="18" t="n">
        <v>0.7033</v>
      </c>
    </row>
    <row r="6729">
      <c r="A6729" t="inlineStr">
        <is>
          <t>2022-01-13</t>
        </is>
      </c>
      <c r="B6729" s="18" t="n">
        <v>-0.02385989</v>
      </c>
      <c r="C6729" s="18" t="n">
        <v>0.00021587</v>
      </c>
      <c r="D6729" s="18">
        <f>IFERROR(CORREL(B6670:B6729,C6670:C6729),"")</f>
        <v/>
      </c>
      <c r="E6729" s="18">
        <f>IFERROR(CORREL(B4156:B6729,C4156:C6729),"")</f>
        <v/>
      </c>
      <c r="F6729">
        <f>IF(D6729="","",IF(ABS(D6729)&lt;0.2,"脱钩",""))</f>
        <v/>
      </c>
      <c r="H6729" s="18" t="n">
        <v>0.6854</v>
      </c>
    </row>
    <row r="6730">
      <c r="A6730" t="inlineStr">
        <is>
          <t>2022-01-14</t>
        </is>
      </c>
      <c r="B6730" s="18" t="n">
        <v>-0.00775699</v>
      </c>
      <c r="C6730" s="18" t="n">
        <v>0.00666884</v>
      </c>
      <c r="D6730" s="18">
        <f>IFERROR(CORREL(B6671:B6730,C6671:C6730),"")</f>
        <v/>
      </c>
      <c r="E6730" s="18">
        <f>IFERROR(CORREL(B4156:B6730,C4156:C6730),"")</f>
        <v/>
      </c>
      <c r="F6730">
        <f>IF(D6730="","",IF(ABS(D6730)&lt;0.2,"脱钩",""))</f>
        <v/>
      </c>
      <c r="H6730" s="18" t="n">
        <v>0.6509</v>
      </c>
    </row>
    <row r="6731">
      <c r="A6731" t="inlineStr">
        <is>
          <t>2022-01-17</t>
        </is>
      </c>
      <c r="B6731" s="18" t="n">
        <v>-0.05588046</v>
      </c>
      <c r="C6731" s="18" t="n">
        <v>-0.02408709</v>
      </c>
      <c r="D6731" s="18">
        <f>IFERROR(CORREL(B6672:B6731,C6672:C6731),"")</f>
        <v/>
      </c>
      <c r="E6731" s="18">
        <f>IFERROR(CORREL(B4156:B6731,C4156:C6731),"")</f>
        <v/>
      </c>
      <c r="F6731">
        <f>IF(D6731="","",IF(ABS(D6731)&lt;0.2,"脱钩",""))</f>
        <v/>
      </c>
      <c r="H6731" s="18" t="n">
        <v>0.6552</v>
      </c>
    </row>
    <row r="6732">
      <c r="A6732" t="inlineStr">
        <is>
          <t>2022-01-18</t>
        </is>
      </c>
      <c r="B6732" s="18" t="n">
        <v>0.02641088</v>
      </c>
      <c r="C6732" s="18" t="n">
        <v>0.01005253</v>
      </c>
      <c r="D6732" s="18">
        <f>IFERROR(CORREL(B6673:B6732,C6673:C6732),"")</f>
        <v/>
      </c>
      <c r="E6732" s="18">
        <f>IFERROR(CORREL(B4156:B6732,C4156:C6732),"")</f>
        <v/>
      </c>
      <c r="F6732">
        <f>IF(D6732="","",IF(ABS(D6732)&lt;0.2,"脱钩",""))</f>
        <v/>
      </c>
      <c r="H6732" s="18" t="n">
        <v>0.6822</v>
      </c>
    </row>
    <row r="6733">
      <c r="A6733" t="inlineStr">
        <is>
          <t>2022-01-19</t>
        </is>
      </c>
      <c r="B6733" s="18" t="n">
        <v>-0.01566084</v>
      </c>
      <c r="C6733" s="18" t="n">
        <v>0.02448576</v>
      </c>
      <c r="D6733" s="18">
        <f>IFERROR(CORREL(B6674:B6733,C6674:C6733),"")</f>
        <v/>
      </c>
      <c r="E6733" s="18">
        <f>IFERROR(CORREL(B4156:B6733,C4156:C6733),"")</f>
        <v/>
      </c>
      <c r="F6733">
        <f>IF(D6733="","",IF(ABS(D6733)&lt;0.2,"脱钩",""))</f>
        <v/>
      </c>
      <c r="H6733" s="18" t="n">
        <v>0.6691</v>
      </c>
    </row>
    <row r="6734">
      <c r="A6734" t="inlineStr">
        <is>
          <t>2022-01-20</t>
        </is>
      </c>
      <c r="B6734" s="18" t="n">
        <v>0.02082709</v>
      </c>
      <c r="C6734" s="18" t="n">
        <v>0</v>
      </c>
      <c r="D6734" s="18">
        <f>IFERROR(CORREL(B6675:B6734,C6675:C6734),"")</f>
        <v/>
      </c>
      <c r="E6734" s="18">
        <f>IFERROR(CORREL(B4156:B6734,C4156:C6734),"")</f>
        <v/>
      </c>
      <c r="F6734">
        <f>IF(D6734="","",IF(ABS(D6734)&lt;0.2,"脱钩",""))</f>
        <v/>
      </c>
      <c r="H6734" s="18" t="n">
        <v>0.6331</v>
      </c>
    </row>
    <row r="6735">
      <c r="A6735" t="inlineStr">
        <is>
          <t>2022-01-21</t>
        </is>
      </c>
      <c r="B6735" s="18" t="n">
        <v>-0.0339818</v>
      </c>
      <c r="C6735" s="18" t="n">
        <v>-0.00042445</v>
      </c>
      <c r="D6735" s="18">
        <f>IFERROR(CORREL(B6676:B6735,C6676:C6735),"")</f>
        <v/>
      </c>
      <c r="E6735" s="18">
        <f>IFERROR(CORREL(B4156:B6735,C4156:C6735),"")</f>
        <v/>
      </c>
      <c r="F6735">
        <f>IF(D6735="","",IF(ABS(D6735)&lt;0.2,"脱钩",""))</f>
        <v/>
      </c>
      <c r="H6735" s="18" t="n">
        <v>0.666</v>
      </c>
    </row>
    <row r="6736">
      <c r="A6736" t="inlineStr">
        <is>
          <t>2022-01-24</t>
        </is>
      </c>
      <c r="B6736" s="18" t="n">
        <v>-0.00258287</v>
      </c>
      <c r="C6736" s="18" t="n">
        <v>-0.009812370000000001</v>
      </c>
      <c r="D6736" s="18">
        <f>IFERROR(CORREL(B6677:B6736,C6677:C6736),"")</f>
        <v/>
      </c>
      <c r="E6736" s="18">
        <f>IFERROR(CORREL(B4156:B6736,C4156:C6736),"")</f>
        <v/>
      </c>
      <c r="F6736">
        <f>IF(D6736="","",IF(ABS(D6736)&lt;0.2,"脱钩",""))</f>
        <v/>
      </c>
      <c r="H6736" s="18" t="n">
        <v>0.6702</v>
      </c>
    </row>
    <row r="6737">
      <c r="A6737" t="inlineStr">
        <is>
          <t>2022-01-25</t>
        </is>
      </c>
      <c r="B6737" s="18" t="n">
        <v>0.02132277</v>
      </c>
      <c r="C6737" s="18" t="n">
        <v>0.0121446</v>
      </c>
      <c r="D6737" s="18">
        <f>IFERROR(CORREL(B6678:B6737,C6678:C6737),"")</f>
        <v/>
      </c>
      <c r="E6737" s="18">
        <f>IFERROR(CORREL(B4156:B6737,C4156:C6737),"")</f>
        <v/>
      </c>
      <c r="F6737">
        <f>IF(D6737="","",IF(ABS(D6737)&lt;0.2,"脱钩",""))</f>
        <v/>
      </c>
      <c r="H6737" s="18" t="n">
        <v>0.6675</v>
      </c>
    </row>
    <row r="6738">
      <c r="A6738" t="inlineStr">
        <is>
          <t>2022-01-26</t>
        </is>
      </c>
      <c r="B6738" s="18" t="n">
        <v>0.00588979</v>
      </c>
      <c r="C6738" s="18" t="n">
        <v>-0.00594734</v>
      </c>
      <c r="D6738" s="18">
        <f>IFERROR(CORREL(B6679:B6738,C6679:C6738),"")</f>
        <v/>
      </c>
      <c r="E6738" s="18">
        <f>IFERROR(CORREL(B4156:B6738,C4156:C6738),"")</f>
        <v/>
      </c>
      <c r="F6738">
        <f>IF(D6738="","",IF(ABS(D6738)&lt;0.2,"脱钩",""))</f>
        <v/>
      </c>
      <c r="H6738" s="18" t="n">
        <v>0.7735</v>
      </c>
    </row>
    <row r="6739">
      <c r="A6739" t="inlineStr">
        <is>
          <t>2022-01-27</t>
        </is>
      </c>
      <c r="B6739" s="18" t="n">
        <v>-0.00605858</v>
      </c>
      <c r="C6739" s="18" t="n">
        <v>-0.00448383</v>
      </c>
      <c r="D6739" s="18">
        <f>IFERROR(CORREL(B6680:B6739,C6680:C6739),"")</f>
        <v/>
      </c>
      <c r="E6739" s="18">
        <f>IFERROR(CORREL(B4156:B6739,C4156:C6739),"")</f>
        <v/>
      </c>
      <c r="F6739">
        <f>IF(D6739="","",IF(ABS(D6739)&lt;0.2,"脱钩",""))</f>
        <v/>
      </c>
      <c r="H6739" s="18" t="n">
        <v>0.7619</v>
      </c>
    </row>
    <row r="6740">
      <c r="A6740" t="inlineStr">
        <is>
          <t>2022-01-28</t>
        </is>
      </c>
      <c r="B6740" s="18" t="n">
        <v>0.0455374</v>
      </c>
      <c r="C6740" s="18" t="n">
        <v>0.03283814</v>
      </c>
      <c r="D6740" s="18">
        <f>IFERROR(CORREL(B6681:B6740,C6681:C6740),"")</f>
        <v/>
      </c>
      <c r="E6740" s="18">
        <f>IFERROR(CORREL(B4156:B6740,C4156:C6740),"")</f>
        <v/>
      </c>
      <c r="F6740">
        <f>IF(D6740="","",IF(ABS(D6740)&lt;0.2,"脱钩",""))</f>
        <v/>
      </c>
      <c r="H6740" s="18" t="n">
        <v>0.7574</v>
      </c>
    </row>
    <row r="6741">
      <c r="A6741" t="inlineStr">
        <is>
          <t>2022-02-07</t>
        </is>
      </c>
      <c r="B6741" s="18" t="n">
        <v>-0.03612872</v>
      </c>
      <c r="C6741" s="18" t="n">
        <v>0.00372055</v>
      </c>
      <c r="D6741" s="18">
        <f>IFERROR(CORREL(B6682:B6741,C6682:C6741),"")</f>
        <v/>
      </c>
      <c r="E6741" s="18">
        <f>IFERROR(CORREL(B4156:B6741,C4156:C6741),"")</f>
        <v/>
      </c>
      <c r="F6741">
        <f>IF(D6741="","",IF(ABS(D6741)&lt;0.2,"脱钩",""))</f>
        <v/>
      </c>
      <c r="H6741" s="18" t="n">
        <v>0.748</v>
      </c>
    </row>
    <row r="6742">
      <c r="A6742" t="inlineStr">
        <is>
          <t>2022-02-08</t>
        </is>
      </c>
      <c r="B6742" s="18" t="n">
        <v>0.04671762</v>
      </c>
      <c r="C6742" s="18" t="n">
        <v>0.01332123</v>
      </c>
      <c r="D6742" s="18">
        <f>IFERROR(CORREL(B6683:B6742,C6683:C6742),"")</f>
        <v/>
      </c>
      <c r="E6742" s="18">
        <f>IFERROR(CORREL(B4156:B6742,C4156:C6742),"")</f>
        <v/>
      </c>
      <c r="F6742">
        <f>IF(D6742="","",IF(ABS(D6742)&lt;0.2,"脱钩",""))</f>
        <v/>
      </c>
      <c r="H6742" s="18" t="n">
        <v>0.7461</v>
      </c>
    </row>
    <row r="6743">
      <c r="A6743" t="inlineStr">
        <is>
          <t>2022-02-09</t>
        </is>
      </c>
      <c r="B6743" s="18" t="n">
        <v>-0.0347494</v>
      </c>
      <c r="C6743" s="18" t="n">
        <v>-0.01414683</v>
      </c>
      <c r="D6743" s="18">
        <f>IFERROR(CORREL(B6684:B6743,C6684:C6743),"")</f>
        <v/>
      </c>
      <c r="E6743" s="18">
        <f>IFERROR(CORREL(B4156:B6743,C4156:C6743),"")</f>
        <v/>
      </c>
      <c r="F6743">
        <f>IF(D6743="","",IF(ABS(D6743)&lt;0.2,"脱钩",""))</f>
        <v/>
      </c>
      <c r="H6743" s="18" t="n">
        <v>0.7472</v>
      </c>
    </row>
    <row r="6744">
      <c r="A6744" t="inlineStr">
        <is>
          <t>2022-02-11</t>
        </is>
      </c>
      <c r="B6744" s="18" t="n">
        <v>0.00388476</v>
      </c>
      <c r="C6744" s="18" t="n">
        <v>-0.01014207</v>
      </c>
      <c r="D6744" s="18">
        <f>IFERROR(CORREL(B6685:B6744,C6685:C6744),"")</f>
        <v/>
      </c>
      <c r="E6744" s="18">
        <f>IFERROR(CORREL(B4156:B6744,C4156:C6744),"")</f>
        <v/>
      </c>
      <c r="F6744">
        <f>IF(D6744="","",IF(ABS(D6744)&lt;0.2,"脱钩",""))</f>
        <v/>
      </c>
      <c r="H6744" s="18" t="n">
        <v>0.7465000000000001</v>
      </c>
    </row>
    <row r="6745">
      <c r="A6745" t="inlineStr">
        <is>
          <t>2022-02-14</t>
        </is>
      </c>
      <c r="B6745" s="18" t="n">
        <v>0.02378594</v>
      </c>
      <c r="C6745" s="18" t="n">
        <v>-0.01810377</v>
      </c>
      <c r="D6745" s="18">
        <f>IFERROR(CORREL(B6686:B6745,C6686:C6745),"")</f>
        <v/>
      </c>
      <c r="E6745" s="18">
        <f>IFERROR(CORREL(B4156:B6745,C4156:C6745),"")</f>
        <v/>
      </c>
      <c r="F6745">
        <f>IF(D6745="","",IF(ABS(D6745)&lt;0.2,"脱钩",""))</f>
        <v/>
      </c>
      <c r="H6745" s="18" t="n">
        <v>0.7108</v>
      </c>
    </row>
    <row r="6746">
      <c r="A6746" t="inlineStr">
        <is>
          <t>2022-02-15</t>
        </is>
      </c>
      <c r="B6746" s="18" t="n">
        <v>-0.009669570000000001</v>
      </c>
      <c r="C6746" s="18" t="n">
        <v>-0.01864905</v>
      </c>
      <c r="D6746" s="18">
        <f>IFERROR(CORREL(B6687:B6746,C6687:C6746),"")</f>
        <v/>
      </c>
      <c r="E6746" s="18">
        <f>IFERROR(CORREL(B4156:B6746,C4156:C6746),"")</f>
        <v/>
      </c>
      <c r="F6746">
        <f>IF(D6746="","",IF(ABS(D6746)&lt;0.2,"脱钩",""))</f>
        <v/>
      </c>
      <c r="H6746" s="18" t="n">
        <v>0.6974</v>
      </c>
    </row>
    <row r="6747">
      <c r="A6747" t="inlineStr">
        <is>
          <t>2022-02-16</t>
        </is>
      </c>
      <c r="B6747" s="18" t="n">
        <v>0.0167434</v>
      </c>
      <c r="C6747" s="18" t="n">
        <v>0.02175818</v>
      </c>
      <c r="D6747" s="18">
        <f>IFERROR(CORREL(B6688:B6747,C6688:C6747),"")</f>
        <v/>
      </c>
      <c r="E6747" s="18">
        <f>IFERROR(CORREL(B4156:B6747,C4156:C6747),"")</f>
        <v/>
      </c>
      <c r="F6747">
        <f>IF(D6747="","",IF(ABS(D6747)&lt;0.2,"脱钩",""))</f>
        <v/>
      </c>
      <c r="H6747" s="18" t="n">
        <v>0.6888</v>
      </c>
    </row>
    <row r="6748">
      <c r="A6748" t="inlineStr">
        <is>
          <t>2022-02-17</t>
        </is>
      </c>
      <c r="B6748" s="18" t="n">
        <v>0.00562326</v>
      </c>
      <c r="C6748" s="18" t="n">
        <v>-0.03068112</v>
      </c>
      <c r="D6748" s="18">
        <f>IFERROR(CORREL(B6689:B6748,C6689:C6748),"")</f>
        <v/>
      </c>
      <c r="E6748" s="18">
        <f>IFERROR(CORREL(B4156:B6748,C4156:C6748),"")</f>
        <v/>
      </c>
      <c r="F6748">
        <f>IF(D6748="","",IF(ABS(D6748)&lt;0.2,"脱钩",""))</f>
        <v/>
      </c>
      <c r="H6748" s="18" t="n">
        <v>0.67</v>
      </c>
    </row>
    <row r="6749">
      <c r="A6749" t="inlineStr">
        <is>
          <t>2022-02-18</t>
        </is>
      </c>
      <c r="B6749" s="18" t="n">
        <v>0.0323375</v>
      </c>
      <c r="C6749" s="18" t="n">
        <v>0.01965198</v>
      </c>
      <c r="D6749" s="18">
        <f>IFERROR(CORREL(B6690:B6749,C6690:C6749),"")</f>
        <v/>
      </c>
      <c r="E6749" s="18">
        <f>IFERROR(CORREL(B4156:B6749,C4156:C6749),"")</f>
        <v/>
      </c>
      <c r="F6749">
        <f>IF(D6749="","",IF(ABS(D6749)&lt;0.2,"脱钩",""))</f>
        <v/>
      </c>
      <c r="H6749" s="18" t="n">
        <v>0.6693</v>
      </c>
    </row>
    <row r="6750">
      <c r="A6750" t="inlineStr">
        <is>
          <t>2022-02-21</t>
        </is>
      </c>
      <c r="B6750" s="18" t="n">
        <v>0.02192645</v>
      </c>
      <c r="C6750" s="18" t="n">
        <v>0.01371593</v>
      </c>
      <c r="D6750" s="18">
        <f>IFERROR(CORREL(B6691:B6750,C6691:C6750),"")</f>
        <v/>
      </c>
      <c r="E6750" s="18">
        <f>IFERROR(CORREL(B4156:B6750,C4156:C6750),"")</f>
        <v/>
      </c>
      <c r="F6750">
        <f>IF(D6750="","",IF(ABS(D6750)&lt;0.2,"脱钩",""))</f>
        <v/>
      </c>
      <c r="H6750" s="18" t="n">
        <v>0.672</v>
      </c>
    </row>
    <row r="6751">
      <c r="A6751" t="inlineStr">
        <is>
          <t>2022-02-22</t>
        </is>
      </c>
      <c r="B6751" s="18" t="n">
        <v>-0.00963613</v>
      </c>
      <c r="C6751" s="18" t="n">
        <v>-0.02317673</v>
      </c>
      <c r="D6751" s="18">
        <f>IFERROR(CORREL(B6692:B6751,C6692:C6751),"")</f>
        <v/>
      </c>
      <c r="E6751" s="18">
        <f>IFERROR(CORREL(B4156:B6751,C4156:C6751),"")</f>
        <v/>
      </c>
      <c r="F6751">
        <f>IF(D6751="","",IF(ABS(D6751)&lt;0.2,"脱钩",""))</f>
        <v/>
      </c>
      <c r="H6751" s="18" t="n">
        <v>0.6747</v>
      </c>
    </row>
    <row r="6752">
      <c r="A6752" t="inlineStr">
        <is>
          <t>2022-02-23</t>
        </is>
      </c>
      <c r="B6752" s="18" t="n">
        <v>0.02602514</v>
      </c>
      <c r="C6752" s="18" t="n">
        <v>0.01092448</v>
      </c>
      <c r="D6752" s="18">
        <f>IFERROR(CORREL(B6693:B6752,C6693:C6752),"")</f>
        <v/>
      </c>
      <c r="E6752" s="18">
        <f>IFERROR(CORREL(B4156:B6752,C4156:C6752),"")</f>
        <v/>
      </c>
      <c r="F6752">
        <f>IF(D6752="","",IF(ABS(D6752)&lt;0.2,"脱钩",""))</f>
        <v/>
      </c>
      <c r="H6752" s="18" t="n">
        <v>0.6777</v>
      </c>
    </row>
    <row r="6753">
      <c r="A6753" t="inlineStr">
        <is>
          <t>2022-02-25</t>
        </is>
      </c>
      <c r="B6753" s="18" t="n">
        <v>-0.06344814999999999</v>
      </c>
      <c r="C6753" s="18" t="n">
        <v>-0.00432246</v>
      </c>
      <c r="D6753" s="18">
        <f>IFERROR(CORREL(B6694:B6753,C6694:C6753),"")</f>
        <v/>
      </c>
      <c r="E6753" s="18">
        <f>IFERROR(CORREL(B4156:B6753,C4156:C6753),"")</f>
        <v/>
      </c>
      <c r="F6753">
        <f>IF(D6753="","",IF(ABS(D6753)&lt;0.2,"脱钩",""))</f>
        <v/>
      </c>
      <c r="H6753" s="18" t="n">
        <v>0.6613</v>
      </c>
    </row>
    <row r="6754">
      <c r="A6754" t="inlineStr">
        <is>
          <t>2022-02-28</t>
        </is>
      </c>
      <c r="B6754" s="18" t="n">
        <v>0.03503715</v>
      </c>
      <c r="C6754" s="18" t="n">
        <v>0.01632689</v>
      </c>
      <c r="D6754" s="18">
        <f>IFERROR(CORREL(B6695:B6754,C6695:C6754),"")</f>
        <v/>
      </c>
      <c r="E6754" s="18">
        <f>IFERROR(CORREL(B4156:B6754,C4156:C6754),"")</f>
        <v/>
      </c>
      <c r="F6754">
        <f>IF(D6754="","",IF(ABS(D6754)&lt;0.2,"脱钩",""))</f>
        <v/>
      </c>
      <c r="H6754" s="18" t="n">
        <v>0.6439</v>
      </c>
    </row>
    <row r="6755">
      <c r="A6755" t="inlineStr">
        <is>
          <t>2022-03-01</t>
        </is>
      </c>
      <c r="B6755" s="18" t="n">
        <v>0.03677925</v>
      </c>
      <c r="C6755" s="18" t="n">
        <v>0.03022266</v>
      </c>
      <c r="D6755" s="18">
        <f>IFERROR(CORREL(B6696:B6755,C6696:C6755),"")</f>
        <v/>
      </c>
      <c r="E6755" s="18">
        <f>IFERROR(CORREL(B4156:B6755,C4156:C6755),"")</f>
        <v/>
      </c>
      <c r="F6755">
        <f>IF(D6755="","",IF(ABS(D6755)&lt;0.2,"脱钩",""))</f>
        <v/>
      </c>
      <c r="H6755" s="18" t="n">
        <v>0.6943</v>
      </c>
    </row>
    <row r="6756">
      <c r="A6756" t="inlineStr">
        <is>
          <t>2022-03-02</t>
        </is>
      </c>
      <c r="B6756" s="18" t="n">
        <v>0.01162804</v>
      </c>
      <c r="C6756" s="18" t="n">
        <v>0.00474374</v>
      </c>
      <c r="D6756" s="18">
        <f>IFERROR(CORREL(B6697:B6756,C6697:C6756),"")</f>
        <v/>
      </c>
      <c r="E6756" s="18">
        <f>IFERROR(CORREL(B4156:B6756,C4156:C6756),"")</f>
        <v/>
      </c>
      <c r="F6756">
        <f>IF(D6756="","",IF(ABS(D6756)&lt;0.2,"脱钩",""))</f>
        <v/>
      </c>
      <c r="H6756" s="18" t="n">
        <v>0.6571</v>
      </c>
    </row>
    <row r="6757">
      <c r="A6757" t="inlineStr">
        <is>
          <t>2022-03-03</t>
        </is>
      </c>
      <c r="B6757" s="18" t="n">
        <v>0.03171709</v>
      </c>
      <c r="C6757" s="18" t="n">
        <v>0.00410678</v>
      </c>
      <c r="D6757" s="18">
        <f>IFERROR(CORREL(B6698:B6757,C6698:C6757),"")</f>
        <v/>
      </c>
      <c r="E6757" s="18">
        <f>IFERROR(CORREL(B4156:B6757,C4156:C6757),"")</f>
        <v/>
      </c>
      <c r="F6757">
        <f>IF(D6757="","",IF(ABS(D6757)&lt;0.2,"脱钩",""))</f>
        <v/>
      </c>
      <c r="H6757" s="18" t="n">
        <v>0.6548</v>
      </c>
    </row>
    <row r="6758">
      <c r="A6758" t="inlineStr">
        <is>
          <t>2022-03-04</t>
        </is>
      </c>
      <c r="B6758" s="18" t="n">
        <v>0.0037728</v>
      </c>
      <c r="C6758" s="18" t="n">
        <v>0.00429405</v>
      </c>
      <c r="D6758" s="18">
        <f>IFERROR(CORREL(B6699:B6758,C6699:C6758),"")</f>
        <v/>
      </c>
      <c r="E6758" s="18">
        <f>IFERROR(CORREL(B4156:B6758,C4156:C6758),"")</f>
        <v/>
      </c>
      <c r="F6758">
        <f>IF(D6758="","",IF(ABS(D6758)&lt;0.2,"脱钩",""))</f>
        <v/>
      </c>
      <c r="H6758" s="18" t="n">
        <v>0.6564</v>
      </c>
    </row>
    <row r="6759">
      <c r="A6759" t="inlineStr">
        <is>
          <t>2022-03-07</t>
        </is>
      </c>
      <c r="B6759" s="18" t="n">
        <v>0.07066511</v>
      </c>
      <c r="C6759" s="18" t="n">
        <v>0.03862411</v>
      </c>
      <c r="D6759" s="18">
        <f>IFERROR(CORREL(B6700:B6759,C6700:C6759),"")</f>
        <v/>
      </c>
      <c r="E6759" s="18">
        <f>IFERROR(CORREL(B4156:B6759,C4156:C6759),"")</f>
        <v/>
      </c>
      <c r="F6759">
        <f>IF(D6759="","",IF(ABS(D6759)&lt;0.2,"脱钩",""))</f>
        <v/>
      </c>
      <c r="H6759" s="18" t="n">
        <v>0.6693</v>
      </c>
    </row>
    <row r="6760">
      <c r="A6760" t="inlineStr">
        <is>
          <t>2022-03-08</t>
        </is>
      </c>
      <c r="B6760" s="18" t="n">
        <v>-0.02980965</v>
      </c>
      <c r="C6760" s="18" t="n">
        <v>-0.02746441</v>
      </c>
      <c r="D6760" s="18">
        <f>IFERROR(CORREL(B6701:B6760,C6701:C6760),"")</f>
        <v/>
      </c>
      <c r="E6760" s="18">
        <f>IFERROR(CORREL(B4156:B6760,C4156:C6760),"")</f>
        <v/>
      </c>
      <c r="F6760">
        <f>IF(D6760="","",IF(ABS(D6760)&lt;0.2,"脱钩",""))</f>
        <v/>
      </c>
      <c r="H6760" s="18" t="n">
        <v>0.6822</v>
      </c>
    </row>
    <row r="6761">
      <c r="A6761" t="inlineStr">
        <is>
          <t>2022-03-09</t>
        </is>
      </c>
      <c r="B6761" s="18" t="n">
        <v>0.00959368</v>
      </c>
      <c r="C6761" s="18" t="n">
        <v>-0.009936209999999999</v>
      </c>
      <c r="D6761" s="18">
        <f>IFERROR(CORREL(B6702:B6761,C6702:C6761),"")</f>
        <v/>
      </c>
      <c r="E6761" s="18">
        <f>IFERROR(CORREL(B4156:B6761,C4156:C6761),"")</f>
        <v/>
      </c>
      <c r="F6761">
        <f>IF(D6761="","",IF(ABS(D6761)&lt;0.2,"脱钩",""))</f>
        <v/>
      </c>
      <c r="H6761" s="18" t="n">
        <v>0.6672</v>
      </c>
    </row>
    <row r="6762">
      <c r="A6762" t="inlineStr">
        <is>
          <t>2022-03-10</t>
        </is>
      </c>
      <c r="B6762" s="18" t="n">
        <v>-0.012275</v>
      </c>
      <c r="C6762" s="18" t="n">
        <v>-0.00224421</v>
      </c>
      <c r="D6762" s="18">
        <f>IFERROR(CORREL(B6703:B6762,C6703:C6762),"")</f>
        <v/>
      </c>
      <c r="E6762" s="18">
        <f>IFERROR(CORREL(B4156:B6762,C4156:C6762),"")</f>
        <v/>
      </c>
      <c r="F6762">
        <f>IF(D6762="","",IF(ABS(D6762)&lt;0.2,"脱钩",""))</f>
        <v/>
      </c>
      <c r="H6762" s="18" t="n">
        <v>0.6672</v>
      </c>
    </row>
    <row r="6763">
      <c r="A6763" t="inlineStr">
        <is>
          <t>2022-03-11</t>
        </is>
      </c>
      <c r="B6763" s="18" t="n">
        <v>-0.01269944</v>
      </c>
      <c r="C6763" s="18" t="n">
        <v>0.00428004</v>
      </c>
      <c r="D6763" s="18">
        <f>IFERROR(CORREL(B6704:B6763,C6704:C6763),"")</f>
        <v/>
      </c>
      <c r="E6763" s="18">
        <f>IFERROR(CORREL(B4156:B6763,C4156:C6763),"")</f>
        <v/>
      </c>
      <c r="F6763">
        <f>IF(D6763="","",IF(ABS(D6763)&lt;0.2,"脱钩",""))</f>
        <v/>
      </c>
      <c r="H6763" s="18" t="n">
        <v>0.6556</v>
      </c>
    </row>
    <row r="6764">
      <c r="A6764" t="inlineStr">
        <is>
          <t>2022-03-14</t>
        </is>
      </c>
      <c r="B6764" s="18" t="n">
        <v>-0.0698187</v>
      </c>
      <c r="C6764" s="18" t="n">
        <v>-0.04620048</v>
      </c>
      <c r="D6764" s="18">
        <f>IFERROR(CORREL(B6705:B6764,C6705:C6764),"")</f>
        <v/>
      </c>
      <c r="E6764" s="18">
        <f>IFERROR(CORREL(B4156:B6764,C4156:C6764),"")</f>
        <v/>
      </c>
      <c r="F6764">
        <f>IF(D6764="","",IF(ABS(D6764)&lt;0.2,"脱钩",""))</f>
        <v/>
      </c>
      <c r="H6764" s="18" t="n">
        <v>0.6976</v>
      </c>
    </row>
    <row r="6765">
      <c r="A6765" t="inlineStr">
        <is>
          <t>2022-03-15</t>
        </is>
      </c>
      <c r="B6765" s="18" t="n">
        <v>-0.001459</v>
      </c>
      <c r="C6765" s="18" t="n">
        <v>0.01227788</v>
      </c>
      <c r="D6765" s="18">
        <f>IFERROR(CORREL(B6706:B6765,C6706:C6765),"")</f>
        <v/>
      </c>
      <c r="E6765" s="18">
        <f>IFERROR(CORREL(B4156:B6765,C4156:C6765),"")</f>
        <v/>
      </c>
      <c r="F6765">
        <f>IF(D6765="","",IF(ABS(D6765)&lt;0.2,"脱钩",""))</f>
        <v/>
      </c>
      <c r="H6765" s="18" t="n">
        <v>0.6974</v>
      </c>
    </row>
    <row r="6766">
      <c r="A6766" t="inlineStr">
        <is>
          <t>2022-03-16</t>
        </is>
      </c>
      <c r="B6766" s="18" t="n">
        <v>0.0355695</v>
      </c>
      <c r="C6766" s="18" t="n">
        <v>0.0312752</v>
      </c>
      <c r="D6766" s="18">
        <f>IFERROR(CORREL(B6707:B6766,C6707:C6766),"")</f>
        <v/>
      </c>
      <c r="E6766" s="18">
        <f>IFERROR(CORREL(B4156:B6766,C4156:C6766),"")</f>
        <v/>
      </c>
      <c r="F6766">
        <f>IF(D6766="","",IF(ABS(D6766)&lt;0.2,"脱钩",""))</f>
        <v/>
      </c>
      <c r="H6766" s="18" t="n">
        <v>0.7072000000000001</v>
      </c>
    </row>
    <row r="6767">
      <c r="A6767" t="inlineStr">
        <is>
          <t>2022-03-17</t>
        </is>
      </c>
      <c r="B6767" s="18" t="n">
        <v>0.00309511</v>
      </c>
      <c r="C6767" s="18" t="n">
        <v>-0.00040791</v>
      </c>
      <c r="D6767" s="18">
        <f>IFERROR(CORREL(B6708:B6767,C6708:C6767),"")</f>
        <v/>
      </c>
      <c r="E6767" s="18">
        <f>IFERROR(CORREL(B4156:B6767,C4156:C6767),"")</f>
        <v/>
      </c>
      <c r="F6767">
        <f>IF(D6767="","",IF(ABS(D6767)&lt;0.2,"脱钩",""))</f>
        <v/>
      </c>
      <c r="H6767" s="18" t="n">
        <v>0.7050999999999999</v>
      </c>
    </row>
    <row r="6768">
      <c r="A6768" t="inlineStr">
        <is>
          <t>2022-03-18</t>
        </is>
      </c>
      <c r="B6768" s="18" t="n">
        <v>0.03627734</v>
      </c>
      <c r="C6768" s="18" t="n">
        <v>0.01035017</v>
      </c>
      <c r="D6768" s="18">
        <f>IFERROR(CORREL(B6709:B6768,C6709:C6768),"")</f>
        <v/>
      </c>
      <c r="E6768" s="18">
        <f>IFERROR(CORREL(B4156:B6768,C4156:C6768),"")</f>
        <v/>
      </c>
      <c r="F6768">
        <f>IF(D6768="","",IF(ABS(D6768)&lt;0.2,"脱钩",""))</f>
        <v/>
      </c>
      <c r="H6768" s="18" t="n">
        <v>0.7055</v>
      </c>
    </row>
    <row r="6769">
      <c r="A6769" t="inlineStr">
        <is>
          <t>2022-03-21</t>
        </is>
      </c>
      <c r="B6769" s="18" t="n">
        <v>-0.02413059</v>
      </c>
      <c r="C6769" s="18" t="n">
        <v>-0.00607535</v>
      </c>
      <c r="D6769" s="18">
        <f>IFERROR(CORREL(B6710:B6769,C6710:C6769),"")</f>
        <v/>
      </c>
      <c r="E6769" s="18">
        <f>IFERROR(CORREL(B4156:B6769,C4156:C6769),"")</f>
        <v/>
      </c>
      <c r="F6769">
        <f>IF(D6769="","",IF(ABS(D6769)&lt;0.2,"脱钩",""))</f>
        <v/>
      </c>
      <c r="H6769" s="18" t="n">
        <v>0.7068</v>
      </c>
    </row>
    <row r="6770">
      <c r="A6770" t="inlineStr">
        <is>
          <t>2022-03-22</t>
        </is>
      </c>
      <c r="B6770" s="18" t="n">
        <v>-0.02657824</v>
      </c>
      <c r="C6770" s="18" t="n">
        <v>-0.00101616</v>
      </c>
      <c r="D6770" s="18">
        <f>IFERROR(CORREL(B6711:B6770,C6711:C6770),"")</f>
        <v/>
      </c>
      <c r="E6770" s="18">
        <f>IFERROR(CORREL(B4156:B6770,C4156:C6770),"")</f>
        <v/>
      </c>
      <c r="F6770">
        <f>IF(D6770="","",IF(ABS(D6770)&lt;0.2,"脱钩",""))</f>
        <v/>
      </c>
      <c r="H6770" s="18" t="n">
        <v>0.7018</v>
      </c>
    </row>
    <row r="6771">
      <c r="A6771" t="inlineStr">
        <is>
          <t>2022-03-23</t>
        </is>
      </c>
      <c r="B6771" s="18" t="n">
        <v>0.00936177</v>
      </c>
      <c r="C6771" s="18" t="n">
        <v>0.01353146</v>
      </c>
      <c r="D6771" s="18">
        <f>IFERROR(CORREL(B6712:B6771,C6712:C6771),"")</f>
        <v/>
      </c>
      <c r="E6771" s="18">
        <f>IFERROR(CORREL(B4156:B6771,C4156:C6771),"")</f>
        <v/>
      </c>
      <c r="F6771">
        <f>IF(D6771="","",IF(ABS(D6771)&lt;0.2,"脱钩",""))</f>
        <v/>
      </c>
      <c r="H6771" s="18" t="n">
        <v>0.7018</v>
      </c>
    </row>
    <row r="6772">
      <c r="A6772" t="inlineStr">
        <is>
          <t>2022-03-24</t>
        </is>
      </c>
      <c r="B6772" s="18" t="n">
        <v>0.02123281</v>
      </c>
      <c r="C6772" s="18" t="n">
        <v>-0.00805644</v>
      </c>
      <c r="D6772" s="18">
        <f>IFERROR(CORREL(B6713:B6772,C6713:C6772),"")</f>
        <v/>
      </c>
      <c r="E6772" s="18">
        <f>IFERROR(CORREL(B4156:B6772,C4156:C6772),"")</f>
        <v/>
      </c>
      <c r="F6772">
        <f>IF(D6772="","",IF(ABS(D6772)&lt;0.2,"脱钩",""))</f>
        <v/>
      </c>
      <c r="H6772" s="18" t="n">
        <v>0.6899</v>
      </c>
    </row>
    <row r="6773">
      <c r="A6773" t="inlineStr">
        <is>
          <t>2022-03-25</t>
        </is>
      </c>
      <c r="B6773" s="18" t="n">
        <v>0.03156295</v>
      </c>
      <c r="C6773" s="18" t="n">
        <v>0.01365757</v>
      </c>
      <c r="D6773" s="18">
        <f>IFERROR(CORREL(B6714:B6773,C6714:C6773),"")</f>
        <v/>
      </c>
      <c r="E6773" s="18">
        <f>IFERROR(CORREL(B4156:B6773,C4156:C6773),"")</f>
        <v/>
      </c>
      <c r="F6773">
        <f>IF(D6773="","",IF(ABS(D6773)&lt;0.2,"脱钩",""))</f>
        <v/>
      </c>
      <c r="H6773" s="18" t="n">
        <v>0.6991000000000001</v>
      </c>
    </row>
    <row r="6774">
      <c r="A6774" t="inlineStr">
        <is>
          <t>2022-03-28</t>
        </is>
      </c>
      <c r="B6774" s="18" t="n">
        <v>-0.00416024</v>
      </c>
      <c r="C6774" s="18" t="n">
        <v>0.008936609999999999</v>
      </c>
      <c r="D6774" s="18">
        <f>IFERROR(CORREL(B6715:B6774,C6715:C6774),"")</f>
        <v/>
      </c>
      <c r="E6774" s="18">
        <f>IFERROR(CORREL(B4156:B6774,C4156:C6774),"")</f>
        <v/>
      </c>
      <c r="F6774">
        <f>IF(D6774="","",IF(ABS(D6774)&lt;0.2,"脱钩",""))</f>
        <v/>
      </c>
      <c r="H6774" s="18" t="n">
        <v>0.6962</v>
      </c>
    </row>
    <row r="6775">
      <c r="A6775" t="inlineStr">
        <is>
          <t>2022-03-29</t>
        </is>
      </c>
      <c r="B6775" s="18" t="n">
        <v>0.0333276</v>
      </c>
      <c r="C6775" s="18" t="n">
        <v>-0.009136109999999999</v>
      </c>
      <c r="D6775" s="18">
        <f>IFERROR(CORREL(B6716:B6775,C6716:C6775),"")</f>
        <v/>
      </c>
      <c r="E6775" s="18">
        <f>IFERROR(CORREL(B4156:B6775,C4156:C6775),"")</f>
        <v/>
      </c>
      <c r="F6775">
        <f>IF(D6775="","",IF(ABS(D6775)&lt;0.2,"脱钩",""))</f>
        <v/>
      </c>
      <c r="H6775" s="18" t="n">
        <v>0.6767</v>
      </c>
    </row>
    <row r="6776">
      <c r="A6776" t="inlineStr">
        <is>
          <t>2022-03-30</t>
        </is>
      </c>
      <c r="B6776" s="18" t="n">
        <v>0.00751591</v>
      </c>
      <c r="C6776" s="18" t="n">
        <v>0.00437986</v>
      </c>
      <c r="D6776" s="18">
        <f>IFERROR(CORREL(B6717:B6776,C6717:C6776),"")</f>
        <v/>
      </c>
      <c r="E6776" s="18">
        <f>IFERROR(CORREL(B4156:B6776,C4156:C6776),"")</f>
        <v/>
      </c>
      <c r="F6776">
        <f>IF(D6776="","",IF(ABS(D6776)&lt;0.2,"脱钩",""))</f>
        <v/>
      </c>
      <c r="H6776" s="18" t="n">
        <v>0.6758999999999999</v>
      </c>
    </row>
    <row r="6777">
      <c r="A6777" t="inlineStr">
        <is>
          <t>2022-03-31</t>
        </is>
      </c>
      <c r="B6777" s="18" t="n">
        <v>0.01588148</v>
      </c>
      <c r="C6777" s="18" t="n">
        <v>0.0053492</v>
      </c>
      <c r="D6777" s="18">
        <f>IFERROR(CORREL(B6718:B6777,C6718:C6777),"")</f>
        <v/>
      </c>
      <c r="E6777" s="18">
        <f>IFERROR(CORREL(B4156:B6777,C4156:C6777),"")</f>
        <v/>
      </c>
      <c r="F6777">
        <f>IF(D6777="","",IF(ABS(D6777)&lt;0.2,"脱钩",""))</f>
        <v/>
      </c>
      <c r="H6777" s="18" t="n">
        <v>0.6256</v>
      </c>
    </row>
    <row r="6778">
      <c r="A6778" t="inlineStr">
        <is>
          <t>2022-04-01</t>
        </is>
      </c>
      <c r="B6778" s="18" t="n">
        <v>0.0156332</v>
      </c>
      <c r="C6778" s="18" t="n">
        <v>0.01937249</v>
      </c>
      <c r="D6778" s="18">
        <f>IFERROR(CORREL(B6719:B6778,C6719:C6778),"")</f>
        <v/>
      </c>
      <c r="E6778" s="18">
        <f>IFERROR(CORREL(B4156:B6778,C4156:C6778),"")</f>
        <v/>
      </c>
      <c r="F6778">
        <f>IF(D6778="","",IF(ABS(D6778)&lt;0.2,"脱钩",""))</f>
        <v/>
      </c>
      <c r="H6778" s="18" t="n">
        <v>0.6291</v>
      </c>
    </row>
    <row r="6779">
      <c r="A6779" t="inlineStr">
        <is>
          <t>2022-04-06</t>
        </is>
      </c>
      <c r="B6779" s="18" t="n">
        <v>0.01920396</v>
      </c>
      <c r="C6779" s="18" t="n">
        <v>-0.00758685</v>
      </c>
      <c r="D6779" s="18">
        <f>IFERROR(CORREL(B6720:B6779,C6720:C6779),"")</f>
        <v/>
      </c>
      <c r="E6779" s="18">
        <f>IFERROR(CORREL(B4156:B6779,C4156:C6779),"")</f>
        <v/>
      </c>
      <c r="F6779">
        <f>IF(D6779="","",IF(ABS(D6779)&lt;0.2,"脱钩",""))</f>
        <v/>
      </c>
      <c r="H6779" s="18" t="n">
        <v>0.6223</v>
      </c>
    </row>
    <row r="6780">
      <c r="A6780" t="inlineStr">
        <is>
          <t>2022-04-07</t>
        </is>
      </c>
      <c r="B6780" s="18" t="n">
        <v>-0.00603116</v>
      </c>
      <c r="C6780" s="18" t="n">
        <v>-0.01000891</v>
      </c>
      <c r="D6780" s="18">
        <f>IFERROR(CORREL(B6721:B6780,C6721:C6780),"")</f>
        <v/>
      </c>
      <c r="E6780" s="18">
        <f>IFERROR(CORREL(B4156:B6780,C4156:C6780),"")</f>
        <v/>
      </c>
      <c r="F6780">
        <f>IF(D6780="","",IF(ABS(D6780)&lt;0.2,"脱钩",""))</f>
        <v/>
      </c>
      <c r="H6780" s="18" t="n">
        <v>0.621</v>
      </c>
    </row>
    <row r="6781">
      <c r="A6781" t="inlineStr">
        <is>
          <t>2022-04-08</t>
        </is>
      </c>
      <c r="B6781" s="18" t="n">
        <v>0.00221976</v>
      </c>
      <c r="C6781" s="18" t="n">
        <v>-0.01011011</v>
      </c>
      <c r="D6781" s="18">
        <f>IFERROR(CORREL(B6722:B6781,C6722:C6781),"")</f>
        <v/>
      </c>
      <c r="E6781" s="18">
        <f>IFERROR(CORREL(B4156:B6781,C4156:C6781),"")</f>
        <v/>
      </c>
      <c r="F6781">
        <f>IF(D6781="","",IF(ABS(D6781)&lt;0.2,"脱钩",""))</f>
        <v/>
      </c>
      <c r="H6781" s="18" t="n">
        <v>0.6191</v>
      </c>
    </row>
    <row r="6782">
      <c r="A6782" t="inlineStr">
        <is>
          <t>2022-04-11</t>
        </is>
      </c>
      <c r="B6782" s="18" t="n">
        <v>-0.03242445</v>
      </c>
      <c r="C6782" s="18" t="n">
        <v>-0.03075298</v>
      </c>
      <c r="D6782" s="18">
        <f>IFERROR(CORREL(B6723:B6782,C6723:C6782),"")</f>
        <v/>
      </c>
      <c r="E6782" s="18">
        <f>IFERROR(CORREL(B4156:B6782,C4156:C6782),"")</f>
        <v/>
      </c>
      <c r="F6782">
        <f>IF(D6782="","",IF(ABS(D6782)&lt;0.2,"脱钩",""))</f>
        <v/>
      </c>
      <c r="H6782" s="18" t="n">
        <v>0.627</v>
      </c>
    </row>
    <row r="6783">
      <c r="A6783" t="inlineStr">
        <is>
          <t>2022-04-12</t>
        </is>
      </c>
      <c r="B6783" s="18" t="n">
        <v>0.0541141</v>
      </c>
      <c r="C6783" s="18" t="n">
        <v>0.0339358</v>
      </c>
      <c r="D6783" s="18">
        <f>IFERROR(CORREL(B6724:B6783,C6724:C6783),"")</f>
        <v/>
      </c>
      <c r="E6783" s="18">
        <f>IFERROR(CORREL(B4156:B6783,C4156:C6783),"")</f>
        <v/>
      </c>
      <c r="F6783">
        <f>IF(D6783="","",IF(ABS(D6783)&lt;0.2,"脱钩",""))</f>
        <v/>
      </c>
      <c r="H6783" s="18" t="n">
        <v>0.6457000000000001</v>
      </c>
    </row>
    <row r="6784">
      <c r="A6784" t="inlineStr">
        <is>
          <t>2022-04-13</t>
        </is>
      </c>
      <c r="B6784" s="18" t="n">
        <v>-0.01444814</v>
      </c>
      <c r="C6784" s="18" t="n">
        <v>-0.02412177</v>
      </c>
      <c r="D6784" s="18">
        <f>IFERROR(CORREL(B6725:B6784,C6725:C6784),"")</f>
        <v/>
      </c>
      <c r="E6784" s="18">
        <f>IFERROR(CORREL(B4156:B6784,C4156:C6784),"")</f>
        <v/>
      </c>
      <c r="F6784">
        <f>IF(D6784="","",IF(ABS(D6784)&lt;0.2,"脱钩",""))</f>
        <v/>
      </c>
      <c r="H6784" s="18" t="n">
        <v>0.6484</v>
      </c>
    </row>
    <row r="6785">
      <c r="A6785" t="inlineStr">
        <is>
          <t>2022-04-14</t>
        </is>
      </c>
      <c r="B6785" s="18" t="n">
        <v>0.0350871</v>
      </c>
      <c r="C6785" s="18" t="n">
        <v>0.01794584</v>
      </c>
      <c r="D6785" s="18">
        <f>IFERROR(CORREL(B6726:B6785,C6726:C6785),"")</f>
        <v/>
      </c>
      <c r="E6785" s="18">
        <f>IFERROR(CORREL(B4156:B6785,C4156:C6785),"")</f>
        <v/>
      </c>
      <c r="F6785">
        <f>IF(D6785="","",IF(ABS(D6785)&lt;0.2,"脱钩",""))</f>
        <v/>
      </c>
      <c r="H6785" s="18" t="n">
        <v>0.6571</v>
      </c>
    </row>
    <row r="6786">
      <c r="A6786" t="inlineStr">
        <is>
          <t>2022-04-15</t>
        </is>
      </c>
      <c r="B6786" s="18" t="n">
        <v>-0.00414128</v>
      </c>
      <c r="C6786" s="18" t="n">
        <v>0.00895261</v>
      </c>
      <c r="D6786" s="18">
        <f>IFERROR(CORREL(B6727:B6786,C6727:C6786),"")</f>
        <v/>
      </c>
      <c r="E6786" s="18">
        <f>IFERROR(CORREL(B4156:B6786,C4156:C6786),"")</f>
        <v/>
      </c>
      <c r="F6786">
        <f>IF(D6786="","",IF(ABS(D6786)&lt;0.2,"脱钩",""))</f>
        <v/>
      </c>
      <c r="H6786" s="18" t="n">
        <v>0.6556</v>
      </c>
    </row>
    <row r="6787">
      <c r="A6787" t="inlineStr">
        <is>
          <t>2022-04-18</t>
        </is>
      </c>
      <c r="B6787" s="18" t="n">
        <v>-0.04176604</v>
      </c>
      <c r="C6787" s="18" t="n">
        <v>0.00276899</v>
      </c>
      <c r="D6787" s="18">
        <f>IFERROR(CORREL(B6728:B6787,C6728:C6787),"")</f>
        <v/>
      </c>
      <c r="E6787" s="18">
        <f>IFERROR(CORREL(B4156:B6787,C4156:C6787),"")</f>
        <v/>
      </c>
      <c r="F6787">
        <f>IF(D6787="","",IF(ABS(D6787)&lt;0.2,"脱钩",""))</f>
        <v/>
      </c>
      <c r="H6787" s="18" t="n">
        <v>0.6515</v>
      </c>
    </row>
    <row r="6788">
      <c r="A6788" t="inlineStr">
        <is>
          <t>2022-04-19</t>
        </is>
      </c>
      <c r="B6788" s="18" t="n">
        <v>-0.03676607</v>
      </c>
      <c r="C6788" s="18" t="n">
        <v>-0.0103237</v>
      </c>
      <c r="D6788" s="18">
        <f>IFERROR(CORREL(B6729:B6788,C6729:C6788),"")</f>
        <v/>
      </c>
      <c r="E6788" s="18">
        <f>IFERROR(CORREL(B4156:B6788,C4156:C6788),"")</f>
        <v/>
      </c>
      <c r="F6788">
        <f>IF(D6788="","",IF(ABS(D6788)&lt;0.2,"脱钩",""))</f>
        <v/>
      </c>
      <c r="H6788" s="18" t="n">
        <v>0.6556</v>
      </c>
    </row>
    <row r="6789">
      <c r="A6789" t="inlineStr">
        <is>
          <t>2022-04-20</t>
        </is>
      </c>
      <c r="B6789" s="18" t="n">
        <v>0.00166592</v>
      </c>
      <c r="C6789" s="18" t="n">
        <v>0.01878082</v>
      </c>
      <c r="D6789" s="18">
        <f>IFERROR(CORREL(B6730:B6789,C6730:C6789),"")</f>
        <v/>
      </c>
      <c r="E6789" s="18">
        <f>IFERROR(CORREL(B4156:B6789,C4156:C6789),"")</f>
        <v/>
      </c>
      <c r="F6789">
        <f>IF(D6789="","",IF(ABS(D6789)&lt;0.2,"脱钩",""))</f>
        <v/>
      </c>
      <c r="H6789" s="18" t="n">
        <v>0.6528</v>
      </c>
    </row>
    <row r="6790">
      <c r="A6790" t="inlineStr">
        <is>
          <t>2022-04-21</t>
        </is>
      </c>
      <c r="B6790" s="18" t="n">
        <v>0.01512196</v>
      </c>
      <c r="C6790" s="18" t="n">
        <v>-0.009445169999999999</v>
      </c>
      <c r="D6790" s="18">
        <f>IFERROR(CORREL(B6731:B6790,C6731:C6790),"")</f>
        <v/>
      </c>
      <c r="E6790" s="18">
        <f>IFERROR(CORREL(B4156:B6790,C4156:C6790),"")</f>
        <v/>
      </c>
      <c r="F6790">
        <f>IF(D6790="","",IF(ABS(D6790)&lt;0.2,"脱钩",""))</f>
        <v/>
      </c>
      <c r="H6790" s="18" t="n">
        <v>0.649</v>
      </c>
    </row>
    <row r="6791">
      <c r="A6791" t="inlineStr">
        <is>
          <t>2022-04-22</t>
        </is>
      </c>
      <c r="B6791" s="18" t="n">
        <v>-0.03451494</v>
      </c>
      <c r="C6791" s="18" t="n">
        <v>-0.01875928</v>
      </c>
      <c r="D6791" s="18">
        <f>IFERROR(CORREL(B6732:B6791,C6732:C6791),"")</f>
        <v/>
      </c>
      <c r="E6791" s="18">
        <f>IFERROR(CORREL(B4156:B6791,C4156:C6791),"")</f>
        <v/>
      </c>
      <c r="F6791">
        <f>IF(D6791="","",IF(ABS(D6791)&lt;0.2,"脱钩",""))</f>
        <v/>
      </c>
      <c r="H6791" s="18" t="n">
        <v>0.642</v>
      </c>
    </row>
    <row r="6792">
      <c r="A6792" t="inlineStr">
        <is>
          <t>2022-04-25</t>
        </is>
      </c>
      <c r="B6792" s="18" t="n">
        <v>-0.05721985</v>
      </c>
      <c r="C6792" s="18" t="n">
        <v>-0.03818982</v>
      </c>
      <c r="D6792" s="18">
        <f>IFERROR(CORREL(B6733:B6792,C6733:C6792),"")</f>
        <v/>
      </c>
      <c r="E6792" s="18">
        <f>IFERROR(CORREL(B4156:B6792,C4156:C6792),"")</f>
        <v/>
      </c>
      <c r="F6792">
        <f>IF(D6792="","",IF(ABS(D6792)&lt;0.2,"脱钩",""))</f>
        <v/>
      </c>
      <c r="H6792" s="18" t="n">
        <v>0.6672</v>
      </c>
    </row>
    <row r="6793">
      <c r="A6793" t="inlineStr">
        <is>
          <t>2022-04-26</t>
        </is>
      </c>
      <c r="B6793" s="18" t="n">
        <v>0.00468902</v>
      </c>
      <c r="C6793" s="18" t="n">
        <v>0.01061736</v>
      </c>
      <c r="D6793" s="18">
        <f>IFERROR(CORREL(B6734:B6793,C6734:C6793),"")</f>
        <v/>
      </c>
      <c r="E6793" s="18">
        <f>IFERROR(CORREL(B4156:B6793,C4156:C6793),"")</f>
        <v/>
      </c>
      <c r="F6793">
        <f>IF(D6793="","",IF(ABS(D6793)&lt;0.2,"脱钩",""))</f>
        <v/>
      </c>
      <c r="H6793" s="18" t="n">
        <v>0.6926</v>
      </c>
    </row>
    <row r="6794">
      <c r="A6794" t="inlineStr">
        <is>
          <t>2022-04-27</t>
        </is>
      </c>
      <c r="B6794" s="18" t="n">
        <v>-0.02310472</v>
      </c>
      <c r="C6794" s="18" t="n">
        <v>0.00722174</v>
      </c>
      <c r="D6794" s="18">
        <f>IFERROR(CORREL(B6735:B6794,C6735:C6794),"")</f>
        <v/>
      </c>
      <c r="E6794" s="18">
        <f>IFERROR(CORREL(B4156:B6794,C4156:C6794),"")</f>
        <v/>
      </c>
      <c r="F6794">
        <f>IF(D6794="","",IF(ABS(D6794)&lt;0.2,"脱钩",""))</f>
        <v/>
      </c>
      <c r="H6794" s="18" t="n">
        <v>0.6842</v>
      </c>
    </row>
    <row r="6795">
      <c r="A6795" t="inlineStr">
        <is>
          <t>2022-04-28</t>
        </is>
      </c>
      <c r="B6795" s="18" t="n">
        <v>0.00267173</v>
      </c>
      <c r="C6795" s="18" t="n">
        <v>-0.00288244</v>
      </c>
      <c r="D6795" s="18">
        <f>IFERROR(CORREL(B6736:B6795,C6736:C6795),"")</f>
        <v/>
      </c>
      <c r="E6795" s="18">
        <f>IFERROR(CORREL(B4156:B6795,C4156:C6795),"")</f>
        <v/>
      </c>
      <c r="F6795">
        <f>IF(D6795="","",IF(ABS(D6795)&lt;0.2,"脱钩",""))</f>
        <v/>
      </c>
      <c r="H6795" s="18" t="n">
        <v>0.6919999999999999</v>
      </c>
    </row>
    <row r="6796">
      <c r="A6796" t="inlineStr">
        <is>
          <t>2022-04-29</t>
        </is>
      </c>
      <c r="B6796" s="18" t="n">
        <v>0.0179533</v>
      </c>
      <c r="C6796" s="18" t="n">
        <v>0.01229524</v>
      </c>
      <c r="D6796" s="18">
        <f>IFERROR(CORREL(B6737:B6796,C6737:C6796),"")</f>
        <v/>
      </c>
      <c r="E6796" s="18">
        <f>IFERROR(CORREL(B4156:B6796,C4156:C6796),"")</f>
        <v/>
      </c>
      <c r="F6796">
        <f>IF(D6796="","",IF(ABS(D6796)&lt;0.2,"脱钩",""))</f>
        <v/>
      </c>
      <c r="H6796" s="18" t="n">
        <v>0.6937</v>
      </c>
    </row>
    <row r="6797">
      <c r="A6797" t="inlineStr">
        <is>
          <t>2022-05-05</t>
        </is>
      </c>
      <c r="B6797" s="18" t="n">
        <v>-0.01809374</v>
      </c>
      <c r="C6797" s="18" t="n">
        <v>0.00264416</v>
      </c>
      <c r="D6797" s="18">
        <f>IFERROR(CORREL(B6738:B6797,C6738:C6797),"")</f>
        <v/>
      </c>
      <c r="E6797" s="18">
        <f>IFERROR(CORREL(B4156:B6797,C4156:C6797),"")</f>
        <v/>
      </c>
      <c r="F6797">
        <f>IF(D6797="","",IF(ABS(D6797)&lt;0.2,"脱钩",""))</f>
        <v/>
      </c>
      <c r="H6797" s="18" t="n">
        <v>0.6873</v>
      </c>
    </row>
    <row r="6798">
      <c r="A6798" t="inlineStr">
        <is>
          <t>2022-05-06</t>
        </is>
      </c>
      <c r="B6798" s="18" t="n">
        <v>-0.02907016</v>
      </c>
      <c r="C6798" s="18" t="n">
        <v>-0.03914759</v>
      </c>
      <c r="D6798" s="18">
        <f>IFERROR(CORREL(B6739:B6798,C6739:C6798),"")</f>
        <v/>
      </c>
      <c r="E6798" s="18">
        <f>IFERROR(CORREL(B4156:B6798,C4156:C6798),"")</f>
        <v/>
      </c>
      <c r="F6798">
        <f>IF(D6798="","",IF(ABS(D6798)&lt;0.2,"脱钩",""))</f>
        <v/>
      </c>
      <c r="H6798" s="18" t="n">
        <v>0.6942</v>
      </c>
    </row>
    <row r="6799">
      <c r="A6799" t="inlineStr">
        <is>
          <t>2022-05-09</t>
        </is>
      </c>
      <c r="B6799" s="18" t="n">
        <v>-0.01838663</v>
      </c>
      <c r="C6799" s="18" t="n">
        <v>-0.01704345</v>
      </c>
      <c r="D6799" s="18">
        <f>IFERROR(CORREL(B6740:B6799,C6740:C6799),"")</f>
        <v/>
      </c>
      <c r="E6799" s="18">
        <f>IFERROR(CORREL(B4156:B6799,C4156:C6799),"")</f>
        <v/>
      </c>
      <c r="F6799">
        <f>IF(D6799="","",IF(ABS(D6799)&lt;0.2,"脱钩",""))</f>
        <v/>
      </c>
      <c r="H6799" s="18" t="n">
        <v>0.6968</v>
      </c>
    </row>
    <row r="6800">
      <c r="A6800" t="inlineStr">
        <is>
          <t>2022-05-10</t>
        </is>
      </c>
      <c r="B6800" s="18" t="n">
        <v>-0.01543515</v>
      </c>
      <c r="C6800" s="18" t="n">
        <v>-0.01015018</v>
      </c>
      <c r="D6800" s="18">
        <f>IFERROR(CORREL(B6741:B6800,C6741:C6800),"")</f>
        <v/>
      </c>
      <c r="E6800" s="18">
        <f>IFERROR(CORREL(B4156:B6800,C4156:C6800),"")</f>
        <v/>
      </c>
      <c r="F6800">
        <f>IF(D6800="","",IF(ABS(D6800)&lt;0.2,"脱钩",""))</f>
        <v/>
      </c>
      <c r="H6800" s="18" t="n">
        <v>0.6850000000000001</v>
      </c>
    </row>
    <row r="6801">
      <c r="A6801" t="inlineStr">
        <is>
          <t>2022-05-11</t>
        </is>
      </c>
      <c r="B6801" s="18" t="n">
        <v>0.02218698</v>
      </c>
      <c r="C6801" s="18" t="n">
        <v>0.01593488</v>
      </c>
      <c r="D6801" s="18">
        <f>IFERROR(CORREL(B6742:B6801,C6742:C6801),"")</f>
        <v/>
      </c>
      <c r="E6801" s="18">
        <f>IFERROR(CORREL(B4156:B6801,C4156:C6801),"")</f>
        <v/>
      </c>
      <c r="F6801">
        <f>IF(D6801="","",IF(ABS(D6801)&lt;0.2,"脱钩",""))</f>
        <v/>
      </c>
      <c r="H6801" s="18" t="n">
        <v>0.7035</v>
      </c>
    </row>
    <row r="6802">
      <c r="A6802" t="inlineStr">
        <is>
          <t>2022-05-12</t>
        </is>
      </c>
      <c r="B6802" s="18" t="n">
        <v>-0.04105973</v>
      </c>
      <c r="C6802" s="18" t="n">
        <v>-0.01485016</v>
      </c>
      <c r="D6802" s="18">
        <f>IFERROR(CORREL(B6743:B6802,C6743:C6802),"")</f>
        <v/>
      </c>
      <c r="E6802" s="18">
        <f>IFERROR(CORREL(B4156:B6802,C4156:C6802),"")</f>
        <v/>
      </c>
      <c r="F6802">
        <f>IF(D6802="","",IF(ABS(D6802)&lt;0.2,"脱钩",""))</f>
        <v/>
      </c>
      <c r="H6802" s="18" t="n">
        <v>0.7042</v>
      </c>
    </row>
    <row r="6803">
      <c r="A6803" t="inlineStr">
        <is>
          <t>2022-05-13</t>
        </is>
      </c>
      <c r="B6803" s="18" t="n">
        <v>0.01797496</v>
      </c>
      <c r="C6803" s="18" t="n">
        <v>0.01249747</v>
      </c>
      <c r="D6803" s="18">
        <f>IFERROR(CORREL(B6744:B6803,C6744:C6803),"")</f>
        <v/>
      </c>
      <c r="E6803" s="18">
        <f>IFERROR(CORREL(B4156:B6803,C4156:C6803),"")</f>
        <v/>
      </c>
      <c r="F6803">
        <f>IF(D6803="","",IF(ABS(D6803)&lt;0.2,"脱钩",""))</f>
        <v/>
      </c>
      <c r="H6803" s="18" t="n">
        <v>0.7032</v>
      </c>
    </row>
    <row r="6804">
      <c r="A6804" t="inlineStr">
        <is>
          <t>2022-05-16</t>
        </is>
      </c>
      <c r="B6804" s="18" t="n">
        <v>0.03775142</v>
      </c>
      <c r="C6804" s="18" t="n">
        <v>0.00192534</v>
      </c>
      <c r="D6804" s="18">
        <f>IFERROR(CORREL(B6745:B6804,C6745:C6804),"")</f>
        <v/>
      </c>
      <c r="E6804" s="18">
        <f>IFERROR(CORREL(B4156:B6804,C4156:C6804),"")</f>
        <v/>
      </c>
      <c r="F6804">
        <f>IF(D6804="","",IF(ABS(D6804)&lt;0.2,"脱钩",""))</f>
        <v/>
      </c>
      <c r="H6804" s="18" t="n">
        <v>0.6988</v>
      </c>
    </row>
    <row r="6805">
      <c r="A6805" t="inlineStr">
        <is>
          <t>2022-05-17</t>
        </is>
      </c>
      <c r="B6805" s="18" t="n">
        <v>-0.00621794</v>
      </c>
      <c r="C6805" s="18" t="n">
        <v>-0.00621719</v>
      </c>
      <c r="D6805" s="18">
        <f>IFERROR(CORREL(B6746:B6805,C6746:C6805),"")</f>
        <v/>
      </c>
      <c r="E6805" s="18">
        <f>IFERROR(CORREL(B4156:B6805,C4156:C6805),"")</f>
        <v/>
      </c>
      <c r="F6805">
        <f>IF(D6805="","",IF(ABS(D6805)&lt;0.2,"脱钩",""))</f>
        <v/>
      </c>
      <c r="H6805" s="18" t="n">
        <v>0.7211</v>
      </c>
    </row>
    <row r="6806">
      <c r="A6806" t="inlineStr">
        <is>
          <t>2022-05-18</t>
        </is>
      </c>
      <c r="B6806" s="18" t="n">
        <v>-0.03363149</v>
      </c>
      <c r="C6806" s="18" t="n">
        <v>-0.02570388</v>
      </c>
      <c r="D6806" s="18">
        <f>IFERROR(CORREL(B6747:B6806,C6747:C6806),"")</f>
        <v/>
      </c>
      <c r="E6806" s="18">
        <f>IFERROR(CORREL(B4156:B6806,C4156:C6806),"")</f>
        <v/>
      </c>
      <c r="F6806">
        <f>IF(D6806="","",IF(ABS(D6806)&lt;0.2,"脱钩",""))</f>
        <v/>
      </c>
      <c r="H6806" s="18" t="n">
        <v>0.7294</v>
      </c>
    </row>
    <row r="6807">
      <c r="A6807" t="inlineStr">
        <is>
          <t>2022-05-19</t>
        </is>
      </c>
      <c r="B6807" s="18" t="n">
        <v>0.00791935</v>
      </c>
      <c r="C6807" s="18" t="n">
        <v>0.01031729</v>
      </c>
      <c r="D6807" s="18">
        <f>IFERROR(CORREL(B6748:B6807,C6748:C6807),"")</f>
        <v/>
      </c>
      <c r="E6807" s="18">
        <f>IFERROR(CORREL(B4156:B6807,C4156:C6807),"")</f>
        <v/>
      </c>
      <c r="F6807">
        <f>IF(D6807="","",IF(ABS(D6807)&lt;0.2,"脱钩",""))</f>
        <v/>
      </c>
      <c r="H6807" s="18" t="n">
        <v>0.729</v>
      </c>
    </row>
    <row r="6808">
      <c r="A6808" t="inlineStr">
        <is>
          <t>2022-05-20</t>
        </is>
      </c>
      <c r="B6808" s="18" t="n">
        <v>0.03409005</v>
      </c>
      <c r="C6808" s="18" t="n">
        <v>0.01280261</v>
      </c>
      <c r="D6808" s="18">
        <f>IFERROR(CORREL(B6749:B6808,C6749:C6808),"")</f>
        <v/>
      </c>
      <c r="E6808" s="18">
        <f>IFERROR(CORREL(B4156:B6808,C4156:C6808),"")</f>
        <v/>
      </c>
      <c r="F6808">
        <f>IF(D6808="","",IF(ABS(D6808)&lt;0.2,"脱钩",""))</f>
        <v/>
      </c>
      <c r="H6808" s="18" t="n">
        <v>0.7539</v>
      </c>
    </row>
    <row r="6809">
      <c r="A6809" t="inlineStr">
        <is>
          <t>2022-05-23</t>
        </is>
      </c>
      <c r="B6809" s="18" t="n">
        <v>-0.03096946</v>
      </c>
      <c r="C6809" s="18" t="n">
        <v>-0.00735775</v>
      </c>
      <c r="D6809" s="18">
        <f>IFERROR(CORREL(B6750:B6809,C6750:C6809),"")</f>
        <v/>
      </c>
      <c r="E6809" s="18">
        <f>IFERROR(CORREL(B4156:B6809,C4156:C6809),"")</f>
        <v/>
      </c>
      <c r="F6809">
        <f>IF(D6809="","",IF(ABS(D6809)&lt;0.2,"脱钩",""))</f>
        <v/>
      </c>
      <c r="H6809" s="18" t="n">
        <v>0.7481</v>
      </c>
    </row>
    <row r="6810">
      <c r="A6810" t="inlineStr">
        <is>
          <t>2022-05-24</t>
        </is>
      </c>
      <c r="B6810" s="18" t="n">
        <v>-0.02828958</v>
      </c>
      <c r="C6810" s="18" t="n">
        <v>-0.02998461</v>
      </c>
      <c r="D6810" s="18">
        <f>IFERROR(CORREL(B6751:B6810,C6751:C6810),"")</f>
        <v/>
      </c>
      <c r="E6810" s="18">
        <f>IFERROR(CORREL(B4156:B6810,C4156:C6810),"")</f>
        <v/>
      </c>
      <c r="F6810">
        <f>IF(D6810="","",IF(ABS(D6810)&lt;0.2,"脱钩",""))</f>
        <v/>
      </c>
      <c r="H6810" s="18" t="n">
        <v>0.7494</v>
      </c>
    </row>
    <row r="6811">
      <c r="A6811" t="inlineStr">
        <is>
          <t>2022-05-25</t>
        </is>
      </c>
      <c r="B6811" s="18" t="n">
        <v>-0.0003053</v>
      </c>
      <c r="C6811" s="18" t="n">
        <v>0.01620637</v>
      </c>
      <c r="D6811" s="18">
        <f>IFERROR(CORREL(B6752:B6811,C6752:C6811),"")</f>
        <v/>
      </c>
      <c r="E6811" s="18">
        <f>IFERROR(CORREL(B4156:B6811,C4156:C6811),"")</f>
        <v/>
      </c>
      <c r="F6811">
        <f>IF(D6811="","",IF(ABS(D6811)&lt;0.2,"脱钩",""))</f>
        <v/>
      </c>
      <c r="H6811" s="18" t="n">
        <v>0.7478</v>
      </c>
    </row>
    <row r="6812">
      <c r="A6812" t="inlineStr">
        <is>
          <t>2022-05-26</t>
        </is>
      </c>
      <c r="B6812" s="18" t="n">
        <v>-0.005972</v>
      </c>
      <c r="C6812" s="18" t="n">
        <v>-0.00795936</v>
      </c>
      <c r="D6812" s="18">
        <f>IFERROR(CORREL(B6753:B6812,C6753:C6812),"")</f>
        <v/>
      </c>
      <c r="E6812" s="18">
        <f>IFERROR(CORREL(B4156:B6812,C4156:C6812),"")</f>
        <v/>
      </c>
      <c r="F6812">
        <f>IF(D6812="","",IF(ABS(D6812)&lt;0.2,"脱钩",""))</f>
        <v/>
      </c>
      <c r="H6812" s="18" t="n">
        <v>0.7458</v>
      </c>
    </row>
    <row r="6813">
      <c r="A6813" t="inlineStr">
        <is>
          <t>2022-05-27</t>
        </is>
      </c>
      <c r="B6813" s="18" t="n">
        <v>0.02906213</v>
      </c>
      <c r="C6813" s="18" t="n">
        <v>0.01563736</v>
      </c>
      <c r="D6813" s="18">
        <f>IFERROR(CORREL(B6754:B6813,C6754:C6813),"")</f>
        <v/>
      </c>
      <c r="E6813" s="18">
        <f>IFERROR(CORREL(B4156:B6813,C4156:C6813),"")</f>
        <v/>
      </c>
      <c r="F6813">
        <f>IF(D6813="","",IF(ABS(D6813)&lt;0.2,"脱钩",""))</f>
        <v/>
      </c>
      <c r="H6813" s="18" t="n">
        <v>0.7728</v>
      </c>
    </row>
    <row r="6814">
      <c r="A6814" t="inlineStr">
        <is>
          <t>2022-05-30</t>
        </is>
      </c>
      <c r="B6814" s="18" t="n">
        <v>0.03186058</v>
      </c>
      <c r="C6814" s="18" t="n">
        <v>0.00978588</v>
      </c>
      <c r="D6814" s="18">
        <f>IFERROR(CORREL(B6755:B6814,C6755:C6814),"")</f>
        <v/>
      </c>
      <c r="E6814" s="18">
        <f>IFERROR(CORREL(B4156:B6814,C4156:C6814),"")</f>
        <v/>
      </c>
      <c r="F6814">
        <f>IF(D6814="","",IF(ABS(D6814)&lt;0.2,"脱钩",""))</f>
        <v/>
      </c>
      <c r="H6814" s="18" t="n">
        <v>0.7695</v>
      </c>
    </row>
    <row r="6815">
      <c r="A6815" t="inlineStr">
        <is>
          <t>2022-05-31</t>
        </is>
      </c>
      <c r="B6815" s="18" t="n">
        <v>0.01477471</v>
      </c>
      <c r="C6815" s="18" t="n">
        <v>0.01354131</v>
      </c>
      <c r="D6815" s="18">
        <f>IFERROR(CORREL(B6756:B6815,C6756:C6815),"")</f>
        <v/>
      </c>
      <c r="E6815" s="18">
        <f>IFERROR(CORREL(B4156:B6815,C4156:C6815),"")</f>
        <v/>
      </c>
      <c r="F6815">
        <f>IF(D6815="","",IF(ABS(D6815)&lt;0.2,"脱钩",""))</f>
        <v/>
      </c>
      <c r="H6815" s="18" t="n">
        <v>0.7629</v>
      </c>
    </row>
    <row r="6816">
      <c r="A6816" t="inlineStr">
        <is>
          <t>2022-06-01</t>
        </is>
      </c>
      <c r="B6816" s="18" t="n">
        <v>0.02029668</v>
      </c>
      <c r="C6816" s="18" t="n">
        <v>0.00596</v>
      </c>
      <c r="D6816" s="18">
        <f>IFERROR(CORREL(B6757:B6816,C6757:C6816),"")</f>
        <v/>
      </c>
      <c r="E6816" s="18">
        <f>IFERROR(CORREL(B4156:B6816,C4156:C6816),"")</f>
        <v/>
      </c>
      <c r="F6816">
        <f>IF(D6816="","",IF(ABS(D6816)&lt;0.2,"脱钩",""))</f>
        <v/>
      </c>
      <c r="H6816" s="18" t="n">
        <v>0.7628</v>
      </c>
    </row>
    <row r="6817">
      <c r="A6817" t="inlineStr">
        <is>
          <t>2022-06-02</t>
        </is>
      </c>
      <c r="B6817" s="18" t="n">
        <v>0.02357917</v>
      </c>
      <c r="C6817" s="18" t="n">
        <v>0.01600034</v>
      </c>
      <c r="D6817" s="18">
        <f>IFERROR(CORREL(B6758:B6817,C6758:C6817),"")</f>
        <v/>
      </c>
      <c r="E6817" s="18">
        <f>IFERROR(CORREL(B4156:B6817,C4156:C6817),"")</f>
        <v/>
      </c>
      <c r="F6817">
        <f>IF(D6817="","",IF(ABS(D6817)&lt;0.2,"脱钩",""))</f>
        <v/>
      </c>
      <c r="H6817" s="18" t="n">
        <v>0.7695</v>
      </c>
    </row>
    <row r="6818">
      <c r="A6818" t="inlineStr">
        <is>
          <t>2022-06-06</t>
        </is>
      </c>
      <c r="B6818" s="18" t="n">
        <v>-0.00027259</v>
      </c>
      <c r="C6818" s="18" t="n">
        <v>-0.00796817</v>
      </c>
      <c r="D6818" s="18">
        <f>IFERROR(CORREL(B6759:B6818,C6759:C6818),"")</f>
        <v/>
      </c>
      <c r="E6818" s="18">
        <f>IFERROR(CORREL(B4156:B6818,C4156:C6818),"")</f>
        <v/>
      </c>
      <c r="F6818">
        <f>IF(D6818="","",IF(ABS(D6818)&lt;0.2,"脱钩",""))</f>
        <v/>
      </c>
      <c r="H6818" s="18" t="n">
        <v>0.7685</v>
      </c>
    </row>
    <row r="6819">
      <c r="A6819" t="inlineStr">
        <is>
          <t>2022-06-07</t>
        </is>
      </c>
      <c r="B6819" s="18" t="n">
        <v>-0.0005454</v>
      </c>
      <c r="C6819" s="18" t="n">
        <v>-0.00654771</v>
      </c>
      <c r="D6819" s="18">
        <f>IFERROR(CORREL(B6760:B6819,C6760:C6819),"")</f>
        <v/>
      </c>
      <c r="E6819" s="18">
        <f>IFERROR(CORREL(B4156:B6819,C4156:C6819),"")</f>
        <v/>
      </c>
      <c r="F6819">
        <f>IF(D6819="","",IF(ABS(D6819)&lt;0.2,"脱钩",""))</f>
        <v/>
      </c>
      <c r="H6819" s="18" t="n">
        <v>0.744</v>
      </c>
    </row>
    <row r="6820">
      <c r="A6820" t="inlineStr">
        <is>
          <t>2022-06-08</t>
        </is>
      </c>
      <c r="B6820" s="18" t="n">
        <v>0.02158745</v>
      </c>
      <c r="C6820" s="18" t="n">
        <v>0.0159768</v>
      </c>
      <c r="D6820" s="18">
        <f>IFERROR(CORREL(B6761:B6820,C6761:C6820),"")</f>
        <v/>
      </c>
      <c r="E6820" s="18">
        <f>IFERROR(CORREL(B4156:B6820,C4156:C6820),"")</f>
        <v/>
      </c>
      <c r="F6820">
        <f>IF(D6820="","",IF(ABS(D6820)&lt;0.2,"脱钩",""))</f>
        <v/>
      </c>
      <c r="H6820" s="18" t="n">
        <v>0.741</v>
      </c>
    </row>
    <row r="6821">
      <c r="A6821" t="inlineStr">
        <is>
          <t>2022-06-09</t>
        </is>
      </c>
      <c r="B6821" s="18" t="n">
        <v>-0.03228274</v>
      </c>
      <c r="C6821" s="18" t="n">
        <v>-0.00083455</v>
      </c>
      <c r="D6821" s="18">
        <f>IFERROR(CORREL(B6762:B6821,C6762:C6821),"")</f>
        <v/>
      </c>
      <c r="E6821" s="18">
        <f>IFERROR(CORREL(B4156:B6821,C4156:C6821),"")</f>
        <v/>
      </c>
      <c r="F6821">
        <f>IF(D6821="","",IF(ABS(D6821)&lt;0.2,"脱钩",""))</f>
        <v/>
      </c>
      <c r="H6821" s="18" t="n">
        <v>0.7387</v>
      </c>
    </row>
    <row r="6822">
      <c r="A6822" t="inlineStr">
        <is>
          <t>2022-06-10</t>
        </is>
      </c>
      <c r="B6822" s="18" t="n">
        <v>0.0068691</v>
      </c>
      <c r="C6822" s="18" t="n">
        <v>0.00041736</v>
      </c>
      <c r="D6822" s="18">
        <f>IFERROR(CORREL(B6763:B6822,C6763:C6822),"")</f>
        <v/>
      </c>
      <c r="E6822" s="18">
        <f>IFERROR(CORREL(B4156:B6822,C4156:C6822),"")</f>
        <v/>
      </c>
      <c r="F6822">
        <f>IF(D6822="","",IF(ABS(D6822)&lt;0.2,"脱钩",""))</f>
        <v/>
      </c>
      <c r="H6822" s="18" t="n">
        <v>0.7389</v>
      </c>
    </row>
    <row r="6823">
      <c r="A6823" t="inlineStr">
        <is>
          <t>2022-06-13</t>
        </is>
      </c>
      <c r="B6823" s="18" t="n">
        <v>0.0118409</v>
      </c>
      <c r="C6823" s="18" t="n">
        <v>-0.02151074</v>
      </c>
      <c r="D6823" s="18">
        <f>IFERROR(CORREL(B6764:B6823,C6764:C6823),"")</f>
        <v/>
      </c>
      <c r="E6823" s="18">
        <f>IFERROR(CORREL(B4156:B6823,C4156:C6823),"")</f>
        <v/>
      </c>
      <c r="F6823">
        <f>IF(D6823="","",IF(ABS(D6823)&lt;0.2,"脱钩",""))</f>
        <v/>
      </c>
      <c r="H6823" s="18" t="n">
        <v>0.7227</v>
      </c>
    </row>
    <row r="6824">
      <c r="A6824" t="inlineStr">
        <is>
          <t>2022-06-14</t>
        </is>
      </c>
      <c r="B6824" s="18" t="n">
        <v>-0.02423946</v>
      </c>
      <c r="C6824" s="18" t="n">
        <v>-0.01590064</v>
      </c>
      <c r="D6824" s="18">
        <f>IFERROR(CORREL(B6765:B6824,C6765:C6824),"")</f>
        <v/>
      </c>
      <c r="E6824" s="18">
        <f>IFERROR(CORREL(B4156:B6824,C4156:C6824),"")</f>
        <v/>
      </c>
      <c r="F6824">
        <f>IF(D6824="","",IF(ABS(D6824)&lt;0.2,"脱钩",""))</f>
        <v/>
      </c>
      <c r="H6824" s="18" t="n">
        <v>0.6893</v>
      </c>
    </row>
    <row r="6825">
      <c r="A6825" t="inlineStr">
        <is>
          <t>2022-06-15</t>
        </is>
      </c>
      <c r="B6825" s="18" t="n">
        <v>-0.06500069</v>
      </c>
      <c r="C6825" s="18" t="n">
        <v>-0.01527747</v>
      </c>
      <c r="D6825" s="18">
        <f>IFERROR(CORREL(B6766:B6825,C6766:C6825),"")</f>
        <v/>
      </c>
      <c r="E6825" s="18">
        <f>IFERROR(CORREL(B4156:B6825,C4156:C6825),"")</f>
        <v/>
      </c>
      <c r="F6825">
        <f>IF(D6825="","",IF(ABS(D6825)&lt;0.2,"脱钩",""))</f>
        <v/>
      </c>
      <c r="H6825" s="18" t="n">
        <v>0.6909999999999999</v>
      </c>
    </row>
    <row r="6826">
      <c r="A6826" t="inlineStr">
        <is>
          <t>2022-06-16</t>
        </is>
      </c>
      <c r="B6826" s="18" t="n">
        <v>-0.01640604</v>
      </c>
      <c r="C6826" s="18" t="n">
        <v>-0.009057829999999999</v>
      </c>
      <c r="D6826" s="18">
        <f>IFERROR(CORREL(B6767:B6826,C6767:C6826),"")</f>
        <v/>
      </c>
      <c r="E6826" s="18">
        <f>IFERROR(CORREL(B4156:B6826,C4156:C6826),"")</f>
        <v/>
      </c>
      <c r="F6826">
        <f>IF(D6826="","",IF(ABS(D6826)&lt;0.2,"脱钩",""))</f>
        <v/>
      </c>
      <c r="H6826" s="18" t="n">
        <v>0.6801</v>
      </c>
    </row>
    <row r="6827">
      <c r="A6827" t="inlineStr">
        <is>
          <t>2022-06-17</t>
        </is>
      </c>
      <c r="B6827" s="18" t="n">
        <v>-0.01866944</v>
      </c>
      <c r="C6827" s="18" t="n">
        <v>-0.03431488</v>
      </c>
      <c r="D6827" s="18">
        <f>IFERROR(CORREL(B6768:B6827,C6768:C6827),"")</f>
        <v/>
      </c>
      <c r="E6827" s="18">
        <f>IFERROR(CORREL(B4156:B6827,C4156:C6827),"")</f>
        <v/>
      </c>
      <c r="F6827">
        <f>IF(D6827="","",IF(ABS(D6827)&lt;0.2,"脱钩",""))</f>
        <v/>
      </c>
      <c r="H6827" s="18" t="n">
        <v>0.6763</v>
      </c>
    </row>
    <row r="6828">
      <c r="A6828" t="inlineStr">
        <is>
          <t>2022-06-20</t>
        </is>
      </c>
      <c r="B6828" s="18" t="n">
        <v>-0.11087422</v>
      </c>
      <c r="C6828" s="18" t="n">
        <v>-0.04822762</v>
      </c>
      <c r="D6828" s="18">
        <f>IFERROR(CORREL(B6769:B6828,C6769:C6828),"")</f>
        <v/>
      </c>
      <c r="E6828" s="18">
        <f>IFERROR(CORREL(B4156:B6828,C4156:C6828),"")</f>
        <v/>
      </c>
      <c r="F6828">
        <f>IF(D6828="","",IF(ABS(D6828)&lt;0.2,"脱钩",""))</f>
        <v/>
      </c>
      <c r="H6828" s="18" t="n">
        <v>0.7206</v>
      </c>
    </row>
    <row r="6829">
      <c r="A6829" t="inlineStr">
        <is>
          <t>2022-06-21</t>
        </is>
      </c>
      <c r="B6829" s="18" t="n">
        <v>0.02468426</v>
      </c>
      <c r="C6829" s="18" t="n">
        <v>0.01791521</v>
      </c>
      <c r="D6829" s="18">
        <f>IFERROR(CORREL(B6770:B6829,C6770:C6829),"")</f>
        <v/>
      </c>
      <c r="E6829" s="18">
        <f>IFERROR(CORREL(B4156:B6829,C4156:C6829),"")</f>
        <v/>
      </c>
      <c r="F6829">
        <f>IF(D6829="","",IF(ABS(D6829)&lt;0.2,"脱钩",""))</f>
        <v/>
      </c>
      <c r="H6829" s="18" t="n">
        <v>0.7266</v>
      </c>
    </row>
    <row r="6830">
      <c r="A6830" t="inlineStr">
        <is>
          <t>2022-06-22</t>
        </is>
      </c>
      <c r="B6830" s="18" t="n">
        <v>-0.01837079</v>
      </c>
      <c r="C6830" s="18" t="n">
        <v>-0.02298952</v>
      </c>
      <c r="D6830" s="18">
        <f>IFERROR(CORREL(B6771:B6830,C6771:C6830),"")</f>
        <v/>
      </c>
      <c r="E6830" s="18">
        <f>IFERROR(CORREL(B4156:B6830,C4156:C6830),"")</f>
        <v/>
      </c>
      <c r="F6830">
        <f>IF(D6830="","",IF(ABS(D6830)&lt;0.2,"脱钩",""))</f>
        <v/>
      </c>
      <c r="H6830" s="18" t="n">
        <v>0.7323</v>
      </c>
    </row>
    <row r="6831">
      <c r="A6831" t="inlineStr">
        <is>
          <t>2022-06-23</t>
        </is>
      </c>
      <c r="B6831" s="18" t="n">
        <v>0.04311228</v>
      </c>
      <c r="C6831" s="18" t="n">
        <v>0.0255903</v>
      </c>
      <c r="D6831" s="18">
        <f>IFERROR(CORREL(B6772:B6831,C6772:C6831),"")</f>
        <v/>
      </c>
      <c r="E6831" s="18">
        <f>IFERROR(CORREL(B4156:B6831,C4156:C6831),"")</f>
        <v/>
      </c>
      <c r="F6831">
        <f>IF(D6831="","",IF(ABS(D6831)&lt;0.2,"脱钩",""))</f>
        <v/>
      </c>
      <c r="H6831" s="18" t="n">
        <v>0.7433999999999999</v>
      </c>
    </row>
    <row r="6832">
      <c r="A6832" t="inlineStr">
        <is>
          <t>2022-06-24</t>
        </is>
      </c>
      <c r="B6832" s="18" t="n">
        <v>-0.02273949</v>
      </c>
      <c r="C6832" s="18" t="n">
        <v>-0.01092129</v>
      </c>
      <c r="D6832" s="18">
        <f>IFERROR(CORREL(B6773:B6832,C6773:C6832),"")</f>
        <v/>
      </c>
      <c r="E6832" s="18">
        <f>IFERROR(CORREL(B4156:B6832,C4156:C6832),"")</f>
        <v/>
      </c>
      <c r="F6832">
        <f>IF(D6832="","",IF(ABS(D6832)&lt;0.2,"脱钩",""))</f>
        <v/>
      </c>
      <c r="H6832" s="18" t="n">
        <v>0.7532</v>
      </c>
    </row>
    <row r="6833">
      <c r="A6833" t="inlineStr">
        <is>
          <t>2022-06-27</t>
        </is>
      </c>
      <c r="B6833" s="18" t="n">
        <v>0.03857948</v>
      </c>
      <c r="C6833" s="18" t="n">
        <v>0.02008811</v>
      </c>
      <c r="D6833" s="18">
        <f>IFERROR(CORREL(B6774:B6833,C6774:C6833),"")</f>
        <v/>
      </c>
      <c r="E6833" s="18">
        <f>IFERROR(CORREL(B4156:B6833,C4156:C6833),"")</f>
        <v/>
      </c>
      <c r="F6833">
        <f>IF(D6833="","",IF(ABS(D6833)&lt;0.2,"脱钩",""))</f>
        <v/>
      </c>
      <c r="H6833" s="18" t="n">
        <v>0.7565</v>
      </c>
    </row>
    <row r="6834">
      <c r="A6834" t="inlineStr">
        <is>
          <t>2022-06-28</t>
        </is>
      </c>
      <c r="B6834" s="18" t="n">
        <v>0.03312083</v>
      </c>
      <c r="C6834" s="18" t="n">
        <v>0.01739578</v>
      </c>
      <c r="D6834" s="18">
        <f>IFERROR(CORREL(B6775:B6834,C6775:C6834),"")</f>
        <v/>
      </c>
      <c r="E6834" s="18">
        <f>IFERROR(CORREL(B4156:B6834,C4156:C6834),"")</f>
        <v/>
      </c>
      <c r="F6834">
        <f>IF(D6834="","",IF(ABS(D6834)&lt;0.2,"脱钩",""))</f>
        <v/>
      </c>
      <c r="H6834" s="18" t="n">
        <v>0.7651</v>
      </c>
    </row>
    <row r="6835">
      <c r="A6835" t="inlineStr">
        <is>
          <t>2022-06-29</t>
        </is>
      </c>
      <c r="B6835" s="18" t="n">
        <v>-0.00653699</v>
      </c>
      <c r="C6835" s="18" t="n">
        <v>0.00252612</v>
      </c>
      <c r="D6835" s="18">
        <f>IFERROR(CORREL(B6776:B6835,C6776:C6835),"")</f>
        <v/>
      </c>
      <c r="E6835" s="18">
        <f>IFERROR(CORREL(B4156:B6835,C4156:C6835),"")</f>
        <v/>
      </c>
      <c r="F6835">
        <f>IF(D6835="","",IF(ABS(D6835)&lt;0.2,"脱钩",""))</f>
        <v/>
      </c>
      <c r="H6835" s="18" t="n">
        <v>0.7818000000000001</v>
      </c>
    </row>
    <row r="6836">
      <c r="A6836" t="inlineStr">
        <is>
          <t>2022-06-30</t>
        </is>
      </c>
      <c r="B6836" s="18" t="n">
        <v>-0.04617803</v>
      </c>
      <c r="C6836" s="18" t="n">
        <v>0.00411994</v>
      </c>
      <c r="D6836" s="18">
        <f>IFERROR(CORREL(B6777:B6836,C6777:C6836),"")</f>
        <v/>
      </c>
      <c r="E6836" s="18">
        <f>IFERROR(CORREL(B4156:B6836,C4156:C6836),"")</f>
        <v/>
      </c>
      <c r="F6836">
        <f>IF(D6836="","",IF(ABS(D6836)&lt;0.2,"脱钩",""))</f>
        <v/>
      </c>
      <c r="H6836" s="18" t="n">
        <v>0.7588</v>
      </c>
    </row>
    <row r="6837">
      <c r="A6837" t="inlineStr">
        <is>
          <t>2022-07-01</t>
        </is>
      </c>
      <c r="B6837" s="18" t="n">
        <v>-0.01598979</v>
      </c>
      <c r="C6837" s="18" t="n">
        <v>-0.02614982</v>
      </c>
      <c r="D6837" s="18">
        <f>IFERROR(CORREL(B6778:B6837,C6778:C6837),"")</f>
        <v/>
      </c>
      <c r="E6837" s="18">
        <f>IFERROR(CORREL(B4156:B6837,C4156:C6837),"")</f>
        <v/>
      </c>
      <c r="F6837">
        <f>IF(D6837="","",IF(ABS(D6837)&lt;0.2,"脱钩",""))</f>
        <v/>
      </c>
      <c r="H6837" s="18" t="n">
        <v>0.7546</v>
      </c>
    </row>
    <row r="6838">
      <c r="A6838" t="inlineStr">
        <is>
          <t>2022-07-04</t>
        </is>
      </c>
      <c r="B6838" s="18" t="n">
        <v>-0.02831332</v>
      </c>
      <c r="C6838" s="18" t="n">
        <v>-0.02300588</v>
      </c>
      <c r="D6838" s="18">
        <f>IFERROR(CORREL(B6779:B6838,C6779:C6838),"")</f>
        <v/>
      </c>
      <c r="E6838" s="18">
        <f>IFERROR(CORREL(B4156:B6838,C4156:C6838),"")</f>
        <v/>
      </c>
      <c r="F6838">
        <f>IF(D6838="","",IF(ABS(D6838)&lt;0.2,"脱钩",""))</f>
        <v/>
      </c>
      <c r="H6838" s="18" t="n">
        <v>0.756</v>
      </c>
    </row>
    <row r="6839">
      <c r="A6839" t="inlineStr">
        <is>
          <t>2022-07-05</t>
        </is>
      </c>
      <c r="B6839" s="18" t="n">
        <v>0.02080765</v>
      </c>
      <c r="C6839" s="18" t="n">
        <v>0.01665516</v>
      </c>
      <c r="D6839" s="18">
        <f>IFERROR(CORREL(B6780:B6839,C6780:C6839),"")</f>
        <v/>
      </c>
      <c r="E6839" s="18">
        <f>IFERROR(CORREL(B4156:B6839,C4156:C6839),"")</f>
        <v/>
      </c>
      <c r="F6839">
        <f>IF(D6839="","",IF(ABS(D6839)&lt;0.2,"脱钩",""))</f>
        <v/>
      </c>
      <c r="H6839" s="18" t="n">
        <v>0.7671</v>
      </c>
    </row>
    <row r="6840">
      <c r="A6840" t="inlineStr">
        <is>
          <t>2022-07-06</t>
        </is>
      </c>
      <c r="B6840" s="18" t="n">
        <v>0.008170119999999999</v>
      </c>
      <c r="C6840" s="18" t="n">
        <v>0.00165036</v>
      </c>
      <c r="D6840" s="18">
        <f>IFERROR(CORREL(B6781:B6840,C6781:C6840),"")</f>
        <v/>
      </c>
      <c r="E6840" s="18">
        <f>IFERROR(CORREL(B4156:B6840,C4156:C6840),"")</f>
        <v/>
      </c>
      <c r="F6840">
        <f>IF(D6840="","",IF(ABS(D6840)&lt;0.2,"脱钩",""))</f>
        <v/>
      </c>
      <c r="H6840" s="18" t="n">
        <v>0.7681</v>
      </c>
    </row>
    <row r="6841">
      <c r="A6841" t="inlineStr">
        <is>
          <t>2022-07-07</t>
        </is>
      </c>
      <c r="B6841" s="18" t="n">
        <v>0.00348115</v>
      </c>
      <c r="C6841" s="18" t="n">
        <v>-0.00851673</v>
      </c>
      <c r="D6841" s="18">
        <f>IFERROR(CORREL(B6782:B6841,C6782:C6841),"")</f>
        <v/>
      </c>
      <c r="E6841" s="18">
        <f>IFERROR(CORREL(B4156:B6841,C4156:C6841),"")</f>
        <v/>
      </c>
      <c r="F6841">
        <f>IF(D6841="","",IF(ABS(D6841)&lt;0.2,"脱钩",""))</f>
        <v/>
      </c>
      <c r="H6841" s="18" t="n">
        <v>0.7685</v>
      </c>
    </row>
    <row r="6842">
      <c r="A6842" t="inlineStr">
        <is>
          <t>2022-07-08</t>
        </is>
      </c>
      <c r="B6842" s="18" t="n">
        <v>-0.02870529</v>
      </c>
      <c r="C6842" s="18" t="n">
        <v>-0.0030934</v>
      </c>
      <c r="D6842" s="18">
        <f>IFERROR(CORREL(B6783:B6842,C6783:C6842),"")</f>
        <v/>
      </c>
      <c r="E6842" s="18">
        <f>IFERROR(CORREL(B4156:B6842,C4156:C6842),"")</f>
        <v/>
      </c>
      <c r="F6842">
        <f>IF(D6842="","",IF(ABS(D6842)&lt;0.2,"脱钩",""))</f>
        <v/>
      </c>
      <c r="H6842" s="18" t="n">
        <v>0.7619</v>
      </c>
    </row>
    <row r="6843">
      <c r="A6843" t="inlineStr">
        <is>
          <t>2022-07-11</t>
        </is>
      </c>
      <c r="B6843" s="18" t="n">
        <v>-0.01544565</v>
      </c>
      <c r="C6843" s="18" t="n">
        <v>-0.03566175</v>
      </c>
      <c r="D6843" s="18">
        <f>IFERROR(CORREL(B6784:B6843,C6784:C6843),"")</f>
        <v/>
      </c>
      <c r="E6843" s="18">
        <f>IFERROR(CORREL(B4156:B6843,C4156:C6843),"")</f>
        <v/>
      </c>
      <c r="F6843">
        <f>IF(D6843="","",IF(ABS(D6843)&lt;0.2,"脱钩",""))</f>
        <v/>
      </c>
      <c r="H6843" s="18" t="n">
        <v>0.7327</v>
      </c>
    </row>
    <row r="6844">
      <c r="A6844" t="inlineStr">
        <is>
          <t>2022-07-12</t>
        </is>
      </c>
      <c r="B6844" s="18" t="n">
        <v>-0.04891124</v>
      </c>
      <c r="C6844" s="18" t="n">
        <v>-0.03493256</v>
      </c>
      <c r="D6844" s="18">
        <f>IFERROR(CORREL(B6785:B6844,C6785:C6844),"")</f>
        <v/>
      </c>
      <c r="E6844" s="18">
        <f>IFERROR(CORREL(B4156:B6844,C4156:C6844),"")</f>
        <v/>
      </c>
      <c r="F6844">
        <f>IF(D6844="","",IF(ABS(D6844)&lt;0.2,"脱钩",""))</f>
        <v/>
      </c>
      <c r="H6844" s="18" t="n">
        <v>0.7465000000000001</v>
      </c>
    </row>
    <row r="6845">
      <c r="A6845" t="inlineStr">
        <is>
          <t>2022-07-13</t>
        </is>
      </c>
      <c r="B6845" s="18" t="n">
        <v>0.01047887</v>
      </c>
      <c r="C6845" s="18" t="n">
        <v>0</v>
      </c>
      <c r="D6845" s="18">
        <f>IFERROR(CORREL(B6786:B6845,C6786:C6845),"")</f>
        <v/>
      </c>
      <c r="E6845" s="18">
        <f>IFERROR(CORREL(B4156:B6845,C4156:C6845),"")</f>
        <v/>
      </c>
      <c r="F6845">
        <f>IF(D6845="","",IF(ABS(D6845)&lt;0.2,"脱钩",""))</f>
        <v/>
      </c>
      <c r="H6845" s="18" t="n">
        <v>0.739</v>
      </c>
    </row>
    <row r="6846">
      <c r="A6846" t="inlineStr">
        <is>
          <t>2022-07-14</t>
        </is>
      </c>
      <c r="B6846" s="18" t="n">
        <v>-0.01393562</v>
      </c>
      <c r="C6846" s="18" t="n">
        <v>-0.01988959</v>
      </c>
      <c r="D6846" s="18">
        <f>IFERROR(CORREL(B6787:B6846,C6787:C6846),"")</f>
        <v/>
      </c>
      <c r="E6846" s="18">
        <f>IFERROR(CORREL(B4156:B6846,C4156:C6846),"")</f>
        <v/>
      </c>
      <c r="F6846">
        <f>IF(D6846="","",IF(ABS(D6846)&lt;0.2,"脱钩",""))</f>
        <v/>
      </c>
      <c r="H6846" s="18" t="n">
        <v>0.7396</v>
      </c>
    </row>
    <row r="6847">
      <c r="A6847" t="inlineStr">
        <is>
          <t>2022-07-15</t>
        </is>
      </c>
      <c r="B6847" s="18" t="n">
        <v>-0.07588999</v>
      </c>
      <c r="C6847" s="18" t="n">
        <v>-0.06577417000000001</v>
      </c>
      <c r="D6847" s="18">
        <f>IFERROR(CORREL(B6788:B6847,C6788:C6847),"")</f>
        <v/>
      </c>
      <c r="E6847" s="18">
        <f>IFERROR(CORREL(B4156:B6847,C4156:C6847),"")</f>
        <v/>
      </c>
      <c r="F6847">
        <f>IF(D6847="","",IF(ABS(D6847)&lt;0.2,"脱钩",""))</f>
        <v/>
      </c>
      <c r="H6847" s="18" t="n">
        <v>0.7815</v>
      </c>
    </row>
    <row r="6848">
      <c r="A6848" t="inlineStr">
        <is>
          <t>2022-07-18</t>
        </is>
      </c>
      <c r="B6848" s="18" t="n">
        <v>0.06397308</v>
      </c>
      <c r="C6848" s="18" t="n">
        <v>0.0518504</v>
      </c>
      <c r="D6848" s="18">
        <f>IFERROR(CORREL(B6789:B6848,C6789:C6848),"")</f>
        <v/>
      </c>
      <c r="E6848" s="18">
        <f>IFERROR(CORREL(B4156:B6848,C4156:C6848),"")</f>
        <v/>
      </c>
      <c r="F6848">
        <f>IF(D6848="","",IF(ABS(D6848)&lt;0.2,"脱钩",""))</f>
        <v/>
      </c>
      <c r="H6848" s="18" t="n">
        <v>0.8046</v>
      </c>
    </row>
    <row r="6849">
      <c r="A6849" t="inlineStr">
        <is>
          <t>2022-07-19</t>
        </is>
      </c>
      <c r="B6849" s="18" t="n">
        <v>-0.03662725</v>
      </c>
      <c r="C6849" s="18" t="n">
        <v>-0.00158856</v>
      </c>
      <c r="D6849" s="18">
        <f>IFERROR(CORREL(B6790:B6849,C6790:C6849),"")</f>
        <v/>
      </c>
      <c r="E6849" s="18">
        <f>IFERROR(CORREL(B4156:B6849,C4156:C6849),"")</f>
        <v/>
      </c>
      <c r="F6849">
        <f>IF(D6849="","",IF(ABS(D6849)&lt;0.2,"脱钩",""))</f>
        <v/>
      </c>
      <c r="H6849" s="18" t="n">
        <v>0.8001</v>
      </c>
    </row>
    <row r="6850">
      <c r="A6850" t="inlineStr">
        <is>
          <t>2022-07-20</t>
        </is>
      </c>
      <c r="B6850" s="18" t="n">
        <v>-0.008839410000000001</v>
      </c>
      <c r="C6850" s="18" t="n">
        <v>0.01472936</v>
      </c>
      <c r="D6850" s="18">
        <f>IFERROR(CORREL(B6791:B6850,C6791:C6850),"")</f>
        <v/>
      </c>
      <c r="E6850" s="18">
        <f>IFERROR(CORREL(B4156:B6850,C4156:C6850),"")</f>
        <v/>
      </c>
      <c r="F6850">
        <f>IF(D6850="","",IF(ABS(D6850)&lt;0.2,"脱钩",""))</f>
        <v/>
      </c>
      <c r="H6850" s="18" t="n">
        <v>0.7992</v>
      </c>
    </row>
    <row r="6851">
      <c r="A6851" t="inlineStr">
        <is>
          <t>2022-07-21</t>
        </is>
      </c>
      <c r="B6851" s="18" t="n">
        <v>-0.01497354</v>
      </c>
      <c r="C6851" s="18" t="n">
        <v>0.00026106</v>
      </c>
      <c r="D6851" s="18">
        <f>IFERROR(CORREL(B6792:B6851,C6792:C6851),"")</f>
        <v/>
      </c>
      <c r="E6851" s="18">
        <f>IFERROR(CORREL(B4156:B6851,C4156:C6851),"")</f>
        <v/>
      </c>
      <c r="F6851">
        <f>IF(D6851="","",IF(ABS(D6851)&lt;0.2,"脱钩",""))</f>
        <v/>
      </c>
      <c r="H6851" s="18" t="n">
        <v>0.7956</v>
      </c>
    </row>
    <row r="6852">
      <c r="A6852" t="inlineStr">
        <is>
          <t>2022-07-22</t>
        </is>
      </c>
      <c r="B6852" s="18" t="n">
        <v>0.02934574</v>
      </c>
      <c r="C6852" s="18" t="n">
        <v>0.008318219999999999</v>
      </c>
      <c r="D6852" s="18">
        <f>IFERROR(CORREL(B6793:B6852,C6793:C6852),"")</f>
        <v/>
      </c>
      <c r="E6852" s="18">
        <f>IFERROR(CORREL(B4156:B6852,C4156:C6852),"")</f>
        <v/>
      </c>
      <c r="F6852">
        <f>IF(D6852="","",IF(ABS(D6852)&lt;0.2,"脱钩",""))</f>
        <v/>
      </c>
      <c r="H6852" s="18" t="n">
        <v>0.7864</v>
      </c>
    </row>
    <row r="6853">
      <c r="A6853" t="inlineStr">
        <is>
          <t>2022-07-25</t>
        </is>
      </c>
      <c r="B6853" s="18" t="n">
        <v>0.00814784</v>
      </c>
      <c r="C6853" s="18" t="n">
        <v>-0.001036</v>
      </c>
      <c r="D6853" s="18">
        <f>IFERROR(CORREL(B6794:B6853,C6794:C6853),"")</f>
        <v/>
      </c>
      <c r="E6853" s="18">
        <f>IFERROR(CORREL(B4156:B6853,C4156:C6853),"")</f>
        <v/>
      </c>
      <c r="F6853">
        <f>IF(D6853="","",IF(ABS(D6853)&lt;0.2,"脱钩",""))</f>
        <v/>
      </c>
      <c r="H6853" s="18" t="n">
        <v>0.7862</v>
      </c>
    </row>
    <row r="6854">
      <c r="A6854" t="inlineStr">
        <is>
          <t>2022-07-26</t>
        </is>
      </c>
      <c r="B6854" s="18" t="n">
        <v>0.009765340000000001</v>
      </c>
      <c r="C6854" s="18" t="n">
        <v>0.0074868</v>
      </c>
      <c r="D6854" s="18">
        <f>IFERROR(CORREL(B6795:B6854,C6795:C6854),"")</f>
        <v/>
      </c>
      <c r="E6854" s="18">
        <f>IFERROR(CORREL(B4156:B6854,C4156:C6854),"")</f>
        <v/>
      </c>
      <c r="F6854">
        <f>IF(D6854="","",IF(ABS(D6854)&lt;0.2,"脱钩",""))</f>
        <v/>
      </c>
      <c r="H6854" s="18" t="n">
        <v>0.7967</v>
      </c>
    </row>
    <row r="6855">
      <c r="A6855" t="inlineStr">
        <is>
          <t>2022-07-27</t>
        </is>
      </c>
      <c r="B6855" s="18" t="n">
        <v>0.00373065</v>
      </c>
      <c r="C6855" s="18" t="n">
        <v>0.00717584</v>
      </c>
      <c r="D6855" s="18">
        <f>IFERROR(CORREL(B6796:B6855,C6796:C6855),"")</f>
        <v/>
      </c>
      <c r="E6855" s="18">
        <f>IFERROR(CORREL(B4156:B6855,C4156:C6855),"")</f>
        <v/>
      </c>
      <c r="F6855">
        <f>IF(D6855="","",IF(ABS(D6855)&lt;0.2,"脱钩",""))</f>
        <v/>
      </c>
      <c r="H6855" s="18" t="n">
        <v>0.7969000000000001</v>
      </c>
    </row>
    <row r="6856">
      <c r="A6856" t="inlineStr">
        <is>
          <t>2022-07-28</t>
        </is>
      </c>
      <c r="B6856" s="18" t="n">
        <v>0.05839888</v>
      </c>
      <c r="C6856" s="18" t="n">
        <v>0.03561952</v>
      </c>
      <c r="D6856" s="18">
        <f>IFERROR(CORREL(B6797:B6856,C6797:C6856),"")</f>
        <v/>
      </c>
      <c r="E6856" s="18">
        <f>IFERROR(CORREL(B4156:B6856,C4156:C6856),"")</f>
        <v/>
      </c>
      <c r="F6856">
        <f>IF(D6856="","",IF(ABS(D6856)&lt;0.2,"脱钩",""))</f>
        <v/>
      </c>
      <c r="H6856" s="18" t="n">
        <v>0.8078</v>
      </c>
    </row>
    <row r="6857">
      <c r="A6857" t="inlineStr">
        <is>
          <t>2022-07-29</t>
        </is>
      </c>
      <c r="B6857" s="18" t="n">
        <v>-0.00881995</v>
      </c>
      <c r="C6857" s="18" t="n">
        <v>-0.01539638</v>
      </c>
      <c r="D6857" s="18">
        <f>IFERROR(CORREL(B6798:B6857,C6798:C6857),"")</f>
        <v/>
      </c>
      <c r="E6857" s="18">
        <f>IFERROR(CORREL(B4156:B6857,C4156:C6857),"")</f>
        <v/>
      </c>
      <c r="F6857">
        <f>IF(D6857="","",IF(ABS(D6857)&lt;0.2,"脱钩",""))</f>
        <v/>
      </c>
      <c r="H6857" s="18" t="n">
        <v>0.8108</v>
      </c>
    </row>
    <row r="6858">
      <c r="A6858" t="inlineStr">
        <is>
          <t>2022-08-01</t>
        </is>
      </c>
      <c r="B6858" s="18" t="n">
        <v>0.03242397</v>
      </c>
      <c r="C6858" s="18" t="n">
        <v>0.02398434</v>
      </c>
      <c r="D6858" s="18">
        <f>IFERROR(CORREL(B6799:B6858,C6799:C6858),"")</f>
        <v/>
      </c>
      <c r="E6858" s="18">
        <f>IFERROR(CORREL(B4156:B6858,C4156:C6858),"")</f>
        <v/>
      </c>
      <c r="F6858">
        <f>IF(D6858="","",IF(ABS(D6858)&lt;0.2,"脱钩",""))</f>
        <v/>
      </c>
      <c r="H6858" s="18" t="n">
        <v>0.8169999999999999</v>
      </c>
    </row>
    <row r="6859">
      <c r="A6859" t="inlineStr">
        <is>
          <t>2022-08-02</t>
        </is>
      </c>
      <c r="B6859" s="18" t="n">
        <v>0.01379802</v>
      </c>
      <c r="C6859" s="18" t="n">
        <v>0.00268391</v>
      </c>
      <c r="D6859" s="18">
        <f>IFERROR(CORREL(B6800:B6859,C6800:C6859),"")</f>
        <v/>
      </c>
      <c r="E6859" s="18">
        <f>IFERROR(CORREL(B4156:B6859,C4156:C6859),"")</f>
        <v/>
      </c>
      <c r="F6859">
        <f>IF(D6859="","",IF(ABS(D6859)&lt;0.2,"脱钩",""))</f>
        <v/>
      </c>
      <c r="H6859" s="18" t="n">
        <v>0.8161</v>
      </c>
    </row>
    <row r="6860">
      <c r="A6860" t="inlineStr">
        <is>
          <t>2022-08-03</t>
        </is>
      </c>
      <c r="B6860" s="18" t="n">
        <v>-0.00033841</v>
      </c>
      <c r="C6860" s="18" t="n">
        <v>-0.01004049</v>
      </c>
      <c r="D6860" s="18">
        <f>IFERROR(CORREL(B6801:B6860,C6801:C6860),"")</f>
        <v/>
      </c>
      <c r="E6860" s="18">
        <f>IFERROR(CORREL(B4156:B6860,C4156:C6860),"")</f>
        <v/>
      </c>
      <c r="F6860">
        <f>IF(D6860="","",IF(ABS(D6860)&lt;0.2,"脱钩",""))</f>
        <v/>
      </c>
      <c r="H6860" s="18" t="n">
        <v>0.8142</v>
      </c>
    </row>
    <row r="6861">
      <c r="A6861" t="inlineStr">
        <is>
          <t>2022-08-04</t>
        </is>
      </c>
      <c r="B6861" s="18" t="n">
        <v>-0.03741493</v>
      </c>
      <c r="C6861" s="18" t="n">
        <v>-0.0206398</v>
      </c>
      <c r="D6861" s="18">
        <f>IFERROR(CORREL(B6802:B6861,C6802:C6861),"")</f>
        <v/>
      </c>
      <c r="E6861" s="18">
        <f>IFERROR(CORREL(B4156:B6861,C4156:C6861),"")</f>
        <v/>
      </c>
      <c r="F6861">
        <f>IF(D6861="","",IF(ABS(D6861)&lt;0.2,"脱钩",""))</f>
        <v/>
      </c>
      <c r="H6861" s="18" t="n">
        <v>0.8149</v>
      </c>
    </row>
    <row r="6862">
      <c r="A6862" t="inlineStr">
        <is>
          <t>2022-08-05</t>
        </is>
      </c>
      <c r="B6862" s="18" t="n">
        <v>-0.01112987</v>
      </c>
      <c r="C6862" s="18" t="n">
        <v>0.01397228</v>
      </c>
      <c r="D6862" s="18">
        <f>IFERROR(CORREL(B6803:B6862,C6803:C6862),"")</f>
        <v/>
      </c>
      <c r="E6862" s="18">
        <f>IFERROR(CORREL(B4156:B6862,C4156:C6862),"")</f>
        <v/>
      </c>
      <c r="F6862">
        <f>IF(D6862="","",IF(ABS(D6862)&lt;0.2,"脱钩",""))</f>
        <v/>
      </c>
      <c r="H6862" s="18" t="n">
        <v>0.8066</v>
      </c>
    </row>
    <row r="6863">
      <c r="A6863" t="inlineStr">
        <is>
          <t>2022-08-08</t>
        </is>
      </c>
      <c r="B6863" s="18" t="n">
        <v>0.04379501</v>
      </c>
      <c r="C6863" s="18" t="n">
        <v>0.02447503</v>
      </c>
      <c r="D6863" s="18">
        <f>IFERROR(CORREL(B6804:B6863,C6804:C6863),"")</f>
        <v/>
      </c>
      <c r="E6863" s="18">
        <f>IFERROR(CORREL(B4156:B6863,C4156:C6863),"")</f>
        <v/>
      </c>
      <c r="F6863">
        <f>IF(D6863="","",IF(ABS(D6863)&lt;0.2,"脱钩",""))</f>
        <v/>
      </c>
      <c r="H6863" s="18" t="n">
        <v>0.8110000000000001</v>
      </c>
    </row>
    <row r="6864">
      <c r="A6864" t="inlineStr">
        <is>
          <t>2022-08-09</t>
        </is>
      </c>
      <c r="B6864" s="18" t="n">
        <v>0.00660963</v>
      </c>
      <c r="C6864" s="18" t="n">
        <v>-0.0114287</v>
      </c>
      <c r="D6864" s="18">
        <f>IFERROR(CORREL(B6805:B6864,C6805:C6864),"")</f>
        <v/>
      </c>
      <c r="E6864" s="18">
        <f>IFERROR(CORREL(B4156:B6864,C4156:C6864),"")</f>
        <v/>
      </c>
      <c r="F6864">
        <f>IF(D6864="","",IF(ABS(D6864)&lt;0.2,"脱钩",""))</f>
        <v/>
      </c>
      <c r="H6864" s="18" t="n">
        <v>0.8138</v>
      </c>
    </row>
    <row r="6865">
      <c r="A6865" t="inlineStr">
        <is>
          <t>2022-08-10</t>
        </is>
      </c>
      <c r="B6865" s="18" t="n">
        <v>-0.02047853</v>
      </c>
      <c r="C6865" s="18" t="n">
        <v>-0.00564073</v>
      </c>
      <c r="D6865" s="18">
        <f>IFERROR(CORREL(B6806:B6865,C6806:C6865),"")</f>
        <v/>
      </c>
      <c r="E6865" s="18">
        <f>IFERROR(CORREL(B4156:B6865,C4156:C6865),"")</f>
        <v/>
      </c>
      <c r="F6865">
        <f>IF(D6865="","",IF(ABS(D6865)&lt;0.2,"脱钩",""))</f>
        <v/>
      </c>
      <c r="H6865" s="18" t="n">
        <v>0.8129999999999999</v>
      </c>
    </row>
    <row r="6866">
      <c r="A6866" t="inlineStr">
        <is>
          <t>2022-08-11</t>
        </is>
      </c>
      <c r="B6866" s="18" t="n">
        <v>-0.00103502</v>
      </c>
      <c r="C6866" s="18" t="n">
        <v>0.01027658</v>
      </c>
      <c r="D6866" s="18">
        <f>IFERROR(CORREL(B6807:B6866,C6807:C6866),"")</f>
        <v/>
      </c>
      <c r="E6866" s="18">
        <f>IFERROR(CORREL(B4156:B6866,C4156:C6866),"")</f>
        <v/>
      </c>
      <c r="F6866">
        <f>IF(D6866="","",IF(ABS(D6866)&lt;0.2,"脱钩",""))</f>
        <v/>
      </c>
      <c r="H6866" s="18" t="n">
        <v>0.8077</v>
      </c>
    </row>
    <row r="6867">
      <c r="A6867" t="inlineStr">
        <is>
          <t>2022-08-12</t>
        </is>
      </c>
      <c r="B6867" s="18" t="n">
        <v>0.0289185</v>
      </c>
      <c r="C6867" s="18" t="n">
        <v>0.01017204</v>
      </c>
      <c r="D6867" s="18">
        <f>IFERROR(CORREL(B6808:B6867,C6808:C6867),"")</f>
        <v/>
      </c>
      <c r="E6867" s="18">
        <f>IFERROR(CORREL(B4156:B6867,C4156:C6867),"")</f>
        <v/>
      </c>
      <c r="F6867">
        <f>IF(D6867="","",IF(ABS(D6867)&lt;0.2,"脱钩",""))</f>
        <v/>
      </c>
      <c r="H6867" s="18" t="n">
        <v>0.8083</v>
      </c>
    </row>
    <row r="6868">
      <c r="A6868" t="inlineStr">
        <is>
          <t>2022-08-15</t>
        </is>
      </c>
      <c r="B6868" s="18" t="n">
        <v>-0.02186713</v>
      </c>
      <c r="C6868" s="18" t="n">
        <v>-0.00579992</v>
      </c>
      <c r="D6868" s="18">
        <f>IFERROR(CORREL(B6809:B6868,C6809:C6868),"")</f>
        <v/>
      </c>
      <c r="E6868" s="18">
        <f>IFERROR(CORREL(B4156:B6868,C4156:C6868),"")</f>
        <v/>
      </c>
      <c r="F6868">
        <f>IF(D6868="","",IF(ABS(D6868)&lt;0.2,"脱钩",""))</f>
        <v/>
      </c>
      <c r="H6868" s="18" t="n">
        <v>0.8062</v>
      </c>
    </row>
    <row r="6869">
      <c r="A6869" t="inlineStr">
        <is>
          <t>2022-08-16</t>
        </is>
      </c>
      <c r="B6869" s="18" t="n">
        <v>0.0278852</v>
      </c>
      <c r="C6869" s="18" t="n">
        <v>0.00652255</v>
      </c>
      <c r="D6869" s="18">
        <f>IFERROR(CORREL(B6810:B6869,C6810:C6869),"")</f>
        <v/>
      </c>
      <c r="E6869" s="18">
        <f>IFERROR(CORREL(B4156:B6869,C4156:C6869),"")</f>
        <v/>
      </c>
      <c r="F6869">
        <f>IF(D6869="","",IF(ABS(D6869)&lt;0.2,"脱钩",""))</f>
        <v/>
      </c>
      <c r="H6869" s="18" t="n">
        <v>0.8073</v>
      </c>
    </row>
    <row r="6870">
      <c r="A6870" t="inlineStr">
        <is>
          <t>2022-08-17</t>
        </is>
      </c>
      <c r="B6870" s="18" t="n">
        <v>-0.04901519</v>
      </c>
      <c r="C6870" s="18" t="n">
        <v>-0.03928814</v>
      </c>
      <c r="D6870" s="18">
        <f>IFERROR(CORREL(B6811:B6870,C6811:C6870),"")</f>
        <v/>
      </c>
      <c r="E6870" s="18">
        <f>IFERROR(CORREL(B4156:B6870,C4156:C6870),"")</f>
        <v/>
      </c>
      <c r="F6870">
        <f>IF(D6870="","",IF(ABS(D6870)&lt;0.2,"脱钩",""))</f>
        <v/>
      </c>
      <c r="H6870" s="18" t="n">
        <v>0.8135</v>
      </c>
    </row>
    <row r="6871">
      <c r="A6871" t="inlineStr">
        <is>
          <t>2022-08-18</t>
        </is>
      </c>
      <c r="B6871" s="18" t="n">
        <v>-0.01339227</v>
      </c>
      <c r="C6871" s="18" t="n">
        <v>0.01194936</v>
      </c>
      <c r="D6871" s="18">
        <f>IFERROR(CORREL(B6812:B6871,C6812:C6871),"")</f>
        <v/>
      </c>
      <c r="E6871" s="18">
        <f>IFERROR(CORREL(B4156:B6871,C4156:C6871),"")</f>
        <v/>
      </c>
      <c r="F6871">
        <f>IF(D6871="","",IF(ABS(D6871)&lt;0.2,"脱钩",""))</f>
        <v/>
      </c>
      <c r="H6871" s="18" t="n">
        <v>0.8101</v>
      </c>
    </row>
    <row r="6872">
      <c r="A6872" t="inlineStr">
        <is>
          <t>2022-08-19</t>
        </is>
      </c>
      <c r="B6872" s="18" t="n">
        <v>-0.02115532</v>
      </c>
      <c r="C6872" s="18" t="n">
        <v>-0.02810725</v>
      </c>
      <c r="D6872" s="18">
        <f>IFERROR(CORREL(B6813:B6872,C6813:C6872),"")</f>
        <v/>
      </c>
      <c r="E6872" s="18">
        <f>IFERROR(CORREL(B4156:B6872,C4156:C6872),"")</f>
        <v/>
      </c>
      <c r="F6872">
        <f>IF(D6872="","",IF(ABS(D6872)&lt;0.2,"脱钩",""))</f>
        <v/>
      </c>
      <c r="H6872" s="18" t="n">
        <v>0.8094</v>
      </c>
    </row>
    <row r="6873">
      <c r="A6873" t="inlineStr">
        <is>
          <t>2022-08-22</t>
        </is>
      </c>
      <c r="B6873" s="18" t="n">
        <v>-0.00654429</v>
      </c>
      <c r="C6873" s="18" t="n">
        <v>0.0204063</v>
      </c>
      <c r="D6873" s="18">
        <f>IFERROR(CORREL(B6814:B6873,C6814:C6873),"")</f>
        <v/>
      </c>
      <c r="E6873" s="18">
        <f>IFERROR(CORREL(B4156:B6873,C4156:C6873),"")</f>
        <v/>
      </c>
      <c r="F6873">
        <f>IF(D6873="","",IF(ABS(D6873)&lt;0.2,"脱钩",""))</f>
        <v/>
      </c>
      <c r="H6873" s="18" t="n">
        <v>0.7968</v>
      </c>
    </row>
    <row r="6874">
      <c r="A6874" t="inlineStr">
        <is>
          <t>2022-08-23</t>
        </is>
      </c>
      <c r="B6874" s="18" t="n">
        <v>-0.0595537</v>
      </c>
      <c r="C6874" s="18" t="n">
        <v>0.01041935</v>
      </c>
      <c r="D6874" s="18">
        <f>IFERROR(CORREL(B6815:B6874,C6815:C6874),"")</f>
        <v/>
      </c>
      <c r="E6874" s="18">
        <f>IFERROR(CORREL(B4156:B6874,C4156:C6874),"")</f>
        <v/>
      </c>
      <c r="F6874">
        <f>IF(D6874="","",IF(ABS(D6874)&lt;0.2,"脱钩",""))</f>
        <v/>
      </c>
      <c r="H6874" s="18" t="n">
        <v>0.7571</v>
      </c>
    </row>
    <row r="6875">
      <c r="A6875" t="inlineStr">
        <is>
          <t>2022-08-24</t>
        </is>
      </c>
      <c r="B6875" s="18" t="n">
        <v>0.00251329</v>
      </c>
      <c r="C6875" s="18" t="n">
        <v>0.008355909999999999</v>
      </c>
      <c r="D6875" s="18">
        <f>IFERROR(CORREL(B6816:B6875,C6816:C6875),"")</f>
        <v/>
      </c>
      <c r="E6875" s="18">
        <f>IFERROR(CORREL(B4156:B6875,C4156:C6875),"")</f>
        <v/>
      </c>
      <c r="F6875">
        <f>IF(D6875="","",IF(ABS(D6875)&lt;0.2,"脱钩",""))</f>
        <v/>
      </c>
      <c r="H6875" s="18" t="n">
        <v>0.7554</v>
      </c>
    </row>
    <row r="6876">
      <c r="A6876" t="inlineStr">
        <is>
          <t>2022-08-25</t>
        </is>
      </c>
      <c r="B6876" s="18" t="n">
        <v>0.01475829</v>
      </c>
      <c r="C6876" s="18" t="n">
        <v>-0.008355909999999999</v>
      </c>
      <c r="D6876" s="18">
        <f>IFERROR(CORREL(B6817:B6876,C6817:C6876),"")</f>
        <v/>
      </c>
      <c r="E6876" s="18">
        <f>IFERROR(CORREL(B4156:B6876,C4156:C6876),"")</f>
        <v/>
      </c>
      <c r="F6876">
        <f>IF(D6876="","",IF(ABS(D6876)&lt;0.2,"脱钩",""))</f>
        <v/>
      </c>
      <c r="H6876" s="18" t="n">
        <v>0.7492</v>
      </c>
    </row>
    <row r="6877">
      <c r="A6877" t="inlineStr">
        <is>
          <t>2022-08-29</t>
        </is>
      </c>
      <c r="B6877" s="18" t="n">
        <v>-0.05025801</v>
      </c>
      <c r="C6877" s="18" t="n">
        <v>-0.03274914</v>
      </c>
      <c r="D6877" s="18">
        <f>IFERROR(CORREL(B6818:B6877,C6818:C6877),"")</f>
        <v/>
      </c>
      <c r="E6877" s="18">
        <f>IFERROR(CORREL(B4156:B6877,C4156:C6877),"")</f>
        <v/>
      </c>
      <c r="F6877">
        <f>IF(D6877="","",IF(ABS(D6877)&lt;0.2,"脱钩",""))</f>
        <v/>
      </c>
      <c r="H6877" s="18" t="n">
        <v>0.7539</v>
      </c>
    </row>
    <row r="6878">
      <c r="A6878" t="inlineStr">
        <is>
          <t>2022-08-30</t>
        </is>
      </c>
      <c r="B6878" s="18" t="n">
        <v>-0.03901769</v>
      </c>
      <c r="C6878" s="18" t="n">
        <v>-0.02296019</v>
      </c>
      <c r="D6878" s="18">
        <f>IFERROR(CORREL(B6819:B6878,C6819:C6878),"")</f>
        <v/>
      </c>
      <c r="E6878" s="18">
        <f>IFERROR(CORREL(B4156:B6878,C4156:C6878),"")</f>
        <v/>
      </c>
      <c r="F6878">
        <f>IF(D6878="","",IF(ABS(D6878)&lt;0.2,"脱钩",""))</f>
        <v/>
      </c>
      <c r="H6878" s="18" t="n">
        <v>0.7588</v>
      </c>
    </row>
    <row r="6879">
      <c r="A6879" t="inlineStr">
        <is>
          <t>2022-08-31</t>
        </is>
      </c>
      <c r="B6879" s="18" t="n">
        <v>-0.00366077</v>
      </c>
      <c r="C6879" s="18" t="n">
        <v>-0.05244846</v>
      </c>
      <c r="D6879" s="18">
        <f>IFERROR(CORREL(B6820:B6879,C6820:C6879),"")</f>
        <v/>
      </c>
      <c r="E6879" s="18">
        <f>IFERROR(CORREL(B4156:B6879,C4156:C6879),"")</f>
        <v/>
      </c>
      <c r="F6879">
        <f>IF(D6879="","",IF(ABS(D6879)&lt;0.2,"脱钩",""))</f>
        <v/>
      </c>
      <c r="H6879" s="18" t="n">
        <v>0.7245</v>
      </c>
    </row>
    <row r="6880">
      <c r="A6880" t="inlineStr">
        <is>
          <t>2022-09-01</t>
        </is>
      </c>
      <c r="B6880" s="18" t="n">
        <v>-0.01230028</v>
      </c>
      <c r="C6880" s="18" t="n">
        <v>-0.00956422</v>
      </c>
      <c r="D6880" s="18">
        <f>IFERROR(CORREL(B6821:B6880,C6821:C6880),"")</f>
        <v/>
      </c>
      <c r="E6880" s="18">
        <f>IFERROR(CORREL(B4156:B6880,C4156:C6880),"")</f>
        <v/>
      </c>
      <c r="F6880">
        <f>IF(D6880="","",IF(ABS(D6880)&lt;0.2,"脱钩",""))</f>
        <v/>
      </c>
      <c r="H6880" s="18" t="n">
        <v>0.7208</v>
      </c>
    </row>
    <row r="6881">
      <c r="A6881" t="inlineStr">
        <is>
          <t>2022-09-02</t>
        </is>
      </c>
      <c r="B6881" s="18" t="n">
        <v>0.01005652</v>
      </c>
      <c r="C6881" s="18" t="n">
        <v>-0.00137382</v>
      </c>
      <c r="D6881" s="18">
        <f>IFERROR(CORREL(B6822:B6881,C6822:C6881),"")</f>
        <v/>
      </c>
      <c r="E6881" s="18">
        <f>IFERROR(CORREL(B4156:B6881,C4156:C6881),"")</f>
        <v/>
      </c>
      <c r="F6881">
        <f>IF(D6881="","",IF(ABS(D6881)&lt;0.2,"脱钩",""))</f>
        <v/>
      </c>
      <c r="H6881" s="18" t="n">
        <v>0.7264</v>
      </c>
    </row>
    <row r="6882">
      <c r="A6882" t="inlineStr">
        <is>
          <t>2022-09-05</t>
        </is>
      </c>
      <c r="B6882" s="18" t="n">
        <v>0.01379052</v>
      </c>
      <c r="C6882" s="18" t="n">
        <v>0.01473826</v>
      </c>
      <c r="D6882" s="18">
        <f>IFERROR(CORREL(B6823:B6882,C6823:C6882),"")</f>
        <v/>
      </c>
      <c r="E6882" s="18">
        <f>IFERROR(CORREL(B4156:B6882,C4156:C6882),"")</f>
        <v/>
      </c>
      <c r="F6882">
        <f>IF(D6882="","",IF(ABS(D6882)&lt;0.2,"脱钩",""))</f>
        <v/>
      </c>
      <c r="H6882" s="18" t="n">
        <v>0.7284</v>
      </c>
    </row>
    <row r="6883">
      <c r="A6883" t="inlineStr">
        <is>
          <t>2022-09-06</t>
        </is>
      </c>
      <c r="B6883" s="18" t="n">
        <v>0.00100654</v>
      </c>
      <c r="C6883" s="18" t="n">
        <v>0.00054171</v>
      </c>
      <c r="D6883" s="18">
        <f>IFERROR(CORREL(B6824:B6883,C6824:C6883),"")</f>
        <v/>
      </c>
      <c r="E6883" s="18">
        <f>IFERROR(CORREL(B4156:B6883,C4156:C6883),"")</f>
        <v/>
      </c>
      <c r="F6883">
        <f>IF(D6883="","",IF(ABS(D6883)&lt;0.2,"脱钩",""))</f>
        <v/>
      </c>
      <c r="H6883" s="18" t="n">
        <v>0.7419</v>
      </c>
    </row>
    <row r="6884">
      <c r="A6884" t="inlineStr">
        <is>
          <t>2022-09-07</t>
        </is>
      </c>
      <c r="B6884" s="18" t="n">
        <v>-0.02217566</v>
      </c>
      <c r="C6884" s="18" t="n">
        <v>-0.00543037</v>
      </c>
      <c r="D6884" s="18">
        <f>IFERROR(CORREL(B6825:B6884,C6825:C6884),"")</f>
        <v/>
      </c>
      <c r="E6884" s="18">
        <f>IFERROR(CORREL(B4156:B6884,C4156:C6884),"")</f>
        <v/>
      </c>
      <c r="F6884">
        <f>IF(D6884="","",IF(ABS(D6884)&lt;0.2,"脱钩",""))</f>
        <v/>
      </c>
      <c r="H6884" s="18" t="n">
        <v>0.7398</v>
      </c>
    </row>
    <row r="6885">
      <c r="A6885" t="inlineStr">
        <is>
          <t>2022-09-08</t>
        </is>
      </c>
      <c r="B6885" s="18" t="n">
        <v>0.03079036</v>
      </c>
      <c r="C6885" s="18" t="n">
        <v>0.01244605</v>
      </c>
      <c r="D6885" s="18">
        <f>IFERROR(CORREL(B6826:B6885,C6826:C6885),"")</f>
        <v/>
      </c>
      <c r="E6885" s="18">
        <f>IFERROR(CORREL(B4156:B6885,C4156:C6885),"")</f>
        <v/>
      </c>
      <c r="F6885">
        <f>IF(D6885="","",IF(ABS(D6885)&lt;0.2,"脱钩",""))</f>
        <v/>
      </c>
      <c r="H6885" s="18" t="n">
        <v>0.7489</v>
      </c>
    </row>
    <row r="6886">
      <c r="A6886" t="inlineStr">
        <is>
          <t>2022-09-09</t>
        </is>
      </c>
      <c r="B6886" s="18" t="n">
        <v>0.01661759</v>
      </c>
      <c r="C6886" s="18" t="n">
        <v>0.01917502</v>
      </c>
      <c r="D6886" s="18">
        <f>IFERROR(CORREL(B6827:B6886,C6827:C6886),"")</f>
        <v/>
      </c>
      <c r="E6886" s="18">
        <f>IFERROR(CORREL(B4156:B6886,C4156:C6886),"")</f>
        <v/>
      </c>
      <c r="F6886">
        <f>IF(D6886="","",IF(ABS(D6886)&lt;0.2,"脱钩",""))</f>
        <v/>
      </c>
      <c r="H6886" s="18" t="n">
        <v>0.7507</v>
      </c>
    </row>
    <row r="6887">
      <c r="A6887" t="inlineStr">
        <is>
          <t>2022-09-13</t>
        </is>
      </c>
      <c r="B6887" s="18" t="n">
        <v>0.02115968</v>
      </c>
      <c r="C6887" s="18" t="n">
        <v>0.00079103</v>
      </c>
      <c r="D6887" s="18">
        <f>IFERROR(CORREL(B6828:B6887,C6828:C6887),"")</f>
        <v/>
      </c>
      <c r="E6887" s="18">
        <f>IFERROR(CORREL(B4156:B6887,C4156:C6887),"")</f>
        <v/>
      </c>
      <c r="F6887">
        <f>IF(D6887="","",IF(ABS(D6887)&lt;0.2,"脱钩",""))</f>
        <v/>
      </c>
      <c r="H6887" s="18" t="n">
        <v>0.7523</v>
      </c>
    </row>
    <row r="6888">
      <c r="A6888" t="inlineStr">
        <is>
          <t>2022-09-14</t>
        </is>
      </c>
      <c r="B6888" s="18" t="n">
        <v>-0.008487710000000001</v>
      </c>
      <c r="C6888" s="18" t="n">
        <v>-0.01406792</v>
      </c>
      <c r="D6888" s="18">
        <f>IFERROR(CORREL(B6829:B6888,C6829:C6888),"")</f>
        <v/>
      </c>
      <c r="E6888" s="18">
        <f>IFERROR(CORREL(B4156:B6888,C4156:C6888),"")</f>
        <v/>
      </c>
      <c r="F6888">
        <f>IF(D6888="","",IF(ABS(D6888)&lt;0.2,"脱钩",""))</f>
        <v/>
      </c>
      <c r="H6888" s="18" t="n">
        <v>0.7307</v>
      </c>
    </row>
    <row r="6889">
      <c r="A6889" t="inlineStr">
        <is>
          <t>2022-09-15</t>
        </is>
      </c>
      <c r="B6889" s="18" t="n">
        <v>0.02354852</v>
      </c>
      <c r="C6889" s="18" t="n">
        <v>-0.0050918</v>
      </c>
      <c r="D6889" s="18">
        <f>IFERROR(CORREL(B6830:B6889,C6830:C6889),"")</f>
        <v/>
      </c>
      <c r="E6889" s="18">
        <f>IFERROR(CORREL(B4156:B6889,C4156:C6889),"")</f>
        <v/>
      </c>
      <c r="F6889">
        <f>IF(D6889="","",IF(ABS(D6889)&lt;0.2,"脱钩",""))</f>
        <v/>
      </c>
      <c r="H6889" s="18" t="n">
        <v>0.7194</v>
      </c>
    </row>
    <row r="6890">
      <c r="A6890" t="inlineStr">
        <is>
          <t>2022-09-16</t>
        </is>
      </c>
      <c r="B6890" s="18" t="n">
        <v>-0.00778805</v>
      </c>
      <c r="C6890" s="18" t="n">
        <v>-0.0097193</v>
      </c>
      <c r="D6890" s="18">
        <f>IFERROR(CORREL(B6831:B6890,C6831:C6890),"")</f>
        <v/>
      </c>
      <c r="E6890" s="18">
        <f>IFERROR(CORREL(B4156:B6890,C4156:C6890),"")</f>
        <v/>
      </c>
      <c r="F6890">
        <f>IF(D6890="","",IF(ABS(D6890)&lt;0.2,"脱钩",""))</f>
        <v/>
      </c>
      <c r="H6890" s="18" t="n">
        <v>0.7181</v>
      </c>
    </row>
    <row r="6891">
      <c r="A6891" t="inlineStr">
        <is>
          <t>2022-09-19</t>
        </is>
      </c>
      <c r="B6891" s="18" t="n">
        <v>0.01382467</v>
      </c>
      <c r="C6891" s="18" t="n">
        <v>0.00270929</v>
      </c>
      <c r="D6891" s="18">
        <f>IFERROR(CORREL(B6832:B6891,C6832:C6891),"")</f>
        <v/>
      </c>
      <c r="E6891" s="18">
        <f>IFERROR(CORREL(B4156:B6891,C4156:C6891),"")</f>
        <v/>
      </c>
      <c r="F6891">
        <f>IF(D6891="","",IF(ABS(D6891)&lt;0.2,"脱钩",""))</f>
        <v/>
      </c>
      <c r="H6891" s="18" t="n">
        <v>0.7081</v>
      </c>
    </row>
    <row r="6892">
      <c r="A6892" t="inlineStr">
        <is>
          <t>2022-09-20</t>
        </is>
      </c>
      <c r="B6892" s="18" t="n">
        <v>0.00861429</v>
      </c>
      <c r="C6892" s="18" t="n">
        <v>-0.01006127</v>
      </c>
      <c r="D6892" s="18">
        <f>IFERROR(CORREL(B6833:B6892,C6833:C6892),"")</f>
        <v/>
      </c>
      <c r="E6892" s="18">
        <f>IFERROR(CORREL(B4156:B6892,C4156:C6892),"")</f>
        <v/>
      </c>
      <c r="F6892">
        <f>IF(D6892="","",IF(ABS(D6892)&lt;0.2,"脱钩",""))</f>
        <v/>
      </c>
      <c r="H6892" s="18" t="n">
        <v>0.703</v>
      </c>
    </row>
    <row r="6893">
      <c r="A6893" t="inlineStr">
        <is>
          <t>2022-09-21</t>
        </is>
      </c>
      <c r="B6893" s="18" t="n">
        <v>0.01186298</v>
      </c>
      <c r="C6893" s="18" t="n">
        <v>0.00136556</v>
      </c>
      <c r="D6893" s="18">
        <f>IFERROR(CORREL(B6834:B6893,C6834:C6893),"")</f>
        <v/>
      </c>
      <c r="E6893" s="18">
        <f>IFERROR(CORREL(B4156:B6893,C4156:C6893),"")</f>
        <v/>
      </c>
      <c r="F6893">
        <f>IF(D6893="","",IF(ABS(D6893)&lt;0.2,"脱钩",""))</f>
        <v/>
      </c>
      <c r="H6893" s="18" t="n">
        <v>0.6953</v>
      </c>
    </row>
    <row r="6894">
      <c r="A6894" t="inlineStr">
        <is>
          <t>2022-09-22</t>
        </is>
      </c>
      <c r="B6894" s="18" t="n">
        <v>0.0100835</v>
      </c>
      <c r="C6894" s="18" t="n">
        <v>0.02719241</v>
      </c>
      <c r="D6894" s="18">
        <f>IFERROR(CORREL(B6835:B6894,C6835:C6894),"")</f>
        <v/>
      </c>
      <c r="E6894" s="18">
        <f>IFERROR(CORREL(B4156:B6894,C4156:C6894),"")</f>
        <v/>
      </c>
      <c r="F6894">
        <f>IF(D6894="","",IF(ABS(D6894)&lt;0.2,"脱钩",""))</f>
        <v/>
      </c>
      <c r="H6894" s="18" t="n">
        <v>0.6871</v>
      </c>
    </row>
    <row r="6895">
      <c r="A6895" t="inlineStr">
        <is>
          <t>2022-09-23</t>
        </is>
      </c>
      <c r="B6895" s="18" t="n">
        <v>-0.00585439</v>
      </c>
      <c r="C6895" s="18" t="n">
        <v>0.00026557</v>
      </c>
      <c r="D6895" s="18">
        <f>IFERROR(CORREL(B6836:B6895,C6836:C6895),"")</f>
        <v/>
      </c>
      <c r="E6895" s="18">
        <f>IFERROR(CORREL(B4156:B6895,C4156:C6895),"")</f>
        <v/>
      </c>
      <c r="F6895">
        <f>IF(D6895="","",IF(ABS(D6895)&lt;0.2,"脱钩",""))</f>
        <v/>
      </c>
      <c r="H6895" s="18" t="n">
        <v>0.6876</v>
      </c>
    </row>
    <row r="6896">
      <c r="A6896" t="inlineStr">
        <is>
          <t>2022-09-26</t>
        </is>
      </c>
      <c r="B6896" s="18" t="n">
        <v>-0.00478206</v>
      </c>
      <c r="C6896" s="18" t="n">
        <v>-0.00026557</v>
      </c>
      <c r="D6896" s="18">
        <f>IFERROR(CORREL(B6837:B6896,C6837:C6896),"")</f>
        <v/>
      </c>
      <c r="E6896" s="18">
        <f>IFERROR(CORREL(B4156:B6896,C4156:C6896),"")</f>
        <v/>
      </c>
      <c r="F6896">
        <f>IF(D6896="","",IF(ABS(D6896)&lt;0.2,"脱钩",""))</f>
        <v/>
      </c>
      <c r="H6896" s="18" t="n">
        <v>0.7119</v>
      </c>
    </row>
    <row r="6897">
      <c r="A6897" t="inlineStr">
        <is>
          <t>2022-09-27</t>
        </is>
      </c>
      <c r="B6897" s="18" t="n">
        <v>0.02692051</v>
      </c>
      <c r="C6897" s="18" t="n">
        <v>0.01894295</v>
      </c>
      <c r="D6897" s="18">
        <f>IFERROR(CORREL(B6838:B6897,C6838:C6897),"")</f>
        <v/>
      </c>
      <c r="E6897" s="18">
        <f>IFERROR(CORREL(B4156:B6897,C4156:C6897),"")</f>
        <v/>
      </c>
      <c r="F6897">
        <f>IF(D6897="","",IF(ABS(D6897)&lt;0.2,"脱钩",""))</f>
        <v/>
      </c>
      <c r="H6897" s="18" t="n">
        <v>0.717</v>
      </c>
    </row>
    <row r="6898">
      <c r="A6898" t="inlineStr">
        <is>
          <t>2022-09-28</t>
        </is>
      </c>
      <c r="B6898" s="18" t="n">
        <v>-0.00720464</v>
      </c>
      <c r="C6898" s="18" t="n">
        <v>-0.00365536</v>
      </c>
      <c r="D6898" s="18">
        <f>IFERROR(CORREL(B6839:B6898,C6839:C6898),"")</f>
        <v/>
      </c>
      <c r="E6898" s="18">
        <f>IFERROR(CORREL(B4156:B6898,C4156:C6898),"")</f>
        <v/>
      </c>
      <c r="F6898">
        <f>IF(D6898="","",IF(ABS(D6898)&lt;0.2,"脱钩",""))</f>
        <v/>
      </c>
      <c r="H6898" s="18" t="n">
        <v>0.712</v>
      </c>
    </row>
    <row r="6899">
      <c r="A6899" t="inlineStr">
        <is>
          <t>2022-09-29</t>
        </is>
      </c>
      <c r="B6899" s="18" t="n">
        <v>0.00792226</v>
      </c>
      <c r="C6899" s="18" t="n">
        <v>0.0033947</v>
      </c>
      <c r="D6899" s="18">
        <f>IFERROR(CORREL(B6840:B6899,C6840:C6899),"")</f>
        <v/>
      </c>
      <c r="E6899" s="18">
        <f>IFERROR(CORREL(B4156:B6899,C4156:C6899),"")</f>
        <v/>
      </c>
      <c r="F6899">
        <f>IF(D6899="","",IF(ABS(D6899)&lt;0.2,"脱钩",""))</f>
        <v/>
      </c>
      <c r="H6899" s="18" t="n">
        <v>0.7087</v>
      </c>
    </row>
    <row r="6900">
      <c r="A6900" t="inlineStr">
        <is>
          <t>2022-09-30</t>
        </is>
      </c>
      <c r="B6900" s="18" t="n">
        <v>0.00107546</v>
      </c>
      <c r="C6900" s="18" t="n">
        <v>-0.009692279999999999</v>
      </c>
      <c r="D6900" s="18">
        <f>IFERROR(CORREL(B6841:B6900,C6841:C6900),"")</f>
        <v/>
      </c>
      <c r="E6900" s="18">
        <f>IFERROR(CORREL(B4156:B6900,C4156:C6900),"")</f>
        <v/>
      </c>
      <c r="F6900">
        <f>IF(D6900="","",IF(ABS(D6900)&lt;0.2,"脱钩",""))</f>
        <v/>
      </c>
      <c r="H6900" s="18" t="n">
        <v>0.707</v>
      </c>
    </row>
    <row r="6901">
      <c r="A6901" t="inlineStr">
        <is>
          <t>2022-10-10</t>
        </is>
      </c>
      <c r="B6901" s="18" t="n">
        <v>0.03831078</v>
      </c>
      <c r="C6901" s="18" t="n">
        <v>0.01980779</v>
      </c>
      <c r="D6901" s="18">
        <f>IFERROR(CORREL(B6842:B6901,C6842:C6901),"")</f>
        <v/>
      </c>
      <c r="E6901" s="18">
        <f>IFERROR(CORREL(B4156:B6901,C4156:C6901),"")</f>
        <v/>
      </c>
      <c r="F6901">
        <f>IF(D6901="","",IF(ABS(D6901)&lt;0.2,"脱钩",""))</f>
        <v/>
      </c>
      <c r="H6901" s="18" t="n">
        <v>0.7156</v>
      </c>
    </row>
    <row r="6902">
      <c r="A6902" t="inlineStr">
        <is>
          <t>2022-10-11</t>
        </is>
      </c>
      <c r="B6902" s="18" t="n">
        <v>-0.0260254</v>
      </c>
      <c r="C6902" s="18" t="n">
        <v>-0.02641022</v>
      </c>
      <c r="D6902" s="18">
        <f>IFERROR(CORREL(B6843:B6902,C6843:C6902),"")</f>
        <v/>
      </c>
      <c r="E6902" s="18">
        <f>IFERROR(CORREL(B4156:B6902,C4156:C6902),"")</f>
        <v/>
      </c>
      <c r="F6902">
        <f>IF(D6902="","",IF(ABS(D6902)&lt;0.2,"脱钩",""))</f>
        <v/>
      </c>
      <c r="H6902" s="18" t="n">
        <v>0.7254</v>
      </c>
    </row>
    <row r="6903">
      <c r="A6903" t="inlineStr">
        <is>
          <t>2022-10-12</t>
        </is>
      </c>
      <c r="B6903" s="18" t="n">
        <v>-0.02037968</v>
      </c>
      <c r="C6903" s="18" t="n">
        <v>-0.00531351</v>
      </c>
      <c r="D6903" s="18">
        <f>IFERROR(CORREL(B6844:B6903,C6844:C6903),"")</f>
        <v/>
      </c>
      <c r="E6903" s="18">
        <f>IFERROR(CORREL(B4156:B6903,C4156:C6903),"")</f>
        <v/>
      </c>
      <c r="F6903">
        <f>IF(D6903="","",IF(ABS(D6903)&lt;0.2,"脱钩",""))</f>
        <v/>
      </c>
      <c r="H6903" s="18" t="n">
        <v>0.7282999999999999</v>
      </c>
    </row>
    <row r="6904">
      <c r="A6904" t="inlineStr">
        <is>
          <t>2022-10-14</t>
        </is>
      </c>
      <c r="B6904" s="18" t="n">
        <v>0.02086407</v>
      </c>
      <c r="C6904" s="18" t="n">
        <v>0.01069815</v>
      </c>
      <c r="D6904" s="18">
        <f>IFERROR(CORREL(B6845:B6904,C6845:C6904),"")</f>
        <v/>
      </c>
      <c r="E6904" s="18">
        <f>IFERROR(CORREL(B4156:B6904,C4156:C6904),"")</f>
        <v/>
      </c>
      <c r="F6904">
        <f>IF(D6904="","",IF(ABS(D6904)&lt;0.2,"脱钩",""))</f>
        <v/>
      </c>
      <c r="H6904" s="18" t="n">
        <v>0.7159</v>
      </c>
    </row>
    <row r="6905">
      <c r="A6905" t="inlineStr">
        <is>
          <t>2022-10-17</t>
        </is>
      </c>
      <c r="B6905" s="18" t="n">
        <v>-0.0529998</v>
      </c>
      <c r="C6905" s="18" t="n">
        <v>-0.02259983</v>
      </c>
      <c r="D6905" s="18">
        <f>IFERROR(CORREL(B6846:B6905,C6846:C6905),"")</f>
        <v/>
      </c>
      <c r="E6905" s="18">
        <f>IFERROR(CORREL(B4156:B6905,C4156:C6905),"")</f>
        <v/>
      </c>
      <c r="F6905">
        <f>IF(D6905="","",IF(ABS(D6905)&lt;0.2,"脱钩",""))</f>
        <v/>
      </c>
      <c r="H6905" s="18" t="n">
        <v>0.7225</v>
      </c>
    </row>
    <row r="6906">
      <c r="A6906" t="inlineStr">
        <is>
          <t>2022-10-18</t>
        </is>
      </c>
      <c r="B6906" s="18" t="n">
        <v>-0.01056614</v>
      </c>
      <c r="C6906" s="18" t="n">
        <v>0.0008159900000000001</v>
      </c>
      <c r="D6906" s="18">
        <f>IFERROR(CORREL(B6847:B6906,C6847:C6906),"")</f>
        <v/>
      </c>
      <c r="E6906" s="18">
        <f>IFERROR(CORREL(B4156:B6906,C4156:C6906),"")</f>
        <v/>
      </c>
      <c r="F6906">
        <f>IF(D6906="","",IF(ABS(D6906)&lt;0.2,"脱钩",""))</f>
        <v/>
      </c>
      <c r="H6906" s="18" t="n">
        <v>0.7205</v>
      </c>
    </row>
    <row r="6907">
      <c r="A6907" t="inlineStr">
        <is>
          <t>2022-10-19</t>
        </is>
      </c>
      <c r="B6907" s="18" t="n">
        <v>0.008687500000000001</v>
      </c>
      <c r="C6907" s="18" t="n">
        <v>-0.00846421</v>
      </c>
      <c r="D6907" s="18">
        <f>IFERROR(CORREL(B6848:B6907,C6848:C6907),"")</f>
        <v/>
      </c>
      <c r="E6907" s="18">
        <f>IFERROR(CORREL(B4156:B6907,C4156:C6907),"")</f>
        <v/>
      </c>
      <c r="F6907">
        <f>IF(D6907="","",IF(ABS(D6907)&lt;0.2,"脱钩",""))</f>
        <v/>
      </c>
      <c r="H6907" s="18" t="n">
        <v>0.6674</v>
      </c>
    </row>
    <row r="6908">
      <c r="A6908" t="inlineStr">
        <is>
          <t>2022-10-20</t>
        </is>
      </c>
      <c r="B6908" s="18" t="n">
        <v>-0.03307192</v>
      </c>
      <c r="C6908" s="18" t="n">
        <v>-0.01463912</v>
      </c>
      <c r="D6908" s="18">
        <f>IFERROR(CORREL(B6849:B6908,C6849:C6908),"")</f>
        <v/>
      </c>
      <c r="E6908" s="18">
        <f>IFERROR(CORREL(B4156:B6908,C4156:C6908),"")</f>
        <v/>
      </c>
      <c r="F6908">
        <f>IF(D6908="","",IF(ABS(D6908)&lt;0.2,"脱钩",""))</f>
        <v/>
      </c>
      <c r="H6908" s="18" t="n">
        <v>0.6278</v>
      </c>
    </row>
    <row r="6909">
      <c r="A6909" t="inlineStr">
        <is>
          <t>2022-10-21</t>
        </is>
      </c>
      <c r="B6909" s="18" t="n">
        <v>0.01005617</v>
      </c>
      <c r="C6909" s="18" t="n">
        <v>0.009966859999999999</v>
      </c>
      <c r="D6909" s="18">
        <f>IFERROR(CORREL(B6850:B6909,C6850:C6909),"")</f>
        <v/>
      </c>
      <c r="E6909" s="18">
        <f>IFERROR(CORREL(B4156:B6909,C4156:C6909),"")</f>
        <v/>
      </c>
      <c r="F6909">
        <f>IF(D6909="","",IF(ABS(D6909)&lt;0.2,"脱钩",""))</f>
        <v/>
      </c>
      <c r="H6909" s="18" t="n">
        <v>0.6397</v>
      </c>
    </row>
    <row r="6910">
      <c r="A6910" t="inlineStr">
        <is>
          <t>2022-10-24</t>
        </is>
      </c>
      <c r="B6910" s="18" t="n">
        <v>0.00288212</v>
      </c>
      <c r="C6910" s="18" t="n">
        <v>-0.00220629</v>
      </c>
      <c r="D6910" s="18">
        <f>IFERROR(CORREL(B6851:B6910,C6851:C6910),"")</f>
        <v/>
      </c>
      <c r="E6910" s="18">
        <f>IFERROR(CORREL(B4156:B6910,C4156:C6910),"")</f>
        <v/>
      </c>
      <c r="F6910">
        <f>IF(D6910="","",IF(ABS(D6910)&lt;0.2,"脱钩",""))</f>
        <v/>
      </c>
      <c r="H6910" s="18" t="n">
        <v>0.6504</v>
      </c>
    </row>
    <row r="6911">
      <c r="A6911" t="inlineStr">
        <is>
          <t>2022-10-25</t>
        </is>
      </c>
      <c r="B6911" s="18" t="n">
        <v>-0.01527338</v>
      </c>
      <c r="C6911" s="18" t="n">
        <v>-0.01334094</v>
      </c>
      <c r="D6911" s="18">
        <f>IFERROR(CORREL(B6852:B6911,C6852:C6911),"")</f>
        <v/>
      </c>
      <c r="E6911" s="18">
        <f>IFERROR(CORREL(B4156:B6911,C4156:C6911),"")</f>
        <v/>
      </c>
      <c r="F6911">
        <f>IF(D6911="","",IF(ABS(D6911)&lt;0.2,"脱钩",""))</f>
        <v/>
      </c>
      <c r="H6911" s="18" t="n">
        <v>0.6559</v>
      </c>
    </row>
    <row r="6912">
      <c r="A6912" t="inlineStr">
        <is>
          <t>2022-10-26</t>
        </is>
      </c>
      <c r="B6912" s="18" t="n">
        <v>-0.00390397</v>
      </c>
      <c r="C6912" s="18" t="n">
        <v>0.00167738</v>
      </c>
      <c r="D6912" s="18">
        <f>IFERROR(CORREL(B6853:B6912,C6853:C6912),"")</f>
        <v/>
      </c>
      <c r="E6912" s="18">
        <f>IFERROR(CORREL(B4156:B6912,C4156:C6912),"")</f>
        <v/>
      </c>
      <c r="F6912">
        <f>IF(D6912="","",IF(ABS(D6912)&lt;0.2,"脱钩",""))</f>
        <v/>
      </c>
      <c r="H6912" s="18" t="n">
        <v>0.6535</v>
      </c>
    </row>
    <row r="6913">
      <c r="A6913" t="inlineStr">
        <is>
          <t>2022-10-27</t>
        </is>
      </c>
      <c r="B6913" s="18" t="n">
        <v>-0.00923476</v>
      </c>
      <c r="C6913" s="18" t="n">
        <v>-0.00475991</v>
      </c>
      <c r="D6913" s="18">
        <f>IFERROR(CORREL(B6854:B6913,C6854:C6913),"")</f>
        <v/>
      </c>
      <c r="E6913" s="18">
        <f>IFERROR(CORREL(B4156:B6913,C4156:C6913),"")</f>
        <v/>
      </c>
      <c r="F6913">
        <f>IF(D6913="","",IF(ABS(D6913)&lt;0.2,"脱钩",""))</f>
        <v/>
      </c>
      <c r="H6913" s="18" t="n">
        <v>0.6545</v>
      </c>
    </row>
    <row r="6914">
      <c r="A6914" t="inlineStr">
        <is>
          <t>2022-10-28</t>
        </is>
      </c>
      <c r="B6914" s="18" t="n">
        <v>-0.0179252</v>
      </c>
      <c r="C6914" s="18" t="n">
        <v>-0.02070115</v>
      </c>
      <c r="D6914" s="18">
        <f>IFERROR(CORREL(B6855:B6914,C6855:C6914),"")</f>
        <v/>
      </c>
      <c r="E6914" s="18">
        <f>IFERROR(CORREL(B4156:B6914,C4156:C6914),"")</f>
        <v/>
      </c>
      <c r="F6914">
        <f>IF(D6914="","",IF(ABS(D6914)&lt;0.2,"脱钩",""))</f>
        <v/>
      </c>
      <c r="H6914" s="18" t="n">
        <v>0.6565</v>
      </c>
    </row>
    <row r="6915">
      <c r="A6915" t="inlineStr">
        <is>
          <t>2022-10-31</t>
        </is>
      </c>
      <c r="B6915" s="18" t="n">
        <v>-0.03893137</v>
      </c>
      <c r="C6915" s="18" t="n">
        <v>-0.02700905</v>
      </c>
      <c r="D6915" s="18">
        <f>IFERROR(CORREL(B6856:B6915,C6856:C6915),"")</f>
        <v/>
      </c>
      <c r="E6915" s="18">
        <f>IFERROR(CORREL(B4156:B6915,C4156:C6915),"")</f>
        <v/>
      </c>
      <c r="F6915">
        <f>IF(D6915="","",IF(ABS(D6915)&lt;0.2,"脱钩",""))</f>
        <v/>
      </c>
      <c r="H6915" s="18" t="n">
        <v>0.6693</v>
      </c>
    </row>
    <row r="6916">
      <c r="A6916" t="inlineStr">
        <is>
          <t>2022-11-01</t>
        </is>
      </c>
      <c r="B6916" s="18" t="n">
        <v>0.02761354</v>
      </c>
      <c r="C6916" s="18" t="n">
        <v>0.02557536</v>
      </c>
      <c r="D6916" s="18">
        <f>IFERROR(CORREL(B6857:B6916,C6857:C6916),"")</f>
        <v/>
      </c>
      <c r="E6916" s="18">
        <f>IFERROR(CORREL(B4156:B6916,C4156:C6916),"")</f>
        <v/>
      </c>
      <c r="F6916">
        <f>IF(D6916="","",IF(ABS(D6916)&lt;0.2,"脱钩",""))</f>
        <v/>
      </c>
      <c r="H6916" s="18" t="n">
        <v>0.6476</v>
      </c>
    </row>
    <row r="6917">
      <c r="A6917" t="inlineStr">
        <is>
          <t>2022-11-03</t>
        </is>
      </c>
      <c r="B6917" s="18" t="n">
        <v>0.0028186</v>
      </c>
      <c r="C6917" s="18" t="n">
        <v>0.00543713</v>
      </c>
      <c r="D6917" s="18">
        <f>IFERROR(CORREL(B6858:B6917,C6858:C6917),"")</f>
        <v/>
      </c>
      <c r="E6917" s="18">
        <f>IFERROR(CORREL(B4156:B6917,C4156:C6917),"")</f>
        <v/>
      </c>
      <c r="F6917">
        <f>IF(D6917="","",IF(ABS(D6917)&lt;0.2,"脱钩",""))</f>
        <v/>
      </c>
      <c r="H6917" s="18" t="n">
        <v>0.6482</v>
      </c>
    </row>
    <row r="6918">
      <c r="A6918" t="inlineStr">
        <is>
          <t>2022-11-04</t>
        </is>
      </c>
      <c r="B6918" s="18" t="n">
        <v>0.03748713</v>
      </c>
      <c r="C6918" s="18" t="n">
        <v>0.01641701</v>
      </c>
      <c r="D6918" s="18">
        <f>IFERROR(CORREL(B6859:B6918,C6859:C6918),"")</f>
        <v/>
      </c>
      <c r="E6918" s="18">
        <f>IFERROR(CORREL(B4156:B6918,C4156:C6918),"")</f>
        <v/>
      </c>
      <c r="F6918">
        <f>IF(D6918="","",IF(ABS(D6918)&lt;0.2,"脱钩",""))</f>
        <v/>
      </c>
      <c r="H6918" s="18" t="n">
        <v>0.6439</v>
      </c>
    </row>
    <row r="6919">
      <c r="A6919" t="inlineStr">
        <is>
          <t>2022-11-07</t>
        </is>
      </c>
      <c r="B6919" s="18" t="n">
        <v>0.00771609</v>
      </c>
      <c r="C6919" s="18" t="n">
        <v>-0.00760889</v>
      </c>
      <c r="D6919" s="18">
        <f>IFERROR(CORREL(B6860:B6919,C6860:C6919),"")</f>
        <v/>
      </c>
      <c r="E6919" s="18">
        <f>IFERROR(CORREL(B4156:B6919,C4156:C6919),"")</f>
        <v/>
      </c>
      <c r="F6919">
        <f>IF(D6919="","",IF(ABS(D6919)&lt;0.2,"脱钩",""))</f>
        <v/>
      </c>
      <c r="H6919" s="18" t="n">
        <v>0.6395</v>
      </c>
    </row>
    <row r="6920">
      <c r="A6920" t="inlineStr">
        <is>
          <t>2022-11-08</t>
        </is>
      </c>
      <c r="B6920" s="18" t="n">
        <v>0.01752426</v>
      </c>
      <c r="C6920" s="18" t="n">
        <v>0.01013237</v>
      </c>
      <c r="D6920" s="18">
        <f>IFERROR(CORREL(B6861:B6920,C6861:C6920),"")</f>
        <v/>
      </c>
      <c r="E6920" s="18">
        <f>IFERROR(CORREL(B4156:B6920,C4156:C6920),"")</f>
        <v/>
      </c>
      <c r="F6920">
        <f>IF(D6920="","",IF(ABS(D6920)&lt;0.2,"脱钩",""))</f>
        <v/>
      </c>
      <c r="H6920" s="18" t="n">
        <v>0.6452</v>
      </c>
    </row>
    <row r="6921">
      <c r="A6921" t="inlineStr">
        <is>
          <t>2022-11-09</t>
        </is>
      </c>
      <c r="B6921" s="18" t="n">
        <v>0.00621178</v>
      </c>
      <c r="C6921" s="18" t="n">
        <v>0.00530653</v>
      </c>
      <c r="D6921" s="18">
        <f>IFERROR(CORREL(B6862:B6921,C6862:C6921),"")</f>
        <v/>
      </c>
      <c r="E6921" s="18">
        <f>IFERROR(CORREL(B4156:B6921,C4156:C6921),"")</f>
        <v/>
      </c>
      <c r="F6921">
        <f>IF(D6921="","",IF(ABS(D6921)&lt;0.2,"脱钩",""))</f>
        <v/>
      </c>
      <c r="H6921" s="18" t="n">
        <v>0.6364</v>
      </c>
    </row>
    <row r="6922">
      <c r="A6922" t="inlineStr">
        <is>
          <t>2022-11-10</t>
        </is>
      </c>
      <c r="B6922" s="18" t="n">
        <v>-0.03572149</v>
      </c>
      <c r="C6922" s="18" t="n">
        <v>-0.01459061</v>
      </c>
      <c r="D6922" s="18">
        <f>IFERROR(CORREL(B6863:B6922,C6863:C6922),"")</f>
        <v/>
      </c>
      <c r="E6922" s="18">
        <f>IFERROR(CORREL(B4156:B6922,C4156:C6922),"")</f>
        <v/>
      </c>
      <c r="F6922">
        <f>IF(D6922="","",IF(ABS(D6922)&lt;0.2,"脱钩",""))</f>
        <v/>
      </c>
      <c r="H6922" s="18" t="n">
        <v>0.6534</v>
      </c>
    </row>
    <row r="6923">
      <c r="A6923" t="inlineStr">
        <is>
          <t>2022-11-11</t>
        </is>
      </c>
      <c r="B6923" s="18" t="n">
        <v>0.04747426</v>
      </c>
      <c r="C6923" s="18" t="n">
        <v>0.02759757</v>
      </c>
      <c r="D6923" s="18">
        <f>IFERROR(CORREL(B6864:B6923,C6864:C6923),"")</f>
        <v/>
      </c>
      <c r="E6923" s="18">
        <f>IFERROR(CORREL(B4156:B6923,C4156:C6923),"")</f>
        <v/>
      </c>
      <c r="F6923">
        <f>IF(D6923="","",IF(ABS(D6923)&lt;0.2,"脱钩",""))</f>
        <v/>
      </c>
      <c r="H6923" s="18" t="n">
        <v>0.6573</v>
      </c>
    </row>
    <row r="6924">
      <c r="A6924" t="inlineStr">
        <is>
          <t>2022-11-14</t>
        </is>
      </c>
      <c r="B6924" s="18" t="n">
        <v>0.00351755</v>
      </c>
      <c r="C6924" s="18" t="n">
        <v>0.00301991</v>
      </c>
      <c r="D6924" s="18">
        <f>IFERROR(CORREL(B6865:B6924,C6865:C6924),"")</f>
        <v/>
      </c>
      <c r="E6924" s="18">
        <f>IFERROR(CORREL(B4156:B6924,C4156:C6924),"")</f>
        <v/>
      </c>
      <c r="F6924">
        <f>IF(D6924="","",IF(ABS(D6924)&lt;0.2,"脱钩",""))</f>
        <v/>
      </c>
      <c r="H6924" s="18" t="n">
        <v>0.6637</v>
      </c>
    </row>
    <row r="6925">
      <c r="A6925" t="inlineStr">
        <is>
          <t>2022-11-15</t>
        </is>
      </c>
      <c r="B6925" s="18" t="n">
        <v>0.01576857</v>
      </c>
      <c r="C6925" s="18" t="n">
        <v>0.01198924</v>
      </c>
      <c r="D6925" s="18">
        <f>IFERROR(CORREL(B6866:B6925,C6866:C6925),"")</f>
        <v/>
      </c>
      <c r="E6925" s="18">
        <f>IFERROR(CORREL(B4156:B6925,C4156:C6925),"")</f>
        <v/>
      </c>
      <c r="F6925">
        <f>IF(D6925="","",IF(ABS(D6925)&lt;0.2,"脱钩",""))</f>
        <v/>
      </c>
      <c r="H6925" s="18" t="n">
        <v>0.6679</v>
      </c>
    </row>
    <row r="6926">
      <c r="A6926" t="inlineStr">
        <is>
          <t>2022-11-16</t>
        </is>
      </c>
      <c r="B6926" s="18" t="n">
        <v>0.01157546</v>
      </c>
      <c r="C6926" s="18" t="n">
        <v>0.01345191</v>
      </c>
      <c r="D6926" s="18">
        <f>IFERROR(CORREL(B6867:B6926,C6867:C6926),"")</f>
        <v/>
      </c>
      <c r="E6926" s="18">
        <f>IFERROR(CORREL(B4156:B6926,C4156:C6926),"")</f>
        <v/>
      </c>
      <c r="F6926">
        <f>IF(D6926="","",IF(ABS(D6926)&lt;0.2,"脱钩",""))</f>
        <v/>
      </c>
      <c r="H6926" s="18" t="n">
        <v>0.6727</v>
      </c>
    </row>
    <row r="6927">
      <c r="A6927" t="inlineStr">
        <is>
          <t>2022-11-17</t>
        </is>
      </c>
      <c r="B6927" s="18" t="n">
        <v>-0.00089952</v>
      </c>
      <c r="C6927" s="18" t="n">
        <v>-0.00428496</v>
      </c>
      <c r="D6927" s="18">
        <f>IFERROR(CORREL(B6868:B6927,C6868:C6927),"")</f>
        <v/>
      </c>
      <c r="E6927" s="18">
        <f>IFERROR(CORREL(B4156:B6927,C4156:C6927),"")</f>
        <v/>
      </c>
      <c r="F6927">
        <f>IF(D6927="","",IF(ABS(D6927)&lt;0.2,"脱钩",""))</f>
        <v/>
      </c>
      <c r="H6927" s="18" t="n">
        <v>0.6691</v>
      </c>
    </row>
    <row r="6928">
      <c r="A6928" t="inlineStr">
        <is>
          <t>2022-11-18</t>
        </is>
      </c>
      <c r="B6928" s="18" t="n">
        <v>0.00305508</v>
      </c>
      <c r="C6928" s="18" t="n">
        <v>-0.00268745</v>
      </c>
      <c r="D6928" s="18">
        <f>IFERROR(CORREL(B6869:B6928,C6869:C6928),"")</f>
        <v/>
      </c>
      <c r="E6928" s="18">
        <f>IFERROR(CORREL(B4156:B6928,C4156:C6928),"")</f>
        <v/>
      </c>
      <c r="F6928">
        <f>IF(D6928="","",IF(ABS(D6928)&lt;0.2,"脱钩",""))</f>
        <v/>
      </c>
      <c r="H6928" s="18" t="n">
        <v>0.6697</v>
      </c>
    </row>
    <row r="6929">
      <c r="A6929" t="inlineStr">
        <is>
          <t>2022-11-21</t>
        </is>
      </c>
      <c r="B6929" s="18" t="n">
        <v>-0.02709996</v>
      </c>
      <c r="C6929" s="18" t="n">
        <v>-0.01218372</v>
      </c>
      <c r="D6929" s="18">
        <f>IFERROR(CORREL(B6870:B6929,C6870:C6929),"")</f>
        <v/>
      </c>
      <c r="E6929" s="18">
        <f>IFERROR(CORREL(B4156:B6929,C4156:C6929),"")</f>
        <v/>
      </c>
      <c r="F6929">
        <f>IF(D6929="","",IF(ABS(D6929)&lt;0.2,"脱钩",""))</f>
        <v/>
      </c>
      <c r="H6929" s="18" t="n">
        <v>0.6719000000000001</v>
      </c>
    </row>
    <row r="6930">
      <c r="A6930" t="inlineStr">
        <is>
          <t>2022-11-22</t>
        </is>
      </c>
      <c r="B6930" s="18" t="n">
        <v>-0.009633269999999999</v>
      </c>
      <c r="C6930" s="18" t="n">
        <v>0.0016331</v>
      </c>
      <c r="D6930" s="18">
        <f>IFERROR(CORREL(B6871:B6930,C6871:C6930),"")</f>
        <v/>
      </c>
      <c r="E6930" s="18">
        <f>IFERROR(CORREL(B4156:B6930,C4156:C6930),"")</f>
        <v/>
      </c>
      <c r="F6930">
        <f>IF(D6930="","",IF(ABS(D6930)&lt;0.2,"脱钩",""))</f>
        <v/>
      </c>
      <c r="H6930" s="18" t="n">
        <v>0.6421</v>
      </c>
    </row>
    <row r="6931">
      <c r="A6931" t="inlineStr">
        <is>
          <t>2022-11-23</t>
        </is>
      </c>
      <c r="B6931" s="18" t="n">
        <v>0.01441533</v>
      </c>
      <c r="C6931" s="18" t="n">
        <v>0.00380022</v>
      </c>
      <c r="D6931" s="18">
        <f>IFERROR(CORREL(B6872:B6931,C6872:C6931),"")</f>
        <v/>
      </c>
      <c r="E6931" s="18">
        <f>IFERROR(CORREL(B4156:B6931,C4156:C6931),"")</f>
        <v/>
      </c>
      <c r="F6931">
        <f>IF(D6931="","",IF(ABS(D6931)&lt;0.2,"脱钩",""))</f>
        <v/>
      </c>
      <c r="H6931" s="18" t="n">
        <v>0.6563</v>
      </c>
    </row>
    <row r="6932">
      <c r="A6932" t="inlineStr">
        <is>
          <t>2022-11-24</t>
        </is>
      </c>
      <c r="B6932" s="18" t="n">
        <v>0.01185604</v>
      </c>
      <c r="C6932" s="18" t="n">
        <v>-0.00271297</v>
      </c>
      <c r="D6932" s="18">
        <f>IFERROR(CORREL(B6873:B6932,C6873:C6932),"")</f>
        <v/>
      </c>
      <c r="E6932" s="18">
        <f>IFERROR(CORREL(B4156:B6932,C4156:C6932),"")</f>
        <v/>
      </c>
      <c r="F6932">
        <f>IF(D6932="","",IF(ABS(D6932)&lt;0.2,"脱钩",""))</f>
        <v/>
      </c>
      <c r="H6932" s="18" t="n">
        <v>0.6481</v>
      </c>
    </row>
    <row r="6933">
      <c r="A6933" t="inlineStr">
        <is>
          <t>2022-11-25</t>
        </is>
      </c>
      <c r="B6933" s="18" t="n">
        <v>0.01743551</v>
      </c>
      <c r="C6933" s="18" t="n">
        <v>0.01483107</v>
      </c>
      <c r="D6933" s="18">
        <f>IFERROR(CORREL(B6874:B6933,C6874:C6933),"")</f>
        <v/>
      </c>
      <c r="E6933" s="18">
        <f>IFERROR(CORREL(B4156:B6933,C4156:C6933),"")</f>
        <v/>
      </c>
      <c r="F6933">
        <f>IF(D6933="","",IF(ABS(D6933)&lt;0.2,"脱钩",""))</f>
        <v/>
      </c>
      <c r="H6933" s="18" t="n">
        <v>0.6711</v>
      </c>
    </row>
    <row r="6934">
      <c r="A6934" t="inlineStr">
        <is>
          <t>2022-11-28</t>
        </is>
      </c>
      <c r="B6934" s="18" t="n">
        <v>-0.00715311</v>
      </c>
      <c r="C6934" s="18" t="n">
        <v>0.0005351899999999999</v>
      </c>
      <c r="D6934" s="18">
        <f>IFERROR(CORREL(B6875:B6934,C6875:C6934),"")</f>
        <v/>
      </c>
      <c r="E6934" s="18">
        <f>IFERROR(CORREL(B4156:B6934,C4156:C6934),"")</f>
        <v/>
      </c>
      <c r="F6934">
        <f>IF(D6934="","",IF(ABS(D6934)&lt;0.2,"脱钩",""))</f>
        <v/>
      </c>
      <c r="H6934" s="18" t="n">
        <v>0.7552</v>
      </c>
    </row>
    <row r="6935">
      <c r="A6935" t="inlineStr">
        <is>
          <t>2022-11-29</t>
        </is>
      </c>
      <c r="B6935" s="18" t="n">
        <v>0.02306293</v>
      </c>
      <c r="C6935" s="18" t="n">
        <v>0.00719715</v>
      </c>
      <c r="D6935" s="18">
        <f>IFERROR(CORREL(B6876:B6935,C6876:C6935),"")</f>
        <v/>
      </c>
      <c r="E6935" s="18">
        <f>IFERROR(CORREL(B4156:B6935,C4156:C6935),"")</f>
        <v/>
      </c>
      <c r="F6935">
        <f>IF(D6935="","",IF(ABS(D6935)&lt;0.2,"脱钩",""))</f>
        <v/>
      </c>
      <c r="H6935" s="18" t="n">
        <v>0.7582</v>
      </c>
    </row>
    <row r="6936">
      <c r="A6936" t="inlineStr">
        <is>
          <t>2022-11-30</t>
        </is>
      </c>
      <c r="B6936" s="18" t="n">
        <v>-0.01484126</v>
      </c>
      <c r="C6936" s="18" t="n">
        <v>-0.0045255</v>
      </c>
      <c r="D6936" s="18">
        <f>IFERROR(CORREL(B6877:B6936,C6877:C6936),"")</f>
        <v/>
      </c>
      <c r="E6936" s="18">
        <f>IFERROR(CORREL(B4156:B6936,C4156:C6936),"")</f>
        <v/>
      </c>
      <c r="F6936">
        <f>IF(D6936="","",IF(ABS(D6936)&lt;0.2,"脱钩",""))</f>
        <v/>
      </c>
      <c r="H6936" s="18" t="n">
        <v>0.7663</v>
      </c>
    </row>
    <row r="6937">
      <c r="A6937" t="inlineStr">
        <is>
          <t>2022-12-01</t>
        </is>
      </c>
      <c r="B6937" s="18" t="n">
        <v>-0.0156071</v>
      </c>
      <c r="C6937" s="18" t="n">
        <v>0.00106667</v>
      </c>
      <c r="D6937" s="18">
        <f>IFERROR(CORREL(B6878:B6937,C6878:C6937),"")</f>
        <v/>
      </c>
      <c r="E6937" s="18">
        <f>IFERROR(CORREL(B4156:B6937,C4156:C6937),"")</f>
        <v/>
      </c>
      <c r="F6937">
        <f>IF(D6937="","",IF(ABS(D6937)&lt;0.2,"脱钩",""))</f>
        <v/>
      </c>
      <c r="H6937" s="18" t="n">
        <v>0.7385</v>
      </c>
    </row>
    <row r="6938">
      <c r="A6938" t="inlineStr">
        <is>
          <t>2022-12-02</t>
        </is>
      </c>
      <c r="B6938" s="18" t="n">
        <v>0.01916076</v>
      </c>
      <c r="C6938" s="18" t="n">
        <v>0.01481509</v>
      </c>
      <c r="D6938" s="18">
        <f>IFERROR(CORREL(B6879:B6938,C6879:C6938),"")</f>
        <v/>
      </c>
      <c r="E6938" s="18">
        <f>IFERROR(CORREL(B4156:B6938,C4156:C6938),"")</f>
        <v/>
      </c>
      <c r="F6938">
        <f>IF(D6938="","",IF(ABS(D6938)&lt;0.2,"脱钩",""))</f>
        <v/>
      </c>
      <c r="H6938" s="18" t="n">
        <v>0.7292999999999999</v>
      </c>
    </row>
    <row r="6939">
      <c r="A6939" t="inlineStr">
        <is>
          <t>2022-12-05</t>
        </is>
      </c>
      <c r="B6939" s="18" t="n">
        <v>0.01338991</v>
      </c>
      <c r="C6939" s="18" t="n">
        <v>-0.00105097</v>
      </c>
      <c r="D6939" s="18">
        <f>IFERROR(CORREL(B6880:B6939,C6880:C6939),"")</f>
        <v/>
      </c>
      <c r="E6939" s="18">
        <f>IFERROR(CORREL(B4156:B6939,C4156:C6939),"")</f>
        <v/>
      </c>
      <c r="F6939">
        <f>IF(D6939="","",IF(ABS(D6939)&lt;0.2,"脱钩",""))</f>
        <v/>
      </c>
      <c r="H6939" s="18" t="n">
        <v>0.8085</v>
      </c>
    </row>
    <row r="6940">
      <c r="A6940" t="inlineStr">
        <is>
          <t>2022-12-06</t>
        </is>
      </c>
      <c r="B6940" s="18" t="n">
        <v>-0.02480637</v>
      </c>
      <c r="C6940" s="18" t="n">
        <v>0.00105097</v>
      </c>
      <c r="D6940" s="18">
        <f>IFERROR(CORREL(B6881:B6940,C6881:C6940),"")</f>
        <v/>
      </c>
      <c r="E6940" s="18">
        <f>IFERROR(CORREL(B4156:B6940,C4156:C6940),"")</f>
        <v/>
      </c>
      <c r="F6940">
        <f>IF(D6940="","",IF(ABS(D6940)&lt;0.2,"脱钩",""))</f>
        <v/>
      </c>
      <c r="H6940" s="18" t="n">
        <v>0.7935</v>
      </c>
    </row>
    <row r="6941">
      <c r="A6941" t="inlineStr">
        <is>
          <t>2022-12-07</t>
        </is>
      </c>
      <c r="B6941" s="18" t="n">
        <v>0.00661603</v>
      </c>
      <c r="C6941" s="18" t="n">
        <v>-0.00685115</v>
      </c>
      <c r="D6941" s="18">
        <f>IFERROR(CORREL(B6882:B6941,C6882:C6941),"")</f>
        <v/>
      </c>
      <c r="E6941" s="18">
        <f>IFERROR(CORREL(B4156:B6941,C4156:C6941),"")</f>
        <v/>
      </c>
      <c r="F6941">
        <f>IF(D6941="","",IF(ABS(D6941)&lt;0.2,"脱钩",""))</f>
        <v/>
      </c>
      <c r="H6941" s="18" t="n">
        <v>0.7907</v>
      </c>
    </row>
    <row r="6942">
      <c r="A6942" t="inlineStr">
        <is>
          <t>2022-12-08</t>
        </is>
      </c>
      <c r="B6942" s="18" t="n">
        <v>0.03261159</v>
      </c>
      <c r="C6942" s="18" t="n">
        <v>0.01495895</v>
      </c>
      <c r="D6942" s="18">
        <f>IFERROR(CORREL(B6883:B6942,C6883:C6942),"")</f>
        <v/>
      </c>
      <c r="E6942" s="18">
        <f>IFERROR(CORREL(B4156:B6942,C4156:C6942),"")</f>
        <v/>
      </c>
      <c r="F6942">
        <f>IF(D6942="","",IF(ABS(D6942)&lt;0.2,"脱钩",""))</f>
        <v/>
      </c>
      <c r="H6942" s="18" t="n">
        <v>0.7957</v>
      </c>
    </row>
    <row r="6943">
      <c r="A6943" t="inlineStr">
        <is>
          <t>2022-12-09</t>
        </is>
      </c>
      <c r="B6943" s="18" t="n">
        <v>0.01234372</v>
      </c>
      <c r="C6943" s="18" t="n">
        <v>0.02723704</v>
      </c>
      <c r="D6943" s="18">
        <f>IFERROR(CORREL(B6884:B6943,C6884:C6943),"")</f>
        <v/>
      </c>
      <c r="E6943" s="18">
        <f>IFERROR(CORREL(B4156:B6943,C4156:C6943),"")</f>
        <v/>
      </c>
      <c r="F6943">
        <f>IF(D6943="","",IF(ABS(D6943)&lt;0.2,"脱钩",""))</f>
        <v/>
      </c>
      <c r="H6943" s="18" t="n">
        <v>0.7822</v>
      </c>
    </row>
    <row r="6944">
      <c r="A6944" t="inlineStr">
        <is>
          <t>2022-12-12</t>
        </is>
      </c>
      <c r="B6944" s="18" t="n">
        <v>0.01806719</v>
      </c>
      <c r="C6944" s="18" t="n">
        <v>-0.00253807</v>
      </c>
      <c r="D6944" s="18">
        <f>IFERROR(CORREL(B6885:B6944,C6885:C6944),"")</f>
        <v/>
      </c>
      <c r="E6944" s="18">
        <f>IFERROR(CORREL(B4156:B6944,C4156:C6944),"")</f>
        <v/>
      </c>
      <c r="F6944">
        <f>IF(D6944="","",IF(ABS(D6944)&lt;0.2,"脱钩",""))</f>
        <v/>
      </c>
      <c r="H6944" s="18" t="n">
        <v>0.7753</v>
      </c>
    </row>
    <row r="6945">
      <c r="A6945" t="inlineStr">
        <is>
          <t>2022-12-13</t>
        </is>
      </c>
      <c r="B6945" s="18" t="n">
        <v>-0.01602463</v>
      </c>
      <c r="C6945" s="18" t="n">
        <v>0.00050813</v>
      </c>
      <c r="D6945" s="18">
        <f>IFERROR(CORREL(B6886:B6945,C6886:C6945),"")</f>
        <v/>
      </c>
      <c r="E6945" s="18">
        <f>IFERROR(CORREL(B4156:B6945,C4156:C6945),"")</f>
        <v/>
      </c>
      <c r="F6945">
        <f>IF(D6945="","",IF(ABS(D6945)&lt;0.2,"脱钩",""))</f>
        <v/>
      </c>
      <c r="H6945" s="18" t="n">
        <v>0.7672</v>
      </c>
    </row>
    <row r="6946">
      <c r="A6946" t="inlineStr">
        <is>
          <t>2022-12-14</t>
        </is>
      </c>
      <c r="B6946" s="18" t="n">
        <v>0.00525737</v>
      </c>
      <c r="C6946" s="18" t="n">
        <v>0.01236921</v>
      </c>
      <c r="D6946" s="18">
        <f>IFERROR(CORREL(B6887:B6946,C6887:C6946),"")</f>
        <v/>
      </c>
      <c r="E6946" s="18">
        <f>IFERROR(CORREL(B4156:B6946,C4156:C6946),"")</f>
        <v/>
      </c>
      <c r="F6946">
        <f>IF(D6946="","",IF(ABS(D6946)&lt;0.2,"脱钩",""))</f>
        <v/>
      </c>
      <c r="H6946" s="18" t="n">
        <v>0.7634</v>
      </c>
    </row>
    <row r="6947">
      <c r="A6947" t="inlineStr">
        <is>
          <t>2022-12-15</t>
        </is>
      </c>
      <c r="B6947" s="18" t="n">
        <v>-0.01757574</v>
      </c>
      <c r="C6947" s="18" t="n">
        <v>0.02428868</v>
      </c>
      <c r="D6947" s="18">
        <f>IFERROR(CORREL(B6888:B6947,C6888:C6947),"")</f>
        <v/>
      </c>
      <c r="E6947" s="18">
        <f>IFERROR(CORREL(B4156:B6947,C4156:C6947),"")</f>
        <v/>
      </c>
      <c r="F6947">
        <f>IF(D6947="","",IF(ABS(D6947)&lt;0.2,"脱钩",""))</f>
        <v/>
      </c>
      <c r="H6947" s="18" t="n">
        <v>0.7131</v>
      </c>
    </row>
    <row r="6948">
      <c r="A6948" t="inlineStr">
        <is>
          <t>2022-12-16</t>
        </is>
      </c>
      <c r="B6948" s="18" t="n">
        <v>-0.01911772</v>
      </c>
      <c r="C6948" s="18" t="n">
        <v>-0.00860696</v>
      </c>
      <c r="D6948" s="18">
        <f>IFERROR(CORREL(B6889:B6948,C6889:C6948),"")</f>
        <v/>
      </c>
      <c r="E6948" s="18">
        <f>IFERROR(CORREL(B4156:B6948,C4156:C6948),"")</f>
        <v/>
      </c>
      <c r="F6948">
        <f>IF(D6948="","",IF(ABS(D6948)&lt;0.2,"脱钩",""))</f>
        <v/>
      </c>
      <c r="H6948" s="18" t="n">
        <v>0.7166</v>
      </c>
    </row>
    <row r="6949">
      <c r="A6949" t="inlineStr">
        <is>
          <t>2022-12-19</t>
        </is>
      </c>
      <c r="B6949" s="18" t="n">
        <v>-0.05704488</v>
      </c>
      <c r="C6949" s="18" t="n">
        <v>-0.03059416</v>
      </c>
      <c r="D6949" s="18">
        <f>IFERROR(CORREL(B6890:B6949,C6890:C6949),"")</f>
        <v/>
      </c>
      <c r="E6949" s="18">
        <f>IFERROR(CORREL(B4156:B6949,C4156:C6949),"")</f>
        <v/>
      </c>
      <c r="F6949">
        <f>IF(D6949="","",IF(ABS(D6949)&lt;0.2,"脱钩",""))</f>
        <v/>
      </c>
      <c r="H6949" s="18" t="n">
        <v>0.7631</v>
      </c>
    </row>
    <row r="6950">
      <c r="A6950" t="inlineStr">
        <is>
          <t>2022-12-20</t>
        </is>
      </c>
      <c r="B6950" s="18" t="n">
        <v>-0.01478459</v>
      </c>
      <c r="C6950" s="18" t="n">
        <v>0.00305111</v>
      </c>
      <c r="D6950" s="18">
        <f>IFERROR(CORREL(B6891:B6950,C6891:C6950),"")</f>
        <v/>
      </c>
      <c r="E6950" s="18">
        <f>IFERROR(CORREL(B4156:B6950,C4156:C6950),"")</f>
        <v/>
      </c>
      <c r="F6950">
        <f>IF(D6950="","",IF(ABS(D6950)&lt;0.2,"脱钩",""))</f>
        <v/>
      </c>
      <c r="H6950" s="18" t="n">
        <v>0.7581</v>
      </c>
    </row>
    <row r="6951">
      <c r="A6951" t="inlineStr">
        <is>
          <t>2022-12-21</t>
        </is>
      </c>
      <c r="B6951" s="18" t="n">
        <v>0.03464914</v>
      </c>
      <c r="C6951" s="18" t="n">
        <v>0.02383156</v>
      </c>
      <c r="D6951" s="18">
        <f>IFERROR(CORREL(B6892:B6951,C6892:C6951),"")</f>
        <v/>
      </c>
      <c r="E6951" s="18">
        <f>IFERROR(CORREL(B4156:B6951,C4156:C6951),"")</f>
        <v/>
      </c>
      <c r="F6951">
        <f>IF(D6951="","",IF(ABS(D6951)&lt;0.2,"脱钩",""))</f>
        <v/>
      </c>
      <c r="H6951" s="18" t="n">
        <v>0.7701</v>
      </c>
    </row>
    <row r="6952">
      <c r="A6952" t="inlineStr">
        <is>
          <t>2022-12-22</t>
        </is>
      </c>
      <c r="B6952" s="18" t="n">
        <v>-0.04259921</v>
      </c>
      <c r="C6952" s="18" t="n">
        <v>-0.01826192</v>
      </c>
      <c r="D6952" s="18">
        <f>IFERROR(CORREL(B6893:B6952,C6893:C6952),"")</f>
        <v/>
      </c>
      <c r="E6952" s="18">
        <f>IFERROR(CORREL(B4156:B6952,C4156:C6952),"")</f>
        <v/>
      </c>
      <c r="F6952">
        <f>IF(D6952="","",IF(ABS(D6952)&lt;0.2,"脱钩",""))</f>
        <v/>
      </c>
      <c r="H6952" s="18" t="n">
        <v>0.7899</v>
      </c>
    </row>
    <row r="6953">
      <c r="A6953" t="inlineStr">
        <is>
          <t>2022-12-23</t>
        </is>
      </c>
      <c r="B6953" s="18" t="n">
        <v>0.00568506</v>
      </c>
      <c r="C6953" s="18" t="n">
        <v>0.01104706</v>
      </c>
      <c r="D6953" s="18">
        <f>IFERROR(CORREL(B6894:B6953,C6894:C6953),"")</f>
        <v/>
      </c>
      <c r="E6953" s="18">
        <f>IFERROR(CORREL(B4156:B6953,C4156:C6953),"")</f>
        <v/>
      </c>
      <c r="F6953">
        <f>IF(D6953="","",IF(ABS(D6953)&lt;0.2,"脱钩",""))</f>
        <v/>
      </c>
      <c r="H6953" s="18" t="n">
        <v>0.7916</v>
      </c>
    </row>
    <row r="6954">
      <c r="A6954" t="inlineStr">
        <is>
          <t>2022-12-26</t>
        </is>
      </c>
      <c r="B6954" s="18" t="n">
        <v>0.02850151</v>
      </c>
      <c r="C6954" s="18" t="n">
        <v>0.00024966</v>
      </c>
      <c r="D6954" s="18">
        <f>IFERROR(CORREL(B6895:B6954,C6895:C6954),"")</f>
        <v/>
      </c>
      <c r="E6954" s="18">
        <f>IFERROR(CORREL(B4156:B6954,C4156:C6954),"")</f>
        <v/>
      </c>
      <c r="F6954">
        <f>IF(D6954="","",IF(ABS(D6954)&lt;0.2,"脱钩",""))</f>
        <v/>
      </c>
      <c r="H6954" s="18" t="n">
        <v>0.789</v>
      </c>
    </row>
    <row r="6955">
      <c r="A6955" t="inlineStr">
        <is>
          <t>2022-12-27</t>
        </is>
      </c>
      <c r="B6955" s="18" t="n">
        <v>0.01241118</v>
      </c>
      <c r="C6955" s="18" t="n">
        <v>0.01486648</v>
      </c>
      <c r="D6955" s="18">
        <f>IFERROR(CORREL(B6896:B6955,C6896:C6955),"")</f>
        <v/>
      </c>
      <c r="E6955" s="18">
        <f>IFERROR(CORREL(B4156:B6955,C4156:C6955),"")</f>
        <v/>
      </c>
      <c r="F6955">
        <f>IF(D6955="","",IF(ABS(D6955)&lt;0.2,"脱钩",""))</f>
        <v/>
      </c>
      <c r="H6955" s="18" t="n">
        <v>0.7897999999999999</v>
      </c>
    </row>
    <row r="6956">
      <c r="A6956" t="inlineStr">
        <is>
          <t>2022-12-28</t>
        </is>
      </c>
      <c r="B6956" s="18" t="n">
        <v>-0.02553643</v>
      </c>
      <c r="C6956" s="18" t="n">
        <v>-0.00394283</v>
      </c>
      <c r="D6956" s="18">
        <f>IFERROR(CORREL(B6897:B6956,C6897:C6956),"")</f>
        <v/>
      </c>
      <c r="E6956" s="18">
        <f>IFERROR(CORREL(B4156:B6956,C4156:C6956),"")</f>
        <v/>
      </c>
      <c r="F6956">
        <f>IF(D6956="","",IF(ABS(D6956)&lt;0.2,"脱钩",""))</f>
        <v/>
      </c>
      <c r="H6956" s="18" t="n">
        <v>0.7877999999999999</v>
      </c>
    </row>
    <row r="6957">
      <c r="A6957" t="inlineStr">
        <is>
          <t>2022-12-29</t>
        </is>
      </c>
      <c r="B6957" s="18" t="n">
        <v>-0.00223547</v>
      </c>
      <c r="C6957" s="18" t="n">
        <v>-0.0004939500000000001</v>
      </c>
      <c r="D6957" s="18">
        <f>IFERROR(CORREL(B6898:B6957,C6898:C6957),"")</f>
        <v/>
      </c>
      <c r="E6957" s="18">
        <f>IFERROR(CORREL(B4156:B6957,C4156:C6957),"")</f>
        <v/>
      </c>
      <c r="F6957">
        <f>IF(D6957="","",IF(ABS(D6957)&lt;0.2,"脱钩",""))</f>
        <v/>
      </c>
      <c r="H6957" s="18" t="n">
        <v>0.7822</v>
      </c>
    </row>
    <row r="6958">
      <c r="A6958" t="inlineStr">
        <is>
          <t>2022-12-30</t>
        </is>
      </c>
      <c r="B6958" s="18" t="n">
        <v>-0.00411139</v>
      </c>
      <c r="C6958" s="18" t="n">
        <v>0.01398281</v>
      </c>
      <c r="D6958" s="18">
        <f>IFERROR(CORREL(B6899:B6958,C6899:C6958),"")</f>
        <v/>
      </c>
      <c r="E6958" s="18">
        <f>IFERROR(CORREL(B4156:B6958,C4156:C6958),"")</f>
        <v/>
      </c>
      <c r="F6958">
        <f>IF(D6958="","",IF(ABS(D6958)&lt;0.2,"脱钩",""))</f>
        <v/>
      </c>
      <c r="H6958" s="18" t="n">
        <v>0.7733</v>
      </c>
    </row>
    <row r="6959">
      <c r="A6959" t="inlineStr">
        <is>
          <t>2023-01-03</t>
        </is>
      </c>
      <c r="B6959" s="18" t="n">
        <v>-0.01623596</v>
      </c>
      <c r="C6959" s="18" t="n">
        <v>-0.01028413</v>
      </c>
      <c r="D6959" s="18">
        <f>IFERROR(CORREL(B6900:B6959,C6900:C6959),"")</f>
        <v/>
      </c>
      <c r="E6959" s="18">
        <f>IFERROR(CORREL(B4156:B6959,C4156:C6959),"")</f>
        <v/>
      </c>
      <c r="F6959">
        <f>IF(D6959="","",IF(ABS(D6959)&lt;0.2,"脱钩",""))</f>
        <v/>
      </c>
      <c r="H6959" s="18" t="n">
        <v>0.7755</v>
      </c>
    </row>
    <row r="6960">
      <c r="A6960" t="inlineStr">
        <is>
          <t>2023-01-04</t>
        </is>
      </c>
      <c r="B6960" s="18" t="n">
        <v>-0.01669744</v>
      </c>
      <c r="C6960" s="18" t="n">
        <v>-0.00889994</v>
      </c>
      <c r="D6960" s="18">
        <f>IFERROR(CORREL(B6901:B6960,C6901:C6960),"")</f>
        <v/>
      </c>
      <c r="E6960" s="18">
        <f>IFERROR(CORREL(B4156:B6960,C4156:C6960),"")</f>
        <v/>
      </c>
      <c r="F6960">
        <f>IF(D6960="","",IF(ABS(D6960)&lt;0.2,"脱钩",""))</f>
        <v/>
      </c>
      <c r="H6960" s="18" t="n">
        <v>0.7828000000000001</v>
      </c>
    </row>
    <row r="6961">
      <c r="A6961" t="inlineStr">
        <is>
          <t>2023-01-05</t>
        </is>
      </c>
      <c r="B6961" s="18" t="n">
        <v>0.008287610000000001</v>
      </c>
      <c r="C6961" s="18" t="n">
        <v>-0.00248633</v>
      </c>
      <c r="D6961" s="18">
        <f>IFERROR(CORREL(B6902:B6961,C6902:C6961),"")</f>
        <v/>
      </c>
      <c r="E6961" s="18">
        <f>IFERROR(CORREL(B4156:B6961,C4156:C6961),"")</f>
        <v/>
      </c>
      <c r="F6961">
        <f>IF(D6961="","",IF(ABS(D6961)&lt;0.2,"脱钩",""))</f>
        <v/>
      </c>
      <c r="H6961" s="18" t="n">
        <v>0.7709</v>
      </c>
    </row>
    <row r="6962">
      <c r="A6962" t="inlineStr">
        <is>
          <t>2023-01-06</t>
        </is>
      </c>
      <c r="B6962" s="18" t="n">
        <v>0.02763757</v>
      </c>
      <c r="C6962" s="18" t="n">
        <v>0.02215748</v>
      </c>
      <c r="D6962" s="18">
        <f>IFERROR(CORREL(B6903:B6962,C6903:C6962),"")</f>
        <v/>
      </c>
      <c r="E6962" s="18">
        <f>IFERROR(CORREL(B4156:B6962,C4156:C6962),"")</f>
        <v/>
      </c>
      <c r="F6962">
        <f>IF(D6962="","",IF(ABS(D6962)&lt;0.2,"脱钩",""))</f>
        <v/>
      </c>
      <c r="H6962" s="18" t="n">
        <v>0.7756</v>
      </c>
    </row>
    <row r="6963">
      <c r="A6963" t="inlineStr">
        <is>
          <t>2023-01-09</t>
        </is>
      </c>
      <c r="B6963" s="18" t="n">
        <v>0.01794849</v>
      </c>
      <c r="C6963" s="18" t="n">
        <v>-0.00341464</v>
      </c>
      <c r="D6963" s="18">
        <f>IFERROR(CORREL(B6904:B6963,C6904:C6963),"")</f>
        <v/>
      </c>
      <c r="E6963" s="18">
        <f>IFERROR(CORREL(B4156:B6963,C4156:C6963),"")</f>
        <v/>
      </c>
      <c r="F6963">
        <f>IF(D6963="","",IF(ABS(D6963)&lt;0.2,"脱钩",""))</f>
        <v/>
      </c>
      <c r="H6963" s="18" t="n">
        <v>0.7639</v>
      </c>
    </row>
    <row r="6964">
      <c r="A6964" t="inlineStr">
        <is>
          <t>2023-01-10</t>
        </is>
      </c>
      <c r="B6964" s="18" t="n">
        <v>0</v>
      </c>
      <c r="C6964" s="18" t="n">
        <v>0.00754537</v>
      </c>
      <c r="D6964" s="18">
        <f>IFERROR(CORREL(B6905:B6964,C6905:C6964),"")</f>
        <v/>
      </c>
      <c r="E6964" s="18">
        <f>IFERROR(CORREL(B4156:B6964,C4156:C6964),"")</f>
        <v/>
      </c>
      <c r="F6964">
        <f>IF(D6964="","",IF(ABS(D6964)&lt;0.2,"脱钩",""))</f>
        <v/>
      </c>
      <c r="H6964" s="18" t="n">
        <v>0.7605</v>
      </c>
    </row>
    <row r="6965">
      <c r="A6965" t="inlineStr">
        <is>
          <t>2023-01-11</t>
        </is>
      </c>
      <c r="B6965" s="18" t="n">
        <v>0.03069941</v>
      </c>
      <c r="C6965" s="18" t="n">
        <v>0.00893186</v>
      </c>
      <c r="D6965" s="18">
        <f>IFERROR(CORREL(B6906:B6965,C6906:C6965),"")</f>
        <v/>
      </c>
      <c r="E6965" s="18">
        <f>IFERROR(CORREL(B4156:B6965,C4156:C6965),"")</f>
        <v/>
      </c>
      <c r="F6965">
        <f>IF(D6965="","",IF(ABS(D6965)&lt;0.2,"脱钩",""))</f>
        <v/>
      </c>
      <c r="H6965" s="18" t="n">
        <v>0.7418</v>
      </c>
    </row>
    <row r="6966">
      <c r="A6966" t="inlineStr">
        <is>
          <t>2023-01-12</t>
        </is>
      </c>
      <c r="B6966" s="18" t="n">
        <v>0.00142172</v>
      </c>
      <c r="C6966" s="18" t="n">
        <v>-0.00602629</v>
      </c>
      <c r="D6966" s="18">
        <f>IFERROR(CORREL(B6907:B6966,C6907:C6966),"")</f>
        <v/>
      </c>
      <c r="E6966" s="18">
        <f>IFERROR(CORREL(B4156:B6966,C4156:C6966),"")</f>
        <v/>
      </c>
      <c r="F6966">
        <f>IF(D6966="","",IF(ABS(D6966)&lt;0.2,"脱钩",""))</f>
        <v/>
      </c>
      <c r="H6966" s="18" t="n">
        <v>0.7401</v>
      </c>
    </row>
    <row r="6967">
      <c r="A6967" t="inlineStr">
        <is>
          <t>2023-01-13</t>
        </is>
      </c>
      <c r="B6967" s="18" t="n">
        <v>0.00866419</v>
      </c>
      <c r="C6967" s="18" t="n">
        <v>0.00890606</v>
      </c>
      <c r="D6967" s="18">
        <f>IFERROR(CORREL(B6908:B6967,C6908:C6967),"")</f>
        <v/>
      </c>
      <c r="E6967" s="18">
        <f>IFERROR(CORREL(B4156:B6967,C4156:C6967),"")</f>
        <v/>
      </c>
      <c r="F6967">
        <f>IF(D6967="","",IF(ABS(D6967)&lt;0.2,"脱钩",""))</f>
        <v/>
      </c>
      <c r="H6967" s="18" t="n">
        <v>0.7508</v>
      </c>
    </row>
    <row r="6968">
      <c r="A6968" t="inlineStr">
        <is>
          <t>2023-01-16</t>
        </is>
      </c>
      <c r="B6968" s="18" t="n">
        <v>-0.00246783</v>
      </c>
      <c r="C6968" s="18" t="n">
        <v>-0.019357</v>
      </c>
      <c r="D6968" s="18">
        <f>IFERROR(CORREL(B6909:B6968,C6909:C6968),"")</f>
        <v/>
      </c>
      <c r="E6968" s="18">
        <f>IFERROR(CORREL(B4156:B6968,C4156:C6968),"")</f>
        <v/>
      </c>
      <c r="F6968">
        <f>IF(D6968="","",IF(ABS(D6968)&lt;0.2,"脱钩",""))</f>
        <v/>
      </c>
      <c r="H6968" s="18" t="n">
        <v>0.7292999999999999</v>
      </c>
    </row>
    <row r="6969">
      <c r="A6969" t="inlineStr">
        <is>
          <t>2023-01-17</t>
        </is>
      </c>
      <c r="B6969" s="18" t="n">
        <v>0.00598277</v>
      </c>
      <c r="C6969" s="18" t="n">
        <v>0.00633222</v>
      </c>
      <c r="D6969" s="18">
        <f>IFERROR(CORREL(B6910:B6969,C6910:C6969),"")</f>
        <v/>
      </c>
      <c r="E6969" s="18">
        <f>IFERROR(CORREL(B4156:B6969,C4156:C6969),"")</f>
        <v/>
      </c>
      <c r="F6969">
        <f>IF(D6969="","",IF(ABS(D6969)&lt;0.2,"脱钩",""))</f>
        <v/>
      </c>
      <c r="H6969" s="18" t="n">
        <v>0.7287</v>
      </c>
    </row>
    <row r="6970">
      <c r="A6970" t="inlineStr">
        <is>
          <t>2023-01-18</t>
        </is>
      </c>
      <c r="B6970" s="18" t="n">
        <v>0.009429089999999999</v>
      </c>
      <c r="C6970" s="18" t="n">
        <v>0.01110586</v>
      </c>
      <c r="D6970" s="18">
        <f>IFERROR(CORREL(B6911:B6970,C6911:C6970),"")</f>
        <v/>
      </c>
      <c r="E6970" s="18">
        <f>IFERROR(CORREL(B4156:B6970,C4156:C6970),"")</f>
        <v/>
      </c>
      <c r="F6970">
        <f>IF(D6970="","",IF(ABS(D6970)&lt;0.2,"脱钩",""))</f>
        <v/>
      </c>
      <c r="H6970" s="18" t="n">
        <v>0.7304</v>
      </c>
    </row>
    <row r="6971">
      <c r="A6971" t="inlineStr">
        <is>
          <t>2023-01-19</t>
        </is>
      </c>
      <c r="B6971" s="18" t="n">
        <v>0.00329661</v>
      </c>
      <c r="C6971" s="18" t="n">
        <v>0.00741541</v>
      </c>
      <c r="D6971" s="18">
        <f>IFERROR(CORREL(B6912:B6971,C6912:C6971),"")</f>
        <v/>
      </c>
      <c r="E6971" s="18">
        <f>IFERROR(CORREL(B4156:B6971,C4156:C6971),"")</f>
        <v/>
      </c>
      <c r="F6971">
        <f>IF(D6971="","",IF(ABS(D6971)&lt;0.2,"脱钩",""))</f>
        <v/>
      </c>
      <c r="H6971" s="18" t="n">
        <v>0.7265</v>
      </c>
    </row>
    <row r="6972">
      <c r="A6972" t="inlineStr">
        <is>
          <t>2023-01-20</t>
        </is>
      </c>
      <c r="B6972" s="18" t="n">
        <v>0.00086573</v>
      </c>
      <c r="C6972" s="18" t="n">
        <v>-0.00405971</v>
      </c>
      <c r="D6972" s="18">
        <f>IFERROR(CORREL(B6913:B6972,C6913:C6972),"")</f>
        <v/>
      </c>
      <c r="E6972" s="18">
        <f>IFERROR(CORREL(B4156:B6972,C4156:C6972),"")</f>
        <v/>
      </c>
      <c r="F6972">
        <f>IF(D6972="","",IF(ABS(D6972)&lt;0.2,"脱钩",""))</f>
        <v/>
      </c>
      <c r="H6972" s="18" t="n">
        <v>0.7254</v>
      </c>
    </row>
    <row r="6973">
      <c r="A6973" t="inlineStr">
        <is>
          <t>2023-01-30</t>
        </is>
      </c>
      <c r="B6973" s="18" t="n">
        <v>0.00034608</v>
      </c>
      <c r="C6973" s="18" t="n">
        <v>0.00525061</v>
      </c>
      <c r="D6973" s="18">
        <f>IFERROR(CORREL(B6914:B6973,C6914:C6973),"")</f>
        <v/>
      </c>
      <c r="E6973" s="18">
        <f>IFERROR(CORREL(B4156:B6973,C4156:C6973),"")</f>
        <v/>
      </c>
      <c r="F6973">
        <f>IF(D6973="","",IF(ABS(D6973)&lt;0.2,"脱钩",""))</f>
        <v/>
      </c>
      <c r="H6973" s="18" t="n">
        <v>0.7234</v>
      </c>
    </row>
    <row r="6974">
      <c r="A6974" t="inlineStr">
        <is>
          <t>2023-01-31</t>
        </is>
      </c>
      <c r="B6974" s="18" t="n">
        <v>-0.0222173</v>
      </c>
      <c r="C6974" s="18" t="n">
        <v>-0.01390243</v>
      </c>
      <c r="D6974" s="18">
        <f>IFERROR(CORREL(B6915:B6974,C6915:C6974),"")</f>
        <v/>
      </c>
      <c r="E6974" s="18">
        <f>IFERROR(CORREL(B4156:B6974,C4156:C6974),"")</f>
        <v/>
      </c>
      <c r="F6974">
        <f>IF(D6974="","",IF(ABS(D6974)&lt;0.2,"脱钩",""))</f>
        <v/>
      </c>
      <c r="H6974" s="18" t="n">
        <v>0.7269</v>
      </c>
    </row>
    <row r="6975">
      <c r="A6975" t="inlineStr">
        <is>
          <t>2023-02-01</t>
        </is>
      </c>
      <c r="B6975" s="18" t="n">
        <v>-0.01748795</v>
      </c>
      <c r="C6975" s="18" t="n">
        <v>-0.01434326</v>
      </c>
      <c r="D6975" s="18">
        <f>IFERROR(CORREL(B6916:B6975,C6916:C6975),"")</f>
        <v/>
      </c>
      <c r="E6975" s="18">
        <f>IFERROR(CORREL(B4156:B6975,C4156:C6975),"")</f>
        <v/>
      </c>
      <c r="F6975">
        <f>IF(D6975="","",IF(ABS(D6975)&lt;0.2,"脱钩",""))</f>
        <v/>
      </c>
      <c r="H6975" s="18" t="n">
        <v>0.7102000000000001</v>
      </c>
    </row>
    <row r="6976">
      <c r="A6976" t="inlineStr">
        <is>
          <t>2023-02-03</t>
        </is>
      </c>
      <c r="B6976" s="18" t="n">
        <v>0.00399782</v>
      </c>
      <c r="C6976" s="18" t="n">
        <v>0.00321107</v>
      </c>
      <c r="D6976" s="18">
        <f>IFERROR(CORREL(B6917:B6976,C6917:C6976),"")</f>
        <v/>
      </c>
      <c r="E6976" s="18">
        <f>IFERROR(CORREL(B4156:B6976,C4156:C6976),"")</f>
        <v/>
      </c>
      <c r="F6976">
        <f>IF(D6976="","",IF(ABS(D6976)&lt;0.2,"脱钩",""))</f>
        <v/>
      </c>
      <c r="H6976" s="18" t="n">
        <v>0.7005</v>
      </c>
    </row>
    <row r="6977">
      <c r="A6977" t="inlineStr">
        <is>
          <t>2023-02-06</t>
        </is>
      </c>
      <c r="B6977" s="18" t="n">
        <v>-0.00090719</v>
      </c>
      <c r="C6977" s="18" t="n">
        <v>-0.00148075</v>
      </c>
      <c r="D6977" s="18">
        <f>IFERROR(CORREL(B6918:B6977,C6918:C6977),"")</f>
        <v/>
      </c>
      <c r="E6977" s="18">
        <f>IFERROR(CORREL(B4156:B6977,C4156:C6977),"")</f>
        <v/>
      </c>
      <c r="F6977">
        <f>IF(D6977="","",IF(ABS(D6977)&lt;0.2,"脱钩",""))</f>
        <v/>
      </c>
      <c r="H6977" s="18" t="n">
        <v>0.7007</v>
      </c>
    </row>
    <row r="6978">
      <c r="A6978" t="inlineStr">
        <is>
          <t>2023-02-07</t>
        </is>
      </c>
      <c r="B6978" s="18" t="n">
        <v>-0.00163503</v>
      </c>
      <c r="C6978" s="18" t="n">
        <v>-0.00768567</v>
      </c>
      <c r="D6978" s="18">
        <f>IFERROR(CORREL(B6919:B6978,C6919:C6978),"")</f>
        <v/>
      </c>
      <c r="E6978" s="18">
        <f>IFERROR(CORREL(B4156:B6978,C4156:C6978),"")</f>
        <v/>
      </c>
      <c r="F6978">
        <f>IF(D6978="","",IF(ABS(D6978)&lt;0.2,"脱钩",""))</f>
        <v/>
      </c>
      <c r="H6978" s="18" t="n">
        <v>0.6898</v>
      </c>
    </row>
    <row r="6979">
      <c r="A6979" t="inlineStr">
        <is>
          <t>2023-02-08</t>
        </is>
      </c>
      <c r="B6979" s="18" t="n">
        <v>0.01569438</v>
      </c>
      <c r="C6979" s="18" t="n">
        <v>0.00916642</v>
      </c>
      <c r="D6979" s="18">
        <f>IFERROR(CORREL(B6920:B6979,C6920:C6979),"")</f>
        <v/>
      </c>
      <c r="E6979" s="18">
        <f>IFERROR(CORREL(B4156:B6979,C4156:C6979),"")</f>
        <v/>
      </c>
      <c r="F6979">
        <f>IF(D6979="","",IF(ABS(D6979)&lt;0.2,"脱钩",""))</f>
        <v/>
      </c>
      <c r="H6979" s="18" t="n">
        <v>0.7014</v>
      </c>
    </row>
    <row r="6980">
      <c r="A6980" t="inlineStr">
        <is>
          <t>2023-02-09</t>
        </is>
      </c>
      <c r="B6980" s="18" t="n">
        <v>0.00160959</v>
      </c>
      <c r="C6980" s="18" t="n">
        <v>0.00737104</v>
      </c>
      <c r="D6980" s="18">
        <f>IFERROR(CORREL(B6921:B6980,C6921:C6980),"")</f>
        <v/>
      </c>
      <c r="E6980" s="18">
        <f>IFERROR(CORREL(B4156:B6980,C4156:C6980),"")</f>
        <v/>
      </c>
      <c r="F6980">
        <f>IF(D6980="","",IF(ABS(D6980)&lt;0.2,"脱钩",""))</f>
        <v/>
      </c>
      <c r="H6980" s="18" t="n">
        <v>0.6979</v>
      </c>
    </row>
    <row r="6981">
      <c r="A6981" t="inlineStr">
        <is>
          <t>2023-02-10</t>
        </is>
      </c>
      <c r="B6981" s="18" t="n">
        <v>-0.02204245</v>
      </c>
      <c r="C6981" s="18" t="n">
        <v>-0.00269641</v>
      </c>
      <c r="D6981" s="18">
        <f>IFERROR(CORREL(B6922:B6981,C6922:C6981),"")</f>
        <v/>
      </c>
      <c r="E6981" s="18">
        <f>IFERROR(CORREL(B4156:B6981,C4156:C6981),"")</f>
        <v/>
      </c>
      <c r="F6981">
        <f>IF(D6981="","",IF(ABS(D6981)&lt;0.2,"脱钩",""))</f>
        <v/>
      </c>
      <c r="H6981" s="18" t="n">
        <v>0.6969</v>
      </c>
    </row>
    <row r="6982">
      <c r="A6982" t="inlineStr">
        <is>
          <t>2023-02-13</t>
        </is>
      </c>
      <c r="B6982" s="18" t="n">
        <v>-0.0186232</v>
      </c>
      <c r="C6982" s="18" t="n">
        <v>-0.02008249</v>
      </c>
      <c r="D6982" s="18">
        <f>IFERROR(CORREL(B6923:B6982,C6923:C6982),"")</f>
        <v/>
      </c>
      <c r="E6982" s="18">
        <f>IFERROR(CORREL(B4156:B6982,C4156:C6982),"")</f>
        <v/>
      </c>
      <c r="F6982">
        <f>IF(D6982="","",IF(ABS(D6982)&lt;0.2,"脱钩",""))</f>
        <v/>
      </c>
      <c r="H6982" s="18" t="n">
        <v>0.6894</v>
      </c>
    </row>
    <row r="6983">
      <c r="A6983" t="inlineStr">
        <is>
          <t>2023-02-14</t>
        </is>
      </c>
      <c r="B6983" s="18" t="n">
        <v>0.00538284</v>
      </c>
      <c r="C6983" s="18" t="n">
        <v>0.00847885</v>
      </c>
      <c r="D6983" s="18">
        <f>IFERROR(CORREL(B6924:B6983,C6924:C6983),"")</f>
        <v/>
      </c>
      <c r="E6983" s="18">
        <f>IFERROR(CORREL(B4156:B6983,C4156:C6983),"")</f>
        <v/>
      </c>
      <c r="F6983">
        <f>IF(D6983="","",IF(ABS(D6983)&lt;0.2,"脱钩",""))</f>
        <v/>
      </c>
      <c r="H6983" s="18" t="n">
        <v>0.66</v>
      </c>
    </row>
    <row r="6984">
      <c r="A6984" t="inlineStr">
        <is>
          <t>2023-02-15</t>
        </is>
      </c>
      <c r="B6984" s="18" t="n">
        <v>0</v>
      </c>
      <c r="C6984" s="18" t="n">
        <v>0.009638030000000001</v>
      </c>
      <c r="D6984" s="18">
        <f>IFERROR(CORREL(B6925:B6984,C6925:C6984),"")</f>
        <v/>
      </c>
      <c r="E6984" s="18">
        <f>IFERROR(CORREL(B4156:B6984,C4156:C6984),"")</f>
        <v/>
      </c>
      <c r="F6984">
        <f>IF(D6984="","",IF(ABS(D6984)&lt;0.2,"脱钩",""))</f>
        <v/>
      </c>
      <c r="H6984" s="18" t="n">
        <v>0.6573</v>
      </c>
    </row>
    <row r="6985">
      <c r="A6985" t="inlineStr">
        <is>
          <t>2023-02-16</t>
        </is>
      </c>
      <c r="B6985" s="18" t="n">
        <v>0.02630769</v>
      </c>
      <c r="C6985" s="18" t="n">
        <v>0.0194843</v>
      </c>
      <c r="D6985" s="18">
        <f>IFERROR(CORREL(B6926:B6985,C6926:C6985),"")</f>
        <v/>
      </c>
      <c r="E6985" s="18">
        <f>IFERROR(CORREL(B4156:B6985,C4156:C6985),"")</f>
        <v/>
      </c>
      <c r="F6985">
        <f>IF(D6985="","",IF(ABS(D6985)&lt;0.2,"脱钩",""))</f>
        <v/>
      </c>
      <c r="H6985" s="18" t="n">
        <v>0.6654</v>
      </c>
    </row>
    <row r="6986">
      <c r="A6986" t="inlineStr">
        <is>
          <t>2023-02-17</t>
        </is>
      </c>
      <c r="B6986" s="18" t="n">
        <v>0.02087684</v>
      </c>
      <c r="C6986" s="18" t="n">
        <v>0.00505234</v>
      </c>
      <c r="D6986" s="18">
        <f>IFERROR(CORREL(B6927:B6986,C6927:C6986),"")</f>
        <v/>
      </c>
      <c r="E6986" s="18">
        <f>IFERROR(CORREL(B4156:B6986,C4156:C6986),"")</f>
        <v/>
      </c>
      <c r="F6986">
        <f>IF(D6986="","",IF(ABS(D6986)&lt;0.2,"脱钩",""))</f>
        <v/>
      </c>
      <c r="H6986" s="18" t="n">
        <v>0.6604</v>
      </c>
    </row>
    <row r="6987">
      <c r="A6987" t="inlineStr">
        <is>
          <t>2023-02-20</t>
        </is>
      </c>
      <c r="B6987" s="18" t="n">
        <v>0.00984018</v>
      </c>
      <c r="C6987" s="18" t="n">
        <v>0.00407137</v>
      </c>
      <c r="D6987" s="18">
        <f>IFERROR(CORREL(B6928:B6987,C6928:C6987),"")</f>
        <v/>
      </c>
      <c r="E6987" s="18">
        <f>IFERROR(CORREL(B4156:B6987,C4156:C6987),"")</f>
        <v/>
      </c>
      <c r="F6987">
        <f>IF(D6987="","",IF(ABS(D6987)&lt;0.2,"脱钩",""))</f>
        <v/>
      </c>
      <c r="H6987" s="18" t="n">
        <v>0.6613</v>
      </c>
    </row>
    <row r="6988">
      <c r="A6988" t="inlineStr">
        <is>
          <t>2023-02-21</t>
        </is>
      </c>
      <c r="B6988" s="18" t="n">
        <v>0.01233833</v>
      </c>
      <c r="C6988" s="18" t="n">
        <v>0.01659199</v>
      </c>
      <c r="D6988" s="18">
        <f>IFERROR(CORREL(B6929:B6988,C6929:C6988),"")</f>
        <v/>
      </c>
      <c r="E6988" s="18">
        <f>IFERROR(CORREL(B4156:B6988,C4156:C6988),"")</f>
        <v/>
      </c>
      <c r="F6988">
        <f>IF(D6988="","",IF(ABS(D6988)&lt;0.2,"脱钩",""))</f>
        <v/>
      </c>
      <c r="H6988" s="18" t="n">
        <v>0.6656</v>
      </c>
    </row>
    <row r="6989">
      <c r="A6989" t="inlineStr">
        <is>
          <t>2023-02-22</t>
        </is>
      </c>
      <c r="B6989" s="18" t="n">
        <v>-0.00432714</v>
      </c>
      <c r="C6989" s="18" t="n">
        <v>-0.00400425</v>
      </c>
      <c r="D6989" s="18">
        <f>IFERROR(CORREL(B6930:B6989,C6930:C6989),"")</f>
        <v/>
      </c>
      <c r="E6989" s="18">
        <f>IFERROR(CORREL(B4156:B6989,C4156:C6989),"")</f>
        <v/>
      </c>
      <c r="F6989">
        <f>IF(D6989="","",IF(ABS(D6989)&lt;0.2,"脱钩",""))</f>
        <v/>
      </c>
      <c r="H6989" s="18" t="n">
        <v>0.6554</v>
      </c>
    </row>
    <row r="6990">
      <c r="A6990" t="inlineStr">
        <is>
          <t>2023-02-23</t>
        </is>
      </c>
      <c r="B6990" s="18" t="n">
        <v>0.01617379</v>
      </c>
      <c r="C6990" s="18" t="n">
        <v>-0.0021264</v>
      </c>
      <c r="D6990" s="18">
        <f>IFERROR(CORREL(B6931:B6990,C6931:C6990),"")</f>
        <v/>
      </c>
      <c r="E6990" s="18">
        <f>IFERROR(CORREL(B4156:B6990,C4156:C6990),"")</f>
        <v/>
      </c>
      <c r="F6990">
        <f>IF(D6990="","",IF(ABS(D6990)&lt;0.2,"脱钩",""))</f>
        <v/>
      </c>
      <c r="H6990" s="18" t="n">
        <v>0.6467000000000001</v>
      </c>
    </row>
    <row r="6991">
      <c r="A6991" t="inlineStr">
        <is>
          <t>2023-02-24</t>
        </is>
      </c>
      <c r="B6991" s="18" t="n">
        <v>0.007820509999999999</v>
      </c>
      <c r="C6991" s="18" t="n">
        <v>-0.00094652</v>
      </c>
      <c r="D6991" s="18">
        <f>IFERROR(CORREL(B6932:B6991,C6932:C6991),"")</f>
        <v/>
      </c>
      <c r="E6991" s="18">
        <f>IFERROR(CORREL(B4156:B6991,C4156:C6991),"")</f>
        <v/>
      </c>
      <c r="F6991">
        <f>IF(D6991="","",IF(ABS(D6991)&lt;0.2,"脱钩",""))</f>
        <v/>
      </c>
      <c r="H6991" s="18" t="n">
        <v>0.6453</v>
      </c>
    </row>
    <row r="6992">
      <c r="A6992" t="inlineStr">
        <is>
          <t>2023-02-27</t>
        </is>
      </c>
      <c r="B6992" s="18" t="n">
        <v>-0.00492319</v>
      </c>
      <c r="C6992" s="18" t="n">
        <v>-0.00784318</v>
      </c>
      <c r="D6992" s="18">
        <f>IFERROR(CORREL(B6933:B6992,C6933:C6992),"")</f>
        <v/>
      </c>
      <c r="E6992" s="18">
        <f>IFERROR(CORREL(B4156:B6992,C4156:C6992),"")</f>
        <v/>
      </c>
      <c r="F6992">
        <f>IF(D6992="","",IF(ABS(D6992)&lt;0.2,"脱钩",""))</f>
        <v/>
      </c>
      <c r="H6992" s="18" t="n">
        <v>0.6526</v>
      </c>
    </row>
    <row r="6993">
      <c r="A6993" t="inlineStr">
        <is>
          <t>2023-02-28</t>
        </is>
      </c>
      <c r="B6993" s="18" t="n">
        <v>-0.01250123</v>
      </c>
      <c r="C6993" s="18" t="n">
        <v>-0.00406456</v>
      </c>
      <c r="D6993" s="18">
        <f>IFERROR(CORREL(B6934:B6993,C6934:C6993),"")</f>
        <v/>
      </c>
      <c r="E6993" s="18">
        <f>IFERROR(CORREL(B4156:B6993,C4156:C6993),"")</f>
        <v/>
      </c>
      <c r="F6993">
        <f>IF(D6993="","",IF(ABS(D6993)&lt;0.2,"脱钩",""))</f>
        <v/>
      </c>
      <c r="H6993" s="18" t="n">
        <v>0.6492</v>
      </c>
    </row>
    <row r="6994">
      <c r="A6994" t="inlineStr">
        <is>
          <t>2023-03-01</t>
        </is>
      </c>
      <c r="B6994" s="18" t="n">
        <v>0.02097442</v>
      </c>
      <c r="C6994" s="18" t="n">
        <v>0.010012</v>
      </c>
      <c r="D6994" s="18">
        <f>IFERROR(CORREL(B6935:B6994,C6935:C6994),"")</f>
        <v/>
      </c>
      <c r="E6994" s="18">
        <f>IFERROR(CORREL(B4156:B6994,C4156:C6994),"")</f>
        <v/>
      </c>
      <c r="F6994">
        <f>IF(D6994="","",IF(ABS(D6994)&lt;0.2,"脱钩",""))</f>
        <v/>
      </c>
      <c r="H6994" s="18" t="n">
        <v>0.6528</v>
      </c>
    </row>
    <row r="6995">
      <c r="A6995" t="inlineStr">
        <is>
          <t>2023-03-02</t>
        </is>
      </c>
      <c r="B6995" s="18" t="n">
        <v>-0.00287284</v>
      </c>
      <c r="C6995" s="18" t="n">
        <v>0.00213245</v>
      </c>
      <c r="D6995" s="18">
        <f>IFERROR(CORREL(B6936:B6995,C6936:C6995),"")</f>
        <v/>
      </c>
      <c r="E6995" s="18">
        <f>IFERROR(CORREL(B4156:B6995,C4156:C6995),"")</f>
        <v/>
      </c>
      <c r="F6995">
        <f>IF(D6995="","",IF(ABS(D6995)&lt;0.2,"脱钩",""))</f>
        <v/>
      </c>
      <c r="H6995" s="18" t="n">
        <v>0.6528</v>
      </c>
    </row>
    <row r="6996">
      <c r="A6996" t="inlineStr">
        <is>
          <t>2023-03-03</t>
        </is>
      </c>
      <c r="B6996" s="18" t="n">
        <v>0.00439042</v>
      </c>
      <c r="C6996" s="18" t="n">
        <v>0.01106284</v>
      </c>
      <c r="D6996" s="18">
        <f>IFERROR(CORREL(B6937:B6996,C6937:C6996),"")</f>
        <v/>
      </c>
      <c r="E6996" s="18">
        <f>IFERROR(CORREL(B4156:B6996,C4156:C6996),"")</f>
        <v/>
      </c>
      <c r="F6996">
        <f>IF(D6996="","",IF(ABS(D6996)&lt;0.2,"脱钩",""))</f>
        <v/>
      </c>
      <c r="H6996" s="18" t="n">
        <v>0.6493</v>
      </c>
    </row>
    <row r="6997">
      <c r="A6997" t="inlineStr">
        <is>
          <t>2023-03-06</t>
        </is>
      </c>
      <c r="B6997" s="18" t="n">
        <v>-0.01408354</v>
      </c>
      <c r="C6997" s="18" t="n">
        <v>-0.01461945</v>
      </c>
      <c r="D6997" s="18">
        <f>IFERROR(CORREL(B6938:B6997,C6938:C6997),"")</f>
        <v/>
      </c>
      <c r="E6997" s="18">
        <f>IFERROR(CORREL(B4156:B6997,C4156:C6997),"")</f>
        <v/>
      </c>
      <c r="F6997">
        <f>IF(D6997="","",IF(ABS(D6997)&lt;0.2,"脱钩",""))</f>
        <v/>
      </c>
      <c r="H6997" s="18" t="n">
        <v>0.6577</v>
      </c>
    </row>
    <row r="6998">
      <c r="A6998" t="inlineStr">
        <is>
          <t>2023-03-07</t>
        </is>
      </c>
      <c r="B6998" s="18" t="n">
        <v>-0.00462448</v>
      </c>
      <c r="C6998" s="18" t="n">
        <v>0.00898564</v>
      </c>
      <c r="D6998" s="18">
        <f>IFERROR(CORREL(B6939:B6998,C6939:C6998),"")</f>
        <v/>
      </c>
      <c r="E6998" s="18">
        <f>IFERROR(CORREL(B4156:B6998,C4156:C6998),"")</f>
        <v/>
      </c>
      <c r="F6998">
        <f>IF(D6998="","",IF(ABS(D6998)&lt;0.2,"脱钩",""))</f>
        <v/>
      </c>
      <c r="H6998" s="18" t="n">
        <v>0.6456</v>
      </c>
    </row>
    <row r="6999">
      <c r="A6999" t="inlineStr">
        <is>
          <t>2023-03-08</t>
        </is>
      </c>
      <c r="B6999" s="18" t="n">
        <v>-0.00637219</v>
      </c>
      <c r="C6999" s="18" t="n">
        <v>0.00023538</v>
      </c>
      <c r="D6999" s="18">
        <f>IFERROR(CORREL(B6940:B6999,C6940:C6999),"")</f>
        <v/>
      </c>
      <c r="E6999" s="18">
        <f>IFERROR(CORREL(B4156:B6999,C4156:C6999),"")</f>
        <v/>
      </c>
      <c r="F6999">
        <f>IF(D6999="","",IF(ABS(D6999)&lt;0.2,"脱钩",""))</f>
        <v/>
      </c>
      <c r="H6999" s="18" t="n">
        <v>0.6521</v>
      </c>
    </row>
    <row r="7000">
      <c r="A7000" t="inlineStr">
        <is>
          <t>2023-03-09</t>
        </is>
      </c>
      <c r="B7000" s="18" t="n">
        <v>-0.00224855</v>
      </c>
      <c r="C7000" s="18" t="n">
        <v>0.01495006</v>
      </c>
      <c r="D7000" s="18">
        <f>IFERROR(CORREL(B6941:B7000,C6941:C7000),"")</f>
        <v/>
      </c>
      <c r="E7000" s="18">
        <f>IFERROR(CORREL(B4156:B7000,C4156:C7000),"")</f>
        <v/>
      </c>
      <c r="F7000">
        <f>IF(D7000="","",IF(ABS(D7000)&lt;0.2,"脱钩",""))</f>
        <v/>
      </c>
      <c r="H7000" s="18" t="n">
        <v>0.6516</v>
      </c>
    </row>
    <row r="7001">
      <c r="A7001" t="inlineStr">
        <is>
          <t>2023-03-10</t>
        </is>
      </c>
      <c r="B7001" s="18" t="n">
        <v>0.00138432</v>
      </c>
      <c r="C7001" s="18" t="n">
        <v>0.00023183</v>
      </c>
      <c r="D7001" s="18">
        <f>IFERROR(CORREL(B6942:B7001,C6942:C7001),"")</f>
        <v/>
      </c>
      <c r="E7001" s="18">
        <f>IFERROR(CORREL(B4156:B7001,C4156:C7001),"")</f>
        <v/>
      </c>
      <c r="F7001">
        <f>IF(D7001="","",IF(ABS(D7001)&lt;0.2,"脱钩",""))</f>
        <v/>
      </c>
      <c r="H7001" s="18" t="n">
        <v>0.6597</v>
      </c>
    </row>
    <row r="7002">
      <c r="A7002" t="inlineStr">
        <is>
          <t>2023-03-13</t>
        </is>
      </c>
      <c r="B7002" s="18" t="n">
        <v>0.01595368</v>
      </c>
      <c r="C7002" s="18" t="n">
        <v>0.01312627</v>
      </c>
      <c r="D7002" s="18">
        <f>IFERROR(CORREL(B6943:B7002,C6943:C7002),"")</f>
        <v/>
      </c>
      <c r="E7002" s="18">
        <f>IFERROR(CORREL(B4156:B7002,C4156:C7002),"")</f>
        <v/>
      </c>
      <c r="F7002">
        <f>IF(D7002="","",IF(ABS(D7002)&lt;0.2,"脱钩",""))</f>
        <v/>
      </c>
      <c r="H7002" s="18" t="n">
        <v>0.6563</v>
      </c>
    </row>
    <row r="7003">
      <c r="A7003" t="inlineStr">
        <is>
          <t>2023-03-14</t>
        </is>
      </c>
      <c r="B7003" s="18" t="n">
        <v>-0.02673264</v>
      </c>
      <c r="C7003" s="18" t="n">
        <v>0.00045746</v>
      </c>
      <c r="D7003" s="18">
        <f>IFERROR(CORREL(B6944:B7003,C6944:C7003),"")</f>
        <v/>
      </c>
      <c r="E7003" s="18">
        <f>IFERROR(CORREL(B4156:B7003,C4156:C7003),"")</f>
        <v/>
      </c>
      <c r="F7003">
        <f>IF(D7003="","",IF(ABS(D7003)&lt;0.2,"脱钩",""))</f>
        <v/>
      </c>
      <c r="H7003" s="18" t="n">
        <v>0.6495</v>
      </c>
    </row>
    <row r="7004">
      <c r="A7004" t="inlineStr">
        <is>
          <t>2023-03-15</t>
        </is>
      </c>
      <c r="B7004" s="18" t="n">
        <v>-0.01496902</v>
      </c>
      <c r="C7004" s="18" t="n">
        <v>-0.00941994</v>
      </c>
      <c r="D7004" s="18">
        <f>IFERROR(CORREL(B6945:B7004,C6945:C7004),"")</f>
        <v/>
      </c>
      <c r="E7004" s="18">
        <f>IFERROR(CORREL(B4156:B7004,C4156:C7004),"")</f>
        <v/>
      </c>
      <c r="F7004">
        <f>IF(D7004="","",IF(ABS(D7004)&lt;0.2,"脱钩",""))</f>
        <v/>
      </c>
      <c r="H7004" s="18" t="n">
        <v>0.6684</v>
      </c>
    </row>
    <row r="7005">
      <c r="A7005" t="inlineStr">
        <is>
          <t>2023-03-16</t>
        </is>
      </c>
      <c r="B7005" s="18" t="n">
        <v>-0.02206565</v>
      </c>
      <c r="C7005" s="18" t="n">
        <v>-0.02975504</v>
      </c>
      <c r="D7005" s="18">
        <f>IFERROR(CORREL(B6946:B7005,C6946:C7005),"")</f>
        <v/>
      </c>
      <c r="E7005" s="18">
        <f>IFERROR(CORREL(B4156:B7005,C4156:C7005),"")</f>
        <v/>
      </c>
      <c r="F7005">
        <f>IF(D7005="","",IF(ABS(D7005)&lt;0.2,"脱钩",""))</f>
        <v/>
      </c>
      <c r="H7005" s="18" t="n">
        <v>0.6776</v>
      </c>
    </row>
    <row r="7006">
      <c r="A7006" t="inlineStr">
        <is>
          <t>2023-03-17</t>
        </is>
      </c>
      <c r="B7006" s="18" t="n">
        <v>0.01010656</v>
      </c>
      <c r="C7006" s="18" t="n">
        <v>0.01346424</v>
      </c>
      <c r="D7006" s="18">
        <f>IFERROR(CORREL(B6947:B7006,C6947:C7006),"")</f>
        <v/>
      </c>
      <c r="E7006" s="18">
        <f>IFERROR(CORREL(B4156:B7006,C4156:C7006),"")</f>
        <v/>
      </c>
      <c r="F7006">
        <f>IF(D7006="","",IF(ABS(D7006)&lt;0.2,"脱钩",""))</f>
        <v/>
      </c>
      <c r="H7006" s="18" t="n">
        <v>0.6803</v>
      </c>
    </row>
    <row r="7007">
      <c r="A7007" t="inlineStr">
        <is>
          <t>2023-03-20</t>
        </is>
      </c>
      <c r="B7007" s="18" t="n">
        <v>-0.01392302</v>
      </c>
      <c r="C7007" s="18" t="n">
        <v>-0.0160836</v>
      </c>
      <c r="D7007" s="18">
        <f>IFERROR(CORREL(B6948:B7007,C6948:C7007),"")</f>
        <v/>
      </c>
      <c r="E7007" s="18">
        <f>IFERROR(CORREL(B4156:B7007,C4156:C7007),"")</f>
        <v/>
      </c>
      <c r="F7007">
        <f>IF(D7007="","",IF(ABS(D7007)&lt;0.2,"脱钩",""))</f>
        <v/>
      </c>
      <c r="H7007" s="18" t="n">
        <v>0.7431</v>
      </c>
    </row>
    <row r="7008">
      <c r="A7008" t="inlineStr">
        <is>
          <t>2023-03-21</t>
        </is>
      </c>
      <c r="B7008" s="18" t="n">
        <v>-0.01024899</v>
      </c>
      <c r="C7008" s="18" t="n">
        <v>-0.00910186</v>
      </c>
      <c r="D7008" s="18">
        <f>IFERROR(CORREL(B6949:B7008,C6949:C7008),"")</f>
        <v/>
      </c>
      <c r="E7008" s="18">
        <f>IFERROR(CORREL(B4156:B7008,C4156:C7008),"")</f>
        <v/>
      </c>
      <c r="F7008">
        <f>IF(D7008="","",IF(ABS(D7008)&lt;0.2,"脱钩",""))</f>
        <v/>
      </c>
      <c r="H7008" s="18" t="n">
        <v>0.7416</v>
      </c>
    </row>
    <row r="7009">
      <c r="A7009" t="inlineStr">
        <is>
          <t>2023-03-22</t>
        </is>
      </c>
      <c r="B7009" s="18" t="n">
        <v>0.0020215</v>
      </c>
      <c r="C7009" s="18" t="n">
        <v>-0.00072211</v>
      </c>
      <c r="D7009" s="18">
        <f>IFERROR(CORREL(B6950:B7009,C6950:C7009),"")</f>
        <v/>
      </c>
      <c r="E7009" s="18">
        <f>IFERROR(CORREL(B4156:B7009,C4156:C7009),"")</f>
        <v/>
      </c>
      <c r="F7009">
        <f>IF(D7009="","",IF(ABS(D7009)&lt;0.2,"脱钩",""))</f>
        <v/>
      </c>
      <c r="H7009" s="18" t="n">
        <v>0.6998</v>
      </c>
    </row>
    <row r="7010">
      <c r="A7010" t="inlineStr">
        <is>
          <t>2023-03-23</t>
        </is>
      </c>
      <c r="B7010" s="18" t="n">
        <v>-0.01144769</v>
      </c>
      <c r="C7010" s="18" t="n">
        <v>-0.02018797</v>
      </c>
      <c r="D7010" s="18">
        <f>IFERROR(CORREL(B6951:B7010,C6951:C7010),"")</f>
        <v/>
      </c>
      <c r="E7010" s="18">
        <f>IFERROR(CORREL(B4156:B7010,C4156:C7010),"")</f>
        <v/>
      </c>
      <c r="F7010">
        <f>IF(D7010="","",IF(ABS(D7010)&lt;0.2,"脱钩",""))</f>
        <v/>
      </c>
      <c r="H7010" s="18" t="n">
        <v>0.7087</v>
      </c>
    </row>
    <row r="7011">
      <c r="A7011" t="inlineStr">
        <is>
          <t>2023-03-24</t>
        </is>
      </c>
      <c r="B7011" s="18" t="n">
        <v>0.01602687</v>
      </c>
      <c r="C7011" s="18" t="n">
        <v>0.00904984</v>
      </c>
      <c r="D7011" s="18">
        <f>IFERROR(CORREL(B6952:B7011,C6952:C7011),"")</f>
        <v/>
      </c>
      <c r="E7011" s="18">
        <f>IFERROR(CORREL(B4156:B7011,C4156:C7011),"")</f>
        <v/>
      </c>
      <c r="F7011">
        <f>IF(D7011="","",IF(ABS(D7011)&lt;0.2,"脱钩",""))</f>
        <v/>
      </c>
      <c r="H7011" s="18" t="n">
        <v>0.6889</v>
      </c>
    </row>
    <row r="7012">
      <c r="A7012" t="inlineStr">
        <is>
          <t>2023-03-27</t>
        </is>
      </c>
      <c r="B7012" s="18" t="n">
        <v>-0.00036556</v>
      </c>
      <c r="C7012" s="18" t="n">
        <v>-0.00048709</v>
      </c>
      <c r="D7012" s="18">
        <f>IFERROR(CORREL(B6953:B7012,C6953:C7012),"")</f>
        <v/>
      </c>
      <c r="E7012" s="18">
        <f>IFERROR(CORREL(B4156:B7012,C4156:C7012),"")</f>
        <v/>
      </c>
      <c r="F7012">
        <f>IF(D7012="","",IF(ABS(D7012)&lt;0.2,"脱钩",""))</f>
        <v/>
      </c>
      <c r="H7012" s="18" t="n">
        <v>0.6703</v>
      </c>
    </row>
    <row r="7013">
      <c r="A7013" t="inlineStr">
        <is>
          <t>2023-03-28</t>
        </is>
      </c>
      <c r="B7013" s="18" t="n">
        <v>-0.02330418</v>
      </c>
      <c r="C7013" s="18" t="n">
        <v>0.00752339</v>
      </c>
      <c r="D7013" s="18">
        <f>IFERROR(CORREL(B6954:B7013,C6954:C7013),"")</f>
        <v/>
      </c>
      <c r="E7013" s="18">
        <f>IFERROR(CORREL(B4156:B7013,C4156:C7013),"")</f>
        <v/>
      </c>
      <c r="F7013">
        <f>IF(D7013="","",IF(ABS(D7013)&lt;0.2,"脱钩",""))</f>
        <v/>
      </c>
      <c r="H7013" s="18" t="n">
        <v>0.6344</v>
      </c>
    </row>
    <row r="7014">
      <c r="A7014" t="inlineStr">
        <is>
          <t>2023-03-29</t>
        </is>
      </c>
      <c r="B7014" s="18" t="n">
        <v>-0.00074878</v>
      </c>
      <c r="C7014" s="18" t="n">
        <v>0.00362013</v>
      </c>
      <c r="D7014" s="18">
        <f>IFERROR(CORREL(B6955:B7014,C6955:C7014),"")</f>
        <v/>
      </c>
      <c r="E7014" s="18">
        <f>IFERROR(CORREL(B4156:B7014,C4156:C7014),"")</f>
        <v/>
      </c>
      <c r="F7014">
        <f>IF(D7014="","",IF(ABS(D7014)&lt;0.2,"脱钩",""))</f>
        <v/>
      </c>
      <c r="H7014" s="18" t="n">
        <v>0.6576</v>
      </c>
    </row>
    <row r="7015">
      <c r="A7015" t="inlineStr">
        <is>
          <t>2023-03-30</t>
        </is>
      </c>
      <c r="B7015" s="18" t="n">
        <v>0.00355174</v>
      </c>
      <c r="C7015" s="18" t="n">
        <v>0.00384708</v>
      </c>
      <c r="D7015" s="18">
        <f>IFERROR(CORREL(B6956:B7015,C6956:C7015),"")</f>
        <v/>
      </c>
      <c r="E7015" s="18">
        <f>IFERROR(CORREL(B4156:B7015,C4156:C7015),"")</f>
        <v/>
      </c>
      <c r="F7015">
        <f>IF(D7015="","",IF(ABS(D7015)&lt;0.2,"脱钩",""))</f>
        <v/>
      </c>
      <c r="H7015" s="18" t="n">
        <v>0.6519</v>
      </c>
    </row>
    <row r="7016">
      <c r="A7016" t="inlineStr">
        <is>
          <t>2023-03-31</t>
        </is>
      </c>
      <c r="B7016" s="18" t="n">
        <v>0.02360427</v>
      </c>
      <c r="C7016" s="18" t="n">
        <v>-0.00144092</v>
      </c>
      <c r="D7016" s="18">
        <f>IFERROR(CORREL(B6957:B7016,C6957:C7016),"")</f>
        <v/>
      </c>
      <c r="E7016" s="18">
        <f>IFERROR(CORREL(B4156:B7016,C4156:C7016),"")</f>
        <v/>
      </c>
      <c r="F7016">
        <f>IF(D7016="","",IF(ABS(D7016)&lt;0.2,"脱钩",""))</f>
        <v/>
      </c>
      <c r="H7016" s="18" t="n">
        <v>0.6367</v>
      </c>
    </row>
    <row r="7017">
      <c r="A7017" t="inlineStr">
        <is>
          <t>2023-04-03</t>
        </is>
      </c>
      <c r="B7017" s="18" t="n">
        <v>-0.04510642</v>
      </c>
      <c r="C7017" s="18" t="n">
        <v>-0.02852113</v>
      </c>
      <c r="D7017" s="18">
        <f>IFERROR(CORREL(B6958:B7017,C6958:C7017),"")</f>
        <v/>
      </c>
      <c r="E7017" s="18">
        <f>IFERROR(CORREL(B4156:B7017,C4156:C7017),"")</f>
        <v/>
      </c>
      <c r="F7017">
        <f>IF(D7017="","",IF(ABS(D7017)&lt;0.2,"脱钩",""))</f>
        <v/>
      </c>
      <c r="H7017" s="18" t="n">
        <v>0.6831</v>
      </c>
    </row>
    <row r="7018">
      <c r="A7018" t="inlineStr">
        <is>
          <t>2023-04-04</t>
        </is>
      </c>
      <c r="B7018" s="18" t="n">
        <v>-0.01886122</v>
      </c>
      <c r="C7018" s="18" t="n">
        <v>-0.00645003</v>
      </c>
      <c r="D7018" s="18">
        <f>IFERROR(CORREL(B6959:B7018,C6959:C7018),"")</f>
        <v/>
      </c>
      <c r="E7018" s="18">
        <f>IFERROR(CORREL(B4156:B7018,C4156:C7018),"")</f>
        <v/>
      </c>
      <c r="F7018">
        <f>IF(D7018="","",IF(ABS(D7018)&lt;0.2,"脱钩",""))</f>
        <v/>
      </c>
      <c r="H7018" s="18" t="n">
        <v>0.6989</v>
      </c>
    </row>
    <row r="7019">
      <c r="A7019" t="inlineStr">
        <is>
          <t>2023-04-06</t>
        </is>
      </c>
      <c r="B7019" s="18" t="n">
        <v>-0.01645483</v>
      </c>
      <c r="C7019" s="18" t="n">
        <v>-0.02011129</v>
      </c>
      <c r="D7019" s="18">
        <f>IFERROR(CORREL(B6960:B7019,C6960:C7019),"")</f>
        <v/>
      </c>
      <c r="E7019" s="18">
        <f>IFERROR(CORREL(B4156:B7019,C4156:C7019),"")</f>
        <v/>
      </c>
      <c r="F7019">
        <f>IF(D7019="","",IF(ABS(D7019)&lt;0.2,"脱钩",""))</f>
        <v/>
      </c>
      <c r="H7019" s="18" t="n">
        <v>0.701</v>
      </c>
    </row>
    <row r="7020">
      <c r="A7020" t="inlineStr">
        <is>
          <t>2023-04-07</t>
        </is>
      </c>
      <c r="B7020" s="18" t="n">
        <v>0.00413916</v>
      </c>
      <c r="C7020" s="18" t="n">
        <v>0.01286759</v>
      </c>
      <c r="D7020" s="18">
        <f>IFERROR(CORREL(B6961:B7020,C6961:C7020),"")</f>
        <v/>
      </c>
      <c r="E7020" s="18">
        <f>IFERROR(CORREL(B4156:B7020,C4156:C7020),"")</f>
        <v/>
      </c>
      <c r="F7020">
        <f>IF(D7020="","",IF(ABS(D7020)&lt;0.2,"脱钩",""))</f>
        <v/>
      </c>
      <c r="H7020" s="18" t="n">
        <v>0.6949</v>
      </c>
    </row>
    <row r="7021">
      <c r="A7021" t="inlineStr">
        <is>
          <t>2023-04-10</t>
        </is>
      </c>
      <c r="B7021" s="18" t="n">
        <v>-0.02046768</v>
      </c>
      <c r="C7021" s="18" t="n">
        <v>-0.02077076</v>
      </c>
      <c r="D7021" s="18">
        <f>IFERROR(CORREL(B6962:B7021,C6962:C7021),"")</f>
        <v/>
      </c>
      <c r="E7021" s="18">
        <f>IFERROR(CORREL(B4156:B7021,C4156:C7021),"")</f>
        <v/>
      </c>
      <c r="F7021">
        <f>IF(D7021="","",IF(ABS(D7021)&lt;0.2,"脱钩",""))</f>
        <v/>
      </c>
      <c r="H7021" s="18" t="n">
        <v>0.7099</v>
      </c>
    </row>
    <row r="7022">
      <c r="A7022" t="inlineStr">
        <is>
          <t>2023-04-11</t>
        </is>
      </c>
      <c r="B7022" s="18" t="n">
        <v>0.01375757</v>
      </c>
      <c r="C7022" s="18" t="n">
        <v>0.0076492</v>
      </c>
      <c r="D7022" s="18">
        <f>IFERROR(CORREL(B6963:B7022,C6963:C7022),"")</f>
        <v/>
      </c>
      <c r="E7022" s="18">
        <f>IFERROR(CORREL(B4156:B7022,C4156:C7022),"")</f>
        <v/>
      </c>
      <c r="F7022">
        <f>IF(D7022="","",IF(ABS(D7022)&lt;0.2,"脱钩",""))</f>
        <v/>
      </c>
      <c r="H7022" s="18" t="n">
        <v>0.6943</v>
      </c>
    </row>
    <row r="7023">
      <c r="A7023" t="inlineStr">
        <is>
          <t>2023-04-12</t>
        </is>
      </c>
      <c r="B7023" s="18" t="n">
        <v>0.0009896099999999999</v>
      </c>
      <c r="C7023" s="18" t="n">
        <v>-0.00944246</v>
      </c>
      <c r="D7023" s="18">
        <f>IFERROR(CORREL(B6964:B7023,C6964:C7023),"")</f>
        <v/>
      </c>
      <c r="E7023" s="18">
        <f>IFERROR(CORREL(B4156:B7023,C4156:C7023),"")</f>
        <v/>
      </c>
      <c r="F7023">
        <f>IF(D7023="","",IF(ABS(D7023)&lt;0.2,"脱钩",""))</f>
        <v/>
      </c>
      <c r="H7023" s="18" t="n">
        <v>0.7046</v>
      </c>
    </row>
    <row r="7024">
      <c r="A7024" t="inlineStr">
        <is>
          <t>2023-04-13</t>
        </is>
      </c>
      <c r="B7024" s="18" t="n">
        <v>0.0021737</v>
      </c>
      <c r="C7024" s="18" t="n">
        <v>-0.0035962</v>
      </c>
      <c r="D7024" s="18">
        <f>IFERROR(CORREL(B6965:B7024,C6965:C7024),"")</f>
        <v/>
      </c>
      <c r="E7024" s="18">
        <f>IFERROR(CORREL(B4156:B7024,C4156:C7024),"")</f>
        <v/>
      </c>
      <c r="F7024">
        <f>IF(D7024="","",IF(ABS(D7024)&lt;0.2,"脱钩",""))</f>
        <v/>
      </c>
      <c r="H7024" s="18" t="n">
        <v>0.7052</v>
      </c>
    </row>
    <row r="7025">
      <c r="A7025" t="inlineStr">
        <is>
          <t>2023-04-14</t>
        </is>
      </c>
      <c r="B7025" s="18" t="n">
        <v>-0.0775455</v>
      </c>
      <c r="C7025" s="18" t="n">
        <v>0.00257003</v>
      </c>
      <c r="D7025" s="18">
        <f>IFERROR(CORREL(B6966:B7025,C6966:C7025),"")</f>
        <v/>
      </c>
      <c r="E7025" s="18">
        <f>IFERROR(CORREL(B4156:B7025,C4156:C7025),"")</f>
        <v/>
      </c>
      <c r="F7025">
        <f>IF(D7025="","",IF(ABS(D7025)&lt;0.2,"脱钩",""))</f>
        <v/>
      </c>
      <c r="H7025" s="18" t="n">
        <v>0.5551</v>
      </c>
    </row>
    <row r="7026">
      <c r="A7026" t="inlineStr">
        <is>
          <t>2023-04-17</t>
        </is>
      </c>
      <c r="B7026" s="18" t="n">
        <v>0.00701459</v>
      </c>
      <c r="C7026" s="18" t="n">
        <v>0.00818</v>
      </c>
      <c r="D7026" s="18">
        <f>IFERROR(CORREL(B6967:B7026,C6967:C7026),"")</f>
        <v/>
      </c>
      <c r="E7026" s="18">
        <f>IFERROR(CORREL(B4156:B7026,C4156:C7026),"")</f>
        <v/>
      </c>
      <c r="F7026">
        <f>IF(D7026="","",IF(ABS(D7026)&lt;0.2,"脱钩",""))</f>
        <v/>
      </c>
      <c r="H7026" s="18" t="n">
        <v>0.5615</v>
      </c>
    </row>
    <row r="7027">
      <c r="A7027" t="inlineStr">
        <is>
          <t>2023-04-18</t>
        </is>
      </c>
      <c r="B7027" s="18" t="n">
        <v>0.01450977</v>
      </c>
      <c r="C7027" s="18" t="n">
        <v>0.00558519</v>
      </c>
      <c r="D7027" s="18">
        <f>IFERROR(CORREL(B6968:B7027,C6968:C7027),"")</f>
        <v/>
      </c>
      <c r="E7027" s="18">
        <f>IFERROR(CORREL(B4156:B7027,C4156:C7027),"")</f>
        <v/>
      </c>
      <c r="F7027">
        <f>IF(D7027="","",IF(ABS(D7027)&lt;0.2,"脱钩",""))</f>
        <v/>
      </c>
      <c r="H7027" s="18" t="n">
        <v>0.5606</v>
      </c>
    </row>
    <row r="7028">
      <c r="A7028" t="inlineStr">
        <is>
          <t>2023-04-19</t>
        </is>
      </c>
      <c r="B7028" s="18" t="n">
        <v>-0.00607268</v>
      </c>
      <c r="C7028" s="18" t="n">
        <v>-0.0058398</v>
      </c>
      <c r="D7028" s="18">
        <f>IFERROR(CORREL(B6969:B7028,C6969:C7028),"")</f>
        <v/>
      </c>
      <c r="E7028" s="18">
        <f>IFERROR(CORREL(B4156:B7028,C4156:C7028),"")</f>
        <v/>
      </c>
      <c r="F7028">
        <f>IF(D7028="","",IF(ABS(D7028)&lt;0.2,"脱钩",""))</f>
        <v/>
      </c>
      <c r="H7028" s="18" t="n">
        <v>0.5745</v>
      </c>
    </row>
    <row r="7029">
      <c r="A7029" t="inlineStr">
        <is>
          <t>2023-04-20</t>
        </is>
      </c>
      <c r="B7029" s="18" t="n">
        <v>-0.0291976</v>
      </c>
      <c r="C7029" s="18" t="n">
        <v>-0.00331591</v>
      </c>
      <c r="D7029" s="18">
        <f>IFERROR(CORREL(B6970:B7029,C6970:C7029),"")</f>
        <v/>
      </c>
      <c r="E7029" s="18">
        <f>IFERROR(CORREL(B4156:B7029,C4156:C7029),"")</f>
        <v/>
      </c>
      <c r="F7029">
        <f>IF(D7029="","",IF(ABS(D7029)&lt;0.2,"脱钩",""))</f>
        <v/>
      </c>
      <c r="H7029" s="18" t="n">
        <v>0.5671</v>
      </c>
    </row>
    <row r="7030">
      <c r="A7030" t="inlineStr">
        <is>
          <t>2023-04-21</t>
        </is>
      </c>
      <c r="B7030" s="18" t="n">
        <v>-0.01789269</v>
      </c>
      <c r="C7030" s="18" t="n">
        <v>-0.02693068</v>
      </c>
      <c r="D7030" s="18">
        <f>IFERROR(CORREL(B6971:B7030,C6971:C7030),"")</f>
        <v/>
      </c>
      <c r="E7030" s="18">
        <f>IFERROR(CORREL(B4156:B7030,C4156:C7030),"")</f>
        <v/>
      </c>
      <c r="F7030">
        <f>IF(D7030="","",IF(ABS(D7030)&lt;0.2,"脱钩",""))</f>
        <v/>
      </c>
      <c r="H7030" s="18" t="n">
        <v>0.5653</v>
      </c>
    </row>
    <row r="7031">
      <c r="A7031" t="inlineStr">
        <is>
          <t>2023-04-24</t>
        </is>
      </c>
      <c r="B7031" s="18" t="n">
        <v>-0.01329807</v>
      </c>
      <c r="C7031" s="18" t="n">
        <v>-0.02551973</v>
      </c>
      <c r="D7031" s="18">
        <f>IFERROR(CORREL(B6972:B7031,C6972:C7031),"")</f>
        <v/>
      </c>
      <c r="E7031" s="18">
        <f>IFERROR(CORREL(B4156:B7031,C4156:C7031),"")</f>
        <v/>
      </c>
      <c r="F7031">
        <f>IF(D7031="","",IF(ABS(D7031)&lt;0.2,"脱钩",""))</f>
        <v/>
      </c>
      <c r="H7031" s="18" t="n">
        <v>0.5609</v>
      </c>
    </row>
    <row r="7032">
      <c r="A7032" t="inlineStr">
        <is>
          <t>2023-04-25</t>
        </is>
      </c>
      <c r="B7032" s="18" t="n">
        <v>-0.01483507</v>
      </c>
      <c r="C7032" s="18" t="n">
        <v>-0.007838940000000001</v>
      </c>
      <c r="D7032" s="18">
        <f>IFERROR(CORREL(B6973:B7032,C6973:C7032),"")</f>
        <v/>
      </c>
      <c r="E7032" s="18">
        <f>IFERROR(CORREL(B4156:B7032,C4156:C7032),"")</f>
        <v/>
      </c>
      <c r="F7032">
        <f>IF(D7032="","",IF(ABS(D7032)&lt;0.2,"脱钩",""))</f>
        <v/>
      </c>
      <c r="H7032" s="18" t="n">
        <v>0.5646</v>
      </c>
    </row>
    <row r="7033">
      <c r="A7033" t="inlineStr">
        <is>
          <t>2023-04-26</t>
        </is>
      </c>
      <c r="B7033" s="18" t="n">
        <v>-0.00955639</v>
      </c>
      <c r="C7033" s="18" t="n">
        <v>0.009184289999999999</v>
      </c>
      <c r="D7033" s="18">
        <f>IFERROR(CORREL(B6974:B7033,C6974:C7033),"")</f>
        <v/>
      </c>
      <c r="E7033" s="18">
        <f>IFERROR(CORREL(B4156:B7033,C4156:C7033),"")</f>
        <v/>
      </c>
      <c r="F7033">
        <f>IF(D7033="","",IF(ABS(D7033)&lt;0.2,"脱钩",""))</f>
        <v/>
      </c>
      <c r="H7033" s="18" t="n">
        <v>0.5547</v>
      </c>
    </row>
    <row r="7034">
      <c r="A7034" t="inlineStr">
        <is>
          <t>2023-04-27</t>
        </is>
      </c>
      <c r="B7034" s="18" t="n">
        <v>-0.01057238</v>
      </c>
      <c r="C7034" s="18" t="n">
        <v>-0.00755739</v>
      </c>
      <c r="D7034" s="18">
        <f>IFERROR(CORREL(B6975:B7034,C6975:C7034),"")</f>
        <v/>
      </c>
      <c r="E7034" s="18">
        <f>IFERROR(CORREL(B4156:B7034,C4156:C7034),"")</f>
        <v/>
      </c>
      <c r="F7034">
        <f>IF(D7034="","",IF(ABS(D7034)&lt;0.2,"脱钩",""))</f>
        <v/>
      </c>
      <c r="H7034" s="18" t="n">
        <v>0.5481</v>
      </c>
    </row>
    <row r="7035">
      <c r="A7035" t="inlineStr">
        <is>
          <t>2023-04-28</t>
        </is>
      </c>
      <c r="B7035" s="18" t="n">
        <v>-0.00695574</v>
      </c>
      <c r="C7035" s="18" t="n">
        <v>-0.008434280000000001</v>
      </c>
      <c r="D7035" s="18">
        <f>IFERROR(CORREL(B6976:B7035,C6976:C7035),"")</f>
        <v/>
      </c>
      <c r="E7035" s="18">
        <f>IFERROR(CORREL(B4156:B7035,C4156:C7035),"")</f>
        <v/>
      </c>
      <c r="F7035">
        <f>IF(D7035="","",IF(ABS(D7035)&lt;0.2,"脱钩",""))</f>
        <v/>
      </c>
      <c r="H7035" s="18" t="n">
        <v>0.5422</v>
      </c>
    </row>
    <row r="7036">
      <c r="A7036" t="inlineStr">
        <is>
          <t>2023-05-04</t>
        </is>
      </c>
      <c r="B7036" s="18" t="n">
        <v>-0.02592651</v>
      </c>
      <c r="C7036" s="18" t="n">
        <v>-0.01237129</v>
      </c>
      <c r="D7036" s="18">
        <f>IFERROR(CORREL(B6977:B7036,C6977:C7036),"")</f>
        <v/>
      </c>
      <c r="E7036" s="18">
        <f>IFERROR(CORREL(B4156:B7036,C4156:C7036),"")</f>
        <v/>
      </c>
      <c r="F7036">
        <f>IF(D7036="","",IF(ABS(D7036)&lt;0.2,"脱钩",""))</f>
        <v/>
      </c>
      <c r="H7036" s="18" t="n">
        <v>0.5486</v>
      </c>
    </row>
    <row r="7037">
      <c r="A7037" t="inlineStr">
        <is>
          <t>2023-05-05</t>
        </is>
      </c>
      <c r="B7037" s="18" t="n">
        <v>0.02196333</v>
      </c>
      <c r="C7037" s="18" t="n">
        <v>0.0019345</v>
      </c>
      <c r="D7037" s="18">
        <f>IFERROR(CORREL(B6978:B7037,C6978:C7037),"")</f>
        <v/>
      </c>
      <c r="E7037" s="18">
        <f>IFERROR(CORREL(B4156:B7037,C4156:C7037),"")</f>
        <v/>
      </c>
      <c r="F7037">
        <f>IF(D7037="","",IF(ABS(D7037)&lt;0.2,"脱钩",""))</f>
        <v/>
      </c>
      <c r="H7037" s="18" t="n">
        <v>0.546</v>
      </c>
    </row>
    <row r="7038">
      <c r="A7038" t="inlineStr">
        <is>
          <t>2023-05-08</t>
        </is>
      </c>
      <c r="B7038" s="18" t="n">
        <v>0.03984043</v>
      </c>
      <c r="C7038" s="18" t="n">
        <v>0.02991792</v>
      </c>
      <c r="D7038" s="18">
        <f>IFERROR(CORREL(B6979:B7038,C6979:C7038),"")</f>
        <v/>
      </c>
      <c r="E7038" s="18">
        <f>IFERROR(CORREL(B4156:B7038,C4156:C7038),"")</f>
        <v/>
      </c>
      <c r="F7038">
        <f>IF(D7038="","",IF(ABS(D7038)&lt;0.2,"脱钩",""))</f>
        <v/>
      </c>
      <c r="H7038" s="18" t="n">
        <v>0.593</v>
      </c>
    </row>
    <row r="7039">
      <c r="A7039" t="inlineStr">
        <is>
          <t>2023-05-09</t>
        </is>
      </c>
      <c r="B7039" s="18" t="n">
        <v>-0.0291526</v>
      </c>
      <c r="C7039" s="18" t="n">
        <v>-0.01104686</v>
      </c>
      <c r="D7039" s="18">
        <f>IFERROR(CORREL(B6980:B7039,C6980:C7039),"")</f>
        <v/>
      </c>
      <c r="E7039" s="18">
        <f>IFERROR(CORREL(B4156:B7039,C4156:C7039),"")</f>
        <v/>
      </c>
      <c r="F7039">
        <f>IF(D7039="","",IF(ABS(D7039)&lt;0.2,"脱钩",""))</f>
        <v/>
      </c>
      <c r="H7039" s="18" t="n">
        <v>0.5926</v>
      </c>
    </row>
    <row r="7040">
      <c r="A7040" t="inlineStr">
        <is>
          <t>2023-05-10</t>
        </is>
      </c>
      <c r="B7040" s="18" t="n">
        <v>-0.00602691</v>
      </c>
      <c r="C7040" s="18" t="n">
        <v>-0.00081312</v>
      </c>
      <c r="D7040" s="18">
        <f>IFERROR(CORREL(B6981:B7040,C6981:C7040),"")</f>
        <v/>
      </c>
      <c r="E7040" s="18">
        <f>IFERROR(CORREL(B4156:B7040,C4156:C7040),"")</f>
        <v/>
      </c>
      <c r="F7040">
        <f>IF(D7040="","",IF(ABS(D7040)&lt;0.2,"脱钩",""))</f>
        <v/>
      </c>
      <c r="H7040" s="18" t="n">
        <v>0.5917</v>
      </c>
    </row>
    <row r="7041">
      <c r="A7041" t="inlineStr">
        <is>
          <t>2023-05-11</t>
        </is>
      </c>
      <c r="B7041" s="18" t="n">
        <v>-0.01948647</v>
      </c>
      <c r="C7041" s="18" t="n">
        <v>-0.02415046</v>
      </c>
      <c r="D7041" s="18">
        <f>IFERROR(CORREL(B6982:B7041,C6982:C7041),"")</f>
        <v/>
      </c>
      <c r="E7041" s="18">
        <f>IFERROR(CORREL(B4156:B7041,C4156:C7041),"")</f>
        <v/>
      </c>
      <c r="F7041">
        <f>IF(D7041="","",IF(ABS(D7041)&lt;0.2,"脱钩",""))</f>
        <v/>
      </c>
      <c r="H7041" s="18" t="n">
        <v>0.6002</v>
      </c>
    </row>
    <row r="7042">
      <c r="A7042" t="inlineStr">
        <is>
          <t>2023-05-12</t>
        </is>
      </c>
      <c r="B7042" s="18" t="n">
        <v>0.01645934</v>
      </c>
      <c r="C7042" s="18" t="n">
        <v>-0.00585041</v>
      </c>
      <c r="D7042" s="18">
        <f>IFERROR(CORREL(B6983:B7042,C6983:C7042),"")</f>
        <v/>
      </c>
      <c r="E7042" s="18">
        <f>IFERROR(CORREL(B4156:B7042,C4156:C7042),"")</f>
        <v/>
      </c>
      <c r="F7042">
        <f>IF(D7042="","",IF(ABS(D7042)&lt;0.2,"脱钩",""))</f>
        <v/>
      </c>
      <c r="H7042" s="18" t="n">
        <v>0.5827</v>
      </c>
    </row>
    <row r="7043">
      <c r="A7043" t="inlineStr">
        <is>
          <t>2023-05-15</t>
        </is>
      </c>
      <c r="B7043" s="18" t="n">
        <v>0.0235088</v>
      </c>
      <c r="C7043" s="18" t="n">
        <v>0.02429046</v>
      </c>
      <c r="D7043" s="18">
        <f>IFERROR(CORREL(B6984:B7043,C6984:C7043),"")</f>
        <v/>
      </c>
      <c r="E7043" s="18">
        <f>IFERROR(CORREL(B4156:B7043,C4156:C7043),"")</f>
        <v/>
      </c>
      <c r="F7043">
        <f>IF(D7043="","",IF(ABS(D7043)&lt;0.2,"脱钩",""))</f>
        <v/>
      </c>
      <c r="H7043" s="18" t="n">
        <v>0.5988</v>
      </c>
    </row>
    <row r="7044">
      <c r="A7044" t="inlineStr">
        <is>
          <t>2023-05-16</t>
        </is>
      </c>
      <c r="B7044" s="18" t="n">
        <v>0.00091075</v>
      </c>
      <c r="C7044" s="18" t="n">
        <v>-0.00739021</v>
      </c>
      <c r="D7044" s="18">
        <f>IFERROR(CORREL(B6985:B7044,C6985:C7044),"")</f>
        <v/>
      </c>
      <c r="E7044" s="18">
        <f>IFERROR(CORREL(B4156:B7044,C4156:C7044),"")</f>
        <v/>
      </c>
      <c r="F7044">
        <f>IF(D7044="","",IF(ABS(D7044)&lt;0.2,"脱钩",""))</f>
        <v/>
      </c>
      <c r="H7044" s="18" t="n">
        <v>0.5972</v>
      </c>
    </row>
    <row r="7045">
      <c r="A7045" t="inlineStr">
        <is>
          <t>2023-05-17</t>
        </is>
      </c>
      <c r="B7045" s="18" t="n">
        <v>0.02605718</v>
      </c>
      <c r="C7045" s="18" t="n">
        <v>0.020395</v>
      </c>
      <c r="D7045" s="18">
        <f>IFERROR(CORREL(B6986:B7045,C6986:C7045),"")</f>
        <v/>
      </c>
      <c r="E7045" s="18">
        <f>IFERROR(CORREL(B4156:B7045,C4156:C7045),"")</f>
        <v/>
      </c>
      <c r="F7045">
        <f>IF(D7045="","",IF(ABS(D7045)&lt;0.2,"脱钩",""))</f>
        <v/>
      </c>
      <c r="H7045" s="18" t="n">
        <v>0.5977</v>
      </c>
    </row>
    <row r="7046">
      <c r="A7046" t="inlineStr">
        <is>
          <t>2023-05-18</t>
        </is>
      </c>
      <c r="B7046" s="18" t="n">
        <v>-0.009580109999999999</v>
      </c>
      <c r="C7046" s="18" t="n">
        <v>-0.00756556</v>
      </c>
      <c r="D7046" s="18">
        <f>IFERROR(CORREL(B6987:B7046,C6987:C7046),"")</f>
        <v/>
      </c>
      <c r="E7046" s="18">
        <f>IFERROR(CORREL(B4156:B7046,C4156:C7046),"")</f>
        <v/>
      </c>
      <c r="F7046">
        <f>IF(D7046="","",IF(ABS(D7046)&lt;0.2,"脱钩",""))</f>
        <v/>
      </c>
      <c r="H7046" s="18" t="n">
        <v>0.5966</v>
      </c>
    </row>
    <row r="7047">
      <c r="A7047" t="inlineStr">
        <is>
          <t>2023-05-19</t>
        </is>
      </c>
      <c r="B7047" s="18" t="n">
        <v>-0.03531521</v>
      </c>
      <c r="C7047" s="18" t="n">
        <v>-0.01145675</v>
      </c>
      <c r="D7047" s="18">
        <f>IFERROR(CORREL(B6988:B7047,C6988:C7047),"")</f>
        <v/>
      </c>
      <c r="E7047" s="18">
        <f>IFERROR(CORREL(B4156:B7047,C4156:C7047),"")</f>
        <v/>
      </c>
      <c r="F7047">
        <f>IF(D7047="","",IF(ABS(D7047)&lt;0.2,"脱钩",""))</f>
        <v/>
      </c>
      <c r="H7047" s="18" t="n">
        <v>0.5983000000000001</v>
      </c>
    </row>
    <row r="7048">
      <c r="A7048" t="inlineStr">
        <is>
          <t>2023-05-22</t>
        </is>
      </c>
      <c r="B7048" s="18" t="n">
        <v>-0.03132985</v>
      </c>
      <c r="C7048" s="18" t="n">
        <v>-0.02107092</v>
      </c>
      <c r="D7048" s="18">
        <f>IFERROR(CORREL(B6989:B7048,C6989:C7048),"")</f>
        <v/>
      </c>
      <c r="E7048" s="18">
        <f>IFERROR(CORREL(B4156:B7048,C4156:C7048),"")</f>
        <v/>
      </c>
      <c r="F7048">
        <f>IF(D7048="","",IF(ABS(D7048)&lt;0.2,"脱钩",""))</f>
        <v/>
      </c>
      <c r="H7048" s="18" t="n">
        <v>0.6041</v>
      </c>
    </row>
    <row r="7049">
      <c r="A7049" t="inlineStr">
        <is>
          <t>2023-05-23</t>
        </is>
      </c>
      <c r="B7049" s="18" t="n">
        <v>0.008577609999999999</v>
      </c>
      <c r="C7049" s="18" t="n">
        <v>0.0053095</v>
      </c>
      <c r="D7049" s="18">
        <f>IFERROR(CORREL(B6990:B7049,C6990:C7049),"")</f>
        <v/>
      </c>
      <c r="E7049" s="18">
        <f>IFERROR(CORREL(B4156:B7049,C4156:C7049),"")</f>
        <v/>
      </c>
      <c r="F7049">
        <f>IF(D7049="","",IF(ABS(D7049)&lt;0.2,"脱钩",""))</f>
        <v/>
      </c>
      <c r="H7049" s="18" t="n">
        <v>0.6072</v>
      </c>
    </row>
    <row r="7050">
      <c r="A7050" t="inlineStr">
        <is>
          <t>2023-05-24</t>
        </is>
      </c>
      <c r="B7050" s="18" t="n">
        <v>-0.02303918</v>
      </c>
      <c r="C7050" s="18" t="n">
        <v>-0.03459375</v>
      </c>
      <c r="D7050" s="18">
        <f>IFERROR(CORREL(B6991:B7050,C6991:C7050),"")</f>
        <v/>
      </c>
      <c r="E7050" s="18">
        <f>IFERROR(CORREL(B4156:B7050,C4156:C7050),"")</f>
        <v/>
      </c>
      <c r="F7050">
        <f>IF(D7050="","",IF(ABS(D7050)&lt;0.2,"脱钩",""))</f>
        <v/>
      </c>
      <c r="H7050" s="18" t="n">
        <v>0.6151</v>
      </c>
    </row>
    <row r="7051">
      <c r="A7051" t="inlineStr">
        <is>
          <t>2023-05-25</t>
        </is>
      </c>
      <c r="B7051" s="18" t="n">
        <v>-0.04062981</v>
      </c>
      <c r="C7051" s="18" t="n">
        <v>-0.00985801</v>
      </c>
      <c r="D7051" s="18">
        <f>IFERROR(CORREL(B6992:B7051,C6992:C7051),"")</f>
        <v/>
      </c>
      <c r="E7051" s="18">
        <f>IFERROR(CORREL(B4156:B7051,C4156:C7051),"")</f>
        <v/>
      </c>
      <c r="F7051">
        <f>IF(D7051="","",IF(ABS(D7051)&lt;0.2,"脱钩",""))</f>
        <v/>
      </c>
      <c r="H7051" s="18" t="n">
        <v>0.6128</v>
      </c>
    </row>
    <row r="7052">
      <c r="A7052" t="inlineStr">
        <is>
          <t>2023-05-26</t>
        </is>
      </c>
      <c r="B7052" s="18" t="n">
        <v>0.00655244</v>
      </c>
      <c r="C7052" s="18" t="n">
        <v>0.01761778</v>
      </c>
      <c r="D7052" s="18">
        <f>IFERROR(CORREL(B6993:B7052,C6993:C7052),"")</f>
        <v/>
      </c>
      <c r="E7052" s="18">
        <f>IFERROR(CORREL(B4156:B7052,C4156:C7052),"")</f>
        <v/>
      </c>
      <c r="F7052">
        <f>IF(D7052="","",IF(ABS(D7052)&lt;0.2,"脱钩",""))</f>
        <v/>
      </c>
      <c r="H7052" s="18" t="n">
        <v>0.6166</v>
      </c>
    </row>
    <row r="7053">
      <c r="A7053" t="inlineStr">
        <is>
          <t>2023-05-29</t>
        </is>
      </c>
      <c r="B7053" s="18" t="n">
        <v>-0.01799567</v>
      </c>
      <c r="C7053" s="18" t="n">
        <v>0.00513993</v>
      </c>
      <c r="D7053" s="18">
        <f>IFERROR(CORREL(B6994:B7053,C6994:C7053),"")</f>
        <v/>
      </c>
      <c r="E7053" s="18">
        <f>IFERROR(CORREL(B4156:B7053,C4156:C7053),"")</f>
        <v/>
      </c>
      <c r="F7053">
        <f>IF(D7053="","",IF(ABS(D7053)&lt;0.2,"脱钩",""))</f>
        <v/>
      </c>
      <c r="H7053" s="18" t="n">
        <v>0.6075</v>
      </c>
    </row>
    <row r="7054">
      <c r="A7054" t="inlineStr">
        <is>
          <t>2023-05-30</t>
        </is>
      </c>
      <c r="B7054" s="18" t="n">
        <v>-0.01884656</v>
      </c>
      <c r="C7054" s="18" t="n">
        <v>-0.01463231</v>
      </c>
      <c r="D7054" s="18">
        <f>IFERROR(CORREL(B6995:B7054,C6995:C7054),"")</f>
        <v/>
      </c>
      <c r="E7054" s="18">
        <f>IFERROR(CORREL(B4156:B7054,C4156:C7054),"")</f>
        <v/>
      </c>
      <c r="F7054">
        <f>IF(D7054="","",IF(ABS(D7054)&lt;0.2,"脱钩",""))</f>
        <v/>
      </c>
      <c r="H7054" s="18" t="n">
        <v>0.6029</v>
      </c>
    </row>
    <row r="7055">
      <c r="A7055" t="inlineStr">
        <is>
          <t>2023-05-31</t>
        </is>
      </c>
      <c r="B7055" s="18" t="n">
        <v>-0.00890058</v>
      </c>
      <c r="C7055" s="18" t="n">
        <v>0.00086668</v>
      </c>
      <c r="D7055" s="18">
        <f>IFERROR(CORREL(B6996:B7055,C6996:C7055),"")</f>
        <v/>
      </c>
      <c r="E7055" s="18">
        <f>IFERROR(CORREL(B4156:B7055,C4156:C7055),"")</f>
        <v/>
      </c>
      <c r="F7055">
        <f>IF(D7055="","",IF(ABS(D7055)&lt;0.2,"脱钩",""))</f>
        <v/>
      </c>
      <c r="H7055" s="18" t="n">
        <v>0.6015</v>
      </c>
    </row>
    <row r="7056">
      <c r="A7056" t="inlineStr">
        <is>
          <t>2023-06-01</t>
        </is>
      </c>
      <c r="B7056" s="18" t="n">
        <v>0.02697959</v>
      </c>
      <c r="C7056" s="18" t="n">
        <v>0.02368494</v>
      </c>
      <c r="D7056" s="18">
        <f>IFERROR(CORREL(B6997:B7056,C6997:C7056),"")</f>
        <v/>
      </c>
      <c r="E7056" s="18">
        <f>IFERROR(CORREL(B4156:B7056,C4156:C7056),"")</f>
        <v/>
      </c>
      <c r="F7056">
        <f>IF(D7056="","",IF(ABS(D7056)&lt;0.2,"脱钩",""))</f>
        <v/>
      </c>
      <c r="H7056" s="18" t="n">
        <v>0.62</v>
      </c>
    </row>
    <row r="7057">
      <c r="A7057" t="inlineStr">
        <is>
          <t>2023-06-02</t>
        </is>
      </c>
      <c r="B7057" s="18" t="n">
        <v>0.01926549</v>
      </c>
      <c r="C7057" s="18" t="n">
        <v>0.01400191</v>
      </c>
      <c r="D7057" s="18">
        <f>IFERROR(CORREL(B6998:B7057,C6998:C7057),"")</f>
        <v/>
      </c>
      <c r="E7057" s="18">
        <f>IFERROR(CORREL(B4156:B7057,C4156:C7057),"")</f>
        <v/>
      </c>
      <c r="F7057">
        <f>IF(D7057="","",IF(ABS(D7057)&lt;0.2,"脱钩",""))</f>
        <v/>
      </c>
      <c r="H7057" s="18" t="n">
        <v>0.6288</v>
      </c>
    </row>
    <row r="7058">
      <c r="A7058" t="inlineStr">
        <is>
          <t>2023-06-05</t>
        </is>
      </c>
      <c r="B7058" s="18" t="n">
        <v>0.00025104</v>
      </c>
      <c r="C7058" s="18" t="n">
        <v>0.01161196</v>
      </c>
      <c r="D7058" s="18">
        <f>IFERROR(CORREL(B6999:B7058,C6999:C7058),"")</f>
        <v/>
      </c>
      <c r="E7058" s="18">
        <f>IFERROR(CORREL(B4156:B7058,C4156:C7058),"")</f>
        <v/>
      </c>
      <c r="F7058">
        <f>IF(D7058="","",IF(ABS(D7058)&lt;0.2,"脱钩",""))</f>
        <v/>
      </c>
      <c r="H7058" s="18" t="n">
        <v>0.6308</v>
      </c>
    </row>
    <row r="7059">
      <c r="A7059" t="inlineStr">
        <is>
          <t>2023-06-06</t>
        </is>
      </c>
      <c r="B7059" s="18" t="n">
        <v>0.01346318</v>
      </c>
      <c r="C7059" s="18" t="n">
        <v>0.00082429</v>
      </c>
      <c r="D7059" s="18">
        <f>IFERROR(CORREL(B7000:B7059,C7000:C7059),"")</f>
        <v/>
      </c>
      <c r="E7059" s="18">
        <f>IFERROR(CORREL(B4156:B7059,C4156:C7059),"")</f>
        <v/>
      </c>
      <c r="F7059">
        <f>IF(D7059="","",IF(ABS(D7059)&lt;0.2,"脱钩",""))</f>
        <v/>
      </c>
      <c r="H7059" s="18" t="n">
        <v>0.6297</v>
      </c>
    </row>
    <row r="7060">
      <c r="A7060" t="inlineStr">
        <is>
          <t>2023-06-07</t>
        </is>
      </c>
      <c r="B7060" s="18" t="n">
        <v>-0.00596127</v>
      </c>
      <c r="C7060" s="18" t="n">
        <v>-0.00550814</v>
      </c>
      <c r="D7060" s="18">
        <f>IFERROR(CORREL(B7001:B7060,C7001:C7060),"")</f>
        <v/>
      </c>
      <c r="E7060" s="18">
        <f>IFERROR(CORREL(B4156:B7060,C4156:C7060),"")</f>
        <v/>
      </c>
      <c r="F7060">
        <f>IF(D7060="","",IF(ABS(D7060)&lt;0.2,"脱钩",""))</f>
        <v/>
      </c>
      <c r="H7060" s="18" t="n">
        <v>0.6341</v>
      </c>
    </row>
    <row r="7061">
      <c r="A7061" t="inlineStr">
        <is>
          <t>2023-06-08</t>
        </is>
      </c>
      <c r="B7061" s="18" t="n">
        <v>0.00794049</v>
      </c>
      <c r="C7061" s="18" t="n">
        <v>0.009072230000000001</v>
      </c>
      <c r="D7061" s="18">
        <f>IFERROR(CORREL(B7002:B7061,C7002:C7061),"")</f>
        <v/>
      </c>
      <c r="E7061" s="18">
        <f>IFERROR(CORREL(B4156:B7061,C4156:C7061),"")</f>
        <v/>
      </c>
      <c r="F7061">
        <f>IF(D7061="","",IF(ABS(D7061)&lt;0.2,"脱钩",""))</f>
        <v/>
      </c>
      <c r="H7061" s="18" t="n">
        <v>0.637</v>
      </c>
    </row>
    <row r="7062">
      <c r="A7062" t="inlineStr">
        <is>
          <t>2023-06-09</t>
        </is>
      </c>
      <c r="B7062" s="18" t="n">
        <v>0.02610223</v>
      </c>
      <c r="C7062" s="18" t="n">
        <v>0.01547892</v>
      </c>
      <c r="D7062" s="18">
        <f>IFERROR(CORREL(B7003:B7062,C7003:C7062),"")</f>
        <v/>
      </c>
      <c r="E7062" s="18">
        <f>IFERROR(CORREL(B4156:B7062,C4156:C7062),"")</f>
        <v/>
      </c>
      <c r="F7062">
        <f>IF(D7062="","",IF(ABS(D7062)&lt;0.2,"脱钩",""))</f>
        <v/>
      </c>
      <c r="H7062" s="18" t="n">
        <v>0.6415999999999999</v>
      </c>
    </row>
    <row r="7063">
      <c r="A7063" t="inlineStr">
        <is>
          <t>2023-06-12</t>
        </is>
      </c>
      <c r="B7063" s="18" t="n">
        <v>-0.02659666</v>
      </c>
      <c r="C7063" s="18" t="n">
        <v>-0.01602642</v>
      </c>
      <c r="D7063" s="18">
        <f>IFERROR(CORREL(B7004:B7063,C7004:C7063),"")</f>
        <v/>
      </c>
      <c r="E7063" s="18">
        <f>IFERROR(CORREL(B4156:B7063,C4156:C7063),"")</f>
        <v/>
      </c>
      <c r="F7063">
        <f>IF(D7063="","",IF(ABS(D7063)&lt;0.2,"脱钩",""))</f>
        <v/>
      </c>
      <c r="H7063" s="18" t="n">
        <v>0.6568000000000001</v>
      </c>
    </row>
    <row r="7064">
      <c r="A7064" t="inlineStr">
        <is>
          <t>2023-06-13</t>
        </is>
      </c>
      <c r="B7064" s="18" t="n">
        <v>0.03689739</v>
      </c>
      <c r="C7064" s="18" t="n">
        <v>0.02407799</v>
      </c>
      <c r="D7064" s="18">
        <f>IFERROR(CORREL(B7005:B7064,C7005:C7064),"")</f>
        <v/>
      </c>
      <c r="E7064" s="18">
        <f>IFERROR(CORREL(B4156:B7064,C4156:C7064),"")</f>
        <v/>
      </c>
      <c r="F7064">
        <f>IF(D7064="","",IF(ABS(D7064)&lt;0.2,"脱钩",""))</f>
        <v/>
      </c>
      <c r="H7064" s="18" t="n">
        <v>0.6761</v>
      </c>
    </row>
    <row r="7065">
      <c r="A7065" t="inlineStr">
        <is>
          <t>2023-06-14</t>
        </is>
      </c>
      <c r="B7065" s="18" t="n">
        <v>0.01278729</v>
      </c>
      <c r="C7065" s="18" t="n">
        <v>-0.00053476</v>
      </c>
      <c r="D7065" s="18">
        <f>IFERROR(CORREL(B7006:B7065,C7006:C7065),"")</f>
        <v/>
      </c>
      <c r="E7065" s="18">
        <f>IFERROR(CORREL(B4156:B7065,C4156:C7065),"")</f>
        <v/>
      </c>
      <c r="F7065">
        <f>IF(D7065="","",IF(ABS(D7065)&lt;0.2,"脱钩",""))</f>
        <v/>
      </c>
      <c r="H7065" s="18" t="n">
        <v>0.6722</v>
      </c>
    </row>
    <row r="7066">
      <c r="A7066" t="inlineStr">
        <is>
          <t>2023-06-15</t>
        </is>
      </c>
      <c r="B7066" s="18" t="n">
        <v>0.00726764</v>
      </c>
      <c r="C7066" s="18" t="n">
        <v>0.00560076</v>
      </c>
      <c r="D7066" s="18">
        <f>IFERROR(CORREL(B7007:B7066,C7007:C7066),"")</f>
        <v/>
      </c>
      <c r="E7066" s="18">
        <f>IFERROR(CORREL(B4156:B7066,C4156:C7066),"")</f>
        <v/>
      </c>
      <c r="F7066">
        <f>IF(D7066="","",IF(ABS(D7066)&lt;0.2,"脱钩",""))</f>
        <v/>
      </c>
      <c r="H7066" s="18" t="n">
        <v>0.6707</v>
      </c>
    </row>
    <row r="7067">
      <c r="A7067" t="inlineStr">
        <is>
          <t>2023-06-16</t>
        </is>
      </c>
      <c r="B7067" s="18" t="n">
        <v>0.01828543</v>
      </c>
      <c r="C7067" s="18" t="n">
        <v>0.01031892</v>
      </c>
      <c r="D7067" s="18">
        <f>IFERROR(CORREL(B7008:B7067,C7008:C7067),"")</f>
        <v/>
      </c>
      <c r="E7067" s="18">
        <f>IFERROR(CORREL(B4156:B7067,C4156:C7067),"")</f>
        <v/>
      </c>
      <c r="F7067">
        <f>IF(D7067="","",IF(ABS(D7067)&lt;0.2,"脱钩",""))</f>
        <v/>
      </c>
      <c r="H7067" s="18" t="n">
        <v>0.6746</v>
      </c>
    </row>
    <row r="7068">
      <c r="A7068" t="inlineStr">
        <is>
          <t>2023-06-19</t>
        </is>
      </c>
      <c r="B7068" s="18" t="n">
        <v>-0.0147877</v>
      </c>
      <c r="C7068" s="18" t="n">
        <v>-0.01244884</v>
      </c>
      <c r="D7068" s="18">
        <f>IFERROR(CORREL(B7009:B7068,C7009:C7068),"")</f>
        <v/>
      </c>
      <c r="E7068" s="18">
        <f>IFERROR(CORREL(B4156:B7068,C4156:C7068),"")</f>
        <v/>
      </c>
      <c r="F7068">
        <f>IF(D7068="","",IF(ABS(D7068)&lt;0.2,"脱钩",""))</f>
        <v/>
      </c>
      <c r="H7068" s="18" t="n">
        <v>0.6758</v>
      </c>
    </row>
    <row r="7069">
      <c r="A7069" t="inlineStr">
        <is>
          <t>2023-06-20</t>
        </is>
      </c>
      <c r="B7069" s="18" t="n">
        <v>-0.00233046</v>
      </c>
      <c r="C7069" s="18" t="n">
        <v>-0.0024016</v>
      </c>
      <c r="D7069" s="18">
        <f>IFERROR(CORREL(B7010:B7069,C7010:C7069),"")</f>
        <v/>
      </c>
      <c r="E7069" s="18">
        <f>IFERROR(CORREL(B4156:B7069,C4156:C7069),"")</f>
        <v/>
      </c>
      <c r="F7069">
        <f>IF(D7069="","",IF(ABS(D7069)&lt;0.2,"脱钩",""))</f>
        <v/>
      </c>
      <c r="H7069" s="18" t="n">
        <v>0.6758</v>
      </c>
    </row>
    <row r="7070">
      <c r="A7070" t="inlineStr">
        <is>
          <t>2023-06-21</t>
        </is>
      </c>
      <c r="B7070" s="18" t="n">
        <v>-0.00093371</v>
      </c>
      <c r="C7070" s="18" t="n">
        <v>-0.01534557</v>
      </c>
      <c r="D7070" s="18">
        <f>IFERROR(CORREL(B7011:B7070,C7011:C7070),"")</f>
        <v/>
      </c>
      <c r="E7070" s="18">
        <f>IFERROR(CORREL(B4156:B7070,C4156:C7070),"")</f>
        <v/>
      </c>
      <c r="F7070">
        <f>IF(D7070="","",IF(ABS(D7070)&lt;0.2,"脱钩",""))</f>
        <v/>
      </c>
      <c r="H7070" s="18" t="n">
        <v>0.6709000000000001</v>
      </c>
    </row>
    <row r="7071">
      <c r="A7071" t="inlineStr">
        <is>
          <t>2023-06-26</t>
        </is>
      </c>
      <c r="B7071" s="18" t="n">
        <v>-0.04905877</v>
      </c>
      <c r="C7071" s="18" t="n">
        <v>-0.00516797</v>
      </c>
      <c r="D7071" s="18">
        <f>IFERROR(CORREL(B7012:B7071,C7012:C7071),"")</f>
        <v/>
      </c>
      <c r="E7071" s="18">
        <f>IFERROR(CORREL(B4156:B7071,C4156:C7071),"")</f>
        <v/>
      </c>
      <c r="F7071">
        <f>IF(D7071="","",IF(ABS(D7071)&lt;0.2,"脱钩",""))</f>
        <v/>
      </c>
      <c r="H7071" s="18" t="n">
        <v>0.6516999999999999</v>
      </c>
    </row>
    <row r="7072">
      <c r="A7072" t="inlineStr">
        <is>
          <t>2023-06-27</t>
        </is>
      </c>
      <c r="B7072" s="18" t="n">
        <v>0.02805504</v>
      </c>
      <c r="C7072" s="18" t="n">
        <v>0.01649801</v>
      </c>
      <c r="D7072" s="18">
        <f>IFERROR(CORREL(B7013:B7072,C7013:C7072),"")</f>
        <v/>
      </c>
      <c r="E7072" s="18">
        <f>IFERROR(CORREL(B4156:B7072,C4156:C7072),"")</f>
        <v/>
      </c>
      <c r="F7072">
        <f>IF(D7072="","",IF(ABS(D7072)&lt;0.2,"脱钩",""))</f>
        <v/>
      </c>
      <c r="H7072" s="18" t="n">
        <v>0.6624</v>
      </c>
    </row>
    <row r="7073">
      <c r="A7073" t="inlineStr">
        <is>
          <t>2023-06-28</t>
        </is>
      </c>
      <c r="B7073" s="18" t="n">
        <v>-0.00550043</v>
      </c>
      <c r="C7073" s="18" t="n">
        <v>0.0008044</v>
      </c>
      <c r="D7073" s="18">
        <f>IFERROR(CORREL(B7014:B7073,C7014:C7073),"")</f>
        <v/>
      </c>
      <c r="E7073" s="18">
        <f>IFERROR(CORREL(B4156:B7073,C4156:C7073),"")</f>
        <v/>
      </c>
      <c r="F7073">
        <f>IF(D7073="","",IF(ABS(D7073)&lt;0.2,"脱钩",""))</f>
        <v/>
      </c>
      <c r="H7073" s="18" t="n">
        <v>0.6776</v>
      </c>
    </row>
    <row r="7074">
      <c r="A7074" t="inlineStr">
        <is>
          <t>2023-06-29</t>
        </is>
      </c>
      <c r="B7074" s="18" t="n">
        <v>0.00263442</v>
      </c>
      <c r="C7074" s="18" t="n">
        <v>-0.0021465</v>
      </c>
      <c r="D7074" s="18">
        <f>IFERROR(CORREL(B7015:B7074,C7015:C7074),"")</f>
        <v/>
      </c>
      <c r="E7074" s="18">
        <f>IFERROR(CORREL(B4156:B7074,C4156:C7074),"")</f>
        <v/>
      </c>
      <c r="F7074">
        <f>IF(D7074="","",IF(ABS(D7074)&lt;0.2,"脱钩",""))</f>
        <v/>
      </c>
      <c r="H7074" s="18" t="n">
        <v>0.677</v>
      </c>
    </row>
    <row r="7075">
      <c r="A7075" t="inlineStr">
        <is>
          <t>2023-06-30</t>
        </is>
      </c>
      <c r="B7075" s="18" t="n">
        <v>0.01613321</v>
      </c>
      <c r="C7075" s="18" t="n">
        <v>-0.00053735</v>
      </c>
      <c r="D7075" s="18">
        <f>IFERROR(CORREL(B7016:B7075,C7016:C7075),"")</f>
        <v/>
      </c>
      <c r="E7075" s="18">
        <f>IFERROR(CORREL(B4156:B7075,C4156:C7075),"")</f>
        <v/>
      </c>
      <c r="F7075">
        <f>IF(D7075="","",IF(ABS(D7075)&lt;0.2,"脱钩",""))</f>
        <v/>
      </c>
      <c r="H7075" s="18" t="n">
        <v>0.6731</v>
      </c>
    </row>
    <row r="7076">
      <c r="A7076" t="inlineStr">
        <is>
          <t>2023-07-03</t>
        </is>
      </c>
      <c r="B7076" s="18" t="n">
        <v>-0.01159914</v>
      </c>
      <c r="C7076" s="18" t="n">
        <v>0.01228648</v>
      </c>
      <c r="D7076" s="18">
        <f>IFERROR(CORREL(B7017:B7076,C7017:C7076),"")</f>
        <v/>
      </c>
      <c r="E7076" s="18">
        <f>IFERROR(CORREL(B4156:B7076,C4156:C7076),"")</f>
        <v/>
      </c>
      <c r="F7076">
        <f>IF(D7076="","",IF(ABS(D7076)&lt;0.2,"脱钩",""))</f>
        <v/>
      </c>
      <c r="H7076" s="18" t="n">
        <v>0.6696</v>
      </c>
    </row>
    <row r="7077">
      <c r="A7077" t="inlineStr">
        <is>
          <t>2023-07-04</t>
        </is>
      </c>
      <c r="B7077" s="18" t="n">
        <v>-0.01053145</v>
      </c>
      <c r="C7077" s="18" t="n">
        <v>0.00026543</v>
      </c>
      <c r="D7077" s="18">
        <f>IFERROR(CORREL(B7018:B7077,C7018:C7077),"")</f>
        <v/>
      </c>
      <c r="E7077" s="18">
        <f>IFERROR(CORREL(B4156:B7077,C4156:C7077),"")</f>
        <v/>
      </c>
      <c r="F7077">
        <f>IF(D7077="","",IF(ABS(D7077)&lt;0.2,"脱钩",""))</f>
        <v/>
      </c>
      <c r="H7077" s="18" t="n">
        <v>0.6479</v>
      </c>
    </row>
    <row r="7078">
      <c r="A7078" t="inlineStr">
        <is>
          <t>2023-07-05</t>
        </is>
      </c>
      <c r="B7078" s="18" t="n">
        <v>-0.00409886</v>
      </c>
      <c r="C7078" s="18" t="n">
        <v>-0.00452189</v>
      </c>
      <c r="D7078" s="18">
        <f>IFERROR(CORREL(B7019:B7078,C7019:C7078),"")</f>
        <v/>
      </c>
      <c r="E7078" s="18">
        <f>IFERROR(CORREL(B4156:B7078,C4156:C7078),"")</f>
        <v/>
      </c>
      <c r="F7078">
        <f>IF(D7078="","",IF(ABS(D7078)&lt;0.2,"脱钩",""))</f>
        <v/>
      </c>
      <c r="H7078" s="18" t="n">
        <v>0.6466</v>
      </c>
    </row>
    <row r="7079">
      <c r="A7079" t="inlineStr">
        <is>
          <t>2023-07-06</t>
        </is>
      </c>
      <c r="B7079" s="18" t="n">
        <v>0.02410906</v>
      </c>
      <c r="C7079" s="18" t="n">
        <v>0.00186443</v>
      </c>
      <c r="D7079" s="18">
        <f>IFERROR(CORREL(B7020:B7079,C7020:C7079),"")</f>
        <v/>
      </c>
      <c r="E7079" s="18">
        <f>IFERROR(CORREL(B4156:B7079,C4156:C7079),"")</f>
        <v/>
      </c>
      <c r="F7079">
        <f>IF(D7079="","",IF(ABS(D7079)&lt;0.2,"脱钩",""))</f>
        <v/>
      </c>
      <c r="H7079" s="18" t="n">
        <v>0.6404</v>
      </c>
    </row>
    <row r="7080">
      <c r="A7080" t="inlineStr">
        <is>
          <t>2023-07-07</t>
        </is>
      </c>
      <c r="B7080" s="18" t="n">
        <v>-0.02410906</v>
      </c>
      <c r="C7080" s="18" t="n">
        <v>-0.0234228</v>
      </c>
      <c r="D7080" s="18">
        <f>IFERROR(CORREL(B7021:B7080,C7021:C7080),"")</f>
        <v/>
      </c>
      <c r="E7080" s="18">
        <f>IFERROR(CORREL(B4156:B7080,C4156:C7080),"")</f>
        <v/>
      </c>
      <c r="F7080">
        <f>IF(D7080="","",IF(ABS(D7080)&lt;0.2,"脱钩",""))</f>
        <v/>
      </c>
      <c r="H7080" s="18" t="n">
        <v>0.6478</v>
      </c>
    </row>
    <row r="7081">
      <c r="A7081" t="inlineStr">
        <is>
          <t>2023-07-10</t>
        </is>
      </c>
      <c r="B7081" s="18" t="n">
        <v>0.00313593</v>
      </c>
      <c r="C7081" s="18" t="n">
        <v>-0.00464165</v>
      </c>
      <c r="D7081" s="18">
        <f>IFERROR(CORREL(B7022:B7081,C7022:C7081),"")</f>
        <v/>
      </c>
      <c r="E7081" s="18">
        <f>IFERROR(CORREL(B4156:B7081,C4156:C7081),"")</f>
        <v/>
      </c>
      <c r="F7081">
        <f>IF(D7081="","",IF(ABS(D7081)&lt;0.2,"脱钩",""))</f>
        <v/>
      </c>
      <c r="H7081" s="18" t="n">
        <v>0.6413</v>
      </c>
    </row>
    <row r="7082">
      <c r="A7082" t="inlineStr">
        <is>
          <t>2023-07-11</t>
        </is>
      </c>
      <c r="B7082" s="18" t="n">
        <v>0.03525741</v>
      </c>
      <c r="C7082" s="18" t="n">
        <v>0.00681852</v>
      </c>
      <c r="D7082" s="18">
        <f>IFERROR(CORREL(B7023:B7082,C7023:C7082),"")</f>
        <v/>
      </c>
      <c r="E7082" s="18">
        <f>IFERROR(CORREL(B4156:B7082,C4156:C7082),"")</f>
        <v/>
      </c>
      <c r="F7082">
        <f>IF(D7082="","",IF(ABS(D7082)&lt;0.2,"脱钩",""))</f>
        <v/>
      </c>
      <c r="H7082" s="18" t="n">
        <v>0.6375999999999999</v>
      </c>
    </row>
    <row r="7083">
      <c r="A7083" t="inlineStr">
        <is>
          <t>2023-07-12</t>
        </is>
      </c>
      <c r="B7083" s="18" t="n">
        <v>0.01293619</v>
      </c>
      <c r="C7083" s="18" t="n">
        <v>0.01000684</v>
      </c>
      <c r="D7083" s="18">
        <f>IFERROR(CORREL(B7024:B7083,C7024:C7083),"")</f>
        <v/>
      </c>
      <c r="E7083" s="18">
        <f>IFERROR(CORREL(B4156:B7083,C4156:C7083),"")</f>
        <v/>
      </c>
      <c r="F7083">
        <f>IF(D7083="","",IF(ABS(D7083)&lt;0.2,"脱钩",""))</f>
        <v/>
      </c>
      <c r="H7083" s="18" t="n">
        <v>0.6448</v>
      </c>
    </row>
    <row r="7084">
      <c r="A7084" t="inlineStr">
        <is>
          <t>2023-07-13</t>
        </is>
      </c>
      <c r="B7084" s="18" t="n">
        <v>0.0027504</v>
      </c>
      <c r="C7084" s="18" t="n">
        <v>0.0029558</v>
      </c>
      <c r="D7084" s="18">
        <f>IFERROR(CORREL(B7025:B7084,C7025:C7084),"")</f>
        <v/>
      </c>
      <c r="E7084" s="18">
        <f>IFERROR(CORREL(B4156:B7084,C4156:C7084),"")</f>
        <v/>
      </c>
      <c r="F7084">
        <f>IF(D7084="","",IF(ABS(D7084)&lt;0.2,"脱钩",""))</f>
        <v/>
      </c>
      <c r="H7084" s="18" t="n">
        <v>0.6464</v>
      </c>
    </row>
    <row r="7085">
      <c r="A7085" t="inlineStr">
        <is>
          <t>2023-07-14</t>
        </is>
      </c>
      <c r="B7085" s="18" t="n">
        <v>0.01566967</v>
      </c>
      <c r="C7085" s="18" t="n">
        <v>0.01253183</v>
      </c>
      <c r="D7085" s="18">
        <f>IFERROR(CORREL(B7026:B7085,C7026:C7085),"")</f>
        <v/>
      </c>
      <c r="E7085" s="18">
        <f>IFERROR(CORREL(B4156:B7085,C4156:C7085),"")</f>
        <v/>
      </c>
      <c r="F7085">
        <f>IF(D7085="","",IF(ABS(D7085)&lt;0.2,"脱钩",""))</f>
        <v/>
      </c>
      <c r="H7085" s="18" t="n">
        <v>0.7381</v>
      </c>
    </row>
    <row r="7086">
      <c r="A7086" t="inlineStr">
        <is>
          <t>2023-07-17</t>
        </is>
      </c>
      <c r="B7086" s="18" t="n">
        <v>-0.02371292</v>
      </c>
      <c r="C7086" s="18" t="n">
        <v>-0.02332233</v>
      </c>
      <c r="D7086" s="18">
        <f>IFERROR(CORREL(B7027:B7086,C7027:C7086),"")</f>
        <v/>
      </c>
      <c r="E7086" s="18">
        <f>IFERROR(CORREL(B4156:B7086,C4156:C7086),"")</f>
        <v/>
      </c>
      <c r="F7086">
        <f>IF(D7086="","",IF(ABS(D7086)&lt;0.2,"脱钩",""))</f>
        <v/>
      </c>
      <c r="H7086" s="18" t="n">
        <v>0.7435</v>
      </c>
    </row>
    <row r="7087">
      <c r="A7087" t="inlineStr">
        <is>
          <t>2023-07-18</t>
        </is>
      </c>
      <c r="B7087" s="18" t="n">
        <v>0.03558449</v>
      </c>
      <c r="C7087" s="18" t="n">
        <v>0.01667602</v>
      </c>
      <c r="D7087" s="18">
        <f>IFERROR(CORREL(B7028:B7087,C7028:C7087),"")</f>
        <v/>
      </c>
      <c r="E7087" s="18">
        <f>IFERROR(CORREL(B4156:B7087,C4156:C7087),"")</f>
        <v/>
      </c>
      <c r="F7087">
        <f>IF(D7087="","",IF(ABS(D7087)&lt;0.2,"脱钩",""))</f>
        <v/>
      </c>
      <c r="H7087" s="18" t="n">
        <v>0.7503</v>
      </c>
    </row>
    <row r="7088">
      <c r="A7088" t="inlineStr">
        <is>
          <t>2023-07-19</t>
        </is>
      </c>
      <c r="B7088" s="18" t="n">
        <v>0.00422176</v>
      </c>
      <c r="C7088" s="18" t="n">
        <v>-0.00213618</v>
      </c>
      <c r="D7088" s="18">
        <f>IFERROR(CORREL(B7029:B7088,C7029:C7088),"")</f>
        <v/>
      </c>
      <c r="E7088" s="18">
        <f>IFERROR(CORREL(B4156:B7088,C4156:C7088),"")</f>
        <v/>
      </c>
      <c r="F7088">
        <f>IF(D7088="","",IF(ABS(D7088)&lt;0.2,"脱钩",""))</f>
        <v/>
      </c>
      <c r="H7088" s="18" t="n">
        <v>0.7492</v>
      </c>
    </row>
    <row r="7089">
      <c r="A7089" t="inlineStr">
        <is>
          <t>2023-07-20</t>
        </is>
      </c>
      <c r="B7089" s="18" t="n">
        <v>0.01910676</v>
      </c>
      <c r="C7089" s="18" t="n">
        <v>0.0114287</v>
      </c>
      <c r="D7089" s="18">
        <f>IFERROR(CORREL(B7030:B7089,C7030:C7089),"")</f>
        <v/>
      </c>
      <c r="E7089" s="18">
        <f>IFERROR(CORREL(B4156:B7089,C4156:C7089),"")</f>
        <v/>
      </c>
      <c r="F7089">
        <f>IF(D7089="","",IF(ABS(D7089)&lt;0.2,"脱钩",""))</f>
        <v/>
      </c>
      <c r="H7089" s="18" t="n">
        <v>0.7605</v>
      </c>
    </row>
    <row r="7090">
      <c r="A7090" t="inlineStr">
        <is>
          <t>2023-07-21</t>
        </is>
      </c>
      <c r="B7090" s="18" t="n">
        <v>-0.00567192</v>
      </c>
      <c r="C7090" s="18" t="n">
        <v>0.0102538</v>
      </c>
      <c r="D7090" s="18">
        <f>IFERROR(CORREL(B7031:B7090,C7031:C7090),"")</f>
        <v/>
      </c>
      <c r="E7090" s="18">
        <f>IFERROR(CORREL(B4156:B7090,C4156:C7090),"")</f>
        <v/>
      </c>
      <c r="F7090">
        <f>IF(D7090="","",IF(ABS(D7090)&lt;0.2,"脱钩",""))</f>
        <v/>
      </c>
      <c r="H7090" s="18" t="n">
        <v>0.7531</v>
      </c>
    </row>
    <row r="7091">
      <c r="A7091" t="inlineStr">
        <is>
          <t>2023-07-24</t>
        </is>
      </c>
      <c r="B7091" s="18" t="n">
        <v>-0.01254832</v>
      </c>
      <c r="C7091" s="18" t="n">
        <v>-0.00787819</v>
      </c>
      <c r="D7091" s="18">
        <f>IFERROR(CORREL(B7032:B7091,C7032:C7091),"")</f>
        <v/>
      </c>
      <c r="E7091" s="18">
        <f>IFERROR(CORREL(B4156:B7091,C4156:C7091),"")</f>
        <v/>
      </c>
      <c r="F7091">
        <f>IF(D7091="","",IF(ABS(D7091)&lt;0.2,"脱钩",""))</f>
        <v/>
      </c>
      <c r="H7091" s="18" t="n">
        <v>0.7593</v>
      </c>
    </row>
    <row r="7092">
      <c r="A7092" t="inlineStr">
        <is>
          <t>2023-07-25</t>
        </is>
      </c>
      <c r="B7092" s="18" t="n">
        <v>0.01407854</v>
      </c>
      <c r="C7092" s="18" t="n">
        <v>0.01673242</v>
      </c>
      <c r="D7092" s="18">
        <f>IFERROR(CORREL(B7033:B7092,C7033:C7092),"")</f>
        <v/>
      </c>
      <c r="E7092" s="18">
        <f>IFERROR(CORREL(B4156:B7092,C4156:C7092),"")</f>
        <v/>
      </c>
      <c r="F7092">
        <f>IF(D7092="","",IF(ABS(D7092)&lt;0.2,"脱钩",""))</f>
        <v/>
      </c>
      <c r="H7092" s="18" t="n">
        <v>0.759</v>
      </c>
    </row>
    <row r="7093">
      <c r="A7093" t="inlineStr">
        <is>
          <t>2023-07-26</t>
        </is>
      </c>
      <c r="B7093" s="18" t="n">
        <v>0.02118082</v>
      </c>
      <c r="C7093" s="18" t="n">
        <v>-0.00155682</v>
      </c>
      <c r="D7093" s="18">
        <f>IFERROR(CORREL(B7034:B7093,C7034:C7093),"")</f>
        <v/>
      </c>
      <c r="E7093" s="18">
        <f>IFERROR(CORREL(B4156:B7093,C4156:C7093),"")</f>
        <v/>
      </c>
      <c r="F7093">
        <f>IF(D7093="","",IF(ABS(D7093)&lt;0.2,"脱钩",""))</f>
        <v/>
      </c>
      <c r="H7093" s="18" t="n">
        <v>0.7594</v>
      </c>
    </row>
    <row r="7094">
      <c r="A7094" t="inlineStr">
        <is>
          <t>2023-07-27</t>
        </is>
      </c>
      <c r="B7094" s="18" t="n">
        <v>-0.01399829</v>
      </c>
      <c r="C7094" s="18" t="n">
        <v>0.00259336</v>
      </c>
      <c r="D7094" s="18">
        <f>IFERROR(CORREL(B7035:B7094,C7035:C7094),"")</f>
        <v/>
      </c>
      <c r="E7094" s="18">
        <f>IFERROR(CORREL(B4156:B7094,C4156:C7094),"")</f>
        <v/>
      </c>
      <c r="F7094">
        <f>IF(D7094="","",IF(ABS(D7094)&lt;0.2,"脱钩",""))</f>
        <v/>
      </c>
      <c r="H7094" s="18" t="n">
        <v>0.7527</v>
      </c>
    </row>
    <row r="7095">
      <c r="A7095" t="inlineStr">
        <is>
          <t>2023-07-28</t>
        </is>
      </c>
      <c r="B7095" s="18" t="n">
        <v>-0.003476</v>
      </c>
      <c r="C7095" s="18" t="n">
        <v>-0.00259336</v>
      </c>
      <c r="D7095" s="18">
        <f>IFERROR(CORREL(B7036:B7095,C7036:C7095),"")</f>
        <v/>
      </c>
      <c r="E7095" s="18">
        <f>IFERROR(CORREL(B4156:B7095,C4156:C7095),"")</f>
        <v/>
      </c>
      <c r="F7095">
        <f>IF(D7095="","",IF(ABS(D7095)&lt;0.2,"脱钩",""))</f>
        <v/>
      </c>
      <c r="H7095" s="18" t="n">
        <v>0.7524</v>
      </c>
    </row>
    <row r="7096">
      <c r="A7096" t="inlineStr">
        <is>
          <t>2023-07-31</t>
        </is>
      </c>
      <c r="B7096" s="18" t="n">
        <v>-0.00676932</v>
      </c>
      <c r="C7096" s="18" t="n">
        <v>-0.00103923</v>
      </c>
      <c r="D7096" s="18">
        <f>IFERROR(CORREL(B7037:B7096,C7037:C7096),"")</f>
        <v/>
      </c>
      <c r="E7096" s="18">
        <f>IFERROR(CORREL(B4156:B7096,C4156:C7096),"")</f>
        <v/>
      </c>
      <c r="F7096">
        <f>IF(D7096="","",IF(ABS(D7096)&lt;0.2,"脱钩",""))</f>
        <v/>
      </c>
      <c r="H7096" s="18" t="n">
        <v>0.7474</v>
      </c>
    </row>
    <row r="7097">
      <c r="A7097" t="inlineStr">
        <is>
          <t>2023-08-01</t>
        </is>
      </c>
      <c r="B7097" s="18" t="n">
        <v>0.03530285</v>
      </c>
      <c r="C7097" s="18" t="n">
        <v>0.00389156</v>
      </c>
      <c r="D7097" s="18">
        <f>IFERROR(CORREL(B7038:B7097,C7038:C7097),"")</f>
        <v/>
      </c>
      <c r="E7097" s="18">
        <f>IFERROR(CORREL(B4156:B7097,C4156:C7097),"")</f>
        <v/>
      </c>
      <c r="F7097">
        <f>IF(D7097="","",IF(ABS(D7097)&lt;0.2,"脱钩",""))</f>
        <v/>
      </c>
      <c r="H7097" s="18" t="n">
        <v>0.7413</v>
      </c>
    </row>
    <row r="7098">
      <c r="A7098" t="inlineStr">
        <is>
          <t>2023-08-02</t>
        </is>
      </c>
      <c r="B7098" s="18" t="n">
        <v>-0.00360208</v>
      </c>
      <c r="C7098" s="18" t="n">
        <v>-0.01592099</v>
      </c>
      <c r="D7098" s="18">
        <f>IFERROR(CORREL(B7039:B7098,C7039:C7098),"")</f>
        <v/>
      </c>
      <c r="E7098" s="18">
        <f>IFERROR(CORREL(B4156:B7098,C4156:C7098),"")</f>
        <v/>
      </c>
      <c r="F7098">
        <f>IF(D7098="","",IF(ABS(D7098)&lt;0.2,"脱钩",""))</f>
        <v/>
      </c>
      <c r="H7098" s="18" t="n">
        <v>0.7178</v>
      </c>
    </row>
    <row r="7099">
      <c r="A7099" t="inlineStr">
        <is>
          <t>2023-08-03</t>
        </is>
      </c>
      <c r="B7099" s="18" t="n">
        <v>-0.05992173</v>
      </c>
      <c r="C7099" s="18" t="n">
        <v>-0.01939229</v>
      </c>
      <c r="D7099" s="18">
        <f>IFERROR(CORREL(B7040:B7099,C7040:C7099),"")</f>
        <v/>
      </c>
      <c r="E7099" s="18">
        <f>IFERROR(CORREL(B4156:B7099,C4156:C7099),"")</f>
        <v/>
      </c>
      <c r="F7099">
        <f>IF(D7099="","",IF(ABS(D7099)&lt;0.2,"脱钩",""))</f>
        <v/>
      </c>
      <c r="H7099" s="18" t="n">
        <v>0.7225</v>
      </c>
    </row>
    <row r="7100">
      <c r="A7100" t="inlineStr">
        <is>
          <t>2023-08-04</t>
        </is>
      </c>
      <c r="B7100" s="18" t="n">
        <v>0.00561862</v>
      </c>
      <c r="C7100" s="18" t="n">
        <v>0.00214362</v>
      </c>
      <c r="D7100" s="18">
        <f>IFERROR(CORREL(B7041:B7100,C7041:C7100),"")</f>
        <v/>
      </c>
      <c r="E7100" s="18">
        <f>IFERROR(CORREL(B4156:B7100,C4156:C7100),"")</f>
        <v/>
      </c>
      <c r="F7100">
        <f>IF(D7100="","",IF(ABS(D7100)&lt;0.2,"脱钩",""))</f>
        <v/>
      </c>
      <c r="H7100" s="18" t="n">
        <v>0.7228</v>
      </c>
    </row>
    <row r="7101">
      <c r="A7101" t="inlineStr">
        <is>
          <t>2023-08-07</t>
        </is>
      </c>
      <c r="B7101" s="18" t="n">
        <v>0.00246223</v>
      </c>
      <c r="C7101" s="18" t="n">
        <v>-0.00107124</v>
      </c>
      <c r="D7101" s="18">
        <f>IFERROR(CORREL(B7042:B7101,C7042:C7101),"")</f>
        <v/>
      </c>
      <c r="E7101" s="18">
        <f>IFERROR(CORREL(B4156:B7101,C4156:C7101),"")</f>
        <v/>
      </c>
      <c r="F7101">
        <f>IF(D7101="","",IF(ABS(D7101)&lt;0.2,"脱钩",""))</f>
        <v/>
      </c>
      <c r="H7101" s="18" t="n">
        <v>0.7194</v>
      </c>
    </row>
    <row r="7102">
      <c r="A7102" t="inlineStr">
        <is>
          <t>2023-08-08</t>
        </is>
      </c>
      <c r="B7102" s="18" t="n">
        <v>-0.0069546</v>
      </c>
      <c r="C7102" s="18" t="n">
        <v>-0.01077597</v>
      </c>
      <c r="D7102" s="18">
        <f>IFERROR(CORREL(B7043:B7102,C7043:C7102),"")</f>
        <v/>
      </c>
      <c r="E7102" s="18">
        <f>IFERROR(CORREL(B4156:B7102,C4156:C7102),"")</f>
        <v/>
      </c>
      <c r="F7102">
        <f>IF(D7102="","",IF(ABS(D7102)&lt;0.2,"脱钩",""))</f>
        <v/>
      </c>
      <c r="H7102" s="18" t="n">
        <v>0.7305</v>
      </c>
    </row>
    <row r="7103">
      <c r="A7103" t="inlineStr">
        <is>
          <t>2023-08-09</t>
        </is>
      </c>
      <c r="B7103" s="18" t="n">
        <v>0.02336295</v>
      </c>
      <c r="C7103" s="18" t="n">
        <v>0.0021645</v>
      </c>
      <c r="D7103" s="18">
        <f>IFERROR(CORREL(B7044:B7103,C7044:C7103),"")</f>
        <v/>
      </c>
      <c r="E7103" s="18">
        <f>IFERROR(CORREL(B4156:B7103,C4156:C7103),"")</f>
        <v/>
      </c>
      <c r="F7103">
        <f>IF(D7103="","",IF(ABS(D7103)&lt;0.2,"脱钩",""))</f>
        <v/>
      </c>
      <c r="H7103" s="18" t="n">
        <v>0.7203000000000001</v>
      </c>
    </row>
    <row r="7104">
      <c r="A7104" t="inlineStr">
        <is>
          <t>2023-08-10</t>
        </is>
      </c>
      <c r="B7104" s="18" t="n">
        <v>-0.02810176</v>
      </c>
      <c r="C7104" s="18" t="n">
        <v>-0.007868719999999999</v>
      </c>
      <c r="D7104" s="18">
        <f>IFERROR(CORREL(B7045:B7104,C7045:C7104),"")</f>
        <v/>
      </c>
      <c r="E7104" s="18">
        <f>IFERROR(CORREL(B4156:B7104,C4156:C7104),"")</f>
        <v/>
      </c>
      <c r="F7104">
        <f>IF(D7104="","",IF(ABS(D7104)&lt;0.2,"脱钩",""))</f>
        <v/>
      </c>
      <c r="H7104" s="18" t="n">
        <v>0.724</v>
      </c>
    </row>
    <row r="7105">
      <c r="A7105" t="inlineStr">
        <is>
          <t>2023-08-11</t>
        </is>
      </c>
      <c r="B7105" s="18" t="n">
        <v>0.00406321</v>
      </c>
      <c r="C7105" s="18" t="n">
        <v>0.00543332</v>
      </c>
      <c r="D7105" s="18">
        <f>IFERROR(CORREL(B7046:B7105,C7046:C7105),"")</f>
        <v/>
      </c>
      <c r="E7105" s="18">
        <f>IFERROR(CORREL(B4156:B7105,C4156:C7105),"")</f>
        <v/>
      </c>
      <c r="F7105">
        <f>IF(D7105="","",IF(ABS(D7105)&lt;0.2,"脱钩",""))</f>
        <v/>
      </c>
      <c r="H7105" s="18" t="n">
        <v>0.7155</v>
      </c>
    </row>
    <row r="7106">
      <c r="A7106" t="inlineStr">
        <is>
          <t>2023-08-14</t>
        </is>
      </c>
      <c r="B7106" s="18" t="n">
        <v>-0.01246758</v>
      </c>
      <c r="C7106" s="18" t="n">
        <v>-0.01363905</v>
      </c>
      <c r="D7106" s="18">
        <f>IFERROR(CORREL(B7047:B7106,C7047:C7106),"")</f>
        <v/>
      </c>
      <c r="E7106" s="18">
        <f>IFERROR(CORREL(B4156:B7106,C4156:C7106),"")</f>
        <v/>
      </c>
      <c r="F7106">
        <f>IF(D7106="","",IF(ABS(D7106)&lt;0.2,"脱钩",""))</f>
        <v/>
      </c>
      <c r="H7106" s="18" t="n">
        <v>0.7157</v>
      </c>
    </row>
    <row r="7107">
      <c r="A7107" t="inlineStr">
        <is>
          <t>2023-08-15</t>
        </is>
      </c>
      <c r="B7107" s="18" t="n">
        <v>0.01942686</v>
      </c>
      <c r="C7107" s="18" t="n">
        <v>0.01445151</v>
      </c>
      <c r="D7107" s="18">
        <f>IFERROR(CORREL(B7048:B7107,C7048:C7107),"")</f>
        <v/>
      </c>
      <c r="E7107" s="18">
        <f>IFERROR(CORREL(B4156:B7107,C4156:C7107),"")</f>
        <v/>
      </c>
      <c r="F7107">
        <f>IF(D7107="","",IF(ABS(D7107)&lt;0.2,"脱钩",""))</f>
        <v/>
      </c>
      <c r="H7107" s="18" t="n">
        <v>0.7164</v>
      </c>
    </row>
    <row r="7108">
      <c r="A7108" t="inlineStr">
        <is>
          <t>2023-08-16</t>
        </is>
      </c>
      <c r="B7108" s="18" t="n">
        <v>-0.07500323</v>
      </c>
      <c r="C7108" s="18" t="n">
        <v>0.00513029</v>
      </c>
      <c r="D7108" s="18">
        <f>IFERROR(CORREL(B7049:B7108,C7049:C7108),"")</f>
        <v/>
      </c>
      <c r="E7108" s="18">
        <f>IFERROR(CORREL(B4156:B7108,C4156:C7108),"")</f>
        <v/>
      </c>
      <c r="F7108">
        <f>IF(D7108="","",IF(ABS(D7108)&lt;0.2,"脱钩",""))</f>
        <v/>
      </c>
      <c r="H7108" s="18" t="n">
        <v>0.6116</v>
      </c>
    </row>
    <row r="7109">
      <c r="A7109" t="inlineStr">
        <is>
          <t>2023-08-17</t>
        </is>
      </c>
      <c r="B7109" s="18" t="n">
        <v>0.02123425</v>
      </c>
      <c r="C7109" s="18" t="n">
        <v>0.0034951</v>
      </c>
      <c r="D7109" s="18">
        <f>IFERROR(CORREL(B7050:B7109,C7050:C7109),"")</f>
        <v/>
      </c>
      <c r="E7109" s="18">
        <f>IFERROR(CORREL(B4156:B7109,C4156:C7109),"")</f>
        <v/>
      </c>
      <c r="F7109">
        <f>IF(D7109="","",IF(ABS(D7109)&lt;0.2,"脱钩",""))</f>
        <v/>
      </c>
      <c r="H7109" s="18" t="n">
        <v>0.6096</v>
      </c>
    </row>
    <row r="7110">
      <c r="A7110" t="inlineStr">
        <is>
          <t>2023-08-18</t>
        </is>
      </c>
      <c r="B7110" s="18" t="n">
        <v>0.00070796</v>
      </c>
      <c r="C7110" s="18" t="n">
        <v>-0.00700245</v>
      </c>
      <c r="D7110" s="18">
        <f>IFERROR(CORREL(B7051:B7110,C7051:C7110),"")</f>
        <v/>
      </c>
      <c r="E7110" s="18">
        <f>IFERROR(CORREL(B4156:B7110,C4156:C7110),"")</f>
        <v/>
      </c>
      <c r="F7110">
        <f>IF(D7110="","",IF(ABS(D7110)&lt;0.2,"脱钩",""))</f>
        <v/>
      </c>
      <c r="H7110" s="18" t="n">
        <v>0.6074000000000001</v>
      </c>
    </row>
    <row r="7111">
      <c r="A7111" t="inlineStr">
        <is>
          <t>2023-08-21</t>
        </is>
      </c>
      <c r="B7111" s="18" t="n">
        <v>0.02653787</v>
      </c>
      <c r="C7111" s="18" t="n">
        <v>-0.009231670000000001</v>
      </c>
      <c r="D7111" s="18">
        <f>IFERROR(CORREL(B7052:B7111,C7052:C7111),"")</f>
        <v/>
      </c>
      <c r="E7111" s="18">
        <f>IFERROR(CORREL(B4156:B7111,C4156:C7111),"")</f>
        <v/>
      </c>
      <c r="F7111">
        <f>IF(D7111="","",IF(ABS(D7111)&lt;0.2,"脱钩",""))</f>
        <v/>
      </c>
      <c r="H7111" s="18" t="n">
        <v>0.5699</v>
      </c>
    </row>
    <row r="7112">
      <c r="A7112" t="inlineStr">
        <is>
          <t>2023-08-22</t>
        </is>
      </c>
      <c r="B7112" s="18" t="n">
        <v>0.0294272</v>
      </c>
      <c r="C7112" s="18" t="n">
        <v>0.01542865</v>
      </c>
      <c r="D7112" s="18">
        <f>IFERROR(CORREL(B7053:B7112,C7053:C7112),"")</f>
        <v/>
      </c>
      <c r="E7112" s="18">
        <f>IFERROR(CORREL(B4156:B7112,C4156:C7112),"")</f>
        <v/>
      </c>
      <c r="F7112">
        <f>IF(D7112="","",IF(ABS(D7112)&lt;0.2,"脱钩",""))</f>
        <v/>
      </c>
      <c r="H7112" s="18" t="n">
        <v>0.587</v>
      </c>
    </row>
    <row r="7113">
      <c r="A7113" t="inlineStr">
        <is>
          <t>2023-08-23</t>
        </is>
      </c>
      <c r="B7113" s="18" t="n">
        <v>0.009767</v>
      </c>
      <c r="C7113" s="18" t="n">
        <v>0</v>
      </c>
      <c r="D7113" s="18">
        <f>IFERROR(CORREL(B7054:B7113,C7054:C7113),"")</f>
        <v/>
      </c>
      <c r="E7113" s="18">
        <f>IFERROR(CORREL(B4156:B7113,C4156:C7113),"")</f>
        <v/>
      </c>
      <c r="F7113">
        <f>IF(D7113="","",IF(ABS(D7113)&lt;0.2,"脱钩",""))</f>
        <v/>
      </c>
      <c r="H7113" s="18" t="n">
        <v>0.5963000000000001</v>
      </c>
    </row>
    <row r="7114">
      <c r="A7114" t="inlineStr">
        <is>
          <t>2023-08-24</t>
        </is>
      </c>
      <c r="B7114" s="18" t="n">
        <v>-0.01693068</v>
      </c>
      <c r="C7114" s="18" t="n">
        <v>-0.009445490000000001</v>
      </c>
      <c r="D7114" s="18">
        <f>IFERROR(CORREL(B7055:B7114,C7055:C7114),"")</f>
        <v/>
      </c>
      <c r="E7114" s="18">
        <f>IFERROR(CORREL(B4156:B7114,C4156:C7114),"")</f>
        <v/>
      </c>
      <c r="F7114">
        <f>IF(D7114="","",IF(ABS(D7114)&lt;0.2,"脱钩",""))</f>
        <v/>
      </c>
      <c r="H7114" s="18" t="n">
        <v>0.5937</v>
      </c>
    </row>
    <row r="7115">
      <c r="A7115" t="inlineStr">
        <is>
          <t>2023-08-25</t>
        </is>
      </c>
      <c r="B7115" s="18" t="n">
        <v>0.00694059</v>
      </c>
      <c r="C7115" s="18" t="n">
        <v>0.00756352</v>
      </c>
      <c r="D7115" s="18">
        <f>IFERROR(CORREL(B7056:B7115,C7056:C7115),"")</f>
        <v/>
      </c>
      <c r="E7115" s="18">
        <f>IFERROR(CORREL(B4156:B7115,C4156:C7115),"")</f>
        <v/>
      </c>
      <c r="F7115">
        <f>IF(D7115="","",IF(ABS(D7115)&lt;0.2,"脱钩",""))</f>
        <v/>
      </c>
      <c r="H7115" s="18" t="n">
        <v>0.5949</v>
      </c>
    </row>
    <row r="7116">
      <c r="A7116" t="inlineStr">
        <is>
          <t>2023-08-28</t>
        </is>
      </c>
      <c r="B7116" s="18" t="n">
        <v>-0.01801039</v>
      </c>
      <c r="C7116" s="18" t="n">
        <v>-0.01327393</v>
      </c>
      <c r="D7116" s="18">
        <f>IFERROR(CORREL(B7057:B7116,C7057:C7116),"")</f>
        <v/>
      </c>
      <c r="E7116" s="18">
        <f>IFERROR(CORREL(B4156:B7116,C4156:C7116),"")</f>
        <v/>
      </c>
      <c r="F7116">
        <f>IF(D7116="","",IF(ABS(D7116)&lt;0.2,"脱钩",""))</f>
        <v/>
      </c>
      <c r="H7116" s="18" t="n">
        <v>0.5913</v>
      </c>
    </row>
    <row r="7117">
      <c r="A7117" t="inlineStr">
        <is>
          <t>2023-08-29</t>
        </is>
      </c>
      <c r="B7117" s="18" t="n">
        <v>-0.01096402</v>
      </c>
      <c r="C7117" s="18" t="n">
        <v>0.00299524</v>
      </c>
      <c r="D7117" s="18">
        <f>IFERROR(CORREL(B7058:B7117,C7058:C7117),"")</f>
        <v/>
      </c>
      <c r="E7117" s="18">
        <f>IFERROR(CORREL(B4156:B7117,C4156:C7117),"")</f>
        <v/>
      </c>
      <c r="F7117">
        <f>IF(D7117="","",IF(ABS(D7117)&lt;0.2,"脱钩",""))</f>
        <v/>
      </c>
      <c r="H7117" s="18" t="n">
        <v>0.5812</v>
      </c>
    </row>
    <row r="7118">
      <c r="A7118" t="inlineStr">
        <is>
          <t>2023-08-30</t>
        </is>
      </c>
      <c r="B7118" s="18" t="n">
        <v>0.02606971</v>
      </c>
      <c r="C7118" s="18" t="n">
        <v>0.00947105</v>
      </c>
      <c r="D7118" s="18">
        <f>IFERROR(CORREL(B7059:B7118,C7059:C7118),"")</f>
        <v/>
      </c>
      <c r="E7118" s="18">
        <f>IFERROR(CORREL(B4156:B7118,C4156:C7118),"")</f>
        <v/>
      </c>
      <c r="F7118">
        <f>IF(D7118="","",IF(ABS(D7118)&lt;0.2,"脱钩",""))</f>
        <v/>
      </c>
      <c r="H7118" s="18" t="n">
        <v>0.5943000000000001</v>
      </c>
    </row>
    <row r="7119">
      <c r="A7119" t="inlineStr">
        <is>
          <t>2023-08-31</t>
        </is>
      </c>
      <c r="B7119" s="18" t="n">
        <v>0.00691273</v>
      </c>
      <c r="C7119" s="18" t="n">
        <v>0.00724544</v>
      </c>
      <c r="D7119" s="18">
        <f>IFERROR(CORREL(B7060:B7119,C7060:C7119),"")</f>
        <v/>
      </c>
      <c r="E7119" s="18">
        <f>IFERROR(CORREL(B4156:B7119,C4156:C7119),"")</f>
        <v/>
      </c>
      <c r="F7119">
        <f>IF(D7119="","",IF(ABS(D7119)&lt;0.2,"脱钩",""))</f>
        <v/>
      </c>
      <c r="H7119" s="18" t="n">
        <v>0.5954</v>
      </c>
    </row>
    <row r="7120">
      <c r="A7120" t="inlineStr">
        <is>
          <t>2023-09-01</t>
        </is>
      </c>
      <c r="B7120" s="18" t="n">
        <v>0.03235962</v>
      </c>
      <c r="C7120" s="18" t="n">
        <v>0.01010916</v>
      </c>
      <c r="D7120" s="18">
        <f>IFERROR(CORREL(B7061:B7120,C7061:C7120),"")</f>
        <v/>
      </c>
      <c r="E7120" s="18">
        <f>IFERROR(CORREL(B4156:B7120,C4156:C7120),"")</f>
        <v/>
      </c>
      <c r="F7120">
        <f>IF(D7120="","",IF(ABS(D7120)&lt;0.2,"脱钩",""))</f>
        <v/>
      </c>
      <c r="H7120" s="18" t="n">
        <v>0.6014</v>
      </c>
    </row>
    <row r="7121">
      <c r="A7121" t="inlineStr">
        <is>
          <t>2023-09-04</t>
        </is>
      </c>
      <c r="B7121" s="18" t="n">
        <v>0.01621888</v>
      </c>
      <c r="C7121" s="18" t="n">
        <v>-0.00211977</v>
      </c>
      <c r="D7121" s="18">
        <f>IFERROR(CORREL(B7062:B7121,C7062:C7121),"")</f>
        <v/>
      </c>
      <c r="E7121" s="18">
        <f>IFERROR(CORREL(B4156:B7121,C4156:C7121),"")</f>
        <v/>
      </c>
      <c r="F7121">
        <f>IF(D7121="","",IF(ABS(D7121)&lt;0.2,"脱钩",""))</f>
        <v/>
      </c>
      <c r="H7121" s="18" t="n">
        <v>0.5969</v>
      </c>
    </row>
    <row r="7122">
      <c r="A7122" t="inlineStr">
        <is>
          <t>2023-09-05</t>
        </is>
      </c>
      <c r="B7122" s="18" t="n">
        <v>0.00548872</v>
      </c>
      <c r="C7122" s="18" t="n">
        <v>0.00766287</v>
      </c>
      <c r="D7122" s="18">
        <f>IFERROR(CORREL(B7063:B7122,C7063:C7122),"")</f>
        <v/>
      </c>
      <c r="E7122" s="18">
        <f>IFERROR(CORREL(B4156:B7122,C4156:C7122),"")</f>
        <v/>
      </c>
      <c r="F7122">
        <f>IF(D7122="","",IF(ABS(D7122)&lt;0.2,"脱钩",""))</f>
        <v/>
      </c>
      <c r="H7122" s="18" t="n">
        <v>0.5864</v>
      </c>
    </row>
    <row r="7123">
      <c r="A7123" t="inlineStr">
        <is>
          <t>2023-09-06</t>
        </is>
      </c>
      <c r="B7123" s="18" t="n">
        <v>0.00210305</v>
      </c>
      <c r="C7123" s="18" t="n">
        <v>0.0047269</v>
      </c>
      <c r="D7123" s="18">
        <f>IFERROR(CORREL(B7064:B7123,C7064:C7123),"")</f>
        <v/>
      </c>
      <c r="E7123" s="18">
        <f>IFERROR(CORREL(B4156:B7123,C4156:C7123),"")</f>
        <v/>
      </c>
      <c r="F7123">
        <f>IF(D7123="","",IF(ABS(D7123)&lt;0.2,"脱钩",""))</f>
        <v/>
      </c>
      <c r="H7123" s="18" t="n">
        <v>0.571</v>
      </c>
    </row>
    <row r="7124">
      <c r="A7124" t="inlineStr">
        <is>
          <t>2023-09-07</t>
        </is>
      </c>
      <c r="B7124" s="18" t="n">
        <v>-0.00822703</v>
      </c>
      <c r="C7124" s="18" t="n">
        <v>-0.00578036</v>
      </c>
      <c r="D7124" s="18">
        <f>IFERROR(CORREL(B7065:B7124,C7065:C7124),"")</f>
        <v/>
      </c>
      <c r="E7124" s="18">
        <f>IFERROR(CORREL(B4156:B7124,C4156:C7124),"")</f>
        <v/>
      </c>
      <c r="F7124">
        <f>IF(D7124="","",IF(ABS(D7124)&lt;0.2,"脱钩",""))</f>
        <v/>
      </c>
      <c r="H7124" s="18" t="n">
        <v>0.5484</v>
      </c>
    </row>
    <row r="7125">
      <c r="A7125" t="inlineStr">
        <is>
          <t>2023-09-08</t>
        </is>
      </c>
      <c r="B7125" s="18" t="n">
        <v>-0.02422672</v>
      </c>
      <c r="C7125" s="18" t="n">
        <v>-0.02076752</v>
      </c>
      <c r="D7125" s="18">
        <f>IFERROR(CORREL(B7066:B7125,C7066:C7125),"")</f>
        <v/>
      </c>
      <c r="E7125" s="18">
        <f>IFERROR(CORREL(B4156:B7125,C4156:C7125),"")</f>
        <v/>
      </c>
      <c r="F7125">
        <f>IF(D7125="","",IF(ABS(D7125)&lt;0.2,"脱钩",""))</f>
        <v/>
      </c>
      <c r="H7125" s="18" t="n">
        <v>0.5649</v>
      </c>
    </row>
    <row r="7126">
      <c r="A7126" t="inlineStr">
        <is>
          <t>2023-09-11</t>
        </is>
      </c>
      <c r="B7126" s="18" t="n">
        <v>0.04269524</v>
      </c>
      <c r="C7126" s="18" t="n">
        <v>0.01123607</v>
      </c>
      <c r="D7126" s="18">
        <f>IFERROR(CORREL(B7067:B7126,C7067:C7126),"")</f>
        <v/>
      </c>
      <c r="E7126" s="18">
        <f>IFERROR(CORREL(B4156:B7126,C4156:C7126),"")</f>
        <v/>
      </c>
      <c r="F7126">
        <f>IF(D7126="","",IF(ABS(D7126)&lt;0.2,"脱钩",""))</f>
        <v/>
      </c>
      <c r="H7126" s="18" t="n">
        <v>0.5765</v>
      </c>
    </row>
    <row r="7127">
      <c r="A7127" t="inlineStr">
        <is>
          <t>2023-09-12</t>
        </is>
      </c>
      <c r="B7127" s="18" t="n">
        <v>0.01116637</v>
      </c>
      <c r="C7127" s="18" t="n">
        <v>0.008476869999999999</v>
      </c>
      <c r="D7127" s="18">
        <f>IFERROR(CORREL(B7068:B7127,C7068:C7127),"")</f>
        <v/>
      </c>
      <c r="E7127" s="18">
        <f>IFERROR(CORREL(B4156:B7127,C4156:C7127),"")</f>
        <v/>
      </c>
      <c r="F7127">
        <f>IF(D7127="","",IF(ABS(D7127)&lt;0.2,"脱钩",""))</f>
        <v/>
      </c>
      <c r="H7127" s="18" t="n">
        <v>0.5732</v>
      </c>
    </row>
    <row r="7128">
      <c r="A7128" t="inlineStr">
        <is>
          <t>2023-09-13</t>
        </is>
      </c>
      <c r="B7128" s="18" t="n">
        <v>-0.00618814</v>
      </c>
      <c r="C7128" s="18" t="n">
        <v>-0.00369979</v>
      </c>
      <c r="D7128" s="18">
        <f>IFERROR(CORREL(B7069:B7128,C7069:C7128),"")</f>
        <v/>
      </c>
      <c r="E7128" s="18">
        <f>IFERROR(CORREL(B4156:B7128,C4156:C7128),"")</f>
        <v/>
      </c>
      <c r="F7128">
        <f>IF(D7128="","",IF(ABS(D7128)&lt;0.2,"脱钩",""))</f>
        <v/>
      </c>
      <c r="H7128" s="18" t="n">
        <v>0.5687</v>
      </c>
    </row>
    <row r="7129">
      <c r="A7129" t="inlineStr">
        <is>
          <t>2023-09-14</t>
        </is>
      </c>
      <c r="B7129" s="18" t="n">
        <v>0.01335957</v>
      </c>
      <c r="C7129" s="18" t="n">
        <v>0.00449083</v>
      </c>
      <c r="D7129" s="18">
        <f>IFERROR(CORREL(B7070:B7129,C7070:C7129),"")</f>
        <v/>
      </c>
      <c r="E7129" s="18">
        <f>IFERROR(CORREL(B4156:B7129,C4156:C7129),"")</f>
        <v/>
      </c>
      <c r="F7129">
        <f>IF(D7129="","",IF(ABS(D7129)&lt;0.2,"脱钩",""))</f>
        <v/>
      </c>
      <c r="H7129" s="18" t="n">
        <v>0.5699</v>
      </c>
    </row>
    <row r="7130">
      <c r="A7130" t="inlineStr">
        <is>
          <t>2023-09-15</t>
        </is>
      </c>
      <c r="B7130" s="18" t="n">
        <v>0.01318344</v>
      </c>
      <c r="C7130" s="18" t="n">
        <v>0.00787612</v>
      </c>
      <c r="D7130" s="18">
        <f>IFERROR(CORREL(B7071:B7130,C7071:C7130),"")</f>
        <v/>
      </c>
      <c r="E7130" s="18">
        <f>IFERROR(CORREL(B4156:B7130,C4156:C7130),"")</f>
        <v/>
      </c>
      <c r="F7130">
        <f>IF(D7130="","",IF(ABS(D7130)&lt;0.2,"脱钩",""))</f>
        <v/>
      </c>
      <c r="H7130" s="18" t="n">
        <v>0.5804</v>
      </c>
    </row>
    <row r="7131">
      <c r="A7131" t="inlineStr">
        <is>
          <t>2023-09-18</t>
        </is>
      </c>
      <c r="B7131" s="18" t="n">
        <v>0.01460172</v>
      </c>
      <c r="C7131" s="18" t="n">
        <v>0.00469607</v>
      </c>
      <c r="D7131" s="18">
        <f>IFERROR(CORREL(B7072:B7131,C7072:C7131),"")</f>
        <v/>
      </c>
      <c r="E7131" s="18">
        <f>IFERROR(CORREL(B4156:B7131,C4156:C7131),"")</f>
        <v/>
      </c>
      <c r="F7131">
        <f>IF(D7131="","",IF(ABS(D7131)&lt;0.2,"脱钩",""))</f>
        <v/>
      </c>
      <c r="H7131" s="18" t="n">
        <v>0.5875</v>
      </c>
    </row>
    <row r="7132">
      <c r="A7132" t="inlineStr">
        <is>
          <t>2023-09-19</t>
        </is>
      </c>
      <c r="B7132" s="18" t="n">
        <v>-0.00537582</v>
      </c>
      <c r="C7132" s="18" t="n">
        <v>-0.0028672</v>
      </c>
      <c r="D7132" s="18">
        <f>IFERROR(CORREL(B7073:B7132,C7073:C7132),"")</f>
        <v/>
      </c>
      <c r="E7132" s="18">
        <f>IFERROR(CORREL(B4156:B7132,C4156:C7132),"")</f>
        <v/>
      </c>
      <c r="F7132">
        <f>IF(D7132="","",IF(ABS(D7132)&lt;0.2,"脱钩",""))</f>
        <v/>
      </c>
      <c r="H7132" s="18" t="n">
        <v>0.5763</v>
      </c>
    </row>
    <row r="7133">
      <c r="A7133" t="inlineStr">
        <is>
          <t>2023-09-20</t>
        </is>
      </c>
      <c r="B7133" s="18" t="n">
        <v>0.01800425</v>
      </c>
      <c r="C7133" s="18" t="n">
        <v>0.0028672</v>
      </c>
      <c r="D7133" s="18">
        <f>IFERROR(CORREL(B7074:B7133,C7074:C7133),"")</f>
        <v/>
      </c>
      <c r="E7133" s="18">
        <f>IFERROR(CORREL(B4156:B7133,C4156:C7133),"")</f>
        <v/>
      </c>
      <c r="F7133">
        <f>IF(D7133="","",IF(ABS(D7133)&lt;0.2,"脱钩",""))</f>
        <v/>
      </c>
      <c r="H7133" s="18" t="n">
        <v>0.5776</v>
      </c>
    </row>
    <row r="7134">
      <c r="A7134" t="inlineStr">
        <is>
          <t>2023-09-21</t>
        </is>
      </c>
      <c r="B7134" s="18" t="n">
        <v>-0.0316728</v>
      </c>
      <c r="C7134" s="18" t="n">
        <v>-0.02104233</v>
      </c>
      <c r="D7134" s="18">
        <f>IFERROR(CORREL(B7075:B7134,C7075:C7134),"")</f>
        <v/>
      </c>
      <c r="E7134" s="18">
        <f>IFERROR(CORREL(B4156:B7134,C4156:C7134),"")</f>
        <v/>
      </c>
      <c r="F7134">
        <f>IF(D7134="","",IF(ABS(D7134)&lt;0.2,"脱钩",""))</f>
        <v/>
      </c>
      <c r="H7134" s="18" t="n">
        <v>0.6004</v>
      </c>
    </row>
    <row r="7135">
      <c r="A7135" t="inlineStr">
        <is>
          <t>2023-09-22</t>
        </is>
      </c>
      <c r="B7135" s="18" t="n">
        <v>0.01665869</v>
      </c>
      <c r="C7135" s="18" t="n">
        <v>0.00450869</v>
      </c>
      <c r="D7135" s="18">
        <f>IFERROR(CORREL(B7076:B7135,C7076:C7135),"")</f>
        <v/>
      </c>
      <c r="E7135" s="18">
        <f>IFERROR(CORREL(B4156:B7135,C4156:C7135),"")</f>
        <v/>
      </c>
      <c r="F7135">
        <f>IF(D7135="","",IF(ABS(D7135)&lt;0.2,"脱钩",""))</f>
        <v/>
      </c>
      <c r="H7135" s="18" t="n">
        <v>0.6047</v>
      </c>
    </row>
    <row r="7136">
      <c r="A7136" t="inlineStr">
        <is>
          <t>2023-09-25</t>
        </is>
      </c>
      <c r="B7136" s="18" t="n">
        <v>-0.01605171</v>
      </c>
      <c r="C7136" s="18" t="n">
        <v>-0.0168116</v>
      </c>
      <c r="D7136" s="18">
        <f>IFERROR(CORREL(B7077:B7136,C7077:C7136),"")</f>
        <v/>
      </c>
      <c r="E7136" s="18">
        <f>IFERROR(CORREL(B4156:B7136,C4156:C7136),"")</f>
        <v/>
      </c>
      <c r="F7136">
        <f>IF(D7136="","",IF(ABS(D7136)&lt;0.2,"脱钩",""))</f>
        <v/>
      </c>
      <c r="H7136" s="18" t="n">
        <v>0.6338</v>
      </c>
    </row>
    <row r="7137">
      <c r="A7137" t="inlineStr">
        <is>
          <t>2023-09-26</t>
        </is>
      </c>
      <c r="B7137" s="18" t="n">
        <v>-0.03499019</v>
      </c>
      <c r="C7137" s="18" t="n">
        <v>-0.01109469</v>
      </c>
      <c r="D7137" s="18">
        <f>IFERROR(CORREL(B7078:B7137,C7078:C7137),"")</f>
        <v/>
      </c>
      <c r="E7137" s="18">
        <f>IFERROR(CORREL(B4156:B7137,C4156:C7137),"")</f>
        <v/>
      </c>
      <c r="F7137">
        <f>IF(D7137="","",IF(ABS(D7137)&lt;0.2,"脱钩",""))</f>
        <v/>
      </c>
      <c r="H7137" s="18" t="n">
        <v>0.6449</v>
      </c>
    </row>
    <row r="7138">
      <c r="A7138" t="inlineStr">
        <is>
          <t>2023-09-27</t>
        </is>
      </c>
      <c r="B7138" s="18" t="n">
        <v>0.00020945</v>
      </c>
      <c r="C7138" s="18" t="n">
        <v>0.00190295</v>
      </c>
      <c r="D7138" s="18">
        <f>IFERROR(CORREL(B7079:B7138,C7079:C7138),"")</f>
        <v/>
      </c>
      <c r="E7138" s="18">
        <f>IFERROR(CORREL(B4156:B7138,C4156:C7138),"")</f>
        <v/>
      </c>
      <c r="F7138">
        <f>IF(D7138="","",IF(ABS(D7138)&lt;0.2,"脱钩",""))</f>
        <v/>
      </c>
      <c r="H7138" s="18" t="n">
        <v>0.6435999999999999</v>
      </c>
    </row>
    <row r="7139">
      <c r="A7139" t="inlineStr">
        <is>
          <t>2023-09-28</t>
        </is>
      </c>
      <c r="B7139" s="18" t="n">
        <v>0.06172042</v>
      </c>
      <c r="C7139" s="18" t="n">
        <v>0.00217038</v>
      </c>
      <c r="D7139" s="18">
        <f>IFERROR(CORREL(B7080:B7139,C7080:C7139),"")</f>
        <v/>
      </c>
      <c r="E7139" s="18">
        <f>IFERROR(CORREL(B4156:B7139,C4156:C7139),"")</f>
        <v/>
      </c>
      <c r="F7139">
        <f>IF(D7139="","",IF(ABS(D7139)&lt;0.2,"脱钩",""))</f>
        <v/>
      </c>
      <c r="H7139" s="18" t="n">
        <v>0.6198</v>
      </c>
    </row>
    <row r="7140">
      <c r="A7140" t="inlineStr">
        <is>
          <t>2023-10-09</t>
        </is>
      </c>
      <c r="B7140" s="18" t="n">
        <v>-0.0158765</v>
      </c>
      <c r="C7140" s="18" t="n">
        <v>-0.01419238</v>
      </c>
      <c r="D7140" s="18">
        <f>IFERROR(CORREL(B7081:B7140,C7081:C7140),"")</f>
        <v/>
      </c>
      <c r="E7140" s="18">
        <f>IFERROR(CORREL(B4156:B7140,C4156:C7140),"")</f>
        <v/>
      </c>
      <c r="F7140">
        <f>IF(D7140="","",IF(ABS(D7140)&lt;0.2,"脱钩",""))</f>
        <v/>
      </c>
      <c r="H7140" s="18" t="n">
        <v>0.6148</v>
      </c>
    </row>
    <row r="7141">
      <c r="A7141" t="inlineStr">
        <is>
          <t>2023-10-10</t>
        </is>
      </c>
      <c r="B7141" s="18" t="n">
        <v>-0.06103729</v>
      </c>
      <c r="C7141" s="18" t="n">
        <v>-0.00772631</v>
      </c>
      <c r="D7141" s="18">
        <f>IFERROR(CORREL(B7082:B7141,C7082:C7141),"")</f>
        <v/>
      </c>
      <c r="E7141" s="18">
        <f>IFERROR(CORREL(B4156:B7141,C4156:C7141),"")</f>
        <v/>
      </c>
      <c r="F7141">
        <f>IF(D7141="","",IF(ABS(D7141)&lt;0.2,"脱钩",""))</f>
        <v/>
      </c>
      <c r="H7141" s="18" t="n">
        <v>0.6103</v>
      </c>
    </row>
    <row r="7142">
      <c r="A7142" t="inlineStr">
        <is>
          <t>2023-10-11</t>
        </is>
      </c>
      <c r="B7142" s="18" t="n">
        <v>-0.00106372</v>
      </c>
      <c r="C7142" s="18" t="n">
        <v>0.00248997</v>
      </c>
      <c r="D7142" s="18">
        <f>IFERROR(CORREL(B7083:B7142,C7083:C7142),"")</f>
        <v/>
      </c>
      <c r="E7142" s="18">
        <f>IFERROR(CORREL(B4156:B7142,C4156:C7142),"")</f>
        <v/>
      </c>
      <c r="F7142">
        <f>IF(D7142="","",IF(ABS(D7142)&lt;0.2,"脱钩",""))</f>
        <v/>
      </c>
      <c r="H7142" s="18" t="n">
        <v>0.6052999999999999</v>
      </c>
    </row>
    <row r="7143">
      <c r="A7143" t="inlineStr">
        <is>
          <t>2023-10-13</t>
        </is>
      </c>
      <c r="B7143" s="18" t="n">
        <v>-0.0114142</v>
      </c>
      <c r="C7143" s="18" t="n">
        <v>-0.00193183</v>
      </c>
      <c r="D7143" s="18">
        <f>IFERROR(CORREL(B7084:B7143,C7084:C7143),"")</f>
        <v/>
      </c>
      <c r="E7143" s="18">
        <f>IFERROR(CORREL(B4156:B7143,C4156:C7143),"")</f>
        <v/>
      </c>
      <c r="F7143">
        <f>IF(D7143="","",IF(ABS(D7143)&lt;0.2,"脱钩",""))</f>
        <v/>
      </c>
      <c r="H7143" s="18" t="n">
        <v>0.6034</v>
      </c>
    </row>
    <row r="7144">
      <c r="A7144" t="inlineStr">
        <is>
          <t>2023-10-16</t>
        </is>
      </c>
      <c r="B7144" s="18" t="n">
        <v>0.04550489</v>
      </c>
      <c r="C7144" s="18" t="n">
        <v>0.01016911</v>
      </c>
      <c r="D7144" s="18">
        <f>IFERROR(CORREL(B7085:B7144,C7085:C7144),"")</f>
        <v/>
      </c>
      <c r="E7144" s="18">
        <f>IFERROR(CORREL(B4156:B7144,C4156:C7144),"")</f>
        <v/>
      </c>
      <c r="F7144">
        <f>IF(D7144="","",IF(ABS(D7144)&lt;0.2,"脱钩",""))</f>
        <v/>
      </c>
      <c r="H7144" s="18" t="n">
        <v>0.6135</v>
      </c>
    </row>
    <row r="7145">
      <c r="A7145" t="inlineStr">
        <is>
          <t>2023-10-17</t>
        </is>
      </c>
      <c r="B7145" s="18" t="n">
        <v>-0.01246822</v>
      </c>
      <c r="C7145" s="18" t="n">
        <v>-0.00273823</v>
      </c>
      <c r="D7145" s="18">
        <f>IFERROR(CORREL(B7086:B7145,C7086:C7145),"")</f>
        <v/>
      </c>
      <c r="E7145" s="18">
        <f>IFERROR(CORREL(B4156:B7145,C4156:C7145),"")</f>
        <v/>
      </c>
      <c r="F7145">
        <f>IF(D7145="","",IF(ABS(D7145)&lt;0.2,"脱钩",""))</f>
        <v/>
      </c>
      <c r="H7145" s="18" t="n">
        <v>0.6118</v>
      </c>
    </row>
    <row r="7146">
      <c r="A7146" t="inlineStr">
        <is>
          <t>2023-10-18</t>
        </is>
      </c>
      <c r="B7146" s="18" t="n">
        <v>-0.03516478</v>
      </c>
      <c r="C7146" s="18" t="n">
        <v>-0.008813059999999999</v>
      </c>
      <c r="D7146" s="18">
        <f>IFERROR(CORREL(B7087:B7146,C7087:C7146),"")</f>
        <v/>
      </c>
      <c r="E7146" s="18">
        <f>IFERROR(CORREL(B4156:B7146,C4156:C7146),"")</f>
        <v/>
      </c>
      <c r="F7146">
        <f>IF(D7146="","",IF(ABS(D7146)&lt;0.2,"脱钩",""))</f>
        <v/>
      </c>
      <c r="H7146" s="18" t="n">
        <v>0.6125</v>
      </c>
    </row>
    <row r="7147">
      <c r="A7147" t="inlineStr">
        <is>
          <t>2023-10-19</t>
        </is>
      </c>
      <c r="B7147" s="18" t="n">
        <v>-0.00149238</v>
      </c>
      <c r="C7147" s="18" t="n">
        <v>0.00799012</v>
      </c>
      <c r="D7147" s="18">
        <f>IFERROR(CORREL(B7088:B7147,C7088:C7147),"")</f>
        <v/>
      </c>
      <c r="E7147" s="18">
        <f>IFERROR(CORREL(B4156:B7147,C4156:C7147),"")</f>
        <v/>
      </c>
      <c r="F7147">
        <f>IF(D7147="","",IF(ABS(D7147)&lt;0.2,"脱钩",""))</f>
        <v/>
      </c>
      <c r="H7147" s="18" t="n">
        <v>0.5909</v>
      </c>
    </row>
    <row r="7148">
      <c r="A7148" t="inlineStr">
        <is>
          <t>2023-10-20</t>
        </is>
      </c>
      <c r="B7148" s="18" t="n">
        <v>-0.01158811</v>
      </c>
      <c r="C7148" s="18" t="n">
        <v>-0.009374209999999999</v>
      </c>
      <c r="D7148" s="18">
        <f>IFERROR(CORREL(B7089:B7148,C7089:C7148),"")</f>
        <v/>
      </c>
      <c r="E7148" s="18">
        <f>IFERROR(CORREL(B4156:B7148,C4156:C7148),"")</f>
        <v/>
      </c>
      <c r="F7148">
        <f>IF(D7148="","",IF(ABS(D7148)&lt;0.2,"脱钩",""))</f>
        <v/>
      </c>
      <c r="H7148" s="18" t="n">
        <v>0.5937</v>
      </c>
    </row>
    <row r="7149">
      <c r="A7149" t="inlineStr">
        <is>
          <t>2023-10-23</t>
        </is>
      </c>
      <c r="B7149" s="18" t="n">
        <v>-0.00671361</v>
      </c>
      <c r="C7149" s="18" t="n">
        <v>-0.01058211</v>
      </c>
      <c r="D7149" s="18">
        <f>IFERROR(CORREL(B7090:B7149,C7090:C7149),"")</f>
        <v/>
      </c>
      <c r="E7149" s="18">
        <f>IFERROR(CORREL(B4156:B7149,C4156:C7149),"")</f>
        <v/>
      </c>
      <c r="F7149">
        <f>IF(D7149="","",IF(ABS(D7149)&lt;0.2,"脱钩",""))</f>
        <v/>
      </c>
      <c r="H7149" s="18" t="n">
        <v>0.5871</v>
      </c>
    </row>
    <row r="7150">
      <c r="A7150" t="inlineStr">
        <is>
          <t>2023-10-24</t>
        </is>
      </c>
      <c r="B7150" s="18" t="n">
        <v>0.02064589</v>
      </c>
      <c r="C7150" s="18" t="n">
        <v>0.01610699</v>
      </c>
      <c r="D7150" s="18">
        <f>IFERROR(CORREL(B7091:B7150,C7091:C7150),"")</f>
        <v/>
      </c>
      <c r="E7150" s="18">
        <f>IFERROR(CORREL(B4156:B7150,C4156:C7150),"")</f>
        <v/>
      </c>
      <c r="F7150">
        <f>IF(D7150="","",IF(ABS(D7150)&lt;0.2,"脱钩",""))</f>
        <v/>
      </c>
      <c r="H7150" s="18" t="n">
        <v>0.6046</v>
      </c>
    </row>
    <row r="7151">
      <c r="A7151" t="inlineStr">
        <is>
          <t>2023-10-25</t>
        </is>
      </c>
      <c r="B7151" s="18" t="n">
        <v>0.03780339</v>
      </c>
      <c r="C7151" s="18" t="n">
        <v>0.01177612</v>
      </c>
      <c r="D7151" s="18">
        <f>IFERROR(CORREL(B7092:B7151,C7092:C7151),"")</f>
        <v/>
      </c>
      <c r="E7151" s="18">
        <f>IFERROR(CORREL(B4156:B7151,C4156:C7151),"")</f>
        <v/>
      </c>
      <c r="F7151">
        <f>IF(D7151="","",IF(ABS(D7151)&lt;0.2,"脱钩",""))</f>
        <v/>
      </c>
      <c r="H7151" s="18" t="n">
        <v>0.6149</v>
      </c>
    </row>
    <row r="7152">
      <c r="A7152" t="inlineStr">
        <is>
          <t>2023-10-26</t>
        </is>
      </c>
      <c r="B7152" s="18" t="n">
        <v>-0.008438869999999999</v>
      </c>
      <c r="C7152" s="18" t="n">
        <v>0.00326176</v>
      </c>
      <c r="D7152" s="18">
        <f>IFERROR(CORREL(B7093:B7152,C7093:C7152),"")</f>
        <v/>
      </c>
      <c r="E7152" s="18">
        <f>IFERROR(CORREL(B4156:B7152,C4156:C7152),"")</f>
        <v/>
      </c>
      <c r="F7152">
        <f>IF(D7152="","",IF(ABS(D7152)&lt;0.2,"脱钩",""))</f>
        <v/>
      </c>
      <c r="H7152" s="18" t="n">
        <v>0.6136</v>
      </c>
    </row>
    <row r="7153">
      <c r="A7153" t="inlineStr">
        <is>
          <t>2023-10-27</t>
        </is>
      </c>
      <c r="B7153" s="18" t="n">
        <v>0.01782286</v>
      </c>
      <c r="C7153" s="18" t="n">
        <v>0.01052783</v>
      </c>
      <c r="D7153" s="18">
        <f>IFERROR(CORREL(B7094:B7153,C7094:C7153),"")</f>
        <v/>
      </c>
      <c r="E7153" s="18">
        <f>IFERROR(CORREL(B4156:B7153,C4156:C7153),"")</f>
        <v/>
      </c>
      <c r="F7153">
        <f>IF(D7153="","",IF(ABS(D7153)&lt;0.2,"脱钩",""))</f>
        <v/>
      </c>
      <c r="H7153" s="18" t="n">
        <v>0.6221</v>
      </c>
    </row>
    <row r="7154">
      <c r="A7154" t="inlineStr">
        <is>
          <t>2023-10-30</t>
        </is>
      </c>
      <c r="B7154" s="18" t="n">
        <v>0.0050633</v>
      </c>
      <c r="C7154" s="18" t="n">
        <v>0.00428725</v>
      </c>
      <c r="D7154" s="18">
        <f>IFERROR(CORREL(B7095:B7154,C7095:C7154),"")</f>
        <v/>
      </c>
      <c r="E7154" s="18">
        <f>IFERROR(CORREL(B4156:B7154,C4156:C7154),"")</f>
        <v/>
      </c>
      <c r="F7154">
        <f>IF(D7154="","",IF(ABS(D7154)&lt;0.2,"脱钩",""))</f>
        <v/>
      </c>
      <c r="H7154" s="18" t="n">
        <v>0.6278</v>
      </c>
    </row>
    <row r="7155">
      <c r="A7155" t="inlineStr">
        <is>
          <t>2023-10-31</t>
        </is>
      </c>
      <c r="B7155" s="18" t="n">
        <v>-0.00892863</v>
      </c>
      <c r="C7155" s="18" t="n">
        <v>-0.00187341</v>
      </c>
      <c r="D7155" s="18">
        <f>IFERROR(CORREL(B7096:B7155,C7096:C7155),"")</f>
        <v/>
      </c>
      <c r="E7155" s="18">
        <f>IFERROR(CORREL(B4156:B7155,C4156:C7155),"")</f>
        <v/>
      </c>
      <c r="F7155">
        <f>IF(D7155="","",IF(ABS(D7155)&lt;0.2,"脱钩",""))</f>
        <v/>
      </c>
      <c r="H7155" s="18" t="n">
        <v>0.6276</v>
      </c>
    </row>
    <row r="7156">
      <c r="A7156" t="inlineStr">
        <is>
          <t>2023-11-01</t>
        </is>
      </c>
      <c r="B7156" s="18" t="n">
        <v>-0.00490397</v>
      </c>
      <c r="C7156" s="18" t="n">
        <v>0.00427694</v>
      </c>
      <c r="D7156" s="18">
        <f>IFERROR(CORREL(B7097:B7156,C7097:C7156),"")</f>
        <v/>
      </c>
      <c r="E7156" s="18">
        <f>IFERROR(CORREL(B4156:B7156,C4156:C7156),"")</f>
        <v/>
      </c>
      <c r="F7156">
        <f>IF(D7156="","",IF(ABS(D7156)&lt;0.2,"脱钩",""))</f>
        <v/>
      </c>
      <c r="H7156" s="18" t="n">
        <v>0.6242</v>
      </c>
    </row>
    <row r="7157">
      <c r="A7157" t="inlineStr">
        <is>
          <t>2023-11-02</t>
        </is>
      </c>
      <c r="B7157" s="18" t="n">
        <v>-0.008020609999999999</v>
      </c>
      <c r="C7157" s="18" t="n">
        <v>0.00186542</v>
      </c>
      <c r="D7157" s="18">
        <f>IFERROR(CORREL(B7098:B7157,C7098:C7157),"")</f>
        <v/>
      </c>
      <c r="E7157" s="18">
        <f>IFERROR(CORREL(B4156:B7157,C4156:C7157),"")</f>
        <v/>
      </c>
      <c r="F7157">
        <f>IF(D7157="","",IF(ABS(D7157)&lt;0.2,"脱钩",""))</f>
        <v/>
      </c>
      <c r="H7157" s="18" t="n">
        <v>0.6222</v>
      </c>
    </row>
    <row r="7158">
      <c r="A7158" t="inlineStr">
        <is>
          <t>2023-11-03</t>
        </is>
      </c>
      <c r="B7158" s="18" t="n">
        <v>0.03030227</v>
      </c>
      <c r="C7158" s="18" t="n">
        <v>0.01296143</v>
      </c>
      <c r="D7158" s="18">
        <f>IFERROR(CORREL(B7099:B7158,C7099:C7158),"")</f>
        <v/>
      </c>
      <c r="E7158" s="18">
        <f>IFERROR(CORREL(B4156:B7158,C4156:C7158),"")</f>
        <v/>
      </c>
      <c r="F7158">
        <f>IF(D7158="","",IF(ABS(D7158)&lt;0.2,"脱钩",""))</f>
        <v/>
      </c>
      <c r="H7158" s="18" t="n">
        <v>0.6428</v>
      </c>
    </row>
    <row r="7159">
      <c r="A7159" t="inlineStr">
        <is>
          <t>2023-11-06</t>
        </is>
      </c>
      <c r="B7159" s="18" t="n">
        <v>0.00619073</v>
      </c>
      <c r="C7159" s="18" t="n">
        <v>0</v>
      </c>
      <c r="D7159" s="18">
        <f>IFERROR(CORREL(B7100:B7159,C7100:C7159),"")</f>
        <v/>
      </c>
      <c r="E7159" s="18">
        <f>IFERROR(CORREL(B4156:B7159,C4156:C7159),"")</f>
        <v/>
      </c>
      <c r="F7159">
        <f>IF(D7159="","",IF(ABS(D7159)&lt;0.2,"脱钩",""))</f>
        <v/>
      </c>
      <c r="H7159" s="18" t="n">
        <v>0.6097</v>
      </c>
    </row>
    <row r="7160">
      <c r="A7160" t="inlineStr">
        <is>
          <t>2023-11-07</t>
        </is>
      </c>
      <c r="B7160" s="18" t="n">
        <v>0.00059707</v>
      </c>
      <c r="C7160" s="18" t="n">
        <v>-0.00368615</v>
      </c>
      <c r="D7160" s="18">
        <f>IFERROR(CORREL(B7101:B7160,C7101:C7160),"")</f>
        <v/>
      </c>
      <c r="E7160" s="18">
        <f>IFERROR(CORREL(B4156:B7160,C4156:C7160),"")</f>
        <v/>
      </c>
      <c r="F7160">
        <f>IF(D7160="","",IF(ABS(D7160)&lt;0.2,"脱钩",""))</f>
        <v/>
      </c>
      <c r="H7160" s="18" t="n">
        <v>0.6089</v>
      </c>
    </row>
    <row r="7161">
      <c r="A7161" t="inlineStr">
        <is>
          <t>2023-11-08</t>
        </is>
      </c>
      <c r="B7161" s="18" t="n">
        <v>0.01481216</v>
      </c>
      <c r="C7161" s="18" t="n">
        <v>0.0149237</v>
      </c>
      <c r="D7161" s="18">
        <f>IFERROR(CORREL(B7102:B7161,C7102:C7161),"")</f>
        <v/>
      </c>
      <c r="E7161" s="18">
        <f>IFERROR(CORREL(B4156:B7161,C4156:C7161),"")</f>
        <v/>
      </c>
      <c r="F7161">
        <f>IF(D7161="","",IF(ABS(D7161)&lt;0.2,"脱钩",""))</f>
        <v/>
      </c>
      <c r="H7161" s="18" t="n">
        <v>0.6091</v>
      </c>
    </row>
    <row r="7162">
      <c r="A7162" t="inlineStr">
        <is>
          <t>2023-11-09</t>
        </is>
      </c>
      <c r="B7162" s="18" t="n">
        <v>-0.00451912</v>
      </c>
      <c r="C7162" s="18" t="n">
        <v>0.00129853</v>
      </c>
      <c r="D7162" s="18">
        <f>IFERROR(CORREL(B7103:B7162,C7103:C7162),"")</f>
        <v/>
      </c>
      <c r="E7162" s="18">
        <f>IFERROR(CORREL(B4156:B7162,C4156:C7162),"")</f>
        <v/>
      </c>
      <c r="F7162">
        <f>IF(D7162="","",IF(ABS(D7162)&lt;0.2,"脱钩",""))</f>
        <v/>
      </c>
      <c r="H7162" s="18" t="n">
        <v>0.609</v>
      </c>
    </row>
    <row r="7163">
      <c r="A7163" t="inlineStr">
        <is>
          <t>2023-11-10</t>
        </is>
      </c>
      <c r="B7163" s="18" t="n">
        <v>0.0222015</v>
      </c>
      <c r="C7163" s="18" t="n">
        <v>0.00672532</v>
      </c>
      <c r="D7163" s="18">
        <f>IFERROR(CORREL(B7104:B7163,C7104:C7163),"")</f>
        <v/>
      </c>
      <c r="E7163" s="18">
        <f>IFERROR(CORREL(B4156:B7163,C4156:C7163),"")</f>
        <v/>
      </c>
      <c r="F7163">
        <f>IF(D7163="","",IF(ABS(D7163)&lt;0.2,"脱钩",""))</f>
        <v/>
      </c>
      <c r="H7163" s="18" t="n">
        <v>0.6143999999999999</v>
      </c>
    </row>
    <row r="7164">
      <c r="A7164" t="inlineStr">
        <is>
          <t>2023-11-13</t>
        </is>
      </c>
      <c r="B7164" s="18" t="n">
        <v>-0.00077071</v>
      </c>
      <c r="C7164" s="18" t="n">
        <v>-0.00180622</v>
      </c>
      <c r="D7164" s="18">
        <f>IFERROR(CORREL(B7105:B7164,C7105:C7164),"")</f>
        <v/>
      </c>
      <c r="E7164" s="18">
        <f>IFERROR(CORREL(B4156:B7164,C4156:C7164),"")</f>
        <v/>
      </c>
      <c r="F7164">
        <f>IF(D7164="","",IF(ABS(D7164)&lt;0.2,"脱钩",""))</f>
        <v/>
      </c>
      <c r="H7164" s="18" t="n">
        <v>0.607</v>
      </c>
    </row>
    <row r="7165">
      <c r="A7165" t="inlineStr">
        <is>
          <t>2023-11-14</t>
        </is>
      </c>
      <c r="B7165" s="18" t="n">
        <v>0.00038543</v>
      </c>
      <c r="C7165" s="18" t="n">
        <v>-0.00414079</v>
      </c>
      <c r="D7165" s="18">
        <f>IFERROR(CORREL(B7106:B7165,C7106:C7165),"")</f>
        <v/>
      </c>
      <c r="E7165" s="18">
        <f>IFERROR(CORREL(B4156:B7165,C4156:C7165),"")</f>
        <v/>
      </c>
      <c r="F7165">
        <f>IF(D7165="","",IF(ABS(D7165)&lt;0.2,"脱钩",""))</f>
        <v/>
      </c>
      <c r="H7165" s="18" t="n">
        <v>0.6071</v>
      </c>
    </row>
    <row r="7166">
      <c r="A7166" t="inlineStr">
        <is>
          <t>2023-11-15</t>
        </is>
      </c>
      <c r="B7166" s="18" t="n">
        <v>0.00077042</v>
      </c>
      <c r="C7166" s="18" t="n">
        <v>0.01646128</v>
      </c>
      <c r="D7166" s="18">
        <f>IFERROR(CORREL(B7107:B7166,C7107:C7166),"")</f>
        <v/>
      </c>
      <c r="E7166" s="18">
        <f>IFERROR(CORREL(B4156:B7166,C4156:C7166),"")</f>
        <v/>
      </c>
      <c r="F7166">
        <f>IF(D7166="","",IF(ABS(D7166)&lt;0.2,"脱钩",""))</f>
        <v/>
      </c>
      <c r="H7166" s="18" t="n">
        <v>0.5879</v>
      </c>
    </row>
    <row r="7167">
      <c r="A7167" t="inlineStr">
        <is>
          <t>2023-11-16</t>
        </is>
      </c>
      <c r="B7167" s="18" t="n">
        <v>0.03351</v>
      </c>
      <c r="C7167" s="18" t="n">
        <v>0.01317809</v>
      </c>
      <c r="D7167" s="18">
        <f>IFERROR(CORREL(B7108:B7167,C7108:C7167),"")</f>
        <v/>
      </c>
      <c r="E7167" s="18">
        <f>IFERROR(CORREL(B4156:B7167,C4156:C7167),"")</f>
        <v/>
      </c>
      <c r="F7167">
        <f>IF(D7167="","",IF(ABS(D7167)&lt;0.2,"脱钩",""))</f>
        <v/>
      </c>
      <c r="H7167" s="18" t="n">
        <v>0.5955</v>
      </c>
    </row>
    <row r="7168">
      <c r="A7168" t="inlineStr">
        <is>
          <t>2023-11-17</t>
        </is>
      </c>
      <c r="B7168" s="18" t="n">
        <v>-0.01368472</v>
      </c>
      <c r="C7168" s="18" t="n">
        <v>-0.01088481</v>
      </c>
      <c r="D7168" s="18">
        <f>IFERROR(CORREL(B7109:B7168,C7109:C7168),"")</f>
        <v/>
      </c>
      <c r="E7168" s="18">
        <f>IFERROR(CORREL(B4156:B7168,C4156:C7168),"")</f>
        <v/>
      </c>
      <c r="F7168">
        <f>IF(D7168="","",IF(ABS(D7168)&lt;0.2,"脱钩",""))</f>
        <v/>
      </c>
      <c r="H7168" s="18" t="n">
        <v>0.6926</v>
      </c>
    </row>
    <row r="7169">
      <c r="A7169" t="inlineStr">
        <is>
          <t>2023-11-20</t>
        </is>
      </c>
      <c r="B7169" s="18" t="n">
        <v>0.00714692</v>
      </c>
      <c r="C7169" s="18" t="n">
        <v>0.01365036</v>
      </c>
      <c r="D7169" s="18">
        <f>IFERROR(CORREL(B7110:B7169,C7110:C7169),"")</f>
        <v/>
      </c>
      <c r="E7169" s="18">
        <f>IFERROR(CORREL(B4156:B7169,C4156:C7169),"")</f>
        <v/>
      </c>
      <c r="F7169">
        <f>IF(D7169="","",IF(ABS(D7169)&lt;0.2,"脱钩",""))</f>
        <v/>
      </c>
      <c r="H7169" s="18" t="n">
        <v>0.6857</v>
      </c>
    </row>
    <row r="7170">
      <c r="A7170" t="inlineStr">
        <is>
          <t>2023-11-21</t>
        </is>
      </c>
      <c r="B7170" s="18" t="n">
        <v>-0.01624823</v>
      </c>
      <c r="C7170" s="18" t="n">
        <v>0</v>
      </c>
      <c r="D7170" s="18">
        <f>IFERROR(CORREL(B7111:B7170,C7111:C7170),"")</f>
        <v/>
      </c>
      <c r="E7170" s="18">
        <f>IFERROR(CORREL(B4156:B7170,C4156:C7170),"")</f>
        <v/>
      </c>
      <c r="F7170">
        <f>IF(D7170="","",IF(ABS(D7170)&lt;0.2,"脱钩",""))</f>
        <v/>
      </c>
      <c r="H7170" s="18" t="n">
        <v>0.6853</v>
      </c>
    </row>
    <row r="7171">
      <c r="A7171" t="inlineStr">
        <is>
          <t>2023-11-22</t>
        </is>
      </c>
      <c r="B7171" s="18" t="n">
        <v>0.00721203</v>
      </c>
      <c r="C7171" s="18" t="n">
        <v>0.00450903</v>
      </c>
      <c r="D7171" s="18">
        <f>IFERROR(CORREL(B7112:B7171,C7112:C7171),"")</f>
        <v/>
      </c>
      <c r="E7171" s="18">
        <f>IFERROR(CORREL(B4156:B7171,C4156:C7171),"")</f>
        <v/>
      </c>
      <c r="F7171">
        <f>IF(D7171="","",IF(ABS(D7171)&lt;0.2,"脱钩",""))</f>
        <v/>
      </c>
      <c r="H7171" s="18" t="n">
        <v>0.7213000000000001</v>
      </c>
    </row>
    <row r="7172">
      <c r="A7172" t="inlineStr">
        <is>
          <t>2023-11-23</t>
        </is>
      </c>
      <c r="B7172" s="18" t="n">
        <v>-0.008737</v>
      </c>
      <c r="C7172" s="18" t="n">
        <v>-0.01688761</v>
      </c>
      <c r="D7172" s="18">
        <f>IFERROR(CORREL(B7113:B7172,C7113:C7172),"")</f>
        <v/>
      </c>
      <c r="E7172" s="18">
        <f>IFERROR(CORREL(B4156:B7172,C4156:C7172),"")</f>
        <v/>
      </c>
      <c r="F7172">
        <f>IF(D7172="","",IF(ABS(D7172)&lt;0.2,"脱钩",""))</f>
        <v/>
      </c>
      <c r="H7172" s="18" t="n">
        <v>0.7054</v>
      </c>
    </row>
    <row r="7173">
      <c r="A7173" t="inlineStr">
        <is>
          <t>2023-11-24</t>
        </is>
      </c>
      <c r="B7173" s="18" t="n">
        <v>0.03615642</v>
      </c>
      <c r="C7173" s="18" t="n">
        <v>0.01061957</v>
      </c>
      <c r="D7173" s="18">
        <f>IFERROR(CORREL(B7114:B7173,C7114:C7173),"")</f>
        <v/>
      </c>
      <c r="E7173" s="18">
        <f>IFERROR(CORREL(B4156:B7173,C4156:C7173),"")</f>
        <v/>
      </c>
      <c r="F7173">
        <f>IF(D7173="","",IF(ABS(D7173)&lt;0.2,"脱钩",""))</f>
        <v/>
      </c>
      <c r="H7173" s="18" t="n">
        <v>0.713</v>
      </c>
    </row>
    <row r="7174">
      <c r="A7174" t="inlineStr">
        <is>
          <t>2023-11-27</t>
        </is>
      </c>
      <c r="B7174" s="18" t="n">
        <v>0.00788055</v>
      </c>
      <c r="C7174" s="18" t="n">
        <v>-0.00428482</v>
      </c>
      <c r="D7174" s="18">
        <f>IFERROR(CORREL(B7115:B7174,C7115:C7174),"")</f>
        <v/>
      </c>
      <c r="E7174" s="18">
        <f>IFERROR(CORREL(B4156:B7174,C4156:C7174),"")</f>
        <v/>
      </c>
      <c r="F7174">
        <f>IF(D7174="","",IF(ABS(D7174)&lt;0.2,"脱钩",""))</f>
        <v/>
      </c>
      <c r="H7174" s="18" t="n">
        <v>0.7035</v>
      </c>
    </row>
    <row r="7175">
      <c r="A7175" t="inlineStr">
        <is>
          <t>2023-11-28</t>
        </is>
      </c>
      <c r="B7175" s="18" t="n">
        <v>-0.01304566</v>
      </c>
      <c r="C7175" s="18" t="n">
        <v>-0.0168114</v>
      </c>
      <c r="D7175" s="18">
        <f>IFERROR(CORREL(B7116:B7175,C7116:C7175),"")</f>
        <v/>
      </c>
      <c r="E7175" s="18">
        <f>IFERROR(CORREL(B4156:B7175,C4156:C7175),"")</f>
        <v/>
      </c>
      <c r="F7175">
        <f>IF(D7175="","",IF(ABS(D7175)&lt;0.2,"脱钩",""))</f>
        <v/>
      </c>
      <c r="H7175" s="18" t="n">
        <v>0.704</v>
      </c>
    </row>
    <row r="7176">
      <c r="A7176" t="inlineStr">
        <is>
          <t>2023-11-29</t>
        </is>
      </c>
      <c r="B7176" s="18" t="n">
        <v>-0.01022409</v>
      </c>
      <c r="C7176" s="18" t="n">
        <v>0.00077032</v>
      </c>
      <c r="D7176" s="18">
        <f>IFERROR(CORREL(B7117:B7176,C7117:C7176),"")</f>
        <v/>
      </c>
      <c r="E7176" s="18">
        <f>IFERROR(CORREL(B4156:B7176,C4156:C7176),"")</f>
        <v/>
      </c>
      <c r="F7176">
        <f>IF(D7176="","",IF(ABS(D7176)&lt;0.2,"脱钩",""))</f>
        <v/>
      </c>
      <c r="H7176" s="18" t="n">
        <v>0.696</v>
      </c>
    </row>
    <row r="7177">
      <c r="A7177" t="inlineStr">
        <is>
          <t>2023-11-30</t>
        </is>
      </c>
      <c r="B7177" s="18" t="n">
        <v>-0.01676912</v>
      </c>
      <c r="C7177" s="18" t="n">
        <v>0.00435396</v>
      </c>
      <c r="D7177" s="18">
        <f>IFERROR(CORREL(B7118:B7177,C7118:C7177),"")</f>
        <v/>
      </c>
      <c r="E7177" s="18">
        <f>IFERROR(CORREL(B4156:B7177,C4156:C7177),"")</f>
        <v/>
      </c>
      <c r="F7177">
        <f>IF(D7177="","",IF(ABS(D7177)&lt;0.2,"脱钩",""))</f>
        <v/>
      </c>
      <c r="H7177" s="18" t="n">
        <v>0.6897</v>
      </c>
    </row>
    <row r="7178">
      <c r="A7178" t="inlineStr">
        <is>
          <t>2023-12-01</t>
        </is>
      </c>
      <c r="B7178" s="18" t="n">
        <v>0.01001993</v>
      </c>
      <c r="C7178" s="18" t="n">
        <v>0.00255232</v>
      </c>
      <c r="D7178" s="18">
        <f>IFERROR(CORREL(B7119:B7178,C7119:C7178),"")</f>
        <v/>
      </c>
      <c r="E7178" s="18">
        <f>IFERROR(CORREL(B4156:B7178,C4156:C7178),"")</f>
        <v/>
      </c>
      <c r="F7178">
        <f>IF(D7178="","",IF(ABS(D7178)&lt;0.2,"脱钩",""))</f>
        <v/>
      </c>
      <c r="H7178" s="18" t="n">
        <v>0.6848</v>
      </c>
    </row>
    <row r="7179">
      <c r="A7179" t="inlineStr">
        <is>
          <t>2023-12-04</t>
        </is>
      </c>
      <c r="B7179" s="18" t="n">
        <v>-0.03873926</v>
      </c>
      <c r="C7179" s="18" t="n">
        <v>-0.0133438</v>
      </c>
      <c r="D7179" s="18">
        <f>IFERROR(CORREL(B7120:B7179,C7120:C7179),"")</f>
        <v/>
      </c>
      <c r="E7179" s="18">
        <f>IFERROR(CORREL(B4156:B7179,C4156:C7179),"")</f>
        <v/>
      </c>
      <c r="F7179">
        <f>IF(D7179="","",IF(ABS(D7179)&lt;0.2,"脱钩",""))</f>
        <v/>
      </c>
      <c r="H7179" s="18" t="n">
        <v>0.6993</v>
      </c>
    </row>
    <row r="7180">
      <c r="A7180" t="inlineStr">
        <is>
          <t>2023-12-05</t>
        </is>
      </c>
      <c r="B7180" s="18" t="n">
        <v>-0.00352596</v>
      </c>
      <c r="C7180" s="18" t="n">
        <v>-0.00025836</v>
      </c>
      <c r="D7180" s="18">
        <f>IFERROR(CORREL(B7121:B7180,C7121:C7180),"")</f>
        <v/>
      </c>
      <c r="E7180" s="18">
        <f>IFERROR(CORREL(B4156:B7180,C4156:C7180),"")</f>
        <v/>
      </c>
      <c r="F7180">
        <f>IF(D7180="","",IF(ABS(D7180)&lt;0.2,"脱钩",""))</f>
        <v/>
      </c>
      <c r="H7180" s="18" t="n">
        <v>0.6926</v>
      </c>
    </row>
    <row r="7181">
      <c r="A7181" t="inlineStr">
        <is>
          <t>2023-12-06</t>
        </is>
      </c>
      <c r="B7181" s="18" t="n">
        <v>0.01364278</v>
      </c>
      <c r="C7181" s="18" t="n">
        <v>0.01232681</v>
      </c>
      <c r="D7181" s="18">
        <f>IFERROR(CORREL(B7122:B7181,C7122:C7181),"")</f>
        <v/>
      </c>
      <c r="E7181" s="18">
        <f>IFERROR(CORREL(B4156:B7181,C4156:C7181),"")</f>
        <v/>
      </c>
      <c r="F7181">
        <f>IF(D7181="","",IF(ABS(D7181)&lt;0.2,"脱钩",""))</f>
        <v/>
      </c>
      <c r="H7181" s="18" t="n">
        <v>0.7000999999999999</v>
      </c>
    </row>
    <row r="7182">
      <c r="A7182" t="inlineStr">
        <is>
          <t>2023-12-07</t>
        </is>
      </c>
      <c r="B7182" s="18" t="n">
        <v>0.03798406</v>
      </c>
      <c r="C7182" s="18" t="n">
        <v>0.02345927</v>
      </c>
      <c r="D7182" s="18">
        <f>IFERROR(CORREL(B7123:B7182,C7123:C7182),"")</f>
        <v/>
      </c>
      <c r="E7182" s="18">
        <f>IFERROR(CORREL(B4156:B7182,C4156:C7182),"")</f>
        <v/>
      </c>
      <c r="F7182">
        <f>IF(D7182="","",IF(ABS(D7182)&lt;0.2,"脱钩",""))</f>
        <v/>
      </c>
      <c r="H7182" s="18" t="n">
        <v>0.7177</v>
      </c>
    </row>
    <row r="7183">
      <c r="A7183" t="inlineStr">
        <is>
          <t>2023-12-08</t>
        </is>
      </c>
      <c r="B7183" s="18" t="n">
        <v>-0.00635635</v>
      </c>
      <c r="C7183" s="18" t="n">
        <v>0.00769903</v>
      </c>
      <c r="D7183" s="18">
        <f>IFERROR(CORREL(B7124:B7183,C7124:C7183),"")</f>
        <v/>
      </c>
      <c r="E7183" s="18">
        <f>IFERROR(CORREL(B4156:B7183,C4156:C7183),"")</f>
        <v/>
      </c>
      <c r="F7183">
        <f>IF(D7183="","",IF(ABS(D7183)&lt;0.2,"脱钩",""))</f>
        <v/>
      </c>
      <c r="H7183" s="18" t="n">
        <v>0.7106</v>
      </c>
    </row>
    <row r="7184">
      <c r="A7184" t="inlineStr">
        <is>
          <t>2023-12-11</t>
        </is>
      </c>
      <c r="B7184" s="18" t="n">
        <v>0.00037502</v>
      </c>
      <c r="C7184" s="18" t="n">
        <v>-0.00421471</v>
      </c>
      <c r="D7184" s="18">
        <f>IFERROR(CORREL(B7125:B7184,C7125:C7184),"")</f>
        <v/>
      </c>
      <c r="E7184" s="18">
        <f>IFERROR(CORREL(B4156:B7184,C4156:C7184),"")</f>
        <v/>
      </c>
      <c r="F7184">
        <f>IF(D7184="","",IF(ABS(D7184)&lt;0.2,"脱钩",""))</f>
        <v/>
      </c>
      <c r="H7184" s="18" t="n">
        <v>0.7083</v>
      </c>
    </row>
    <row r="7185">
      <c r="A7185" t="inlineStr">
        <is>
          <t>2023-12-12</t>
        </is>
      </c>
      <c r="B7185" s="18" t="n">
        <v>0.01507145</v>
      </c>
      <c r="C7185" s="18" t="n">
        <v>0.00865806</v>
      </c>
      <c r="D7185" s="18">
        <f>IFERROR(CORREL(B7126:B7185,C7126:C7185),"")</f>
        <v/>
      </c>
      <c r="E7185" s="18">
        <f>IFERROR(CORREL(B4156:B7185,C4156:C7185),"")</f>
        <v/>
      </c>
      <c r="F7185">
        <f>IF(D7185="","",IF(ABS(D7185)&lt;0.2,"脱钩",""))</f>
        <v/>
      </c>
      <c r="H7185" s="18" t="n">
        <v>0.7035</v>
      </c>
    </row>
    <row r="7186">
      <c r="A7186" t="inlineStr">
        <is>
          <t>2023-12-13</t>
        </is>
      </c>
      <c r="B7186" s="18" t="n">
        <v>-0.03916901</v>
      </c>
      <c r="C7186" s="18" t="n">
        <v>-0.02949476</v>
      </c>
      <c r="D7186" s="18">
        <f>IFERROR(CORREL(B7127:B7186,C7127:C7186),"")</f>
        <v/>
      </c>
      <c r="E7186" s="18">
        <f>IFERROR(CORREL(B4156:B7186,C4156:C7186),"")</f>
        <v/>
      </c>
      <c r="F7186">
        <f>IF(D7186="","",IF(ABS(D7186)&lt;0.2,"脱钩",""))</f>
        <v/>
      </c>
      <c r="H7186" s="18" t="n">
        <v>0.7179</v>
      </c>
    </row>
    <row r="7187">
      <c r="A7187" t="inlineStr">
        <is>
          <t>2023-12-14</t>
        </is>
      </c>
      <c r="B7187" s="18" t="n">
        <v>0.00631762</v>
      </c>
      <c r="C7187" s="18" t="n">
        <v>-0.00432186</v>
      </c>
      <c r="D7187" s="18">
        <f>IFERROR(CORREL(B7128:B7187,C7128:C7187),"")</f>
        <v/>
      </c>
      <c r="E7187" s="18">
        <f>IFERROR(CORREL(B4156:B7187,C4156:C7187),"")</f>
        <v/>
      </c>
      <c r="F7187">
        <f>IF(D7187="","",IF(ABS(D7187)&lt;0.2,"脱钩",""))</f>
        <v/>
      </c>
      <c r="H7187" s="18" t="n">
        <v>0.713</v>
      </c>
    </row>
    <row r="7188">
      <c r="A7188" t="inlineStr">
        <is>
          <t>2023-12-15</t>
        </is>
      </c>
      <c r="B7188" s="18" t="n">
        <v>-0.03554808</v>
      </c>
      <c r="C7188" s="18" t="n">
        <v>-0.00255102</v>
      </c>
      <c r="D7188" s="18">
        <f>IFERROR(CORREL(B7129:B7188,C7129:C7188),"")</f>
        <v/>
      </c>
      <c r="E7188" s="18">
        <f>IFERROR(CORREL(B4156:B7188,C4156:C7188),"")</f>
        <v/>
      </c>
      <c r="F7188">
        <f>IF(D7188="","",IF(ABS(D7188)&lt;0.2,"脱钩",""))</f>
        <v/>
      </c>
      <c r="H7188" s="18" t="n">
        <v>0.7040999999999999</v>
      </c>
    </row>
    <row r="7189">
      <c r="A7189" t="inlineStr">
        <is>
          <t>2023-12-18</t>
        </is>
      </c>
      <c r="B7189" s="18" t="n">
        <v>-0.00416131</v>
      </c>
      <c r="C7189" s="18" t="n">
        <v>0.00458716</v>
      </c>
      <c r="D7189" s="18">
        <f>IFERROR(CORREL(B7130:B7189,C7130:C7189),"")</f>
        <v/>
      </c>
      <c r="E7189" s="18">
        <f>IFERROR(CORREL(B4156:B7189,C4156:C7189),"")</f>
        <v/>
      </c>
      <c r="F7189">
        <f>IF(D7189="","",IF(ABS(D7189)&lt;0.2,"脱钩",""))</f>
        <v/>
      </c>
      <c r="H7189" s="18" t="n">
        <v>0.7007</v>
      </c>
    </row>
    <row r="7190">
      <c r="A7190" t="inlineStr">
        <is>
          <t>2023-12-19</t>
        </is>
      </c>
      <c r="B7190" s="18" t="n">
        <v>-0.00537582</v>
      </c>
      <c r="C7190" s="18" t="n">
        <v>-0.00203614</v>
      </c>
      <c r="D7190" s="18">
        <f>IFERROR(CORREL(B7131:B7190,C7131:C7190),"")</f>
        <v/>
      </c>
      <c r="E7190" s="18">
        <f>IFERROR(CORREL(B4156:B7190,C4156:C7190),"")</f>
        <v/>
      </c>
      <c r="F7190">
        <f>IF(D7190="","",IF(ABS(D7190)&lt;0.2,"脱钩",""))</f>
        <v/>
      </c>
      <c r="H7190" s="18" t="n">
        <v>0.6989</v>
      </c>
    </row>
    <row r="7191">
      <c r="A7191" t="inlineStr">
        <is>
          <t>2023-12-21</t>
        </is>
      </c>
      <c r="B7191" s="18" t="n">
        <v>0.00757127</v>
      </c>
      <c r="C7191" s="18" t="n">
        <v>0.01210913</v>
      </c>
      <c r="D7191" s="18">
        <f>IFERROR(CORREL(B7132:B7191,C7132:C7191),"")</f>
        <v/>
      </c>
      <c r="E7191" s="18">
        <f>IFERROR(CORREL(B4156:B7191,C4156:C7191),"")</f>
        <v/>
      </c>
      <c r="F7191">
        <f>IF(D7191="","",IF(ABS(D7191)&lt;0.2,"脱钩",""))</f>
        <v/>
      </c>
      <c r="H7191" s="18" t="n">
        <v>0.6962</v>
      </c>
    </row>
    <row r="7192">
      <c r="A7192" t="inlineStr">
        <is>
          <t>2023-12-22</t>
        </is>
      </c>
      <c r="B7192" s="18" t="n">
        <v>0.02315191</v>
      </c>
      <c r="C7192" s="18" t="n">
        <v>0.00400401</v>
      </c>
      <c r="D7192" s="18">
        <f>IFERROR(CORREL(B7133:B7192,C7133:C7192),"")</f>
        <v/>
      </c>
      <c r="E7192" s="18">
        <f>IFERROR(CORREL(B4156:B7192,C4156:C7192),"")</f>
        <v/>
      </c>
      <c r="F7192">
        <f>IF(D7192="","",IF(ABS(D7192)&lt;0.2,"脱钩",""))</f>
        <v/>
      </c>
      <c r="H7192" s="18" t="n">
        <v>0.6947</v>
      </c>
    </row>
    <row r="7193">
      <c r="A7193" t="inlineStr">
        <is>
          <t>2023-12-25</t>
        </is>
      </c>
      <c r="B7193" s="18" t="n">
        <v>-0.02037688</v>
      </c>
      <c r="C7193" s="18" t="n">
        <v>-0.00149963</v>
      </c>
      <c r="D7193" s="18">
        <f>IFERROR(CORREL(B7134:B7193,C7134:C7193),"")</f>
        <v/>
      </c>
      <c r="E7193" s="18">
        <f>IFERROR(CORREL(B4156:B7193,C4156:C7193),"")</f>
        <v/>
      </c>
      <c r="F7193">
        <f>IF(D7193="","",IF(ABS(D7193)&lt;0.2,"脱钩",""))</f>
        <v/>
      </c>
      <c r="H7193" s="18" t="n">
        <v>0.6938</v>
      </c>
    </row>
    <row r="7194">
      <c r="A7194" t="inlineStr">
        <is>
          <t>2023-12-26</t>
        </is>
      </c>
      <c r="B7194" s="18" t="n">
        <v>-0.00376798</v>
      </c>
      <c r="C7194" s="18" t="n">
        <v>0.00623366</v>
      </c>
      <c r="D7194" s="18">
        <f>IFERROR(CORREL(B7135:B7194,C7135:C7194),"")</f>
        <v/>
      </c>
      <c r="E7194" s="18">
        <f>IFERROR(CORREL(B4156:B7194,C4156:C7194),"")</f>
        <v/>
      </c>
      <c r="F7194">
        <f>IF(D7194="","",IF(ABS(D7194)&lt;0.2,"脱钩",""))</f>
        <v/>
      </c>
      <c r="H7194" s="18" t="n">
        <v>0.6772</v>
      </c>
    </row>
    <row r="7195">
      <c r="A7195" t="inlineStr">
        <is>
          <t>2023-12-27</t>
        </is>
      </c>
      <c r="B7195" s="18" t="n">
        <v>0.00317398</v>
      </c>
      <c r="C7195" s="18" t="n">
        <v>0</v>
      </c>
      <c r="D7195" s="18">
        <f>IFERROR(CORREL(B7136:B7195,C7136:C7195),"")</f>
        <v/>
      </c>
      <c r="E7195" s="18">
        <f>IFERROR(CORREL(B4156:B7195,C4156:C7195),"")</f>
        <v/>
      </c>
      <c r="F7195">
        <f>IF(D7195="","",IF(ABS(D7195)&lt;0.2,"脱钩",""))</f>
        <v/>
      </c>
      <c r="H7195" s="18" t="n">
        <v>0.6762</v>
      </c>
    </row>
    <row r="7196">
      <c r="A7196" t="inlineStr">
        <is>
          <t>2023-12-28</t>
        </is>
      </c>
      <c r="B7196" s="18" t="n">
        <v>-0.01617286</v>
      </c>
      <c r="C7196" s="18" t="n">
        <v>-0.00673403</v>
      </c>
      <c r="D7196" s="18">
        <f>IFERROR(CORREL(B7137:B7196,C7137:C7196),"")</f>
        <v/>
      </c>
      <c r="E7196" s="18">
        <f>IFERROR(CORREL(B4156:B7196,C4156:C7196),"")</f>
        <v/>
      </c>
      <c r="F7196">
        <f>IF(D7196="","",IF(ABS(D7196)&lt;0.2,"脱钩",""))</f>
        <v/>
      </c>
      <c r="H7196" s="18" t="n">
        <v>0.679</v>
      </c>
    </row>
    <row r="7197">
      <c r="A7197" t="inlineStr">
        <is>
          <t>2023-12-29</t>
        </is>
      </c>
      <c r="B7197" s="18" t="n">
        <v>0.00301477</v>
      </c>
      <c r="C7197" s="18" t="n">
        <v>0.00150038</v>
      </c>
      <c r="D7197" s="18">
        <f>IFERROR(CORREL(B7138:B7197,C7138:C7197),"")</f>
        <v/>
      </c>
      <c r="E7197" s="18">
        <f>IFERROR(CORREL(B4156:B7197,C4156:C7197),"")</f>
        <v/>
      </c>
      <c r="F7197">
        <f>IF(D7197="","",IF(ABS(D7197)&lt;0.2,"脱钩",""))</f>
        <v/>
      </c>
      <c r="H7197" s="18" t="n">
        <v>0.6681</v>
      </c>
    </row>
    <row r="7198">
      <c r="A7198" t="inlineStr">
        <is>
          <t>2024-01-02</t>
        </is>
      </c>
      <c r="B7198" s="18" t="n">
        <v>0.01908227</v>
      </c>
      <c r="C7198" s="18" t="n">
        <v>0.01118163</v>
      </c>
      <c r="D7198" s="18">
        <f>IFERROR(CORREL(B7139:B7198,C7139:C7198),"")</f>
        <v/>
      </c>
      <c r="E7198" s="18">
        <f>IFERROR(CORREL(B4156:B7198,C4156:C7198),"")</f>
        <v/>
      </c>
      <c r="F7198">
        <f>IF(D7198="","",IF(ABS(D7198)&lt;0.2,"脱钩",""))</f>
        <v/>
      </c>
      <c r="H7198" s="18" t="n">
        <v>0.6729000000000001</v>
      </c>
    </row>
    <row r="7199">
      <c r="A7199" t="inlineStr">
        <is>
          <t>2024-01-03</t>
        </is>
      </c>
      <c r="B7199" s="18" t="n">
        <v>0.01291098</v>
      </c>
      <c r="C7199" s="18" t="n">
        <v>0.00197482</v>
      </c>
      <c r="D7199" s="18">
        <f>IFERROR(CORREL(B7140:B7199,C7140:C7199),"")</f>
        <v/>
      </c>
      <c r="E7199" s="18">
        <f>IFERROR(CORREL(B4156:B7199,C4156:C7199),"")</f>
        <v/>
      </c>
      <c r="F7199">
        <f>IF(D7199="","",IF(ABS(D7199)&lt;0.2,"脱钩",""))</f>
        <v/>
      </c>
      <c r="H7199" s="18" t="n">
        <v>0.7188</v>
      </c>
    </row>
    <row r="7200">
      <c r="A7200" t="inlineStr">
        <is>
          <t>2024-01-04</t>
        </is>
      </c>
      <c r="B7200" s="18" t="n">
        <v>-0.02818754</v>
      </c>
      <c r="C7200" s="18" t="n">
        <v>-0.00222195</v>
      </c>
      <c r="D7200" s="18">
        <f>IFERROR(CORREL(B7141:B7200,C7141:C7200),"")</f>
        <v/>
      </c>
      <c r="E7200" s="18">
        <f>IFERROR(CORREL(B4156:B7200,C4156:C7200),"")</f>
        <v/>
      </c>
      <c r="F7200">
        <f>IF(D7200="","",IF(ABS(D7200)&lt;0.2,"脱钩",""))</f>
        <v/>
      </c>
      <c r="H7200" s="18" t="n">
        <v>0.7139</v>
      </c>
    </row>
    <row r="7201">
      <c r="A7201" t="inlineStr">
        <is>
          <t>2024-01-05</t>
        </is>
      </c>
      <c r="B7201" s="18" t="n">
        <v>-0.02039857</v>
      </c>
      <c r="C7201" s="18" t="n">
        <v>-0.01669821</v>
      </c>
      <c r="D7201" s="18">
        <f>IFERROR(CORREL(B7142:B7201,C7142:C7201),"")</f>
        <v/>
      </c>
      <c r="E7201" s="18">
        <f>IFERROR(CORREL(B4156:B7201,C4156:C7201),"")</f>
        <v/>
      </c>
      <c r="F7201">
        <f>IF(D7201="","",IF(ABS(D7201)&lt;0.2,"脱钩",""))</f>
        <v/>
      </c>
      <c r="H7201" s="18" t="n">
        <v>0.7326</v>
      </c>
    </row>
    <row r="7202">
      <c r="A7202" t="inlineStr">
        <is>
          <t>2024-01-08</t>
        </is>
      </c>
      <c r="B7202" s="18" t="n">
        <v>-0.01417881</v>
      </c>
      <c r="C7202" s="18" t="n">
        <v>-0.00731495</v>
      </c>
      <c r="D7202" s="18">
        <f>IFERROR(CORREL(B7143:B7202,C7143:C7202),"")</f>
        <v/>
      </c>
      <c r="E7202" s="18">
        <f>IFERROR(CORREL(B4156:B7202,C4156:C7202),"")</f>
        <v/>
      </c>
      <c r="F7202">
        <f>IF(D7202="","",IF(ABS(D7202)&lt;0.2,"脱钩",""))</f>
        <v/>
      </c>
      <c r="H7202" s="18" t="n">
        <v>0.7358</v>
      </c>
    </row>
    <row r="7203">
      <c r="A7203" t="inlineStr">
        <is>
          <t>2024-01-09</t>
        </is>
      </c>
      <c r="B7203" s="18" t="n">
        <v>-0.0068529</v>
      </c>
      <c r="C7203" s="18" t="n">
        <v>-0.00177372</v>
      </c>
      <c r="D7203" s="18">
        <f>IFERROR(CORREL(B7144:B7203,C7144:C7203),"")</f>
        <v/>
      </c>
      <c r="E7203" s="18">
        <f>IFERROR(CORREL(B4156:B7203,C4156:C7203),"")</f>
        <v/>
      </c>
      <c r="F7203">
        <f>IF(D7203="","",IF(ABS(D7203)&lt;0.2,"脱钩",""))</f>
        <v/>
      </c>
      <c r="H7203" s="18" t="n">
        <v>0.7359</v>
      </c>
    </row>
    <row r="7204">
      <c r="A7204" t="inlineStr">
        <is>
          <t>2024-01-10</t>
        </is>
      </c>
      <c r="B7204" s="18" t="n">
        <v>-0.01047349</v>
      </c>
      <c r="C7204" s="18" t="n">
        <v>-0.0143042</v>
      </c>
      <c r="D7204" s="18">
        <f>IFERROR(CORREL(B7145:B7204,C7145:C7204),"")</f>
        <v/>
      </c>
      <c r="E7204" s="18">
        <f>IFERROR(CORREL(B4156:B7204,C4156:C7204),"")</f>
        <v/>
      </c>
      <c r="F7204">
        <f>IF(D7204="","",IF(ABS(D7204)&lt;0.2,"脱钩",""))</f>
        <v/>
      </c>
      <c r="H7204" s="18" t="n">
        <v>0.7381</v>
      </c>
    </row>
    <row r="7205">
      <c r="A7205" t="inlineStr">
        <is>
          <t>2024-01-11</t>
        </is>
      </c>
      <c r="B7205" s="18" t="n">
        <v>0.01213912</v>
      </c>
      <c r="C7205" s="18" t="n">
        <v>0.00998344</v>
      </c>
      <c r="D7205" s="18">
        <f>IFERROR(CORREL(B7146:B7205,C7146:C7205),"")</f>
        <v/>
      </c>
      <c r="E7205" s="18">
        <f>IFERROR(CORREL(B4156:B7205,C4156:C7205),"")</f>
        <v/>
      </c>
      <c r="F7205">
        <f>IF(D7205="","",IF(ABS(D7205)&lt;0.2,"脱钩",""))</f>
        <v/>
      </c>
      <c r="H7205" s="18" t="n">
        <v>0.74</v>
      </c>
    </row>
    <row r="7206">
      <c r="A7206" t="inlineStr">
        <is>
          <t>2024-01-12</t>
        </is>
      </c>
      <c r="B7206" s="18" t="n">
        <v>-0.00730768</v>
      </c>
      <c r="C7206" s="18" t="n">
        <v>-0.00613185</v>
      </c>
      <c r="D7206" s="18">
        <f>IFERROR(CORREL(B7147:B7206,C7147:C7206),"")</f>
        <v/>
      </c>
      <c r="E7206" s="18">
        <f>IFERROR(CORREL(B4156:B7206,C4156:C7206),"")</f>
        <v/>
      </c>
      <c r="F7206">
        <f>IF(D7206="","",IF(ABS(D7206)&lt;0.2,"脱钩",""))</f>
        <v/>
      </c>
      <c r="H7206" s="18" t="n">
        <v>0.7377</v>
      </c>
    </row>
    <row r="7207">
      <c r="A7207" t="inlineStr">
        <is>
          <t>2024-01-15</t>
        </is>
      </c>
      <c r="B7207" s="18" t="n">
        <v>0.0066834</v>
      </c>
      <c r="C7207" s="18" t="n">
        <v>-0.00153886</v>
      </c>
      <c r="D7207" s="18">
        <f>IFERROR(CORREL(B7148:B7207,C7148:C7207),"")</f>
        <v/>
      </c>
      <c r="E7207" s="18">
        <f>IFERROR(CORREL(B4156:B7207,C4156:C7207),"")</f>
        <v/>
      </c>
      <c r="F7207">
        <f>IF(D7207="","",IF(ABS(D7207)&lt;0.2,"脱钩",""))</f>
        <v/>
      </c>
      <c r="H7207" s="18" t="n">
        <v>0.7391</v>
      </c>
    </row>
    <row r="7208">
      <c r="A7208" t="inlineStr">
        <is>
          <t>2024-01-16</t>
        </is>
      </c>
      <c r="B7208" s="18" t="n">
        <v>0.00973597</v>
      </c>
      <c r="C7208" s="18" t="n">
        <v>0.00076972</v>
      </c>
      <c r="D7208" s="18">
        <f>IFERROR(CORREL(B7149:B7208,C7149:C7208),"")</f>
        <v/>
      </c>
      <c r="E7208" s="18">
        <f>IFERROR(CORREL(B4156:B7208,C4156:C7208),"")</f>
        <v/>
      </c>
      <c r="F7208">
        <f>IF(D7208="","",IF(ABS(D7208)&lt;0.2,"脱钩",""))</f>
        <v/>
      </c>
      <c r="H7208" s="18" t="n">
        <v>0.7346</v>
      </c>
    </row>
    <row r="7209">
      <c r="A7209" t="inlineStr">
        <is>
          <t>2024-01-17</t>
        </is>
      </c>
      <c r="B7209" s="18" t="n">
        <v>-0.00661843</v>
      </c>
      <c r="C7209" s="18" t="n">
        <v>-0.0105712</v>
      </c>
      <c r="D7209" s="18">
        <f>IFERROR(CORREL(B7150:B7209,C7150:C7209),"")</f>
        <v/>
      </c>
      <c r="E7209" s="18">
        <f>IFERROR(CORREL(B4156:B7209,C4156:C7209),"")</f>
        <v/>
      </c>
      <c r="F7209">
        <f>IF(D7209="","",IF(ABS(D7209)&lt;0.2,"脱钩",""))</f>
        <v/>
      </c>
      <c r="H7209" s="18" t="n">
        <v>0.7346</v>
      </c>
    </row>
    <row r="7210">
      <c r="A7210" t="inlineStr">
        <is>
          <t>2024-01-18</t>
        </is>
      </c>
      <c r="B7210" s="18" t="n">
        <v>0.01523917</v>
      </c>
      <c r="C7210" s="18" t="n">
        <v>0.01415543</v>
      </c>
      <c r="D7210" s="18">
        <f>IFERROR(CORREL(B7151:B7210,C7151:C7210),"")</f>
        <v/>
      </c>
      <c r="E7210" s="18">
        <f>IFERROR(CORREL(B4156:B7210,C4156:C7210),"")</f>
        <v/>
      </c>
      <c r="F7210">
        <f>IF(D7210="","",IF(ABS(D7210)&lt;0.2,"脱钩",""))</f>
        <v/>
      </c>
      <c r="H7210" s="18" t="n">
        <v>0.731</v>
      </c>
    </row>
    <row r="7211">
      <c r="A7211" t="inlineStr">
        <is>
          <t>2024-01-19</t>
        </is>
      </c>
      <c r="B7211" s="18" t="n">
        <v>-0.00020439</v>
      </c>
      <c r="C7211" s="18" t="n">
        <v>0.00051099</v>
      </c>
      <c r="D7211" s="18">
        <f>IFERROR(CORREL(B7152:B7211,C7152:C7211),"")</f>
        <v/>
      </c>
      <c r="E7211" s="18">
        <f>IFERROR(CORREL(B4156:B7211,C4156:C7211),"")</f>
        <v/>
      </c>
      <c r="F7211">
        <f>IF(D7211="","",IF(ABS(D7211)&lt;0.2,"脱钩",""))</f>
        <v/>
      </c>
      <c r="H7211" s="18" t="n">
        <v>0.7272</v>
      </c>
    </row>
    <row r="7212">
      <c r="A7212" t="inlineStr">
        <is>
          <t>2024-01-22</t>
        </is>
      </c>
      <c r="B7212" s="18" t="n">
        <v>0.00326531</v>
      </c>
      <c r="C7212" s="18" t="n">
        <v>-0.00332609</v>
      </c>
      <c r="D7212" s="18">
        <f>IFERROR(CORREL(B7153:B7212,C7153:C7212),"")</f>
        <v/>
      </c>
      <c r="E7212" s="18">
        <f>IFERROR(CORREL(B4156:B7212,C4156:C7212),"")</f>
        <v/>
      </c>
      <c r="F7212">
        <f>IF(D7212="","",IF(ABS(D7212)&lt;0.2,"脱钩",""))</f>
        <v/>
      </c>
      <c r="H7212" s="18" t="n">
        <v>0.7284</v>
      </c>
    </row>
    <row r="7213">
      <c r="A7213" t="inlineStr">
        <is>
          <t>2024-01-23</t>
        </is>
      </c>
      <c r="B7213" s="18" t="n">
        <v>0.01134534</v>
      </c>
      <c r="C7213" s="18" t="n">
        <v>0.00765896</v>
      </c>
      <c r="D7213" s="18">
        <f>IFERROR(CORREL(B7154:B7213,C7154:C7213),"")</f>
        <v/>
      </c>
      <c r="E7213" s="18">
        <f>IFERROR(CORREL(B4156:B7213,C4156:C7213),"")</f>
        <v/>
      </c>
      <c r="F7213">
        <f>IF(D7213="","",IF(ABS(D7213)&lt;0.2,"脱钩",""))</f>
        <v/>
      </c>
      <c r="H7213" s="18" t="n">
        <v>0.7257</v>
      </c>
    </row>
    <row r="7214">
      <c r="A7214" t="inlineStr">
        <is>
          <t>2024-01-24</t>
        </is>
      </c>
      <c r="B7214" s="18" t="n">
        <v>0.008824769999999999</v>
      </c>
      <c r="C7214" s="18" t="n">
        <v>0.0058324</v>
      </c>
      <c r="D7214" s="18">
        <f>IFERROR(CORREL(B7155:B7214,C7155:C7214),"")</f>
        <v/>
      </c>
      <c r="E7214" s="18">
        <f>IFERROR(CORREL(B4156:B7214,C4156:C7214),"")</f>
        <v/>
      </c>
      <c r="F7214">
        <f>IF(D7214="","",IF(ABS(D7214)&lt;0.2,"脱钩",""))</f>
        <v/>
      </c>
      <c r="H7214" s="18" t="n">
        <v>0.7265</v>
      </c>
    </row>
    <row r="7215">
      <c r="A7215" t="inlineStr">
        <is>
          <t>2024-01-25</t>
        </is>
      </c>
      <c r="B7215" s="18" t="n">
        <v>-0.00420211</v>
      </c>
      <c r="C7215" s="18" t="n">
        <v>0.00302954</v>
      </c>
      <c r="D7215" s="18">
        <f>IFERROR(CORREL(B7156:B7215,C7156:C7215),"")</f>
        <v/>
      </c>
      <c r="E7215" s="18">
        <f>IFERROR(CORREL(B4156:B7215,C4156:C7215),"")</f>
        <v/>
      </c>
      <c r="F7215">
        <f>IF(D7215="","",IF(ABS(D7215)&lt;0.2,"脱钩",""))</f>
        <v/>
      </c>
      <c r="H7215" s="18" t="n">
        <v>0.7244</v>
      </c>
    </row>
    <row r="7216">
      <c r="A7216" t="inlineStr">
        <is>
          <t>2024-01-26</t>
        </is>
      </c>
      <c r="B7216" s="18" t="n">
        <v>-0.01372927</v>
      </c>
      <c r="C7216" s="18" t="n">
        <v>0.00151134</v>
      </c>
      <c r="D7216" s="18">
        <f>IFERROR(CORREL(B7157:B7216,C7157:C7216),"")</f>
        <v/>
      </c>
      <c r="E7216" s="18">
        <f>IFERROR(CORREL(B4156:B7216,C4156:C7216),"")</f>
        <v/>
      </c>
      <c r="F7216">
        <f>IF(D7216="","",IF(ABS(D7216)&lt;0.2,"脱钩",""))</f>
        <v/>
      </c>
      <c r="H7216" s="18" t="n">
        <v>0.7223000000000001</v>
      </c>
    </row>
    <row r="7217">
      <c r="A7217" t="inlineStr">
        <is>
          <t>2024-01-29</t>
        </is>
      </c>
      <c r="B7217" s="18" t="n">
        <v>-0.00632204</v>
      </c>
      <c r="C7217" s="18" t="n">
        <v>-0.00125929</v>
      </c>
      <c r="D7217" s="18">
        <f>IFERROR(CORREL(B7158:B7217,C7158:C7217),"")</f>
        <v/>
      </c>
      <c r="E7217" s="18">
        <f>IFERROR(CORREL(B4156:B7217,C4156:C7217),"")</f>
        <v/>
      </c>
      <c r="F7217">
        <f>IF(D7217="","",IF(ABS(D7217)&lt;0.2,"脱钩",""))</f>
        <v/>
      </c>
      <c r="H7217" s="18" t="n">
        <v>0.725</v>
      </c>
    </row>
    <row r="7218">
      <c r="A7218" t="inlineStr">
        <is>
          <t>2024-01-30</t>
        </is>
      </c>
      <c r="B7218" s="18" t="n">
        <v>-0.01900098</v>
      </c>
      <c r="C7218" s="18" t="n">
        <v>-0.01395785</v>
      </c>
      <c r="D7218" s="18">
        <f>IFERROR(CORREL(B7159:B7218,C7159:C7218),"")</f>
        <v/>
      </c>
      <c r="E7218" s="18">
        <f>IFERROR(CORREL(B4156:B7218,C4156:C7218),"")</f>
        <v/>
      </c>
      <c r="F7218">
        <f>IF(D7218="","",IF(ABS(D7218)&lt;0.2,"脱钩",""))</f>
        <v/>
      </c>
      <c r="H7218" s="18" t="n">
        <v>0.723</v>
      </c>
    </row>
    <row r="7219">
      <c r="A7219" t="inlineStr">
        <is>
          <t>2024-01-31</t>
        </is>
      </c>
      <c r="B7219" s="18" t="n">
        <v>-0.02192331</v>
      </c>
      <c r="C7219" s="18" t="n">
        <v>-0.01130827</v>
      </c>
      <c r="D7219" s="18">
        <f>IFERROR(CORREL(B7160:B7219,C7160:C7219),"")</f>
        <v/>
      </c>
      <c r="E7219" s="18">
        <f>IFERROR(CORREL(B4156:B7219,C4156:C7219),"")</f>
        <v/>
      </c>
      <c r="F7219">
        <f>IF(D7219="","",IF(ABS(D7219)&lt;0.2,"脱钩",""))</f>
        <v/>
      </c>
      <c r="H7219" s="18" t="n">
        <v>0.7315</v>
      </c>
    </row>
    <row r="7220">
      <c r="A7220" t="inlineStr">
        <is>
          <t>2024-02-01</t>
        </is>
      </c>
      <c r="B7220" s="18" t="n">
        <v>0.00106508</v>
      </c>
      <c r="C7220" s="18" t="n">
        <v>-0.0002585</v>
      </c>
      <c r="D7220" s="18">
        <f>IFERROR(CORREL(B7161:B7220,C7161:C7220),"")</f>
        <v/>
      </c>
      <c r="E7220" s="18">
        <f>IFERROR(CORREL(B4156:B7220,C4156:C7220),"")</f>
        <v/>
      </c>
      <c r="F7220">
        <f>IF(D7220="","",IF(ABS(D7220)&lt;0.2,"脱钩",""))</f>
        <v/>
      </c>
      <c r="H7220" s="18" t="n">
        <v>0.7331</v>
      </c>
    </row>
    <row r="7221">
      <c r="A7221" t="inlineStr">
        <is>
          <t>2024-02-02</t>
        </is>
      </c>
      <c r="B7221" s="18" t="n">
        <v>-0.0087673</v>
      </c>
      <c r="C7221" s="18" t="n">
        <v>-0.01117911</v>
      </c>
      <c r="D7221" s="18">
        <f>IFERROR(CORREL(B7162:B7221,C7162:C7221),"")</f>
        <v/>
      </c>
      <c r="E7221" s="18">
        <f>IFERROR(CORREL(B4156:B7221,C4156:C7221),"")</f>
        <v/>
      </c>
      <c r="F7221">
        <f>IF(D7221="","",IF(ABS(D7221)&lt;0.2,"脱钩",""))</f>
        <v/>
      </c>
      <c r="H7221" s="18" t="n">
        <v>0.7274</v>
      </c>
    </row>
    <row r="7222">
      <c r="A7222" t="inlineStr">
        <is>
          <t>2024-02-05</t>
        </is>
      </c>
      <c r="B7222" s="18" t="n">
        <v>0.00193112</v>
      </c>
      <c r="C7222" s="18" t="n">
        <v>0.00208932</v>
      </c>
      <c r="D7222" s="18">
        <f>IFERROR(CORREL(B7163:B7222,C7163:C7222),"")</f>
        <v/>
      </c>
      <c r="E7222" s="18">
        <f>IFERROR(CORREL(B4156:B7222,C4156:C7222),"")</f>
        <v/>
      </c>
      <c r="F7222">
        <f>IF(D7222="","",IF(ABS(D7222)&lt;0.2,"脱钩",""))</f>
        <v/>
      </c>
      <c r="H7222" s="18" t="n">
        <v>0.7285</v>
      </c>
    </row>
    <row r="7223">
      <c r="A7223" t="inlineStr">
        <is>
          <t>2024-02-06</t>
        </is>
      </c>
      <c r="B7223" s="18" t="n">
        <v>-0.00107239</v>
      </c>
      <c r="C7223" s="18" t="n">
        <v>0.00078237</v>
      </c>
      <c r="D7223" s="18">
        <f>IFERROR(CORREL(B7164:B7223,C7164:C7223),"")</f>
        <v/>
      </c>
      <c r="E7223" s="18">
        <f>IFERROR(CORREL(B4156:B7223,C4156:C7223),"")</f>
        <v/>
      </c>
      <c r="F7223">
        <f>IF(D7223="","",IF(ABS(D7223)&lt;0.2,"脱钩",""))</f>
        <v/>
      </c>
      <c r="H7223" s="18" t="n">
        <v>0.727</v>
      </c>
    </row>
    <row r="7224">
      <c r="A7224" t="inlineStr">
        <is>
          <t>2024-02-07</t>
        </is>
      </c>
      <c r="B7224" s="18" t="n">
        <v>-0.00537925</v>
      </c>
      <c r="C7224" s="18" t="n">
        <v>0.00104221</v>
      </c>
      <c r="D7224" s="18">
        <f>IFERROR(CORREL(B7165:B7224,C7165:C7224),"")</f>
        <v/>
      </c>
      <c r="E7224" s="18">
        <f>IFERROR(CORREL(B4156:B7224,C4156:C7224),"")</f>
        <v/>
      </c>
      <c r="F7224">
        <f>IF(D7224="","",IF(ABS(D7224)&lt;0.2,"脱钩",""))</f>
        <v/>
      </c>
      <c r="H7224" s="18" t="n">
        <v>0.7264</v>
      </c>
    </row>
    <row r="7225">
      <c r="A7225" t="inlineStr">
        <is>
          <t>2024-02-08</t>
        </is>
      </c>
      <c r="B7225" s="18" t="n">
        <v>0.02577078</v>
      </c>
      <c r="C7225" s="18" t="n">
        <v>0.0036392</v>
      </c>
      <c r="D7225" s="18">
        <f>IFERROR(CORREL(B7166:B7225,C7166:C7225),"")</f>
        <v/>
      </c>
      <c r="E7225" s="18">
        <f>IFERROR(CORREL(B4156:B7225,C4156:C7225),"")</f>
        <v/>
      </c>
      <c r="F7225">
        <f>IF(D7225="","",IF(ABS(D7225)&lt;0.2,"脱钩",""))</f>
        <v/>
      </c>
      <c r="H7225" s="18" t="n">
        <v>0.7214</v>
      </c>
    </row>
    <row r="7226">
      <c r="A7226" t="inlineStr">
        <is>
          <t>2024-02-19</t>
        </is>
      </c>
      <c r="B7226" s="18" t="n">
        <v>-0.04603954</v>
      </c>
      <c r="C7226" s="18" t="n">
        <v>-0.01200745</v>
      </c>
      <c r="D7226" s="18">
        <f>IFERROR(CORREL(B7167:B7226,C7167:C7226),"")</f>
        <v/>
      </c>
      <c r="E7226" s="18">
        <f>IFERROR(CORREL(B4156:B7226,C4156:C7226),"")</f>
        <v/>
      </c>
      <c r="F7226">
        <f>IF(D7226="","",IF(ABS(D7226)&lt;0.2,"脱钩",""))</f>
        <v/>
      </c>
      <c r="H7226" s="18" t="n">
        <v>0.7392</v>
      </c>
    </row>
    <row r="7227">
      <c r="A7227" t="inlineStr">
        <is>
          <t>2024-02-20</t>
        </is>
      </c>
      <c r="B7227" s="18" t="n">
        <v>-0.00684859</v>
      </c>
      <c r="C7227" s="18" t="n">
        <v>-0.0145486</v>
      </c>
      <c r="D7227" s="18">
        <f>IFERROR(CORREL(B7168:B7227,C7168:C7227),"")</f>
        <v/>
      </c>
      <c r="E7227" s="18">
        <f>IFERROR(CORREL(B4156:B7227,C4156:C7227),"")</f>
        <v/>
      </c>
      <c r="F7227">
        <f>IF(D7227="","",IF(ABS(D7227)&lt;0.2,"脱钩",""))</f>
        <v/>
      </c>
      <c r="H7227" s="18" t="n">
        <v>0.7201</v>
      </c>
    </row>
    <row r="7228">
      <c r="A7228" t="inlineStr">
        <is>
          <t>2024-02-21</t>
        </is>
      </c>
      <c r="B7228" s="18" t="n">
        <v>0.04338134</v>
      </c>
      <c r="C7228" s="18" t="n">
        <v>0.01007432</v>
      </c>
      <c r="D7228" s="18">
        <f>IFERROR(CORREL(B7169:B7228,C7169:C7228),"")</f>
        <v/>
      </c>
      <c r="E7228" s="18">
        <f>IFERROR(CORREL(B4156:B7228,C4156:C7228),"")</f>
        <v/>
      </c>
      <c r="F7228">
        <f>IF(D7228="","",IF(ABS(D7228)&lt;0.2,"脱钩",""))</f>
        <v/>
      </c>
      <c r="H7228" s="18" t="n">
        <v>0.7188</v>
      </c>
    </row>
    <row r="7229">
      <c r="A7229" t="inlineStr">
        <is>
          <t>2024-02-23</t>
        </is>
      </c>
      <c r="B7229" s="18" t="n">
        <v>-0.0138251</v>
      </c>
      <c r="C7229" s="18" t="n">
        <v>-0.00184526</v>
      </c>
      <c r="D7229" s="18">
        <f>IFERROR(CORREL(B7170:B7229,C7170:C7229),"")</f>
        <v/>
      </c>
      <c r="E7229" s="18">
        <f>IFERROR(CORREL(B4156:B7229,C4156:C7229),"")</f>
        <v/>
      </c>
      <c r="F7229">
        <f>IF(D7229="","",IF(ABS(D7229)&lt;0.2,"脱钩",""))</f>
        <v/>
      </c>
      <c r="H7229" s="18" t="n">
        <v>0.7199</v>
      </c>
    </row>
    <row r="7230">
      <c r="A7230" t="inlineStr">
        <is>
          <t>2024-02-26</t>
        </is>
      </c>
      <c r="B7230" s="18" t="n">
        <v>-0.02412327</v>
      </c>
      <c r="C7230" s="18" t="n">
        <v>-0.01087688</v>
      </c>
      <c r="D7230" s="18">
        <f>IFERROR(CORREL(B7171:B7230,C7171:C7230),"")</f>
        <v/>
      </c>
      <c r="E7230" s="18">
        <f>IFERROR(CORREL(B4156:B7230,C4156:C7230),"")</f>
        <v/>
      </c>
      <c r="F7230">
        <f>IF(D7230="","",IF(ABS(D7230)&lt;0.2,"脱钩",""))</f>
        <v/>
      </c>
      <c r="H7230" s="18" t="n">
        <v>0.731</v>
      </c>
    </row>
    <row r="7231">
      <c r="A7231" t="inlineStr">
        <is>
          <t>2024-02-27</t>
        </is>
      </c>
      <c r="B7231" s="18" t="n">
        <v>0.03398798</v>
      </c>
      <c r="C7231" s="18" t="n">
        <v>0.01980786</v>
      </c>
      <c r="D7231" s="18">
        <f>IFERROR(CORREL(B7172:B7231,C7172:C7231),"")</f>
        <v/>
      </c>
      <c r="E7231" s="18">
        <f>IFERROR(CORREL(B4156:B7231,C4156:C7231),"")</f>
        <v/>
      </c>
      <c r="F7231">
        <f>IF(D7231="","",IF(ABS(D7231)&lt;0.2,"脱钩",""))</f>
        <v/>
      </c>
      <c r="H7231" s="18" t="n">
        <v>0.7485000000000001</v>
      </c>
    </row>
    <row r="7232">
      <c r="A7232" t="inlineStr">
        <is>
          <t>2024-02-28</t>
        </is>
      </c>
      <c r="B7232" s="18" t="n">
        <v>-0.00209074</v>
      </c>
      <c r="C7232" s="18" t="n">
        <v>-0.00366781</v>
      </c>
      <c r="D7232" s="18">
        <f>IFERROR(CORREL(B7173:B7232,C7173:C7232),"")</f>
        <v/>
      </c>
      <c r="E7232" s="18">
        <f>IFERROR(CORREL(B4156:B7232,C4156:C7232),"")</f>
        <v/>
      </c>
      <c r="F7232">
        <f>IF(D7232="","",IF(ABS(D7232)&lt;0.2,"脱钩",""))</f>
        <v/>
      </c>
      <c r="H7232" s="18" t="n">
        <v>0.7563</v>
      </c>
    </row>
    <row r="7233">
      <c r="A7233" t="inlineStr">
        <is>
          <t>2024-02-29</t>
        </is>
      </c>
      <c r="B7233" s="18" t="n">
        <v>-0.00314433</v>
      </c>
      <c r="C7233" s="18" t="n">
        <v>-0.00579101</v>
      </c>
      <c r="D7233" s="18">
        <f>IFERROR(CORREL(B7174:B7233,C7174:C7233),"")</f>
        <v/>
      </c>
      <c r="E7233" s="18">
        <f>IFERROR(CORREL(B4156:B7233,C4156:C7233),"")</f>
        <v/>
      </c>
      <c r="F7233">
        <f>IF(D7233="","",IF(ABS(D7233)&lt;0.2,"脱钩",""))</f>
        <v/>
      </c>
      <c r="H7233" s="18" t="n">
        <v>0.7496</v>
      </c>
    </row>
    <row r="7234">
      <c r="A7234" t="inlineStr">
        <is>
          <t>2024-03-04</t>
        </is>
      </c>
      <c r="B7234" s="18" t="n">
        <v>-0.00021175</v>
      </c>
      <c r="C7234" s="18" t="n">
        <v>-0.00026578</v>
      </c>
      <c r="D7234" s="18">
        <f>IFERROR(CORREL(B7175:B7234,C7175:C7234),"")</f>
        <v/>
      </c>
      <c r="E7234" s="18">
        <f>IFERROR(CORREL(B4156:B7234,C4156:C7234),"")</f>
        <v/>
      </c>
      <c r="F7234">
        <f>IF(D7234="","",IF(ABS(D7234)&lt;0.2,"脱钩",""))</f>
        <v/>
      </c>
      <c r="H7234" s="18" t="n">
        <v>0.7563</v>
      </c>
    </row>
    <row r="7235">
      <c r="A7235" t="inlineStr">
        <is>
          <t>2024-03-05</t>
        </is>
      </c>
      <c r="B7235" s="18" t="n">
        <v>-0.01472027</v>
      </c>
      <c r="C7235" s="18" t="n">
        <v>-0.01042094</v>
      </c>
      <c r="D7235" s="18">
        <f>IFERROR(CORREL(B7176:B7235,C7176:C7235),"")</f>
        <v/>
      </c>
      <c r="E7235" s="18">
        <f>IFERROR(CORREL(B4156:B7235,C4156:C7235),"")</f>
        <v/>
      </c>
      <c r="F7235">
        <f>IF(D7235="","",IF(ABS(D7235)&lt;0.2,"脱钩",""))</f>
        <v/>
      </c>
      <c r="H7235" s="18" t="n">
        <v>0.7625</v>
      </c>
    </row>
    <row r="7236">
      <c r="A7236" t="inlineStr">
        <is>
          <t>2024-03-06</t>
        </is>
      </c>
      <c r="B7236" s="18" t="n">
        <v>-0.01537659</v>
      </c>
      <c r="C7236" s="18" t="n">
        <v>-0.00295898</v>
      </c>
      <c r="D7236" s="18">
        <f>IFERROR(CORREL(B7177:B7236,C7177:C7236),"")</f>
        <v/>
      </c>
      <c r="E7236" s="18">
        <f>IFERROR(CORREL(B4156:B7236,C4156:C7236),"")</f>
        <v/>
      </c>
      <c r="F7236">
        <f>IF(D7236="","",IF(ABS(D7236)&lt;0.2,"脱钩",""))</f>
        <v/>
      </c>
      <c r="H7236" s="18" t="n">
        <v>0.7643</v>
      </c>
    </row>
    <row r="7237">
      <c r="A7237" t="inlineStr">
        <is>
          <t>2024-03-07</t>
        </is>
      </c>
      <c r="B7237" s="18" t="n">
        <v>0.00392072</v>
      </c>
      <c r="C7237" s="18" t="n">
        <v>-0.00107817</v>
      </c>
      <c r="D7237" s="18">
        <f>IFERROR(CORREL(B7178:B7237,C7178:C7237),"")</f>
        <v/>
      </c>
      <c r="E7237" s="18">
        <f>IFERROR(CORREL(B4156:B7237,C4156:C7237),"")</f>
        <v/>
      </c>
      <c r="F7237">
        <f>IF(D7237="","",IF(ABS(D7237)&lt;0.2,"脱钩",""))</f>
        <v/>
      </c>
      <c r="H7237" s="18" t="n">
        <v>0.777</v>
      </c>
    </row>
    <row r="7238">
      <c r="A7238" t="inlineStr">
        <is>
          <t>2024-03-08</t>
        </is>
      </c>
      <c r="B7238" s="18" t="n">
        <v>-0.00348432</v>
      </c>
      <c r="C7238" s="18" t="n">
        <v>-0.00459522</v>
      </c>
      <c r="D7238" s="18">
        <f>IFERROR(CORREL(B7179:B7238,C7179:C7238),"")</f>
        <v/>
      </c>
      <c r="E7238" s="18">
        <f>IFERROR(CORREL(B4156:B7238,C4156:C7238),"")</f>
        <v/>
      </c>
      <c r="F7238">
        <f>IF(D7238="","",IF(ABS(D7238)&lt;0.2,"脱钩",""))</f>
        <v/>
      </c>
      <c r="H7238" s="18" t="n">
        <v>0.776</v>
      </c>
    </row>
    <row r="7239">
      <c r="A7239" t="inlineStr">
        <is>
          <t>2024-03-11</t>
        </is>
      </c>
      <c r="B7239" s="18" t="n">
        <v>-0.02451265</v>
      </c>
      <c r="C7239" s="18" t="n">
        <v>-0.0232983</v>
      </c>
      <c r="D7239" s="18">
        <f>IFERROR(CORREL(B7180:B7239,C7180:C7239),"")</f>
        <v/>
      </c>
      <c r="E7239" s="18">
        <f>IFERROR(CORREL(B4156:B7239,C4156:C7239),"")</f>
        <v/>
      </c>
      <c r="F7239">
        <f>IF(D7239="","",IF(ABS(D7239)&lt;0.2,"脱钩",""))</f>
        <v/>
      </c>
      <c r="H7239" s="18" t="n">
        <v>0.7728</v>
      </c>
    </row>
    <row r="7240">
      <c r="A7240" t="inlineStr">
        <is>
          <t>2024-03-12</t>
        </is>
      </c>
      <c r="B7240" s="18" t="n">
        <v>0.00334784</v>
      </c>
      <c r="C7240" s="18" t="n">
        <v>0.00828505</v>
      </c>
      <c r="D7240" s="18">
        <f>IFERROR(CORREL(B7181:B7240,C7181:C7240),"")</f>
        <v/>
      </c>
      <c r="E7240" s="18">
        <f>IFERROR(CORREL(B4156:B7240,C4156:C7240),"")</f>
        <v/>
      </c>
      <c r="F7240">
        <f>IF(D7240="","",IF(ABS(D7240)&lt;0.2,"脱钩",""))</f>
        <v/>
      </c>
      <c r="H7240" s="18" t="n">
        <v>0.7714</v>
      </c>
    </row>
    <row r="7241">
      <c r="A7241" t="inlineStr">
        <is>
          <t>2024-03-13</t>
        </is>
      </c>
      <c r="B7241" s="18" t="n">
        <v>-0.02230576</v>
      </c>
      <c r="C7241" s="18" t="n">
        <v>-0.01468374</v>
      </c>
      <c r="D7241" s="18">
        <f>IFERROR(CORREL(B7182:B7241,C7182:C7241),"")</f>
        <v/>
      </c>
      <c r="E7241" s="18">
        <f>IFERROR(CORREL(B4156:B7241,C4156:C7241),"")</f>
        <v/>
      </c>
      <c r="F7241">
        <f>IF(D7241="","",IF(ABS(D7241)&lt;0.2,"脱钩",""))</f>
        <v/>
      </c>
      <c r="H7241" s="18" t="n">
        <v>0.7735</v>
      </c>
    </row>
    <row r="7242">
      <c r="A7242" t="inlineStr">
        <is>
          <t>2024-03-14</t>
        </is>
      </c>
      <c r="B7242" s="18" t="n">
        <v>-0.01191855</v>
      </c>
      <c r="C7242" s="18" t="n">
        <v>-0.02172465</v>
      </c>
      <c r="D7242" s="18">
        <f>IFERROR(CORREL(B7183:B7242,C7183:C7242),"")</f>
        <v/>
      </c>
      <c r="E7242" s="18">
        <f>IFERROR(CORREL(B4156:B7242,C4156:C7242),"")</f>
        <v/>
      </c>
      <c r="F7242">
        <f>IF(D7242="","",IF(ABS(D7242)&lt;0.2,"脱钩",""))</f>
        <v/>
      </c>
      <c r="H7242" s="18" t="n">
        <v>0.7352</v>
      </c>
    </row>
    <row r="7243">
      <c r="A7243" t="inlineStr">
        <is>
          <t>2024-03-15</t>
        </is>
      </c>
      <c r="B7243" s="18" t="n">
        <v>-0.01276267</v>
      </c>
      <c r="C7243" s="18" t="n">
        <v>-0.00457405</v>
      </c>
      <c r="D7243" s="18">
        <f>IFERROR(CORREL(B7184:B7243,C7184:C7243),"")</f>
        <v/>
      </c>
      <c r="E7243" s="18">
        <f>IFERROR(CORREL(B4156:B7243,C4156:C7243),"")</f>
        <v/>
      </c>
      <c r="F7243">
        <f>IF(D7243="","",IF(ABS(D7243)&lt;0.2,"脱钩",""))</f>
        <v/>
      </c>
      <c r="H7243" s="18" t="n">
        <v>0.7454</v>
      </c>
    </row>
    <row r="7244">
      <c r="A7244" t="inlineStr">
        <is>
          <t>2024-03-18</t>
        </is>
      </c>
      <c r="B7244" s="18" t="n">
        <v>0.00279851</v>
      </c>
      <c r="C7244" s="18" t="n">
        <v>0.00656864</v>
      </c>
      <c r="D7244" s="18">
        <f>IFERROR(CORREL(B7185:B7244,C7185:C7244),"")</f>
        <v/>
      </c>
      <c r="E7244" s="18">
        <f>IFERROR(CORREL(B4156:B7244,C4156:C7244),"")</f>
        <v/>
      </c>
      <c r="F7244">
        <f>IF(D7244="","",IF(ABS(D7244)&lt;0.2,"脱钩",""))</f>
        <v/>
      </c>
      <c r="H7244" s="18" t="n">
        <v>0.7466</v>
      </c>
    </row>
    <row r="7245">
      <c r="A7245" t="inlineStr">
        <is>
          <t>2024-03-19</t>
        </is>
      </c>
      <c r="B7245" s="18" t="n">
        <v>0.01502397</v>
      </c>
      <c r="C7245" s="18" t="n">
        <v>0.01693521</v>
      </c>
      <c r="D7245" s="18">
        <f>IFERROR(CORREL(B7186:B7245,C7186:C7245),"")</f>
        <v/>
      </c>
      <c r="E7245" s="18">
        <f>IFERROR(CORREL(B4156:B7245,C4156:C7245),"")</f>
        <v/>
      </c>
      <c r="F7245">
        <f>IF(D7245="","",IF(ABS(D7245)&lt;0.2,"脱钩",""))</f>
        <v/>
      </c>
      <c r="H7245" s="18" t="n">
        <v>0.7459</v>
      </c>
    </row>
    <row r="7246">
      <c r="A7246" t="inlineStr">
        <is>
          <t>2024-03-20</t>
        </is>
      </c>
      <c r="B7246" s="18" t="n">
        <v>-0.00206683</v>
      </c>
      <c r="C7246" s="18" t="n">
        <v>-0.00083998</v>
      </c>
      <c r="D7246" s="18">
        <f>IFERROR(CORREL(B7187:B7246,C7187:C7246),"")</f>
        <v/>
      </c>
      <c r="E7246" s="18">
        <f>IFERROR(CORREL(B4156:B7246,C4156:C7246),"")</f>
        <v/>
      </c>
      <c r="F7246">
        <f>IF(D7246="","",IF(ABS(D7246)&lt;0.2,"脱钩",""))</f>
        <v/>
      </c>
      <c r="H7246" s="18" t="n">
        <v>0.7202</v>
      </c>
    </row>
    <row r="7247">
      <c r="A7247" t="inlineStr">
        <is>
          <t>2024-03-21</t>
        </is>
      </c>
      <c r="B7247" s="18" t="n">
        <v>0.00504473</v>
      </c>
      <c r="C7247" s="18" t="n">
        <v>0.01280285</v>
      </c>
      <c r="D7247" s="18">
        <f>IFERROR(CORREL(B7188:B7247,C7188:C7247),"")</f>
        <v/>
      </c>
      <c r="E7247" s="18">
        <f>IFERROR(CORREL(B4156:B7247,C4156:C7247),"")</f>
        <v/>
      </c>
      <c r="F7247">
        <f>IF(D7247="","",IF(ABS(D7247)&lt;0.2,"脱钩",""))</f>
        <v/>
      </c>
      <c r="H7247" s="18" t="n">
        <v>0.723</v>
      </c>
    </row>
    <row r="7248">
      <c r="A7248" t="inlineStr">
        <is>
          <t>2024-03-22</t>
        </is>
      </c>
      <c r="B7248" s="18" t="n">
        <v>-0.00022875</v>
      </c>
      <c r="C7248" s="18" t="n">
        <v>-0.00110681</v>
      </c>
      <c r="D7248" s="18">
        <f>IFERROR(CORREL(B7189:B7248,C7189:C7248),"")</f>
        <v/>
      </c>
      <c r="E7248" s="18">
        <f>IFERROR(CORREL(B4156:B7248,C4156:C7248),"")</f>
        <v/>
      </c>
      <c r="F7248">
        <f>IF(D7248="","",IF(ABS(D7248)&lt;0.2,"脱钩",""))</f>
        <v/>
      </c>
      <c r="H7248" s="18" t="n">
        <v>0.7454</v>
      </c>
    </row>
    <row r="7249">
      <c r="A7249" t="inlineStr">
        <is>
          <t>2024-03-25</t>
        </is>
      </c>
      <c r="B7249" s="18" t="n">
        <v>-0.01591179</v>
      </c>
      <c r="C7249" s="18" t="n">
        <v>-0.00750316</v>
      </c>
      <c r="D7249" s="18">
        <f>IFERROR(CORREL(B7190:B7249,C7190:C7249),"")</f>
        <v/>
      </c>
      <c r="E7249" s="18">
        <f>IFERROR(CORREL(B4156:B7249,C4156:C7249),"")</f>
        <v/>
      </c>
      <c r="F7249">
        <f>IF(D7249="","",IF(ABS(D7249)&lt;0.2,"脱钩",""))</f>
        <v/>
      </c>
      <c r="H7249" s="18" t="n">
        <v>0.7514999999999999</v>
      </c>
    </row>
    <row r="7250">
      <c r="A7250" t="inlineStr">
        <is>
          <t>2024-03-26</t>
        </is>
      </c>
      <c r="B7250" s="18" t="n">
        <v>-0.02852958</v>
      </c>
      <c r="C7250" s="18" t="n">
        <v>-0.02428126</v>
      </c>
      <c r="D7250" s="18">
        <f>IFERROR(CORREL(B7191:B7250,C7191:C7250),"")</f>
        <v/>
      </c>
      <c r="E7250" s="18">
        <f>IFERROR(CORREL(B4156:B7250,C4156:C7250),"")</f>
        <v/>
      </c>
      <c r="F7250">
        <f>IF(D7250="","",IF(ABS(D7250)&lt;0.2,"脱钩",""))</f>
        <v/>
      </c>
      <c r="H7250" s="18" t="n">
        <v>0.7639</v>
      </c>
    </row>
    <row r="7251">
      <c r="A7251" t="inlineStr">
        <is>
          <t>2024-03-27</t>
        </is>
      </c>
      <c r="B7251" s="18" t="n">
        <v>-0.01615466</v>
      </c>
      <c r="C7251" s="18" t="n">
        <v>-0.00573232</v>
      </c>
      <c r="D7251" s="18">
        <f>IFERROR(CORREL(B7192:B7251,C7192:C7251),"")</f>
        <v/>
      </c>
      <c r="E7251" s="18">
        <f>IFERROR(CORREL(B4156:B7251,C4156:C7251),"")</f>
        <v/>
      </c>
      <c r="F7251">
        <f>IF(D7251="","",IF(ABS(D7251)&lt;0.2,"脱钩",""))</f>
        <v/>
      </c>
      <c r="H7251" s="18" t="n">
        <v>0.7641</v>
      </c>
    </row>
    <row r="7252">
      <c r="A7252" t="inlineStr">
        <is>
          <t>2024-03-28</t>
        </is>
      </c>
      <c r="B7252" s="18" t="n">
        <v>-0.00462907</v>
      </c>
      <c r="C7252" s="18" t="n">
        <v>0.00057471</v>
      </c>
      <c r="D7252" s="18">
        <f>IFERROR(CORREL(B7193:B7252,C7193:C7252),"")</f>
        <v/>
      </c>
      <c r="E7252" s="18">
        <f>IFERROR(CORREL(B4156:B7252,C4156:C7252),"")</f>
        <v/>
      </c>
      <c r="F7252">
        <f>IF(D7252="","",IF(ABS(D7252)&lt;0.2,"脱钩",""))</f>
        <v/>
      </c>
      <c r="H7252" s="18" t="n">
        <v>0.7659</v>
      </c>
    </row>
    <row r="7253">
      <c r="A7253" t="inlineStr">
        <is>
          <t>2024-03-29</t>
        </is>
      </c>
      <c r="B7253" s="18" t="n">
        <v>-0.0284849</v>
      </c>
      <c r="C7253" s="18" t="n">
        <v>-0.02002098</v>
      </c>
      <c r="D7253" s="18">
        <f>IFERROR(CORREL(B7194:B7253,C7194:C7253),"")</f>
        <v/>
      </c>
      <c r="E7253" s="18">
        <f>IFERROR(CORREL(B4156:B7253,C4156:C7253),"")</f>
        <v/>
      </c>
      <c r="F7253">
        <f>IF(D7253="","",IF(ABS(D7253)&lt;0.2,"脱钩",""))</f>
        <v/>
      </c>
      <c r="H7253" s="18" t="n">
        <v>0.7855</v>
      </c>
    </row>
    <row r="7254">
      <c r="A7254" t="inlineStr">
        <is>
          <t>2024-04-01</t>
        </is>
      </c>
      <c r="B7254" s="18" t="n">
        <v>-0.00529035</v>
      </c>
      <c r="C7254" s="18" t="n">
        <v>0.01281322</v>
      </c>
      <c r="D7254" s="18">
        <f>IFERROR(CORREL(B7195:B7254,C7195:C7254),"")</f>
        <v/>
      </c>
      <c r="E7254" s="18">
        <f>IFERROR(CORREL(B4156:B7254,C4156:C7254),"")</f>
        <v/>
      </c>
      <c r="F7254">
        <f>IF(D7254="","",IF(ABS(D7254)&lt;0.2,"脱钩",""))</f>
        <v/>
      </c>
      <c r="H7254" s="18" t="n">
        <v>0.772</v>
      </c>
    </row>
    <row r="7255">
      <c r="A7255" t="inlineStr">
        <is>
          <t>2024-04-02</t>
        </is>
      </c>
      <c r="B7255" s="18" t="n">
        <v>-0.00557246</v>
      </c>
      <c r="C7255" s="18" t="n">
        <v>0.00202341</v>
      </c>
      <c r="D7255" s="18">
        <f>IFERROR(CORREL(B7196:B7255,C7196:C7255),"")</f>
        <v/>
      </c>
      <c r="E7255" s="18">
        <f>IFERROR(CORREL(B4156:B7255,C4156:C7255),"")</f>
        <v/>
      </c>
      <c r="F7255">
        <f>IF(D7255="","",IF(ABS(D7255)&lt;0.2,"脱钩",""))</f>
        <v/>
      </c>
      <c r="H7255" s="18" t="n">
        <v>0.7698</v>
      </c>
    </row>
    <row r="7256">
      <c r="A7256" t="inlineStr">
        <is>
          <t>2024-04-03</t>
        </is>
      </c>
      <c r="B7256" s="18" t="n">
        <v>-0.00407229</v>
      </c>
      <c r="C7256" s="18" t="n">
        <v>0</v>
      </c>
      <c r="D7256" s="18">
        <f>IFERROR(CORREL(B7197:B7256,C7197:C7256),"")</f>
        <v/>
      </c>
      <c r="E7256" s="18">
        <f>IFERROR(CORREL(B4156:B7256,C4156:C7256),"")</f>
        <v/>
      </c>
      <c r="F7256">
        <f>IF(D7256="","",IF(ABS(D7256)&lt;0.2,"脱钩",""))</f>
        <v/>
      </c>
      <c r="H7256" s="18" t="n">
        <v>0.7688</v>
      </c>
    </row>
    <row r="7257">
      <c r="A7257" t="inlineStr">
        <is>
          <t>2024-04-08</t>
        </is>
      </c>
      <c r="B7257" s="18" t="n">
        <v>0.01418104</v>
      </c>
      <c r="C7257" s="18" t="n">
        <v>0.02762528</v>
      </c>
      <c r="D7257" s="18">
        <f>IFERROR(CORREL(B7198:B7257,C7198:C7257),"")</f>
        <v/>
      </c>
      <c r="E7257" s="18">
        <f>IFERROR(CORREL(B4156:B7257,C4156:C7257),"")</f>
        <v/>
      </c>
      <c r="F7257">
        <f>IF(D7257="","",IF(ABS(D7257)&lt;0.2,"脱钩",""))</f>
        <v/>
      </c>
      <c r="H7257" s="18" t="n">
        <v>0.7617</v>
      </c>
    </row>
    <row r="7258">
      <c r="A7258" t="inlineStr">
        <is>
          <t>2024-04-09</t>
        </is>
      </c>
      <c r="B7258" s="18" t="n">
        <v>0.0087621</v>
      </c>
      <c r="C7258" s="18" t="n">
        <v>0.00950524</v>
      </c>
      <c r="D7258" s="18">
        <f>IFERROR(CORREL(B7199:B7258,C7199:C7258),"")</f>
        <v/>
      </c>
      <c r="E7258" s="18">
        <f>IFERROR(CORREL(B4156:B7258,C4156:C7258),"")</f>
        <v/>
      </c>
      <c r="F7258">
        <f>IF(D7258="","",IF(ABS(D7258)&lt;0.2,"脱钩",""))</f>
        <v/>
      </c>
      <c r="H7258" s="18" t="n">
        <v>0.7577</v>
      </c>
    </row>
    <row r="7259">
      <c r="A7259" t="inlineStr">
        <is>
          <t>2024-04-10</t>
        </is>
      </c>
      <c r="B7259" s="18" t="n">
        <v>0.00298656</v>
      </c>
      <c r="C7259" s="18" t="n">
        <v>-0.00306535</v>
      </c>
      <c r="D7259" s="18">
        <f>IFERROR(CORREL(B7200:B7259,C7200:C7259),"")</f>
        <v/>
      </c>
      <c r="E7259" s="18">
        <f>IFERROR(CORREL(B4156:B7259,C4156:C7259),"")</f>
        <v/>
      </c>
      <c r="F7259">
        <f>IF(D7259="","",IF(ABS(D7259)&lt;0.2,"脱钩",""))</f>
        <v/>
      </c>
      <c r="H7259" s="18" t="n">
        <v>0.7572</v>
      </c>
    </row>
    <row r="7260">
      <c r="A7260" t="inlineStr">
        <is>
          <t>2024-04-11</t>
        </is>
      </c>
      <c r="B7260" s="18" t="n">
        <v>0.03107284</v>
      </c>
      <c r="C7260" s="18" t="n">
        <v>0.00833801</v>
      </c>
      <c r="D7260" s="18">
        <f>IFERROR(CORREL(B7201:B7260,C7201:C7260),"")</f>
        <v/>
      </c>
      <c r="E7260" s="18">
        <f>IFERROR(CORREL(B4156:B7260,C4156:C7260),"")</f>
        <v/>
      </c>
      <c r="F7260">
        <f>IF(D7260="","",IF(ABS(D7260)&lt;0.2,"脱钩",""))</f>
        <v/>
      </c>
      <c r="H7260" s="18" t="n">
        <v>0.7706</v>
      </c>
    </row>
    <row r="7261">
      <c r="A7261" t="inlineStr">
        <is>
          <t>2024-04-12</t>
        </is>
      </c>
      <c r="B7261" s="18" t="n">
        <v>0.04175627</v>
      </c>
      <c r="C7261" s="18" t="n">
        <v>0.00414308</v>
      </c>
      <c r="D7261" s="18">
        <f>IFERROR(CORREL(B7202:B7261,C7202:C7261),"")</f>
        <v/>
      </c>
      <c r="E7261" s="18">
        <f>IFERROR(CORREL(B4156:B7261,C4156:C7261),"")</f>
        <v/>
      </c>
      <c r="F7261">
        <f>IF(D7261="","",IF(ABS(D7261)&lt;0.2,"脱钩",""))</f>
        <v/>
      </c>
      <c r="H7261" s="18" t="n">
        <v>0.7398</v>
      </c>
    </row>
    <row r="7262">
      <c r="A7262" t="inlineStr">
        <is>
          <t>2024-04-15</t>
        </is>
      </c>
      <c r="B7262" s="18" t="n">
        <v>0.01057238</v>
      </c>
      <c r="C7262" s="18" t="n">
        <v>-0.00331309</v>
      </c>
      <c r="D7262" s="18">
        <f>IFERROR(CORREL(B7203:B7262,C7203:C7262),"")</f>
        <v/>
      </c>
      <c r="E7262" s="18">
        <f>IFERROR(CORREL(B4156:B7262,C4156:C7262),"")</f>
        <v/>
      </c>
      <c r="F7262">
        <f>IF(D7262="","",IF(ABS(D7262)&lt;0.2,"脱钩",""))</f>
        <v/>
      </c>
      <c r="H7262" s="18" t="n">
        <v>0.7319</v>
      </c>
    </row>
    <row r="7263">
      <c r="A7263" t="inlineStr">
        <is>
          <t>2024-04-16</t>
        </is>
      </c>
      <c r="B7263" s="18" t="n">
        <v>0.02171049</v>
      </c>
      <c r="C7263" s="18" t="n">
        <v>-0.00221484</v>
      </c>
      <c r="D7263" s="18">
        <f>IFERROR(CORREL(B7204:B7263,C7204:C7263),"")</f>
        <v/>
      </c>
      <c r="E7263" s="18">
        <f>IFERROR(CORREL(B4156:B7263,C4156:C7263),"")</f>
        <v/>
      </c>
      <c r="F7263">
        <f>IF(D7263="","",IF(ABS(D7263)&lt;0.2,"脱钩",""))</f>
        <v/>
      </c>
      <c r="H7263" s="18" t="n">
        <v>0.7184</v>
      </c>
    </row>
    <row r="7264">
      <c r="A7264" t="inlineStr">
        <is>
          <t>2024-04-17</t>
        </is>
      </c>
      <c r="B7264" s="18" t="n">
        <v>0.02343685</v>
      </c>
      <c r="C7264" s="18" t="n">
        <v>0.02030248</v>
      </c>
      <c r="D7264" s="18">
        <f>IFERROR(CORREL(B7205:B7264,C7205:C7264),"")</f>
        <v/>
      </c>
      <c r="E7264" s="18">
        <f>IFERROR(CORREL(B4156:B7264,C4156:C7264),"")</f>
        <v/>
      </c>
      <c r="F7264">
        <f>IF(D7264="","",IF(ABS(D7264)&lt;0.2,"脱钩",""))</f>
        <v/>
      </c>
      <c r="H7264" s="18" t="n">
        <v>0.7298</v>
      </c>
    </row>
    <row r="7265">
      <c r="A7265" t="inlineStr">
        <is>
          <t>2024-04-18</t>
        </is>
      </c>
      <c r="B7265" s="18" t="n">
        <v>0.00566574</v>
      </c>
      <c r="C7265" s="18" t="n">
        <v>0</v>
      </c>
      <c r="D7265" s="18">
        <f>IFERROR(CORREL(B7206:B7265,C7206:C7265),"")</f>
        <v/>
      </c>
      <c r="E7265" s="18">
        <f>IFERROR(CORREL(B4156:B7265,C4156:C7265),"")</f>
        <v/>
      </c>
      <c r="F7265">
        <f>IF(D7265="","",IF(ABS(D7265)&lt;0.2,"脱钩",""))</f>
        <v/>
      </c>
      <c r="H7265" s="18" t="n">
        <v>0.7262</v>
      </c>
    </row>
    <row r="7266">
      <c r="A7266" t="inlineStr">
        <is>
          <t>2024-04-19</t>
        </is>
      </c>
      <c r="B7266" s="18" t="n">
        <v>0.00303754</v>
      </c>
      <c r="C7266" s="18" t="n">
        <v>-0.00190295</v>
      </c>
      <c r="D7266" s="18">
        <f>IFERROR(CORREL(B7207:B7266,C7207:C7266),"")</f>
        <v/>
      </c>
      <c r="E7266" s="18">
        <f>IFERROR(CORREL(B4156:B7266,C4156:C7266),"")</f>
        <v/>
      </c>
      <c r="F7266">
        <f>IF(D7266="","",IF(ABS(D7266)&lt;0.2,"脱钩",""))</f>
        <v/>
      </c>
      <c r="H7266" s="18" t="n">
        <v>0.7247</v>
      </c>
    </row>
    <row r="7267">
      <c r="A7267" t="inlineStr">
        <is>
          <t>2024-04-22</t>
        </is>
      </c>
      <c r="B7267" s="18" t="n">
        <v>-0.00477742</v>
      </c>
      <c r="C7267" s="18" t="n">
        <v>-0.00136147</v>
      </c>
      <c r="D7267" s="18">
        <f>IFERROR(CORREL(B7208:B7267,C7208:C7267),"")</f>
        <v/>
      </c>
      <c r="E7267" s="18">
        <f>IFERROR(CORREL(B4156:B7267,C4156:C7267),"")</f>
        <v/>
      </c>
      <c r="F7267">
        <f>IF(D7267="","",IF(ABS(D7267)&lt;0.2,"脱钩",""))</f>
        <v/>
      </c>
      <c r="H7267" s="18" t="n">
        <v>0.7262</v>
      </c>
    </row>
    <row r="7268">
      <c r="A7268" t="inlineStr">
        <is>
          <t>2024-04-23</t>
        </is>
      </c>
      <c r="B7268" s="18" t="n">
        <v>-0.01491256</v>
      </c>
      <c r="C7268" s="18" t="n">
        <v>-0.007933290000000001</v>
      </c>
      <c r="D7268" s="18">
        <f>IFERROR(CORREL(B7209:B7268,C7209:C7268),"")</f>
        <v/>
      </c>
      <c r="E7268" s="18">
        <f>IFERROR(CORREL(B4156:B7268,C4156:C7268),"")</f>
        <v/>
      </c>
      <c r="F7268">
        <f>IF(D7268="","",IF(ABS(D7268)&lt;0.2,"脱钩",""))</f>
        <v/>
      </c>
      <c r="H7268" s="18" t="n">
        <v>0.7295</v>
      </c>
    </row>
    <row r="7269">
      <c r="A7269" t="inlineStr">
        <is>
          <t>2024-04-24</t>
        </is>
      </c>
      <c r="B7269" s="18" t="n">
        <v>0.02315019</v>
      </c>
      <c r="C7269" s="18" t="n">
        <v>0.01092609</v>
      </c>
      <c r="D7269" s="18">
        <f>IFERROR(CORREL(B7210:B7269,C7210:C7269),"")</f>
        <v/>
      </c>
      <c r="E7269" s="18">
        <f>IFERROR(CORREL(B4156:B7269,C4156:C7269),"")</f>
        <v/>
      </c>
      <c r="F7269">
        <f>IF(D7269="","",IF(ABS(D7269)&lt;0.2,"脱钩",""))</f>
        <v/>
      </c>
      <c r="H7269" s="18" t="n">
        <v>0.737</v>
      </c>
    </row>
    <row r="7270">
      <c r="A7270" t="inlineStr">
        <is>
          <t>2024-04-25</t>
        </is>
      </c>
      <c r="B7270" s="18" t="n">
        <v>0.00344828</v>
      </c>
      <c r="C7270" s="18" t="n">
        <v>-0.00326531</v>
      </c>
      <c r="D7270" s="18">
        <f>IFERROR(CORREL(B7211:B7270,C7211:C7270),"")</f>
        <v/>
      </c>
      <c r="E7270" s="18">
        <f>IFERROR(CORREL(B4156:B7270,C4156:C7270),"")</f>
        <v/>
      </c>
      <c r="F7270">
        <f>IF(D7270="","",IF(ABS(D7270)&lt;0.2,"脱钩",""))</f>
        <v/>
      </c>
      <c r="H7270" s="18" t="n">
        <v>0.7307</v>
      </c>
    </row>
    <row r="7271">
      <c r="A7271" t="inlineStr">
        <is>
          <t>2024-04-26</t>
        </is>
      </c>
      <c r="B7271" s="18" t="n">
        <v>0.0143119</v>
      </c>
      <c r="C7271" s="18" t="n">
        <v>0.00435138</v>
      </c>
      <c r="D7271" s="18">
        <f>IFERROR(CORREL(B7212:B7271,C7212:C7271),"")</f>
        <v/>
      </c>
      <c r="E7271" s="18">
        <f>IFERROR(CORREL(B4156:B7271,C4156:C7271),"")</f>
        <v/>
      </c>
      <c r="F7271">
        <f>IF(D7271="","",IF(ABS(D7271)&lt;0.2,"脱钩",""))</f>
        <v/>
      </c>
      <c r="H7271" s="18" t="n">
        <v>0.7319</v>
      </c>
    </row>
    <row r="7272">
      <c r="A7272" t="inlineStr">
        <is>
          <t>2024-04-29</t>
        </is>
      </c>
      <c r="B7272" s="18" t="n">
        <v>-0.00382491</v>
      </c>
      <c r="C7272" s="18" t="n">
        <v>-0.00271739</v>
      </c>
      <c r="D7272" s="18">
        <f>IFERROR(CORREL(B7213:B7272,C7213:C7272),"")</f>
        <v/>
      </c>
      <c r="E7272" s="18">
        <f>IFERROR(CORREL(B4156:B7272,C4156:C7272),"")</f>
        <v/>
      </c>
      <c r="F7272">
        <f>IF(D7272="","",IF(ABS(D7272)&lt;0.2,"脱钩",""))</f>
        <v/>
      </c>
      <c r="H7272" s="18" t="n">
        <v>0.7337</v>
      </c>
    </row>
    <row r="7273">
      <c r="A7273" t="inlineStr">
        <is>
          <t>2024-04-30</t>
        </is>
      </c>
      <c r="B7273" s="18" t="n">
        <v>0.0027639</v>
      </c>
      <c r="C7273" s="18" t="n">
        <v>-0.00518348</v>
      </c>
      <c r="D7273" s="18">
        <f>IFERROR(CORREL(B7214:B7273,C7214:C7273),"")</f>
        <v/>
      </c>
      <c r="E7273" s="18">
        <f>IFERROR(CORREL(B4156:B7273,C4156:C7273),"")</f>
        <v/>
      </c>
      <c r="F7273">
        <f>IF(D7273="","",IF(ABS(D7273)&lt;0.2,"脱钩",""))</f>
        <v/>
      </c>
      <c r="H7273" s="18" t="n">
        <v>0.7282999999999999</v>
      </c>
    </row>
    <row r="7274">
      <c r="A7274" t="inlineStr">
        <is>
          <t>2024-05-06</t>
        </is>
      </c>
      <c r="B7274" s="18" t="n">
        <v>0.0268135</v>
      </c>
      <c r="C7274" s="18" t="n">
        <v>0.02137816</v>
      </c>
      <c r="D7274" s="18">
        <f>IFERROR(CORREL(B7215:B7274,C7215:C7274),"")</f>
        <v/>
      </c>
      <c r="E7274" s="18">
        <f>IFERROR(CORREL(B4156:B7274,C4156:C7274),"")</f>
        <v/>
      </c>
      <c r="F7274">
        <f>IF(D7274="","",IF(ABS(D7274)&lt;0.2,"脱钩",""))</f>
        <v/>
      </c>
      <c r="H7274" s="18" t="n">
        <v>0.7402</v>
      </c>
    </row>
    <row r="7275">
      <c r="A7275" t="inlineStr">
        <is>
          <t>2024-05-07</t>
        </is>
      </c>
      <c r="B7275" s="18" t="n">
        <v>-0.01331688</v>
      </c>
      <c r="C7275" s="18" t="n">
        <v>-0.00321802</v>
      </c>
      <c r="D7275" s="18">
        <f>IFERROR(CORREL(B7216:B7275,C7216:C7275),"")</f>
        <v/>
      </c>
      <c r="E7275" s="18">
        <f>IFERROR(CORREL(B4156:B7275,C4156:C7275),"")</f>
        <v/>
      </c>
      <c r="F7275">
        <f>IF(D7275="","",IF(ABS(D7275)&lt;0.2,"脱钩",""))</f>
        <v/>
      </c>
      <c r="H7275" s="18" t="n">
        <v>0.7417</v>
      </c>
    </row>
    <row r="7276">
      <c r="A7276" t="inlineStr">
        <is>
          <t>2024-05-08</t>
        </is>
      </c>
      <c r="B7276" s="18" t="n">
        <v>-0.03235702</v>
      </c>
      <c r="C7276" s="18" t="n">
        <v>-0.01324881</v>
      </c>
      <c r="D7276" s="18">
        <f>IFERROR(CORREL(B7217:B7276,C7217:C7276),"")</f>
        <v/>
      </c>
      <c r="E7276" s="18">
        <f>IFERROR(CORREL(B4156:B7276,C4156:C7276),"")</f>
        <v/>
      </c>
      <c r="F7276">
        <f>IF(D7276="","",IF(ABS(D7276)&lt;0.2,"脱钩",""))</f>
        <v/>
      </c>
      <c r="H7276" s="18" t="n">
        <v>0.7542</v>
      </c>
    </row>
    <row r="7277">
      <c r="A7277" t="inlineStr">
        <is>
          <t>2024-05-09</t>
        </is>
      </c>
      <c r="B7277" s="18" t="n">
        <v>-0.00607641</v>
      </c>
      <c r="C7277" s="18" t="n">
        <v>-0.00136184</v>
      </c>
      <c r="D7277" s="18">
        <f>IFERROR(CORREL(B7218:B7277,C7218:C7277),"")</f>
        <v/>
      </c>
      <c r="E7277" s="18">
        <f>IFERROR(CORREL(B4156:B7277,C4156:C7277),"")</f>
        <v/>
      </c>
      <c r="F7277">
        <f>IF(D7277="","",IF(ABS(D7277)&lt;0.2,"脱钩",""))</f>
        <v/>
      </c>
      <c r="H7277" s="18" t="n">
        <v>0.7543</v>
      </c>
    </row>
    <row r="7278">
      <c r="A7278" t="inlineStr">
        <is>
          <t>2024-05-10</t>
        </is>
      </c>
      <c r="B7278" s="18" t="n">
        <v>-0.01226472</v>
      </c>
      <c r="C7278" s="18" t="n">
        <v>-0.0019097</v>
      </c>
      <c r="D7278" s="18">
        <f>IFERROR(CORREL(B7219:B7278,C7219:C7278),"")</f>
        <v/>
      </c>
      <c r="E7278" s="18">
        <f>IFERROR(CORREL(B4156:B7278,C4156:C7278),"")</f>
        <v/>
      </c>
      <c r="F7278">
        <f>IF(D7278="","",IF(ABS(D7278)&lt;0.2,"脱钩",""))</f>
        <v/>
      </c>
      <c r="H7278" s="18" t="n">
        <v>0.7478</v>
      </c>
    </row>
    <row r="7279">
      <c r="A7279" t="inlineStr">
        <is>
          <t>2024-05-13</t>
        </is>
      </c>
      <c r="B7279" s="18" t="n">
        <v>-0.00485974</v>
      </c>
      <c r="C7279" s="18" t="n">
        <v>0.00653241</v>
      </c>
      <c r="D7279" s="18">
        <f>IFERROR(CORREL(B7220:B7279,C7220:C7279),"")</f>
        <v/>
      </c>
      <c r="E7279" s="18">
        <f>IFERROR(CORREL(B4156:B7279,C4156:C7279),"")</f>
        <v/>
      </c>
      <c r="F7279">
        <f>IF(D7279="","",IF(ABS(D7279)&lt;0.2,"脱钩",""))</f>
        <v/>
      </c>
      <c r="H7279" s="18" t="n">
        <v>0.7371</v>
      </c>
    </row>
    <row r="7280">
      <c r="A7280" t="inlineStr">
        <is>
          <t>2024-05-14</t>
        </is>
      </c>
      <c r="B7280" s="18" t="n">
        <v>-0.03057792</v>
      </c>
      <c r="C7280" s="18" t="n">
        <v>-0.01530921</v>
      </c>
      <c r="D7280" s="18">
        <f>IFERROR(CORREL(B7221:B7280,C7221:C7280),"")</f>
        <v/>
      </c>
      <c r="E7280" s="18">
        <f>IFERROR(CORREL(B4156:B7280,C4156:C7280),"")</f>
        <v/>
      </c>
      <c r="F7280">
        <f>IF(D7280="","",IF(ABS(D7280)&lt;0.2,"脱钩",""))</f>
        <v/>
      </c>
      <c r="H7280" s="18" t="n">
        <v>0.7463</v>
      </c>
    </row>
    <row r="7281">
      <c r="A7281" t="inlineStr">
        <is>
          <t>2024-05-15</t>
        </is>
      </c>
      <c r="B7281" s="18" t="n">
        <v>-0.00205691</v>
      </c>
      <c r="C7281" s="18" t="n">
        <v>-0.00248242</v>
      </c>
      <c r="D7281" s="18">
        <f>IFERROR(CORREL(B7222:B7281,C7222:C7281),"")</f>
        <v/>
      </c>
      <c r="E7281" s="18">
        <f>IFERROR(CORREL(B4156:B7281,C4156:C7281),"")</f>
        <v/>
      </c>
      <c r="F7281">
        <f>IF(D7281="","",IF(ABS(D7281)&lt;0.2,"脱钩",""))</f>
        <v/>
      </c>
      <c r="H7281" s="18" t="n">
        <v>0.7464</v>
      </c>
    </row>
    <row r="7282">
      <c r="A7282" t="inlineStr">
        <is>
          <t>2024-05-16</t>
        </is>
      </c>
      <c r="B7282" s="18" t="n">
        <v>0.0212774</v>
      </c>
      <c r="C7282" s="18" t="n">
        <v>0.02239307</v>
      </c>
      <c r="D7282" s="18">
        <f>IFERROR(CORREL(B7223:B7282,C7223:C7282),"")</f>
        <v/>
      </c>
      <c r="E7282" s="18">
        <f>IFERROR(CORREL(B4156:B7282,C4156:C7282),"")</f>
        <v/>
      </c>
      <c r="F7282">
        <f>IF(D7282="","",IF(ABS(D7282)&lt;0.2,"脱钩",""))</f>
        <v/>
      </c>
      <c r="H7282" s="18" t="n">
        <v>0.7524</v>
      </c>
    </row>
    <row r="7283">
      <c r="A7283" t="inlineStr">
        <is>
          <t>2024-05-17</t>
        </is>
      </c>
      <c r="B7283" s="18" t="n">
        <v>0.01401113</v>
      </c>
      <c r="C7283" s="18" t="n">
        <v>0.00350452</v>
      </c>
      <c r="D7283" s="18">
        <f>IFERROR(CORREL(B7224:B7283,C7224:C7283),"")</f>
        <v/>
      </c>
      <c r="E7283" s="18">
        <f>IFERROR(CORREL(B4156:B7283,C4156:C7283),"")</f>
        <v/>
      </c>
      <c r="F7283">
        <f>IF(D7283="","",IF(ABS(D7283)&lt;0.2,"脱钩",""))</f>
        <v/>
      </c>
      <c r="H7283" s="18" t="n">
        <v>0.7524</v>
      </c>
    </row>
    <row r="7284">
      <c r="A7284" t="inlineStr">
        <is>
          <t>2024-05-20</t>
        </is>
      </c>
      <c r="B7284" s="18" t="n">
        <v>0.0061647</v>
      </c>
      <c r="C7284" s="18" t="n">
        <v>0.0051</v>
      </c>
      <c r="D7284" s="18">
        <f>IFERROR(CORREL(B7225:B7284,C7225:C7284),"")</f>
        <v/>
      </c>
      <c r="E7284" s="18">
        <f>IFERROR(CORREL(B4156:B7284,C4156:C7284),"")</f>
        <v/>
      </c>
      <c r="F7284">
        <f>IF(D7284="","",IF(ABS(D7284)&lt;0.2,"脱钩",""))</f>
        <v/>
      </c>
      <c r="H7284" s="18" t="n">
        <v>0.7542</v>
      </c>
    </row>
    <row r="7285">
      <c r="A7285" t="inlineStr">
        <is>
          <t>2024-05-21</t>
        </is>
      </c>
      <c r="B7285" s="18" t="n">
        <v>-0.00373832</v>
      </c>
      <c r="C7285" s="18" t="n">
        <v>0.00294079</v>
      </c>
      <c r="D7285" s="18">
        <f>IFERROR(CORREL(B7226:B7285,C7226:C7285),"")</f>
        <v/>
      </c>
      <c r="E7285" s="18">
        <f>IFERROR(CORREL(B4156:B7285,C4156:C7285),"")</f>
        <v/>
      </c>
      <c r="F7285">
        <f>IF(D7285="","",IF(ABS(D7285)&lt;0.2,"脱钩",""))</f>
        <v/>
      </c>
      <c r="H7285" s="18" t="n">
        <v>0.758</v>
      </c>
    </row>
    <row r="7286">
      <c r="A7286" t="inlineStr">
        <is>
          <t>2024-05-22</t>
        </is>
      </c>
      <c r="B7286" s="18" t="n">
        <v>0.03655647</v>
      </c>
      <c r="C7286" s="18" t="n">
        <v>0.01431246</v>
      </c>
      <c r="D7286" s="18">
        <f>IFERROR(CORREL(B7227:B7286,C7227:C7286),"")</f>
        <v/>
      </c>
      <c r="E7286" s="18">
        <f>IFERROR(CORREL(B4156:B7286,C4156:C7286),"")</f>
        <v/>
      </c>
      <c r="F7286">
        <f>IF(D7286="","",IF(ABS(D7286)&lt;0.2,"脱钩",""))</f>
        <v/>
      </c>
      <c r="H7286" s="18" t="n">
        <v>0.7685999999999999</v>
      </c>
    </row>
    <row r="7287">
      <c r="A7287" t="inlineStr">
        <is>
          <t>2024-05-23</t>
        </is>
      </c>
      <c r="B7287" s="18" t="n">
        <v>-0.00639252</v>
      </c>
      <c r="C7287" s="18" t="n">
        <v>-0.00660068</v>
      </c>
      <c r="D7287" s="18">
        <f>IFERROR(CORREL(B7228:B7287,C7228:C7287),"")</f>
        <v/>
      </c>
      <c r="E7287" s="18">
        <f>IFERROR(CORREL(B4156:B7287,C4156:C7287),"")</f>
        <v/>
      </c>
      <c r="F7287">
        <f>IF(D7287="","",IF(ABS(D7287)&lt;0.2,"脱钩",""))</f>
        <v/>
      </c>
      <c r="H7287" s="18" t="n">
        <v>0.7725</v>
      </c>
    </row>
    <row r="7288">
      <c r="A7288" t="inlineStr">
        <is>
          <t>2024-05-24</t>
        </is>
      </c>
      <c r="B7288" s="18" t="n">
        <v>0.0150634</v>
      </c>
      <c r="C7288" s="18" t="n">
        <v>0.00343779</v>
      </c>
      <c r="D7288" s="18">
        <f>IFERROR(CORREL(B7229:B7288,C7229:C7288),"")</f>
        <v/>
      </c>
      <c r="E7288" s="18">
        <f>IFERROR(CORREL(B4156:B7288,C4156:C7288),"")</f>
        <v/>
      </c>
      <c r="F7288">
        <f>IF(D7288="","",IF(ABS(D7288)&lt;0.2,"脱钩",""))</f>
        <v/>
      </c>
      <c r="H7288" s="18" t="n">
        <v>0.7795</v>
      </c>
    </row>
    <row r="7289">
      <c r="A7289" t="inlineStr">
        <is>
          <t>2024-05-27</t>
        </is>
      </c>
      <c r="B7289" s="18" t="n">
        <v>-0.01442231</v>
      </c>
      <c r="C7289" s="18" t="n">
        <v>-0.00662166</v>
      </c>
      <c r="D7289" s="18">
        <f>IFERROR(CORREL(B7230:B7289,C7230:C7289),"")</f>
        <v/>
      </c>
      <c r="E7289" s="18">
        <f>IFERROR(CORREL(B4156:B7289,C4156:C7289),"")</f>
        <v/>
      </c>
      <c r="F7289">
        <f>IF(D7289="","",IF(ABS(D7289)&lt;0.2,"脱钩",""))</f>
        <v/>
      </c>
      <c r="H7289" s="18" t="n">
        <v>0.7832</v>
      </c>
    </row>
    <row r="7290">
      <c r="A7290" t="inlineStr">
        <is>
          <t>2024-05-28</t>
        </is>
      </c>
      <c r="B7290" s="18" t="n">
        <v>-0.01030716</v>
      </c>
      <c r="C7290" s="18" t="n">
        <v>-0.00479489</v>
      </c>
      <c r="D7290" s="18">
        <f>IFERROR(CORREL(B7231:B7290,C7231:C7290),"")</f>
        <v/>
      </c>
      <c r="E7290" s="18">
        <f>IFERROR(CORREL(B4156:B7290,C4156:C7290),"")</f>
        <v/>
      </c>
      <c r="F7290">
        <f>IF(D7290="","",IF(ABS(D7290)&lt;0.2,"脱钩",""))</f>
        <v/>
      </c>
      <c r="H7290" s="18" t="n">
        <v>0.78</v>
      </c>
    </row>
    <row r="7291">
      <c r="A7291" t="inlineStr">
        <is>
          <t>2024-05-29</t>
        </is>
      </c>
      <c r="B7291" s="18" t="n">
        <v>0.0215659</v>
      </c>
      <c r="C7291" s="18" t="n">
        <v>0.0021339</v>
      </c>
      <c r="D7291" s="18">
        <f>IFERROR(CORREL(B7232:B7291,C7232:C7291),"")</f>
        <v/>
      </c>
      <c r="E7291" s="18">
        <f>IFERROR(CORREL(B4156:B7291,C4156:C7291),"")</f>
        <v/>
      </c>
      <c r="F7291">
        <f>IF(D7291="","",IF(ABS(D7291)&lt;0.2,"脱钩",""))</f>
        <v/>
      </c>
      <c r="H7291" s="18" t="n">
        <v>0.7587</v>
      </c>
    </row>
    <row r="7292">
      <c r="A7292" t="inlineStr">
        <is>
          <t>2024-05-30</t>
        </is>
      </c>
      <c r="B7292" s="18" t="n">
        <v>-0.0138256</v>
      </c>
      <c r="C7292" s="18" t="n">
        <v>-0.00427237</v>
      </c>
      <c r="D7292" s="18">
        <f>IFERROR(CORREL(B7233:B7292,C7233:C7292),"")</f>
        <v/>
      </c>
      <c r="E7292" s="18">
        <f>IFERROR(CORREL(B4156:B7292,C4156:C7292),"")</f>
        <v/>
      </c>
      <c r="F7292">
        <f>IF(D7292="","",IF(ABS(D7292)&lt;0.2,"脱钩",""))</f>
        <v/>
      </c>
      <c r="H7292" s="18" t="n">
        <v>0.7588</v>
      </c>
    </row>
    <row r="7293">
      <c r="A7293" t="inlineStr">
        <is>
          <t>2024-05-31</t>
        </is>
      </c>
      <c r="B7293" s="18" t="n">
        <v>-0.02669719</v>
      </c>
      <c r="C7293" s="18" t="n">
        <v>-0.00833002</v>
      </c>
      <c r="D7293" s="18">
        <f>IFERROR(CORREL(B7234:B7293,C7234:C7293),"")</f>
        <v/>
      </c>
      <c r="E7293" s="18">
        <f>IFERROR(CORREL(B4156:B7293,C4156:C7293),"")</f>
        <v/>
      </c>
      <c r="F7293">
        <f>IF(D7293="","",IF(ABS(D7293)&lt;0.2,"脱钩",""))</f>
        <v/>
      </c>
      <c r="H7293" s="18" t="n">
        <v>0.7599</v>
      </c>
    </row>
    <row r="7294">
      <c r="A7294" t="inlineStr">
        <is>
          <t>2024-06-03</t>
        </is>
      </c>
      <c r="B7294" s="18" t="n">
        <v>-0.00176134</v>
      </c>
      <c r="C7294" s="18" t="n">
        <v>-0.01112479</v>
      </c>
      <c r="D7294" s="18">
        <f>IFERROR(CORREL(B7235:B7294,C7235:C7294),"")</f>
        <v/>
      </c>
      <c r="E7294" s="18">
        <f>IFERROR(CORREL(B4156:B7294,C4156:C7294),"")</f>
        <v/>
      </c>
      <c r="F7294">
        <f>IF(D7294="","",IF(ABS(D7294)&lt;0.2,"脱钩",""))</f>
        <v/>
      </c>
      <c r="H7294" s="18" t="n">
        <v>0.7544999999999999</v>
      </c>
    </row>
    <row r="7295">
      <c r="A7295" t="inlineStr">
        <is>
          <t>2024-06-04</t>
        </is>
      </c>
      <c r="B7295" s="18" t="n">
        <v>-0.008186789999999999</v>
      </c>
      <c r="C7295" s="18" t="n">
        <v>-0.00519766</v>
      </c>
      <c r="D7295" s="18">
        <f>IFERROR(CORREL(B7236:B7295,C7236:C7295),"")</f>
        <v/>
      </c>
      <c r="E7295" s="18">
        <f>IFERROR(CORREL(B4156:B7295,C4156:C7295),"")</f>
        <v/>
      </c>
      <c r="F7295">
        <f>IF(D7295="","",IF(ABS(D7295)&lt;0.2,"脱钩",""))</f>
        <v/>
      </c>
      <c r="H7295" s="18" t="n">
        <v>0.7521</v>
      </c>
    </row>
    <row r="7296">
      <c r="A7296" t="inlineStr">
        <is>
          <t>2024-06-05</t>
        </is>
      </c>
      <c r="B7296" s="18" t="n">
        <v>-0.00601673</v>
      </c>
      <c r="C7296" s="18" t="n">
        <v>-0.00384722</v>
      </c>
      <c r="D7296" s="18">
        <f>IFERROR(CORREL(B7237:B7296,C7237:C7296),"")</f>
        <v/>
      </c>
      <c r="E7296" s="18">
        <f>IFERROR(CORREL(B4156:B7296,C4156:C7296),"")</f>
        <v/>
      </c>
      <c r="F7296">
        <f>IF(D7296="","",IF(ABS(D7296)&lt;0.2,"脱钩",""))</f>
        <v/>
      </c>
      <c r="H7296" s="18" t="n">
        <v>0.7543</v>
      </c>
    </row>
    <row r="7297">
      <c r="A7297" t="inlineStr">
        <is>
          <t>2024-06-06</t>
        </is>
      </c>
      <c r="B7297" s="18" t="n">
        <v>0.00245563</v>
      </c>
      <c r="C7297" s="18" t="n">
        <v>0.00904487</v>
      </c>
      <c r="D7297" s="18">
        <f>IFERROR(CORREL(B7238:B7297,C7238:C7297),"")</f>
        <v/>
      </c>
      <c r="E7297" s="18">
        <f>IFERROR(CORREL(B4156:B7297,C4156:C7297),"")</f>
        <v/>
      </c>
      <c r="F7297">
        <f>IF(D7297="","",IF(ABS(D7297)&lt;0.2,"脱钩",""))</f>
        <v/>
      </c>
      <c r="H7297" s="18" t="n">
        <v>0.7527</v>
      </c>
    </row>
    <row r="7298">
      <c r="A7298" t="inlineStr">
        <is>
          <t>2024-06-07</t>
        </is>
      </c>
      <c r="B7298" s="18" t="n">
        <v>0.0042274</v>
      </c>
      <c r="C7298" s="18" t="n">
        <v>-0.00273224</v>
      </c>
      <c r="D7298" s="18">
        <f>IFERROR(CORREL(B7239:B7298,C7239:C7298),"")</f>
        <v/>
      </c>
      <c r="E7298" s="18">
        <f>IFERROR(CORREL(B4156:B7298,C4156:C7298),"")</f>
        <v/>
      </c>
      <c r="F7298">
        <f>IF(D7298="","",IF(ABS(D7298)&lt;0.2,"脱钩",""))</f>
        <v/>
      </c>
      <c r="H7298" s="18" t="n">
        <v>0.7507</v>
      </c>
    </row>
    <row r="7299">
      <c r="A7299" t="inlineStr">
        <is>
          <t>2024-06-11</t>
        </is>
      </c>
      <c r="B7299" s="18" t="n">
        <v>-0.02267976</v>
      </c>
      <c r="C7299" s="18" t="n">
        <v>-0.01599593</v>
      </c>
      <c r="D7299" s="18">
        <f>IFERROR(CORREL(B7240:B7299,C7240:C7299),"")</f>
        <v/>
      </c>
      <c r="E7299" s="18">
        <f>IFERROR(CORREL(B4156:B7299,C4156:C7299),"")</f>
        <v/>
      </c>
      <c r="F7299">
        <f>IF(D7299="","",IF(ABS(D7299)&lt;0.2,"脱钩",""))</f>
        <v/>
      </c>
      <c r="H7299" s="18" t="n">
        <v>0.7489</v>
      </c>
    </row>
    <row r="7300">
      <c r="A7300" t="inlineStr">
        <is>
          <t>2024-06-12</t>
        </is>
      </c>
      <c r="B7300" s="18" t="n">
        <v>0.01554961</v>
      </c>
      <c r="C7300" s="18" t="n">
        <v>0.00305344</v>
      </c>
      <c r="D7300" s="18">
        <f>IFERROR(CORREL(B7241:B7300,C7241:C7300),"")</f>
        <v/>
      </c>
      <c r="E7300" s="18">
        <f>IFERROR(CORREL(B4156:B7300,C4156:C7300),"")</f>
        <v/>
      </c>
      <c r="F7300">
        <f>IF(D7300="","",IF(ABS(D7300)&lt;0.2,"脱钩",""))</f>
        <v/>
      </c>
      <c r="H7300" s="18" t="n">
        <v>0.7489</v>
      </c>
    </row>
    <row r="7301">
      <c r="A7301" t="inlineStr">
        <is>
          <t>2024-06-13</t>
        </is>
      </c>
      <c r="B7301" s="18" t="n">
        <v>0.01200281</v>
      </c>
      <c r="C7301" s="18" t="n">
        <v>0.00359663</v>
      </c>
      <c r="D7301" s="18">
        <f>IFERROR(CORREL(B7242:B7301,C7242:C7301),"")</f>
        <v/>
      </c>
      <c r="E7301" s="18">
        <f>IFERROR(CORREL(B4156:B7301,C4156:C7301),"")</f>
        <v/>
      </c>
      <c r="F7301">
        <f>IF(D7301="","",IF(ABS(D7301)&lt;0.2,"脱钩",""))</f>
        <v/>
      </c>
      <c r="H7301" s="18" t="n">
        <v>0.7409</v>
      </c>
    </row>
    <row r="7302">
      <c r="A7302" t="inlineStr">
        <is>
          <t>2024-06-14</t>
        </is>
      </c>
      <c r="B7302" s="18" t="n">
        <v>0.02960599</v>
      </c>
      <c r="C7302" s="18" t="n">
        <v>0.00440894</v>
      </c>
      <c r="D7302" s="18">
        <f>IFERROR(CORREL(B7243:B7302,C7243:C7302),"")</f>
        <v/>
      </c>
      <c r="E7302" s="18">
        <f>IFERROR(CORREL(B4156:B7302,C4156:C7302),"")</f>
        <v/>
      </c>
      <c r="F7302">
        <f>IF(D7302="","",IF(ABS(D7302)&lt;0.2,"脱钩",""))</f>
        <v/>
      </c>
      <c r="H7302" s="18" t="n">
        <v>0.738</v>
      </c>
    </row>
    <row r="7303">
      <c r="A7303" t="inlineStr">
        <is>
          <t>2024-06-17</t>
        </is>
      </c>
      <c r="B7303" s="18" t="n">
        <v>-0.02387784</v>
      </c>
      <c r="C7303" s="18" t="n">
        <v>-0.00662071</v>
      </c>
      <c r="D7303" s="18">
        <f>IFERROR(CORREL(B7244:B7303,C7244:C7303),"")</f>
        <v/>
      </c>
      <c r="E7303" s="18">
        <f>IFERROR(CORREL(B4156:B7303,C4156:C7303),"")</f>
        <v/>
      </c>
      <c r="F7303">
        <f>IF(D7303="","",IF(ABS(D7303)&lt;0.2,"脱钩",""))</f>
        <v/>
      </c>
      <c r="H7303" s="18" t="n">
        <v>0.738</v>
      </c>
    </row>
    <row r="7304">
      <c r="A7304" t="inlineStr">
        <is>
          <t>2024-06-18</t>
        </is>
      </c>
      <c r="B7304" s="18" t="n">
        <v>-0.00241944</v>
      </c>
      <c r="C7304" s="18" t="n">
        <v>0.00138293</v>
      </c>
      <c r="D7304" s="18">
        <f>IFERROR(CORREL(B7245:B7304,C7245:C7304),"")</f>
        <v/>
      </c>
      <c r="E7304" s="18">
        <f>IFERROR(CORREL(B4156:B7304,C4156:C7304),"")</f>
        <v/>
      </c>
      <c r="F7304">
        <f>IF(D7304="","",IF(ABS(D7304)&lt;0.2,"脱钩",""))</f>
        <v/>
      </c>
      <c r="H7304" s="18" t="n">
        <v>0.7387</v>
      </c>
    </row>
    <row r="7305">
      <c r="A7305" t="inlineStr">
        <is>
          <t>2024-06-19</t>
        </is>
      </c>
      <c r="B7305" s="18" t="n">
        <v>0.00833338</v>
      </c>
      <c r="C7305" s="18" t="n">
        <v>-0.00110619</v>
      </c>
      <c r="D7305" s="18">
        <f>IFERROR(CORREL(B7246:B7305,C7246:C7305),"")</f>
        <v/>
      </c>
      <c r="E7305" s="18">
        <f>IFERROR(CORREL(B4156:B7305,C4156:C7305),"")</f>
        <v/>
      </c>
      <c r="F7305">
        <f>IF(D7305="","",IF(ABS(D7305)&lt;0.2,"脱钩",""))</f>
        <v/>
      </c>
      <c r="H7305" s="18" t="n">
        <v>0.7346</v>
      </c>
    </row>
    <row r="7306">
      <c r="A7306" t="inlineStr">
        <is>
          <t>2024-06-20</t>
        </is>
      </c>
      <c r="B7306" s="18" t="n">
        <v>-0.01762548</v>
      </c>
      <c r="C7306" s="18" t="n">
        <v>-0.00471503</v>
      </c>
      <c r="D7306" s="18">
        <f>IFERROR(CORREL(B7247:B7306,C7247:C7306),"")</f>
        <v/>
      </c>
      <c r="E7306" s="18">
        <f>IFERROR(CORREL(B4156:B7306,C4156:C7306),"")</f>
        <v/>
      </c>
      <c r="F7306">
        <f>IF(D7306="","",IF(ABS(D7306)&lt;0.2,"脱钩",""))</f>
        <v/>
      </c>
      <c r="H7306" s="18" t="n">
        <v>0.7349</v>
      </c>
    </row>
    <row r="7307">
      <c r="A7307" t="inlineStr">
        <is>
          <t>2024-06-21</t>
        </is>
      </c>
      <c r="B7307" s="18" t="n">
        <v>-0.01545557</v>
      </c>
      <c r="C7307" s="18" t="n">
        <v>-0.00949728</v>
      </c>
      <c r="D7307" s="18">
        <f>IFERROR(CORREL(B7248:B7307,C7248:C7307),"")</f>
        <v/>
      </c>
      <c r="E7307" s="18">
        <f>IFERROR(CORREL(B4156:B7307,C4156:C7307),"")</f>
        <v/>
      </c>
      <c r="F7307">
        <f>IF(D7307="","",IF(ABS(D7307)&lt;0.2,"脱钩",""))</f>
        <v/>
      </c>
      <c r="H7307" s="18" t="n">
        <v>0.7443</v>
      </c>
    </row>
    <row r="7308">
      <c r="A7308" t="inlineStr">
        <is>
          <t>2024-06-24</t>
        </is>
      </c>
      <c r="B7308" s="18" t="n">
        <v>-0.00907036</v>
      </c>
      <c r="C7308" s="18" t="n">
        <v>-0.008738599999999999</v>
      </c>
      <c r="D7308" s="18">
        <f>IFERROR(CORREL(B7249:B7308,C7249:C7308),"")</f>
        <v/>
      </c>
      <c r="E7308" s="18">
        <f>IFERROR(CORREL(B4156:B7308,C4156:C7308),"")</f>
        <v/>
      </c>
      <c r="F7308">
        <f>IF(D7308="","",IF(ABS(D7308)&lt;0.2,"脱钩",""))</f>
        <v/>
      </c>
      <c r="H7308" s="18" t="n">
        <v>0.7456</v>
      </c>
    </row>
    <row r="7309">
      <c r="A7309" t="inlineStr">
        <is>
          <t>2024-06-25</t>
        </is>
      </c>
      <c r="B7309" s="18" t="n">
        <v>0.00635788</v>
      </c>
      <c r="C7309" s="18" t="n">
        <v>0</v>
      </c>
      <c r="D7309" s="18">
        <f>IFERROR(CORREL(B7250:B7309,C7250:C7309),"")</f>
        <v/>
      </c>
      <c r="E7309" s="18">
        <f>IFERROR(CORREL(B4156:B7309,C4156:C7309),"")</f>
        <v/>
      </c>
      <c r="F7309">
        <f>IF(D7309="","",IF(ABS(D7309)&lt;0.2,"脱钩",""))</f>
        <v/>
      </c>
      <c r="H7309" s="18" t="n">
        <v>0.7422</v>
      </c>
    </row>
    <row r="7310">
      <c r="A7310" t="inlineStr">
        <is>
          <t>2024-06-26</t>
        </is>
      </c>
      <c r="B7310" s="18" t="n">
        <v>0.03031886</v>
      </c>
      <c r="C7310" s="18" t="n">
        <v>0.008738599999999999</v>
      </c>
      <c r="D7310" s="18">
        <f>IFERROR(CORREL(B7251:B7310,C7251:C7310),"")</f>
        <v/>
      </c>
      <c r="E7310" s="18">
        <f>IFERROR(CORREL(B4156:B7310,C4156:C7310),"")</f>
        <v/>
      </c>
      <c r="F7310">
        <f>IF(D7310="","",IF(ABS(D7310)&lt;0.2,"脱钩",""))</f>
        <v/>
      </c>
      <c r="H7310" s="18" t="n">
        <v>0.7304</v>
      </c>
    </row>
    <row r="7311">
      <c r="A7311" t="inlineStr">
        <is>
          <t>2024-06-27</t>
        </is>
      </c>
      <c r="B7311" s="18" t="n">
        <v>-0.01973675</v>
      </c>
      <c r="C7311" s="18" t="n">
        <v>-0.00788959</v>
      </c>
      <c r="D7311" s="18">
        <f>IFERROR(CORREL(B7252:B7311,C7252:C7311),"")</f>
        <v/>
      </c>
      <c r="E7311" s="18">
        <f>IFERROR(CORREL(B4156:B7311,C4156:C7311),"")</f>
        <v/>
      </c>
      <c r="F7311">
        <f>IF(D7311="","",IF(ABS(D7311)&lt;0.2,"脱钩",""))</f>
        <v/>
      </c>
      <c r="H7311" s="18" t="n">
        <v>0.7324000000000001</v>
      </c>
    </row>
    <row r="7312">
      <c r="A7312" t="inlineStr">
        <is>
          <t>2024-06-28</t>
        </is>
      </c>
      <c r="B7312" s="18" t="n">
        <v>0.00780818</v>
      </c>
      <c r="C7312" s="18" t="n">
        <v>0.00254273</v>
      </c>
      <c r="D7312" s="18">
        <f>IFERROR(CORREL(B7253:B7312,C7253:C7312),"")</f>
        <v/>
      </c>
      <c r="E7312" s="18">
        <f>IFERROR(CORREL(B4156:B7312,C4156:C7312),"")</f>
        <v/>
      </c>
      <c r="F7312">
        <f>IF(D7312="","",IF(ABS(D7312)&lt;0.2,"脱钩",""))</f>
        <v/>
      </c>
      <c r="H7312" s="18" t="n">
        <v>0.7337</v>
      </c>
    </row>
    <row r="7313">
      <c r="A7313" t="inlineStr">
        <is>
          <t>2024-07-01</t>
        </is>
      </c>
      <c r="B7313" s="18" t="n">
        <v>0.02631731</v>
      </c>
      <c r="C7313" s="18" t="n">
        <v>0.00506615</v>
      </c>
      <c r="D7313" s="18">
        <f>IFERROR(CORREL(B7254:B7313,C7254:C7313),"")</f>
        <v/>
      </c>
      <c r="E7313" s="18">
        <f>IFERROR(CORREL(B4156:B7313,C4156:C7313),"")</f>
        <v/>
      </c>
      <c r="F7313">
        <f>IF(D7313="","",IF(ABS(D7313)&lt;0.2,"脱钩",""))</f>
        <v/>
      </c>
      <c r="H7313" s="18" t="n">
        <v>0.7146</v>
      </c>
    </row>
    <row r="7314">
      <c r="A7314" t="inlineStr">
        <is>
          <t>2024-07-02</t>
        </is>
      </c>
      <c r="B7314" s="18" t="n">
        <v>0.001514</v>
      </c>
      <c r="C7314" s="18" t="n">
        <v>0</v>
      </c>
      <c r="D7314" s="18">
        <f>IFERROR(CORREL(B7255:B7314,C7255:C7314),"")</f>
        <v/>
      </c>
      <c r="E7314" s="18">
        <f>IFERROR(CORREL(B4156:B7314,C4156:C7314),"")</f>
        <v/>
      </c>
      <c r="F7314">
        <f>IF(D7314="","",IF(ABS(D7314)&lt;0.2,"脱钩",""))</f>
        <v/>
      </c>
      <c r="H7314" s="18" t="n">
        <v>0.7386</v>
      </c>
    </row>
    <row r="7315">
      <c r="A7315" t="inlineStr">
        <is>
          <t>2024-07-03</t>
        </is>
      </c>
      <c r="B7315" s="18" t="n">
        <v>0.01947627</v>
      </c>
      <c r="C7315" s="18" t="n">
        <v>0.01587556</v>
      </c>
      <c r="D7315" s="18">
        <f>IFERROR(CORREL(B7256:B7315,C7256:C7315),"")</f>
        <v/>
      </c>
      <c r="E7315" s="18">
        <f>IFERROR(CORREL(B4156:B7315,C4156:C7315),"")</f>
        <v/>
      </c>
      <c r="F7315">
        <f>IF(D7315="","",IF(ABS(D7315)&lt;0.2,"脱钩",""))</f>
        <v/>
      </c>
      <c r="H7315" s="18" t="n">
        <v>0.7454</v>
      </c>
    </row>
    <row r="7316">
      <c r="A7316" t="inlineStr">
        <is>
          <t>2024-07-04</t>
        </is>
      </c>
      <c r="B7316" s="18" t="n">
        <v>-0.009797739999999999</v>
      </c>
      <c r="C7316" s="18" t="n">
        <v>-0.0008293</v>
      </c>
      <c r="D7316" s="18">
        <f>IFERROR(CORREL(B7257:B7316,C7257:C7316),"")</f>
        <v/>
      </c>
      <c r="E7316" s="18">
        <f>IFERROR(CORREL(B4156:B7316,C4156:C7316),"")</f>
        <v/>
      </c>
      <c r="F7316">
        <f>IF(D7316="","",IF(ABS(D7316)&lt;0.2,"脱钩",""))</f>
        <v/>
      </c>
      <c r="H7316" s="18" t="n">
        <v>0.7445000000000001</v>
      </c>
    </row>
    <row r="7317">
      <c r="A7317" t="inlineStr">
        <is>
          <t>2024-07-05</t>
        </is>
      </c>
      <c r="B7317" s="18" t="n">
        <v>-0.0359555</v>
      </c>
      <c r="C7317" s="18" t="n">
        <v>-0.01757613</v>
      </c>
      <c r="D7317" s="18">
        <f>IFERROR(CORREL(B7258:B7317,C7258:C7317),"")</f>
        <v/>
      </c>
      <c r="E7317" s="18">
        <f>IFERROR(CORREL(B4156:B7317,C4156:C7317),"")</f>
        <v/>
      </c>
      <c r="F7317">
        <f>IF(D7317="","",IF(ABS(D7317)&lt;0.2,"脱钩",""))</f>
        <v/>
      </c>
      <c r="H7317" s="18" t="n">
        <v>0.7933</v>
      </c>
    </row>
    <row r="7318">
      <c r="A7318" t="inlineStr">
        <is>
          <t>2024-07-08</t>
        </is>
      </c>
      <c r="B7318" s="18" t="n">
        <v>-0.01182917</v>
      </c>
      <c r="C7318" s="18" t="n">
        <v>-0.01417257</v>
      </c>
      <c r="D7318" s="18">
        <f>IFERROR(CORREL(B7259:B7318,C7259:C7318),"")</f>
        <v/>
      </c>
      <c r="E7318" s="18">
        <f>IFERROR(CORREL(B4156:B7318,C4156:C7318),"")</f>
        <v/>
      </c>
      <c r="F7318">
        <f>IF(D7318="","",IF(ABS(D7318)&lt;0.2,"脱钩",""))</f>
        <v/>
      </c>
      <c r="H7318" s="18" t="n">
        <v>0.795</v>
      </c>
    </row>
    <row r="7319">
      <c r="A7319" t="inlineStr">
        <is>
          <t>2024-07-09</t>
        </is>
      </c>
      <c r="B7319" s="18" t="n">
        <v>0.00693593</v>
      </c>
      <c r="C7319" s="18" t="n">
        <v>0.00341978</v>
      </c>
      <c r="D7319" s="18">
        <f>IFERROR(CORREL(B7260:B7319,C7260:C7319),"")</f>
        <v/>
      </c>
      <c r="E7319" s="18">
        <f>IFERROR(CORREL(B4156:B7319,C4156:C7319),"")</f>
        <v/>
      </c>
      <c r="F7319">
        <f>IF(D7319="","",IF(ABS(D7319)&lt;0.2,"脱钩",""))</f>
        <v/>
      </c>
      <c r="H7319" s="18" t="n">
        <v>0.7963</v>
      </c>
    </row>
    <row r="7320">
      <c r="A7320" t="inlineStr">
        <is>
          <t>2024-07-10</t>
        </is>
      </c>
      <c r="B7320" s="18" t="n">
        <v>-0.01233891</v>
      </c>
      <c r="C7320" s="18" t="n">
        <v>-0.01058211</v>
      </c>
      <c r="D7320" s="18">
        <f>IFERROR(CORREL(B7261:B7320,C7261:C7320),"")</f>
        <v/>
      </c>
      <c r="E7320" s="18">
        <f>IFERROR(CORREL(B4156:B7320,C4156:C7320),"")</f>
        <v/>
      </c>
      <c r="F7320">
        <f>IF(D7320="","",IF(ABS(D7320)&lt;0.2,"脱钩",""))</f>
        <v/>
      </c>
      <c r="H7320" s="18" t="n">
        <v>0.7953</v>
      </c>
    </row>
    <row r="7321">
      <c r="A7321" t="inlineStr">
        <is>
          <t>2024-07-11</t>
        </is>
      </c>
      <c r="B7321" s="18" t="n">
        <v>0.00764564</v>
      </c>
      <c r="C7321" s="18" t="n">
        <v>0.01029757</v>
      </c>
      <c r="D7321" s="18">
        <f>IFERROR(CORREL(B7262:B7321,C7262:C7321),"")</f>
        <v/>
      </c>
      <c r="E7321" s="18">
        <f>IFERROR(CORREL(B4156:B7321,C4156:C7321),"")</f>
        <v/>
      </c>
      <c r="F7321">
        <f>IF(D7321="","",IF(ABS(D7321)&lt;0.2,"脱钩",""))</f>
        <v/>
      </c>
      <c r="H7321" s="18" t="n">
        <v>0.8105</v>
      </c>
    </row>
    <row r="7322">
      <c r="A7322" t="inlineStr">
        <is>
          <t>2024-07-12</t>
        </is>
      </c>
      <c r="B7322" s="18" t="n">
        <v>0.00536194</v>
      </c>
      <c r="C7322" s="18" t="n">
        <v>0.00255791</v>
      </c>
      <c r="D7322" s="18">
        <f>IFERROR(CORREL(B7263:B7322,C7263:C7322),"")</f>
        <v/>
      </c>
      <c r="E7322" s="18">
        <f>IFERROR(CORREL(B4156:B7322,C4156:C7322),"")</f>
        <v/>
      </c>
      <c r="F7322">
        <f>IF(D7322="","",IF(ABS(D7322)&lt;0.2,"脱钩",""))</f>
        <v/>
      </c>
      <c r="H7322" s="18" t="n">
        <v>0.8174</v>
      </c>
    </row>
    <row r="7323">
      <c r="A7323" t="inlineStr">
        <is>
          <t>2024-07-15</t>
        </is>
      </c>
      <c r="B7323" s="18" t="n">
        <v>0.02029183</v>
      </c>
      <c r="C7323" s="18" t="n">
        <v>0.007916350000000001</v>
      </c>
      <c r="D7323" s="18">
        <f>IFERROR(CORREL(B7264:B7323,C7264:C7323),"")</f>
        <v/>
      </c>
      <c r="E7323" s="18">
        <f>IFERROR(CORREL(B4156:B7323,C4156:C7323),"")</f>
        <v/>
      </c>
      <c r="F7323">
        <f>IF(D7323="","",IF(ABS(D7323)&lt;0.2,"脱钩",""))</f>
        <v/>
      </c>
      <c r="H7323" s="18" t="n">
        <v>0.8364</v>
      </c>
    </row>
    <row r="7324">
      <c r="A7324" t="inlineStr">
        <is>
          <t>2024-07-16</t>
        </is>
      </c>
      <c r="B7324" s="18" t="n">
        <v>-0.00087374</v>
      </c>
      <c r="C7324" s="18" t="n">
        <v>-0.00197322</v>
      </c>
      <c r="D7324" s="18">
        <f>IFERROR(CORREL(B7265:B7324,C7265:C7324),"")</f>
        <v/>
      </c>
      <c r="E7324" s="18">
        <f>IFERROR(CORREL(B4156:B7324,C4156:C7324),"")</f>
        <v/>
      </c>
      <c r="F7324">
        <f>IF(D7324="","",IF(ABS(D7324)&lt;0.2,"脱钩",""))</f>
        <v/>
      </c>
      <c r="H7324" s="18" t="n">
        <v>0.8342000000000001</v>
      </c>
    </row>
    <row r="7325">
      <c r="A7325" t="inlineStr">
        <is>
          <t>2024-07-17</t>
        </is>
      </c>
      <c r="B7325" s="18" t="n">
        <v>-0.02478003</v>
      </c>
      <c r="C7325" s="18" t="n">
        <v>-0.01621427</v>
      </c>
      <c r="D7325" s="18">
        <f>IFERROR(CORREL(B7266:B7325,C7266:C7325),"")</f>
        <v/>
      </c>
      <c r="E7325" s="18">
        <f>IFERROR(CORREL(B4156:B7325,C4156:C7325),"")</f>
        <v/>
      </c>
      <c r="F7325">
        <f>IF(D7325="","",IF(ABS(D7325)&lt;0.2,"脱钩",""))</f>
        <v/>
      </c>
      <c r="H7325" s="18" t="n">
        <v>0.8411999999999999</v>
      </c>
    </row>
    <row r="7326">
      <c r="A7326" t="inlineStr">
        <is>
          <t>2024-07-18</t>
        </is>
      </c>
      <c r="B7326" s="18" t="n">
        <v>-0.0056161</v>
      </c>
      <c r="C7326" s="18" t="n">
        <v>0.00143287</v>
      </c>
      <c r="D7326" s="18">
        <f>IFERROR(CORREL(B7267:B7326,C7267:C7326),"")</f>
        <v/>
      </c>
      <c r="E7326" s="18">
        <f>IFERROR(CORREL(B4156:B7326,C4156:C7326),"")</f>
        <v/>
      </c>
      <c r="F7326">
        <f>IF(D7326="","",IF(ABS(D7326)&lt;0.2,"脱钩",""))</f>
        <v/>
      </c>
      <c r="H7326" s="18" t="n">
        <v>0.8395</v>
      </c>
    </row>
    <row r="7327">
      <c r="A7327" t="inlineStr">
        <is>
          <t>2024-07-19</t>
        </is>
      </c>
      <c r="B7327" s="18" t="n">
        <v>-0.01704006</v>
      </c>
      <c r="C7327" s="18" t="n">
        <v>-0.00372974</v>
      </c>
      <c r="D7327" s="18">
        <f>IFERROR(CORREL(B7268:B7327,C7268:C7327),"")</f>
        <v/>
      </c>
      <c r="E7327" s="18">
        <f>IFERROR(CORREL(B4156:B7327,C4156:C7327),"")</f>
        <v/>
      </c>
      <c r="F7327">
        <f>IF(D7327="","",IF(ABS(D7327)&lt;0.2,"脱钩",""))</f>
        <v/>
      </c>
      <c r="H7327" s="18" t="n">
        <v>0.8377</v>
      </c>
    </row>
    <row r="7328">
      <c r="A7328" t="inlineStr">
        <is>
          <t>2024-07-22</t>
        </is>
      </c>
      <c r="B7328" s="18" t="n">
        <v>-0.02013724</v>
      </c>
      <c r="C7328" s="18" t="n">
        <v>-0.008080850000000001</v>
      </c>
      <c r="D7328" s="18">
        <f>IFERROR(CORREL(B7269:B7328,C7269:C7328),"")</f>
        <v/>
      </c>
      <c r="E7328" s="18">
        <f>IFERROR(CORREL(B4156:B7328,C4156:C7328),"")</f>
        <v/>
      </c>
      <c r="F7328">
        <f>IF(D7328="","",IF(ABS(D7328)&lt;0.2,"脱钩",""))</f>
        <v/>
      </c>
      <c r="H7328" s="18" t="n">
        <v>0.8378</v>
      </c>
    </row>
    <row r="7329">
      <c r="A7329" t="inlineStr">
        <is>
          <t>2024-07-23</t>
        </is>
      </c>
      <c r="B7329" s="18" t="n">
        <v>-0.0205511</v>
      </c>
      <c r="C7329" s="18" t="n">
        <v>-0.01577135</v>
      </c>
      <c r="D7329" s="18">
        <f>IFERROR(CORREL(B7270:B7329,C7270:C7329),"")</f>
        <v/>
      </c>
      <c r="E7329" s="18">
        <f>IFERROR(CORREL(B4156:B7329,C4156:C7329),"")</f>
        <v/>
      </c>
      <c r="F7329">
        <f>IF(D7329="","",IF(ABS(D7329)&lt;0.2,"脱钩",""))</f>
        <v/>
      </c>
      <c r="H7329" s="18" t="n">
        <v>0.8354</v>
      </c>
    </row>
    <row r="7330">
      <c r="A7330" t="inlineStr">
        <is>
          <t>2024-07-24</t>
        </is>
      </c>
      <c r="B7330" s="18" t="n">
        <v>0.00071573</v>
      </c>
      <c r="C7330" s="18" t="n">
        <v>-0.00176783</v>
      </c>
      <c r="D7330" s="18">
        <f>IFERROR(CORREL(B7271:B7330,C7271:C7330),"")</f>
        <v/>
      </c>
      <c r="E7330" s="18">
        <f>IFERROR(CORREL(B4156:B7330,C4156:C7330),"")</f>
        <v/>
      </c>
      <c r="F7330">
        <f>IF(D7330="","",IF(ABS(D7330)&lt;0.2,"脱钩",""))</f>
        <v/>
      </c>
      <c r="H7330" s="18" t="n">
        <v>0.8373</v>
      </c>
    </row>
    <row r="7331">
      <c r="A7331" t="inlineStr">
        <is>
          <t>2024-07-25</t>
        </is>
      </c>
      <c r="B7331" s="18" t="n">
        <v>-0.0165929</v>
      </c>
      <c r="C7331" s="18" t="n">
        <v>-0.0184529</v>
      </c>
      <c r="D7331" s="18">
        <f>IFERROR(CORREL(B7272:B7331,C7272:C7331),"")</f>
        <v/>
      </c>
      <c r="E7331" s="18">
        <f>IFERROR(CORREL(B4156:B7331,C4156:C7331),"")</f>
        <v/>
      </c>
      <c r="F7331">
        <f>IF(D7331="","",IF(ABS(D7331)&lt;0.2,"脱钩",""))</f>
        <v/>
      </c>
      <c r="H7331" s="18" t="n">
        <v>0.833</v>
      </c>
    </row>
    <row r="7332">
      <c r="A7332" t="inlineStr">
        <is>
          <t>2024-07-26</t>
        </is>
      </c>
      <c r="B7332" s="18" t="n">
        <v>0.01109247</v>
      </c>
      <c r="C7332" s="18" t="n">
        <v>0.01253748</v>
      </c>
      <c r="D7332" s="18">
        <f>IFERROR(CORREL(B7273:B7332,C7273:C7332),"")</f>
        <v/>
      </c>
      <c r="E7332" s="18">
        <f>IFERROR(CORREL(B4156:B7332,C4156:C7332),"")</f>
        <v/>
      </c>
      <c r="F7332">
        <f>IF(D7332="","",IF(ABS(D7332)&lt;0.2,"脱钩",""))</f>
        <v/>
      </c>
      <c r="H7332" s="18" t="n">
        <v>0.8321</v>
      </c>
    </row>
    <row r="7333">
      <c r="A7333" t="inlineStr">
        <is>
          <t>2024-07-29</t>
        </is>
      </c>
      <c r="B7333" s="18" t="n">
        <v>-0.00746182</v>
      </c>
      <c r="C7333" s="18" t="n">
        <v>-0.002376</v>
      </c>
      <c r="D7333" s="18">
        <f>IFERROR(CORREL(B7274:B7333,C7274:C7333),"")</f>
        <v/>
      </c>
      <c r="E7333" s="18">
        <f>IFERROR(CORREL(B4156:B7333,C4156:C7333),"")</f>
        <v/>
      </c>
      <c r="F7333">
        <f>IF(D7333="","",IF(ABS(D7333)&lt;0.2,"脱钩",""))</f>
        <v/>
      </c>
      <c r="H7333" s="18" t="n">
        <v>0.8357</v>
      </c>
    </row>
    <row r="7334">
      <c r="A7334" t="inlineStr">
        <is>
          <t>2024-07-30</t>
        </is>
      </c>
      <c r="B7334" s="18" t="n">
        <v>-0.02321991</v>
      </c>
      <c r="C7334" s="18" t="n">
        <v>-0.01860798</v>
      </c>
      <c r="D7334" s="18">
        <f>IFERROR(CORREL(B7275:B7334,C7275:C7334),"")</f>
        <v/>
      </c>
      <c r="E7334" s="18">
        <f>IFERROR(CORREL(B4156:B7334,C4156:C7334),"")</f>
        <v/>
      </c>
      <c r="F7334">
        <f>IF(D7334="","",IF(ABS(D7334)&lt;0.2,"脱钩",""))</f>
        <v/>
      </c>
      <c r="H7334" s="18" t="n">
        <v>0.8313</v>
      </c>
    </row>
    <row r="7335">
      <c r="A7335" t="inlineStr">
        <is>
          <t>2024-07-31</t>
        </is>
      </c>
      <c r="B7335" s="18" t="n">
        <v>0.00714553</v>
      </c>
      <c r="C7335" s="18" t="n">
        <v>0.00754493</v>
      </c>
      <c r="D7335" s="18">
        <f>IFERROR(CORREL(B7276:B7335,C7276:C7335),"")</f>
        <v/>
      </c>
      <c r="E7335" s="18">
        <f>IFERROR(CORREL(B4156:B7335,C4156:C7335),"")</f>
        <v/>
      </c>
      <c r="F7335">
        <f>IF(D7335="","",IF(ABS(D7335)&lt;0.2,"脱钩",""))</f>
        <v/>
      </c>
      <c r="H7335" s="18" t="n">
        <v>0.833</v>
      </c>
    </row>
    <row r="7336">
      <c r="A7336" t="inlineStr">
        <is>
          <t>2024-08-01</t>
        </is>
      </c>
      <c r="B7336" s="18" t="n">
        <v>-0.01135815</v>
      </c>
      <c r="C7336" s="18" t="n">
        <v>0.008681390000000001</v>
      </c>
      <c r="D7336" s="18">
        <f>IFERROR(CORREL(B7277:B7336,C7277:C7336),"")</f>
        <v/>
      </c>
      <c r="E7336" s="18">
        <f>IFERROR(CORREL(B4156:B7336,C4156:C7336),"")</f>
        <v/>
      </c>
      <c r="F7336">
        <f>IF(D7336="","",IF(ABS(D7336)&lt;0.2,"脱钩",""))</f>
        <v/>
      </c>
      <c r="H7336" s="18" t="n">
        <v>0.8058</v>
      </c>
    </row>
    <row r="7337">
      <c r="A7337" t="inlineStr">
        <is>
          <t>2024-08-02</t>
        </is>
      </c>
      <c r="B7337" s="18" t="n">
        <v>0.00124085</v>
      </c>
      <c r="C7337" s="18" t="n">
        <v>0.00712804</v>
      </c>
      <c r="D7337" s="18">
        <f>IFERROR(CORREL(B7278:B7337,C7278:C7337),"")</f>
        <v/>
      </c>
      <c r="E7337" s="18">
        <f>IFERROR(CORREL(B4156:B7337,C4156:C7337),"")</f>
        <v/>
      </c>
      <c r="F7337">
        <f>IF(D7337="","",IF(ABS(D7337)&lt;0.2,"脱钩",""))</f>
        <v/>
      </c>
      <c r="H7337" s="18" t="n">
        <v>0.8031</v>
      </c>
    </row>
    <row r="7338">
      <c r="A7338" t="inlineStr">
        <is>
          <t>2024-08-05</t>
        </is>
      </c>
      <c r="B7338" s="18" t="n">
        <v>-0.00322942</v>
      </c>
      <c r="C7338" s="18" t="n">
        <v>-0.00355767</v>
      </c>
      <c r="D7338" s="18">
        <f>IFERROR(CORREL(B7279:B7338,C7279:C7338),"")</f>
        <v/>
      </c>
      <c r="E7338" s="18">
        <f>IFERROR(CORREL(B4156:B7338,C4156:C7338),"")</f>
        <v/>
      </c>
      <c r="F7338">
        <f>IF(D7338="","",IF(ABS(D7338)&lt;0.2,"脱钩",""))</f>
        <v/>
      </c>
      <c r="H7338" s="18" t="n">
        <v>0.8051</v>
      </c>
    </row>
    <row r="7339">
      <c r="A7339" t="inlineStr">
        <is>
          <t>2024-08-06</t>
        </is>
      </c>
      <c r="B7339" s="18" t="n">
        <v>-0.008746779999999999</v>
      </c>
      <c r="C7339" s="18" t="n">
        <v>-0.01828314</v>
      </c>
      <c r="D7339" s="18">
        <f>IFERROR(CORREL(B7280:B7339,C7280:C7339),"")</f>
        <v/>
      </c>
      <c r="E7339" s="18">
        <f>IFERROR(CORREL(B4156:B7339,C4156:C7339),"")</f>
        <v/>
      </c>
      <c r="F7339">
        <f>IF(D7339="","",IF(ABS(D7339)&lt;0.2,"脱钩",""))</f>
        <v/>
      </c>
      <c r="H7339" s="18" t="n">
        <v>0.8021</v>
      </c>
    </row>
    <row r="7340">
      <c r="A7340" t="inlineStr">
        <is>
          <t>2024-08-07</t>
        </is>
      </c>
      <c r="B7340" s="18" t="n">
        <v>0.00100351</v>
      </c>
      <c r="C7340" s="18" t="n">
        <v>-0.00060514</v>
      </c>
      <c r="D7340" s="18">
        <f>IFERROR(CORREL(B7281:B7340,C7281:C7340),"")</f>
        <v/>
      </c>
      <c r="E7340" s="18">
        <f>IFERROR(CORREL(B4156:B7340,C4156:C7340),"")</f>
        <v/>
      </c>
      <c r="F7340">
        <f>IF(D7340="","",IF(ABS(D7340)&lt;0.2,"脱钩",""))</f>
        <v/>
      </c>
      <c r="H7340" s="18" t="n">
        <v>0.7936</v>
      </c>
    </row>
    <row r="7341">
      <c r="A7341" t="inlineStr">
        <is>
          <t>2024-08-08</t>
        </is>
      </c>
      <c r="B7341" s="18" t="n">
        <v>-0.01414165</v>
      </c>
      <c r="C7341" s="18" t="n">
        <v>-0.01524885</v>
      </c>
      <c r="D7341" s="18">
        <f>IFERROR(CORREL(B7282:B7341,C7282:C7341),"")</f>
        <v/>
      </c>
      <c r="E7341" s="18">
        <f>IFERROR(CORREL(B4156:B7341,C4156:C7341),"")</f>
        <v/>
      </c>
      <c r="F7341">
        <f>IF(D7341="","",IF(ABS(D7341)&lt;0.2,"脱钩",""))</f>
        <v/>
      </c>
      <c r="H7341" s="18" t="n">
        <v>0.7944</v>
      </c>
    </row>
    <row r="7342">
      <c r="A7342" t="inlineStr">
        <is>
          <t>2024-08-09</t>
        </is>
      </c>
      <c r="B7342" s="18" t="n">
        <v>0</v>
      </c>
      <c r="C7342" s="18" t="n">
        <v>0.00704336</v>
      </c>
      <c r="D7342" s="18">
        <f>IFERROR(CORREL(B7283:B7342,C7283:C7342),"")</f>
        <v/>
      </c>
      <c r="E7342" s="18">
        <f>IFERROR(CORREL(B4156:B7342,C4156:C7342),"")</f>
        <v/>
      </c>
      <c r="F7342">
        <f>IF(D7342="","",IF(ABS(D7342)&lt;0.2,"脱钩",""))</f>
        <v/>
      </c>
      <c r="H7342" s="18" t="n">
        <v>0.7858000000000001</v>
      </c>
    </row>
    <row r="7343">
      <c r="A7343" t="inlineStr">
        <is>
          <t>2024-08-12</t>
        </is>
      </c>
      <c r="B7343" s="18" t="n">
        <v>-0.02758974</v>
      </c>
      <c r="C7343" s="18" t="n">
        <v>-0.01692608</v>
      </c>
      <c r="D7343" s="18">
        <f>IFERROR(CORREL(B7284:B7343,C7284:C7343),"")</f>
        <v/>
      </c>
      <c r="E7343" s="18">
        <f>IFERROR(CORREL(B4156:B7343,C4156:C7343),"")</f>
        <v/>
      </c>
      <c r="F7343">
        <f>IF(D7343="","",IF(ABS(D7343)&lt;0.2,"脱钩",""))</f>
        <v/>
      </c>
      <c r="H7343" s="18" t="n">
        <v>0.7939000000000001</v>
      </c>
    </row>
    <row r="7344">
      <c r="A7344" t="inlineStr">
        <is>
          <t>2024-08-13</t>
        </is>
      </c>
      <c r="B7344" s="18" t="n">
        <v>-0.01289322</v>
      </c>
      <c r="C7344" s="18" t="n">
        <v>-0.01532477</v>
      </c>
      <c r="D7344" s="18">
        <f>IFERROR(CORREL(B7285:B7344,C7285:C7344),"")</f>
        <v/>
      </c>
      <c r="E7344" s="18">
        <f>IFERROR(CORREL(B4156:B7344,C4156:C7344),"")</f>
        <v/>
      </c>
      <c r="F7344">
        <f>IF(D7344="","",IF(ABS(D7344)&lt;0.2,"脱钩",""))</f>
        <v/>
      </c>
      <c r="H7344" s="18" t="n">
        <v>0.7915</v>
      </c>
    </row>
    <row r="7345">
      <c r="A7345" t="inlineStr">
        <is>
          <t>2024-08-14</t>
        </is>
      </c>
      <c r="B7345" s="18" t="n">
        <v>-0.01871212</v>
      </c>
      <c r="C7345" s="18" t="n">
        <v>-0.02359803</v>
      </c>
      <c r="D7345" s="18">
        <f>IFERROR(CORREL(B7286:B7345,C7286:C7345),"")</f>
        <v/>
      </c>
      <c r="E7345" s="18">
        <f>IFERROR(CORREL(B4156:B7345,C4156:C7345),"")</f>
        <v/>
      </c>
      <c r="F7345">
        <f>IF(D7345="","",IF(ABS(D7345)&lt;0.2,"脱钩",""))</f>
        <v/>
      </c>
      <c r="H7345" s="18" t="n">
        <v>0.7915</v>
      </c>
    </row>
    <row r="7346">
      <c r="A7346" t="inlineStr">
        <is>
          <t>2024-08-15</t>
        </is>
      </c>
      <c r="B7346" s="18" t="n">
        <v>0.01393377</v>
      </c>
      <c r="C7346" s="18" t="n">
        <v>0.00643296</v>
      </c>
      <c r="D7346" s="18">
        <f>IFERROR(CORREL(B7287:B7346,C7287:C7346),"")</f>
        <v/>
      </c>
      <c r="E7346" s="18">
        <f>IFERROR(CORREL(B4156:B7346,C4156:C7346),"")</f>
        <v/>
      </c>
      <c r="F7346">
        <f>IF(D7346="","",IF(ABS(D7346)&lt;0.2,"脱钩",""))</f>
        <v/>
      </c>
      <c r="H7346" s="18" t="n">
        <v>0.7811</v>
      </c>
    </row>
    <row r="7347">
      <c r="A7347" t="inlineStr">
        <is>
          <t>2024-08-16</t>
        </is>
      </c>
      <c r="B7347" s="18" t="n">
        <v>-0.0288858</v>
      </c>
      <c r="C7347" s="18" t="n">
        <v>-0.0132324</v>
      </c>
      <c r="D7347" s="18">
        <f>IFERROR(CORREL(B7288:B7347,C7288:C7347),"")</f>
        <v/>
      </c>
      <c r="E7347" s="18">
        <f>IFERROR(CORREL(B4156:B7347,C4156:C7347),"")</f>
        <v/>
      </c>
      <c r="F7347">
        <f>IF(D7347="","",IF(ABS(D7347)&lt;0.2,"脱钩",""))</f>
        <v/>
      </c>
      <c r="H7347" s="18" t="n">
        <v>0.7856</v>
      </c>
    </row>
    <row r="7348">
      <c r="A7348" t="inlineStr">
        <is>
          <t>2024-08-19</t>
        </is>
      </c>
      <c r="B7348" s="18" t="n">
        <v>0.00926942</v>
      </c>
      <c r="C7348" s="18" t="n">
        <v>0.02502537</v>
      </c>
      <c r="D7348" s="18">
        <f>IFERROR(CORREL(B7289:B7348,C7289:C7348),"")</f>
        <v/>
      </c>
      <c r="E7348" s="18">
        <f>IFERROR(CORREL(B4156:B7348,C4156:C7348),"")</f>
        <v/>
      </c>
      <c r="F7348">
        <f>IF(D7348="","",IF(ABS(D7348)&lt;0.2,"脱钩",""))</f>
        <v/>
      </c>
      <c r="H7348" s="18" t="n">
        <v>0.7655</v>
      </c>
    </row>
    <row r="7349">
      <c r="A7349" t="inlineStr">
        <is>
          <t>2024-08-20</t>
        </is>
      </c>
      <c r="B7349" s="18" t="n">
        <v>0.01079633</v>
      </c>
      <c r="C7349" s="18" t="n">
        <v>0.0050569</v>
      </c>
      <c r="D7349" s="18">
        <f>IFERROR(CORREL(B7290:B7349,C7290:C7349),"")</f>
        <v/>
      </c>
      <c r="E7349" s="18">
        <f>IFERROR(CORREL(B4156:B7349,C4156:C7349),"")</f>
        <v/>
      </c>
      <c r="F7349">
        <f>IF(D7349="","",IF(ABS(D7349)&lt;0.2,"脱钩",""))</f>
        <v/>
      </c>
      <c r="H7349" s="18" t="n">
        <v>0.768</v>
      </c>
    </row>
    <row r="7350">
      <c r="A7350" t="inlineStr">
        <is>
          <t>2024-08-21</t>
        </is>
      </c>
      <c r="B7350" s="18" t="n">
        <v>0.03092621</v>
      </c>
      <c r="C7350" s="18" t="n">
        <v>0.01966662</v>
      </c>
      <c r="D7350" s="18">
        <f>IFERROR(CORREL(B7291:B7350,C7291:C7350),"")</f>
        <v/>
      </c>
      <c r="E7350" s="18">
        <f>IFERROR(CORREL(B4156:B7350,C4156:C7350),"")</f>
        <v/>
      </c>
      <c r="F7350">
        <f>IF(D7350="","",IF(ABS(D7350)&lt;0.2,"脱钩",""))</f>
        <v/>
      </c>
      <c r="H7350" s="18" t="n">
        <v>0.786</v>
      </c>
    </row>
    <row r="7351">
      <c r="A7351" t="inlineStr">
        <is>
          <t>2024-08-22</t>
        </is>
      </c>
      <c r="B7351" s="18" t="n">
        <v>-0.01362705</v>
      </c>
      <c r="C7351" s="18" t="n">
        <v>-0.01903631</v>
      </c>
      <c r="D7351" s="18">
        <f>IFERROR(CORREL(B7292:B7351,C7292:C7351),"")</f>
        <v/>
      </c>
      <c r="E7351" s="18">
        <f>IFERROR(CORREL(B4156:B7351,C4156:C7351),"")</f>
        <v/>
      </c>
      <c r="F7351">
        <f>IF(D7351="","",IF(ABS(D7351)&lt;0.2,"脱钩",""))</f>
        <v/>
      </c>
      <c r="H7351" s="18" t="n">
        <v>0.7895</v>
      </c>
    </row>
    <row r="7352">
      <c r="A7352" t="inlineStr">
        <is>
          <t>2024-08-23</t>
        </is>
      </c>
      <c r="B7352" s="18" t="n">
        <v>-0.00317125</v>
      </c>
      <c r="C7352" s="18" t="n">
        <v>-0.00632113</v>
      </c>
      <c r="D7352" s="18">
        <f>IFERROR(CORREL(B7293:B7352,C7293:C7352),"")</f>
        <v/>
      </c>
      <c r="E7352" s="18">
        <f>IFERROR(CORREL(B4156:B7352,C4156:C7352),"")</f>
        <v/>
      </c>
      <c r="F7352">
        <f>IF(D7352="","",IF(ABS(D7352)&lt;0.2,"脱钩",""))</f>
        <v/>
      </c>
      <c r="H7352" s="18" t="n">
        <v>0.79</v>
      </c>
    </row>
    <row r="7353">
      <c r="A7353" t="inlineStr">
        <is>
          <t>2024-08-26</t>
        </is>
      </c>
      <c r="B7353" s="18" t="n">
        <v>0.04350764</v>
      </c>
      <c r="C7353" s="18" t="n">
        <v>0.03428195</v>
      </c>
      <c r="D7353" s="18">
        <f>IFERROR(CORREL(B7294:B7353,C7294:C7353),"")</f>
        <v/>
      </c>
      <c r="E7353" s="18">
        <f>IFERROR(CORREL(B4156:B7353,C4156:C7353),"")</f>
        <v/>
      </c>
      <c r="F7353">
        <f>IF(D7353="","",IF(ABS(D7353)&lt;0.2,"脱钩",""))</f>
        <v/>
      </c>
      <c r="H7353" s="18" t="n">
        <v>0.8231000000000001</v>
      </c>
    </row>
    <row r="7354">
      <c r="A7354" t="inlineStr">
        <is>
          <t>2024-08-27</t>
        </is>
      </c>
      <c r="B7354" s="18" t="n">
        <v>0.008579410000000001</v>
      </c>
      <c r="C7354" s="18" t="n">
        <v>-0.00460618</v>
      </c>
      <c r="D7354" s="18">
        <f>IFERROR(CORREL(B7295:B7354,C7295:C7354),"")</f>
        <v/>
      </c>
      <c r="E7354" s="18">
        <f>IFERROR(CORREL(B4156:B7354,C4156:C7354),"")</f>
        <v/>
      </c>
      <c r="F7354">
        <f>IF(D7354="","",IF(ABS(D7354)&lt;0.2,"脱钩",""))</f>
        <v/>
      </c>
      <c r="H7354" s="18" t="n">
        <v>0.8221000000000001</v>
      </c>
    </row>
    <row r="7355">
      <c r="A7355" t="inlineStr">
        <is>
          <t>2024-08-28</t>
        </is>
      </c>
      <c r="B7355" s="18" t="n">
        <v>-0.00075405</v>
      </c>
      <c r="C7355" s="18" t="n">
        <v>0.00460618</v>
      </c>
      <c r="D7355" s="18">
        <f>IFERROR(CORREL(B7296:B7355,C7296:C7355),"")</f>
        <v/>
      </c>
      <c r="E7355" s="18">
        <f>IFERROR(CORREL(B4156:B7355,C4156:C7355),"")</f>
        <v/>
      </c>
      <c r="F7355">
        <f>IF(D7355="","",IF(ABS(D7355)&lt;0.2,"脱钩",""))</f>
        <v/>
      </c>
      <c r="H7355" s="18" t="n">
        <v>0.8203</v>
      </c>
    </row>
    <row r="7356">
      <c r="A7356" t="inlineStr">
        <is>
          <t>2024-08-29</t>
        </is>
      </c>
      <c r="B7356" s="18" t="n">
        <v>0.00125644</v>
      </c>
      <c r="C7356" s="18" t="n">
        <v>-0.00153304</v>
      </c>
      <c r="D7356" s="18">
        <f>IFERROR(CORREL(B7297:B7356,C7297:C7356),"")</f>
        <v/>
      </c>
      <c r="E7356" s="18">
        <f>IFERROR(CORREL(B4156:B7356,C4156:C7356),"")</f>
        <v/>
      </c>
      <c r="F7356">
        <f>IF(D7356="","",IF(ABS(D7356)&lt;0.2,"脱钩",""))</f>
        <v/>
      </c>
      <c r="H7356" s="18" t="n">
        <v>0.82</v>
      </c>
    </row>
    <row r="7357">
      <c r="A7357" t="inlineStr">
        <is>
          <t>2024-08-30</t>
        </is>
      </c>
      <c r="B7357" s="18" t="n">
        <v>0.00275862</v>
      </c>
      <c r="C7357" s="18" t="n">
        <v>-0.01141812</v>
      </c>
      <c r="D7357" s="18">
        <f>IFERROR(CORREL(B7298:B7357,C7298:C7357),"")</f>
        <v/>
      </c>
      <c r="E7357" s="18">
        <f>IFERROR(CORREL(B4156:B7357,C4156:C7357),"")</f>
        <v/>
      </c>
      <c r="F7357">
        <f>IF(D7357="","",IF(ABS(D7357)&lt;0.2,"脱钩",""))</f>
        <v/>
      </c>
      <c r="H7357" s="18" t="n">
        <v>0.8135</v>
      </c>
    </row>
    <row r="7358">
      <c r="A7358" t="inlineStr">
        <is>
          <t>2024-09-02</t>
        </is>
      </c>
      <c r="B7358" s="18" t="n">
        <v>-0.03335764</v>
      </c>
      <c r="C7358" s="18" t="n">
        <v>-0.01375022</v>
      </c>
      <c r="D7358" s="18">
        <f>IFERROR(CORREL(B7299:B7358,C7299:C7358),"")</f>
        <v/>
      </c>
      <c r="E7358" s="18">
        <f>IFERROR(CORREL(B4156:B7358,C4156:C7358),"")</f>
        <v/>
      </c>
      <c r="F7358">
        <f>IF(D7358="","",IF(ABS(D7358)&lt;0.2,"脱钩",""))</f>
        <v/>
      </c>
      <c r="H7358" s="18" t="n">
        <v>0.8156</v>
      </c>
    </row>
    <row r="7359">
      <c r="A7359" t="inlineStr">
        <is>
          <t>2024-09-03</t>
        </is>
      </c>
      <c r="B7359" s="18" t="n">
        <v>-0.00675503</v>
      </c>
      <c r="C7359" s="18" t="n">
        <v>-0.009167130000000001</v>
      </c>
      <c r="D7359" s="18">
        <f>IFERROR(CORREL(B7300:B7359,C7300:C7359),"")</f>
        <v/>
      </c>
      <c r="E7359" s="18">
        <f>IFERROR(CORREL(B4156:B7359,C4156:C7359),"")</f>
        <v/>
      </c>
      <c r="F7359">
        <f>IF(D7359="","",IF(ABS(D7359)&lt;0.2,"脱钩",""))</f>
        <v/>
      </c>
      <c r="H7359" s="18" t="n">
        <v>0.8108</v>
      </c>
    </row>
    <row r="7360">
      <c r="A7360" t="inlineStr">
        <is>
          <t>2024-09-04</t>
        </is>
      </c>
      <c r="B7360" s="18" t="n">
        <v>-0.0398883</v>
      </c>
      <c r="C7360" s="18" t="n">
        <v>-0.01278381</v>
      </c>
      <c r="D7360" s="18">
        <f>IFERROR(CORREL(B7301:B7360,C7301:C7360),"")</f>
        <v/>
      </c>
      <c r="E7360" s="18">
        <f>IFERROR(CORREL(B4156:B7360,C4156:C7360),"")</f>
        <v/>
      </c>
      <c r="F7360">
        <f>IF(D7360="","",IF(ABS(D7360)&lt;0.2,"脱钩",""))</f>
        <v/>
      </c>
      <c r="H7360" s="18" t="n">
        <v>0.8072</v>
      </c>
    </row>
    <row r="7361">
      <c r="A7361" t="inlineStr">
        <is>
          <t>2024-09-05</t>
        </is>
      </c>
      <c r="B7361" s="18" t="n">
        <v>-0.01503377</v>
      </c>
      <c r="C7361" s="18" t="n">
        <v>-0.008397979999999999</v>
      </c>
      <c r="D7361" s="18">
        <f>IFERROR(CORREL(B7302:B7361,C7302:C7361),"")</f>
        <v/>
      </c>
      <c r="E7361" s="18">
        <f>IFERROR(CORREL(B4156:B7361,C4156:C7361),"")</f>
        <v/>
      </c>
      <c r="F7361">
        <f>IF(D7361="","",IF(ABS(D7361)&lt;0.2,"脱钩",""))</f>
        <v/>
      </c>
      <c r="H7361" s="18" t="n">
        <v>0.8074</v>
      </c>
    </row>
    <row r="7362">
      <c r="A7362" t="inlineStr">
        <is>
          <t>2024-09-06</t>
        </is>
      </c>
      <c r="B7362" s="18" t="n">
        <v>-0.0099641</v>
      </c>
      <c r="C7362" s="18" t="n">
        <v>-0.01043374</v>
      </c>
      <c r="D7362" s="18">
        <f>IFERROR(CORREL(B7303:B7362,C7303:C7362),"")</f>
        <v/>
      </c>
      <c r="E7362" s="18">
        <f>IFERROR(CORREL(B4156:B7362,C4156:C7362),"")</f>
        <v/>
      </c>
      <c r="F7362">
        <f>IF(D7362="","",IF(ABS(D7362)&lt;0.2,"脱钩",""))</f>
        <v/>
      </c>
      <c r="H7362" s="18" t="n">
        <v>0.8158</v>
      </c>
    </row>
    <row r="7363">
      <c r="A7363" t="inlineStr">
        <is>
          <t>2024-09-09</t>
        </is>
      </c>
      <c r="B7363" s="18" t="n">
        <v>-0.009783450000000001</v>
      </c>
      <c r="C7363" s="18" t="n">
        <v>0.00881063</v>
      </c>
      <c r="D7363" s="18">
        <f>IFERROR(CORREL(B7304:B7363,C7304:C7363),"")</f>
        <v/>
      </c>
      <c r="E7363" s="18">
        <f>IFERROR(CORREL(B4156:B7363,C4156:C7363),"")</f>
        <v/>
      </c>
      <c r="F7363">
        <f>IF(D7363="","",IF(ABS(D7363)&lt;0.2,"脱钩",""))</f>
        <v/>
      </c>
      <c r="H7363" s="18" t="n">
        <v>0.8063</v>
      </c>
    </row>
    <row r="7364">
      <c r="A7364" t="inlineStr">
        <is>
          <t>2024-09-10</t>
        </is>
      </c>
      <c r="B7364" s="18" t="n">
        <v>-0.00450451</v>
      </c>
      <c r="C7364" s="18" t="n">
        <v>0.00064956</v>
      </c>
      <c r="D7364" s="18">
        <f>IFERROR(CORREL(B7305:B7364,C7305:C7364),"")</f>
        <v/>
      </c>
      <c r="E7364" s="18">
        <f>IFERROR(CORREL(B4156:B7364,C4156:C7364),"")</f>
        <v/>
      </c>
      <c r="F7364">
        <f>IF(D7364="","",IF(ABS(D7364)&lt;0.2,"脱钩",""))</f>
        <v/>
      </c>
      <c r="H7364" s="18" t="n">
        <v>0.8058999999999999</v>
      </c>
    </row>
    <row r="7365">
      <c r="A7365" t="inlineStr">
        <is>
          <t>2024-09-11</t>
        </is>
      </c>
      <c r="B7365" s="18" t="n">
        <v>0.03302645</v>
      </c>
      <c r="C7365" s="18" t="n">
        <v>0.01833733</v>
      </c>
      <c r="D7365" s="18">
        <f>IFERROR(CORREL(B7306:B7365,C7306:C7365),"")</f>
        <v/>
      </c>
      <c r="E7365" s="18">
        <f>IFERROR(CORREL(B4156:B7365,C4156:C7365),"")</f>
        <v/>
      </c>
      <c r="F7365">
        <f>IF(D7365="","",IF(ABS(D7365)&lt;0.2,"脱钩",""))</f>
        <v/>
      </c>
      <c r="H7365" s="18" t="n">
        <v>0.8191000000000001</v>
      </c>
    </row>
    <row r="7366">
      <c r="A7366" t="inlineStr">
        <is>
          <t>2024-09-12</t>
        </is>
      </c>
      <c r="B7366" s="18" t="n">
        <v>0.01732114</v>
      </c>
      <c r="C7366" s="18" t="n">
        <v>0.01518536</v>
      </c>
      <c r="D7366" s="18">
        <f>IFERROR(CORREL(B7307:B7366,C7307:C7366),"")</f>
        <v/>
      </c>
      <c r="E7366" s="18">
        <f>IFERROR(CORREL(B4156:B7366,C4156:C7366),"")</f>
        <v/>
      </c>
      <c r="F7366">
        <f>IF(D7366="","",IF(ABS(D7366)&lt;0.2,"脱钩",""))</f>
        <v/>
      </c>
      <c r="H7366" s="18" t="n">
        <v>0.826</v>
      </c>
    </row>
    <row r="7367">
      <c r="A7367" t="inlineStr">
        <is>
          <t>2024-09-13</t>
        </is>
      </c>
      <c r="B7367" s="18" t="n">
        <v>0.00134066</v>
      </c>
      <c r="C7367" s="18" t="n">
        <v>0.00156863</v>
      </c>
      <c r="D7367" s="18">
        <f>IFERROR(CORREL(B7308:B7367,C7308:C7367),"")</f>
        <v/>
      </c>
      <c r="E7367" s="18">
        <f>IFERROR(CORREL(B4156:B7367,C4156:C7367),"")</f>
        <v/>
      </c>
      <c r="F7367">
        <f>IF(D7367="","",IF(ABS(D7367)&lt;0.2,"脱钩",""))</f>
        <v/>
      </c>
      <c r="H7367" s="18" t="n">
        <v>0.8249</v>
      </c>
    </row>
    <row r="7368">
      <c r="A7368" t="inlineStr">
        <is>
          <t>2024-09-18</t>
        </is>
      </c>
      <c r="B7368" s="18" t="n">
        <v>-0.00483482</v>
      </c>
      <c r="C7368" s="18" t="n">
        <v>-0.01261846</v>
      </c>
      <c r="D7368" s="18">
        <f>IFERROR(CORREL(B7309:B7368,C7309:C7368),"")</f>
        <v/>
      </c>
      <c r="E7368" s="18">
        <f>IFERROR(CORREL(B4156:B7368,C4156:C7368),"")</f>
        <v/>
      </c>
      <c r="F7368">
        <f>IF(D7368="","",IF(ABS(D7368)&lt;0.2,"脱钩",""))</f>
        <v/>
      </c>
      <c r="H7368" s="18" t="n">
        <v>0.8208</v>
      </c>
    </row>
    <row r="7369">
      <c r="A7369" t="inlineStr">
        <is>
          <t>2024-09-19</t>
        </is>
      </c>
      <c r="B7369" s="18" t="n">
        <v>0.03049421</v>
      </c>
      <c r="C7369" s="18" t="n">
        <v>0.0176216</v>
      </c>
      <c r="D7369" s="18">
        <f>IFERROR(CORREL(B7310:B7369,C7310:C7369),"")</f>
        <v/>
      </c>
      <c r="E7369" s="18">
        <f>IFERROR(CORREL(B4156:B7369,C4156:C7369),"")</f>
        <v/>
      </c>
      <c r="F7369">
        <f>IF(D7369="","",IF(ABS(D7369)&lt;0.2,"脱钩",""))</f>
        <v/>
      </c>
      <c r="H7369" s="18" t="n">
        <v>0.8296</v>
      </c>
    </row>
    <row r="7370">
      <c r="A7370" t="inlineStr">
        <is>
          <t>2024-09-20</t>
        </is>
      </c>
      <c r="B7370" s="18" t="n">
        <v>-0.01685581</v>
      </c>
      <c r="C7370" s="18" t="n">
        <v>-0.012871</v>
      </c>
      <c r="D7370" s="18">
        <f>IFERROR(CORREL(B7311:B7370,C7311:C7370),"")</f>
        <v/>
      </c>
      <c r="E7370" s="18">
        <f>IFERROR(CORREL(B4156:B7370,C4156:C7370),"")</f>
        <v/>
      </c>
      <c r="F7370">
        <f>IF(D7370="","",IF(ABS(D7370)&lt;0.2,"脱钩",""))</f>
        <v/>
      </c>
      <c r="H7370" s="18" t="n">
        <v>0.8346</v>
      </c>
    </row>
    <row r="7371">
      <c r="A7371" t="inlineStr">
        <is>
          <t>2024-09-23</t>
        </is>
      </c>
      <c r="B7371" s="18" t="n">
        <v>-0.03789357</v>
      </c>
      <c r="C7371" s="18" t="n">
        <v>-0.02495331</v>
      </c>
      <c r="D7371" s="18">
        <f>IFERROR(CORREL(B7312:B7371,C7312:C7371),"")</f>
        <v/>
      </c>
      <c r="E7371" s="18">
        <f>IFERROR(CORREL(B4156:B7371,C4156:C7371),"")</f>
        <v/>
      </c>
      <c r="F7371">
        <f>IF(D7371="","",IF(ABS(D7371)&lt;0.2,"脱钩",""))</f>
        <v/>
      </c>
      <c r="H7371" s="18" t="n">
        <v>0.8445</v>
      </c>
    </row>
    <row r="7372">
      <c r="A7372" t="inlineStr">
        <is>
          <t>2024-09-24</t>
        </is>
      </c>
      <c r="B7372" s="18" t="n">
        <v>0.06021886</v>
      </c>
      <c r="C7372" s="18" t="n">
        <v>0.0412495</v>
      </c>
      <c r="D7372" s="18">
        <f>IFERROR(CORREL(B7313:B7372,C7313:C7372),"")</f>
        <v/>
      </c>
      <c r="E7372" s="18">
        <f>IFERROR(CORREL(B4156:B7372,C4156:C7372),"")</f>
        <v/>
      </c>
      <c r="F7372">
        <f>IF(D7372="","",IF(ABS(D7372)&lt;0.2,"脱钩",""))</f>
        <v/>
      </c>
      <c r="H7372" s="18" t="n">
        <v>0.8706</v>
      </c>
    </row>
    <row r="7373">
      <c r="A7373" t="inlineStr">
        <is>
          <t>2024-09-25</t>
        </is>
      </c>
      <c r="B7373" s="18" t="n">
        <v>0.01444068</v>
      </c>
      <c r="C7373" s="18" t="n">
        <v>0.00279373</v>
      </c>
      <c r="D7373" s="18">
        <f>IFERROR(CORREL(B7314:B7373,C7314:C7373),"")</f>
        <v/>
      </c>
      <c r="E7373" s="18">
        <f>IFERROR(CORREL(B4156:B7373,C4156:C7373),"")</f>
        <v/>
      </c>
      <c r="F7373">
        <f>IF(D7373="","",IF(ABS(D7373)&lt;0.2,"脱钩",""))</f>
        <v/>
      </c>
      <c r="H7373" s="18" t="n">
        <v>0.8749</v>
      </c>
    </row>
    <row r="7374">
      <c r="A7374" t="inlineStr">
        <is>
          <t>2024-09-26</t>
        </is>
      </c>
      <c r="B7374" s="18" t="n">
        <v>0.0235305</v>
      </c>
      <c r="C7374" s="18" t="n">
        <v>0.01690527</v>
      </c>
      <c r="D7374" s="18">
        <f>IFERROR(CORREL(B7315:B7374,C7315:C7374),"")</f>
        <v/>
      </c>
      <c r="E7374" s="18">
        <f>IFERROR(CORREL(B4156:B7374,C4156:C7374),"")</f>
        <v/>
      </c>
      <c r="F7374">
        <f>IF(D7374="","",IF(ABS(D7374)&lt;0.2,"脱钩",""))</f>
        <v/>
      </c>
      <c r="H7374" s="18" t="n">
        <v>0.8786</v>
      </c>
    </row>
    <row r="7375">
      <c r="A7375" t="inlineStr">
        <is>
          <t>2024-09-27</t>
        </is>
      </c>
      <c r="B7375" s="18" t="n">
        <v>0.0273787</v>
      </c>
      <c r="C7375" s="18" t="n">
        <v>0.01812191</v>
      </c>
      <c r="D7375" s="18">
        <f>IFERROR(CORREL(B7316:B7375,C7316:C7375),"")</f>
        <v/>
      </c>
      <c r="E7375" s="18">
        <f>IFERROR(CORREL(B4156:B7375,C4156:C7375),"")</f>
        <v/>
      </c>
      <c r="F7375">
        <f>IF(D7375="","",IF(ABS(D7375)&lt;0.2,"脱钩",""))</f>
        <v/>
      </c>
      <c r="H7375" s="18" t="n">
        <v>0.88</v>
      </c>
    </row>
    <row r="7376">
      <c r="A7376" t="inlineStr">
        <is>
          <t>2024-09-30</t>
        </is>
      </c>
      <c r="B7376" s="18" t="n">
        <v>0.09376065</v>
      </c>
      <c r="C7376" s="18" t="n">
        <v>0.06095909</v>
      </c>
      <c r="D7376" s="18">
        <f>IFERROR(CORREL(B7317:B7376,C7317:C7376),"")</f>
        <v/>
      </c>
      <c r="E7376" s="18">
        <f>IFERROR(CORREL(B4156:B7376,C4156:C7376),"")</f>
        <v/>
      </c>
      <c r="F7376">
        <f>IF(D7376="","",IF(ABS(D7376)&lt;0.2,"脱钩",""))</f>
        <v/>
      </c>
      <c r="H7376" s="18" t="n">
        <v>0.9115</v>
      </c>
    </row>
    <row r="7377">
      <c r="A7377" t="inlineStr">
        <is>
          <t>2024-10-08</t>
        </is>
      </c>
      <c r="B7377" s="18" t="n">
        <v>-0.05182978</v>
      </c>
      <c r="C7377" s="18" t="n">
        <v>-0.01847431</v>
      </c>
      <c r="D7377" s="18">
        <f>IFERROR(CORREL(B7318:B7377,C7318:C7377),"")</f>
        <v/>
      </c>
      <c r="E7377" s="18">
        <f>IFERROR(CORREL(B4156:B7377,C4156:C7377),"")</f>
        <v/>
      </c>
      <c r="F7377">
        <f>IF(D7377="","",IF(ABS(D7377)&lt;0.2,"脱钩",""))</f>
        <v/>
      </c>
      <c r="H7377" s="18" t="n">
        <v>0.9056999999999999</v>
      </c>
    </row>
    <row r="7378">
      <c r="A7378" t="inlineStr">
        <is>
          <t>2024-10-09</t>
        </is>
      </c>
      <c r="B7378" s="18" t="n">
        <v>-0.00678921</v>
      </c>
      <c r="C7378" s="18" t="n">
        <v>-0.00575376</v>
      </c>
      <c r="D7378" s="18">
        <f>IFERROR(CORREL(B7319:B7378,C7319:C7378),"")</f>
        <v/>
      </c>
      <c r="E7378" s="18">
        <f>IFERROR(CORREL(B4156:B7378,C4156:C7378),"")</f>
        <v/>
      </c>
      <c r="F7378">
        <f>IF(D7378="","",IF(ABS(D7378)&lt;0.2,"脱钩",""))</f>
        <v/>
      </c>
      <c r="H7378" s="18" t="n">
        <v>0.9064</v>
      </c>
    </row>
    <row r="7379">
      <c r="A7379" t="inlineStr">
        <is>
          <t>2024-10-10</t>
        </is>
      </c>
      <c r="B7379" s="18" t="n">
        <v>-0.01610264</v>
      </c>
      <c r="C7379" s="18" t="n">
        <v>-0.00694849</v>
      </c>
      <c r="D7379" s="18">
        <f>IFERROR(CORREL(B7320:B7379,C7320:C7379),"")</f>
        <v/>
      </c>
      <c r="E7379" s="18">
        <f>IFERROR(CORREL(B4156:B7379,C4156:C7379),"")</f>
        <v/>
      </c>
      <c r="F7379">
        <f>IF(D7379="","",IF(ABS(D7379)&lt;0.2,"脱钩",""))</f>
        <v/>
      </c>
      <c r="H7379" s="18" t="n">
        <v>0.9063</v>
      </c>
    </row>
    <row r="7380">
      <c r="A7380" t="inlineStr">
        <is>
          <t>2024-10-11</t>
        </is>
      </c>
      <c r="B7380" s="18" t="n">
        <v>0.02102357</v>
      </c>
      <c r="C7380" s="18" t="n">
        <v>0.00752536</v>
      </c>
      <c r="D7380" s="18">
        <f>IFERROR(CORREL(B7321:B7380,C7321:C7380),"")</f>
        <v/>
      </c>
      <c r="E7380" s="18">
        <f>IFERROR(CORREL(B4156:B7380,C4156:C7380),"")</f>
        <v/>
      </c>
      <c r="F7380">
        <f>IF(D7380="","",IF(ABS(D7380)&lt;0.2,"脱钩",""))</f>
        <v/>
      </c>
      <c r="H7380" s="18" t="n">
        <v>0.9053</v>
      </c>
    </row>
    <row r="7381">
      <c r="A7381" t="inlineStr">
        <is>
          <t>2024-10-14</t>
        </is>
      </c>
      <c r="B7381" s="18" t="n">
        <v>0.01737965</v>
      </c>
      <c r="C7381" s="18" t="n">
        <v>0.00975617</v>
      </c>
      <c r="D7381" s="18">
        <f>IFERROR(CORREL(B7322:B7381,C7322:C7381),"")</f>
        <v/>
      </c>
      <c r="E7381" s="18">
        <f>IFERROR(CORREL(B4156:B7381,C4156:C7381),"")</f>
        <v/>
      </c>
      <c r="F7381">
        <f>IF(D7381="","",IF(ABS(D7381)&lt;0.2,"脱钩",""))</f>
        <v/>
      </c>
      <c r="H7381" s="18" t="n">
        <v>0.9062</v>
      </c>
    </row>
    <row r="7382">
      <c r="A7382" t="inlineStr">
        <is>
          <t>2024-10-15</t>
        </is>
      </c>
      <c r="B7382" s="18" t="n">
        <v>-0.01271546</v>
      </c>
      <c r="C7382" s="18" t="n">
        <v>-0.01004457</v>
      </c>
      <c r="D7382" s="18">
        <f>IFERROR(CORREL(B7323:B7382,C7323:C7382),"")</f>
        <v/>
      </c>
      <c r="E7382" s="18">
        <f>IFERROR(CORREL(B4156:B7382,C4156:C7382),"")</f>
        <v/>
      </c>
      <c r="F7382">
        <f>IF(D7382="","",IF(ABS(D7382)&lt;0.2,"脱钩",""))</f>
        <v/>
      </c>
      <c r="H7382" s="18" t="n">
        <v>0.9066</v>
      </c>
    </row>
    <row r="7383">
      <c r="A7383" t="inlineStr">
        <is>
          <t>2024-10-16</t>
        </is>
      </c>
      <c r="B7383" s="18" t="n">
        <v>-0.02235124</v>
      </c>
      <c r="C7383" s="18" t="n">
        <v>-0.00578538</v>
      </c>
      <c r="D7383" s="18">
        <f>IFERROR(CORREL(B7324:B7383,C7324:C7383),"")</f>
        <v/>
      </c>
      <c r="E7383" s="18">
        <f>IFERROR(CORREL(B4156:B7383,C4156:C7383),"")</f>
        <v/>
      </c>
      <c r="F7383">
        <f>IF(D7383="","",IF(ABS(D7383)&lt;0.2,"脱钩",""))</f>
        <v/>
      </c>
      <c r="H7383" s="18" t="n">
        <v>0.9051</v>
      </c>
    </row>
    <row r="7384">
      <c r="A7384" t="inlineStr">
        <is>
          <t>2024-10-17</t>
        </is>
      </c>
      <c r="B7384" s="18" t="n">
        <v>-0.06665035</v>
      </c>
      <c r="C7384" s="18" t="n">
        <v>-0.04358182</v>
      </c>
      <c r="D7384" s="18">
        <f>IFERROR(CORREL(B7325:B7384,C7325:C7384),"")</f>
        <v/>
      </c>
      <c r="E7384" s="18">
        <f>IFERROR(CORREL(B4156:B7384,C4156:C7384),"")</f>
        <v/>
      </c>
      <c r="F7384">
        <f>IF(D7384="","",IF(ABS(D7384)&lt;0.2,"脱钩",""))</f>
        <v/>
      </c>
      <c r="H7384" s="18" t="n">
        <v>0.9153</v>
      </c>
    </row>
    <row r="7385">
      <c r="A7385" t="inlineStr">
        <is>
          <t>2024-10-18</t>
        </is>
      </c>
      <c r="B7385" s="18" t="n">
        <v>0.01112809</v>
      </c>
      <c r="C7385" s="18" t="n">
        <v>0.01085002</v>
      </c>
      <c r="D7385" s="18">
        <f>IFERROR(CORREL(B7326:B7385,C7326:C7385),"")</f>
        <v/>
      </c>
      <c r="E7385" s="18">
        <f>IFERROR(CORREL(B4156:B7385,C4156:C7385),"")</f>
        <v/>
      </c>
      <c r="F7385">
        <f>IF(D7385="","",IF(ABS(D7385)&lt;0.2,"脱钩",""))</f>
        <v/>
      </c>
      <c r="H7385" s="18" t="n">
        <v>0.9144</v>
      </c>
    </row>
    <row r="7386">
      <c r="A7386" t="inlineStr">
        <is>
          <t>2024-10-21</t>
        </is>
      </c>
      <c r="B7386" s="18" t="n">
        <v>0.00476729</v>
      </c>
      <c r="C7386" s="18" t="n">
        <v>0.00657307</v>
      </c>
      <c r="D7386" s="18">
        <f>IFERROR(CORREL(B7327:B7386,C7327:C7386),"")</f>
        <v/>
      </c>
      <c r="E7386" s="18">
        <f>IFERROR(CORREL(B4156:B7386,C4156:C7386),"")</f>
        <v/>
      </c>
      <c r="F7386">
        <f>IF(D7386="","",IF(ABS(D7386)&lt;0.2,"脱钩",""))</f>
        <v/>
      </c>
      <c r="H7386" s="18" t="n">
        <v>0.915</v>
      </c>
    </row>
    <row r="7387">
      <c r="A7387" t="inlineStr">
        <is>
          <t>2024-10-22</t>
        </is>
      </c>
      <c r="B7387" s="18" t="n">
        <v>-0.00955742</v>
      </c>
      <c r="C7387" s="18" t="n">
        <v>-0.00268376</v>
      </c>
      <c r="D7387" s="18">
        <f>IFERROR(CORREL(B7328:B7387,C7328:C7387),"")</f>
        <v/>
      </c>
      <c r="E7387" s="18">
        <f>IFERROR(CORREL(B4156:B7387,C4156:C7387),"")</f>
        <v/>
      </c>
      <c r="F7387">
        <f>IF(D7387="","",IF(ABS(D7387)&lt;0.2,"脱钩",""))</f>
        <v/>
      </c>
      <c r="H7387" s="18" t="n">
        <v>0.916</v>
      </c>
    </row>
    <row r="7388">
      <c r="A7388" t="inlineStr">
        <is>
          <t>2024-10-23</t>
        </is>
      </c>
      <c r="B7388" s="18" t="n">
        <v>-0.01143741</v>
      </c>
      <c r="C7388" s="18" t="n">
        <v>-0.009902559999999999</v>
      </c>
      <c r="D7388" s="18">
        <f>IFERROR(CORREL(B7329:B7388,C7329:C7388),"")</f>
        <v/>
      </c>
      <c r="E7388" s="18">
        <f>IFERROR(CORREL(B4156:B7388,C4156:C7388),"")</f>
        <v/>
      </c>
      <c r="F7388">
        <f>IF(D7388="","",IF(ABS(D7388)&lt;0.2,"脱钩",""))</f>
        <v/>
      </c>
      <c r="H7388" s="18" t="n">
        <v>0.9164</v>
      </c>
    </row>
    <row r="7389">
      <c r="A7389" t="inlineStr">
        <is>
          <t>2024-10-24</t>
        </is>
      </c>
      <c r="B7389" s="18" t="n">
        <v>0.00255298</v>
      </c>
      <c r="C7389" s="18" t="n">
        <v>0.00421307</v>
      </c>
      <c r="D7389" s="18">
        <f>IFERROR(CORREL(B7330:B7389,C7330:C7389),"")</f>
        <v/>
      </c>
      <c r="E7389" s="18">
        <f>IFERROR(CORREL(B4156:B7389,C4156:C7389),"")</f>
        <v/>
      </c>
      <c r="F7389">
        <f>IF(D7389="","",IF(ABS(D7389)&lt;0.2,"脱钩",""))</f>
        <v/>
      </c>
      <c r="H7389" s="18" t="n">
        <v>0.9155</v>
      </c>
    </row>
    <row r="7390">
      <c r="A7390" t="inlineStr">
        <is>
          <t>2024-10-25</t>
        </is>
      </c>
      <c r="B7390" s="18" t="n">
        <v>0.01468009</v>
      </c>
      <c r="C7390" s="18" t="n">
        <v>0.01371927</v>
      </c>
      <c r="D7390" s="18">
        <f>IFERROR(CORREL(B7331:B7390,C7331:C7390),"")</f>
        <v/>
      </c>
      <c r="E7390" s="18">
        <f>IFERROR(CORREL(B4156:B7390,C4156:C7390),"")</f>
        <v/>
      </c>
      <c r="F7390">
        <f>IF(D7390="","",IF(ABS(D7390)&lt;0.2,"脱钩",""))</f>
        <v/>
      </c>
      <c r="H7390" s="18" t="n">
        <v>0.9161</v>
      </c>
    </row>
    <row r="7391">
      <c r="A7391" t="inlineStr">
        <is>
          <t>2024-10-28</t>
        </is>
      </c>
      <c r="B7391" s="18" t="n">
        <v>0.03796364</v>
      </c>
      <c r="C7391" s="18" t="n">
        <v>0.02197247</v>
      </c>
      <c r="D7391" s="18">
        <f>IFERROR(CORREL(B7332:B7391,C7332:C7391),"")</f>
        <v/>
      </c>
      <c r="E7391" s="18">
        <f>IFERROR(CORREL(B4156:B7391,C4156:C7391),"")</f>
        <v/>
      </c>
      <c r="F7391">
        <f>IF(D7391="","",IF(ABS(D7391)&lt;0.2,"脱钩",""))</f>
        <v/>
      </c>
      <c r="H7391" s="18" t="n">
        <v>0.919</v>
      </c>
    </row>
    <row r="7392">
      <c r="A7392" t="inlineStr">
        <is>
          <t>2024-10-29</t>
        </is>
      </c>
      <c r="B7392" s="18" t="n">
        <v>-0.0202817</v>
      </c>
      <c r="C7392" s="18" t="n">
        <v>-0.008438869999999999</v>
      </c>
      <c r="D7392" s="18">
        <f>IFERROR(CORREL(B7333:B7392,C7333:C7392),"")</f>
        <v/>
      </c>
      <c r="E7392" s="18">
        <f>IFERROR(CORREL(B4156:B7392,C4156:C7392),"")</f>
        <v/>
      </c>
      <c r="F7392">
        <f>IF(D7392="","",IF(ABS(D7392)&lt;0.2,"脱钩",""))</f>
        <v/>
      </c>
      <c r="H7392" s="18" t="n">
        <v>0.9191</v>
      </c>
    </row>
    <row r="7393">
      <c r="A7393" t="inlineStr">
        <is>
          <t>2024-10-30</t>
        </is>
      </c>
      <c r="B7393" s="18" t="n">
        <v>0.01104712</v>
      </c>
      <c r="C7393" s="18" t="n">
        <v>0.00582752</v>
      </c>
      <c r="D7393" s="18">
        <f>IFERROR(CORREL(B7334:B7393,C7334:C7393),"")</f>
        <v/>
      </c>
      <c r="E7393" s="18">
        <f>IFERROR(CORREL(B4156:B7393,C4156:C7393),"")</f>
        <v/>
      </c>
      <c r="F7393">
        <f>IF(D7393="","",IF(ABS(D7393)&lt;0.2,"脱钩",""))</f>
        <v/>
      </c>
      <c r="H7393" s="18" t="n">
        <v>0.9192</v>
      </c>
    </row>
    <row r="7394">
      <c r="A7394" t="inlineStr">
        <is>
          <t>2024-10-31</t>
        </is>
      </c>
      <c r="B7394" s="18" t="n">
        <v>-0.00981362</v>
      </c>
      <c r="C7394" s="18" t="n">
        <v>-0.00436745</v>
      </c>
      <c r="D7394" s="18">
        <f>IFERROR(CORREL(B7335:B7394,C7335:C7394),"")</f>
        <v/>
      </c>
      <c r="E7394" s="18">
        <f>IFERROR(CORREL(B4156:B7394,C4156:C7394),"")</f>
        <v/>
      </c>
      <c r="F7394">
        <f>IF(D7394="","",IF(ABS(D7394)&lt;0.2,"脱钩",""))</f>
        <v/>
      </c>
      <c r="H7394" s="18" t="n">
        <v>0.9183</v>
      </c>
    </row>
    <row r="7395">
      <c r="A7395" t="inlineStr">
        <is>
          <t>2024-11-01</t>
        </is>
      </c>
      <c r="B7395" s="18" t="n">
        <v>-0.01565444</v>
      </c>
      <c r="C7395" s="18" t="n">
        <v>-0.00997076</v>
      </c>
      <c r="D7395" s="18">
        <f>IFERROR(CORREL(B7336:B7395,C7336:C7395),"")</f>
        <v/>
      </c>
      <c r="E7395" s="18">
        <f>IFERROR(CORREL(B4156:B7395,C4156:C7395),"")</f>
        <v/>
      </c>
      <c r="F7395">
        <f>IF(D7395="","",IF(ABS(D7395)&lt;0.2,"脱钩",""))</f>
        <v/>
      </c>
      <c r="H7395" s="18" t="n">
        <v>0.9187</v>
      </c>
    </row>
    <row r="7396">
      <c r="A7396" t="inlineStr">
        <is>
          <t>2024-11-05</t>
        </is>
      </c>
      <c r="B7396" s="18" t="n">
        <v>-0.00195217</v>
      </c>
      <c r="C7396" s="18" t="n">
        <v>0.00233304</v>
      </c>
      <c r="D7396" s="18">
        <f>IFERROR(CORREL(B7337:B7396,C7337:C7396),"")</f>
        <v/>
      </c>
      <c r="E7396" s="18">
        <f>IFERROR(CORREL(B4156:B7396,C4156:C7396),"")</f>
        <v/>
      </c>
      <c r="F7396">
        <f>IF(D7396="","",IF(ABS(D7396)&lt;0.2,"脱钩",""))</f>
        <v/>
      </c>
      <c r="H7396" s="18" t="n">
        <v>0.9254</v>
      </c>
    </row>
    <row r="7397">
      <c r="A7397" t="inlineStr">
        <is>
          <t>2024-11-06</t>
        </is>
      </c>
      <c r="B7397" s="18" t="n">
        <v>-0.03732705</v>
      </c>
      <c r="C7397" s="18" t="n">
        <v>-0.0120148</v>
      </c>
      <c r="D7397" s="18">
        <f>IFERROR(CORREL(B7338:B7397,C7338:C7397),"")</f>
        <v/>
      </c>
      <c r="E7397" s="18">
        <f>IFERROR(CORREL(B4156:B7397,C4156:C7397),"")</f>
        <v/>
      </c>
      <c r="F7397">
        <f>IF(D7397="","",IF(ABS(D7397)&lt;0.2,"脱钩",""))</f>
        <v/>
      </c>
      <c r="H7397" s="18" t="n">
        <v>0.9236</v>
      </c>
    </row>
    <row r="7398">
      <c r="A7398" t="inlineStr">
        <is>
          <t>2024-11-07</t>
        </is>
      </c>
      <c r="B7398" s="18" t="n">
        <v>0.0155978</v>
      </c>
      <c r="C7398" s="18" t="n">
        <v>0.01288829</v>
      </c>
      <c r="D7398" s="18">
        <f>IFERROR(CORREL(B7339:B7398,C7339:C7398),"")</f>
        <v/>
      </c>
      <c r="E7398" s="18">
        <f>IFERROR(CORREL(B4156:B7398,C4156:C7398),"")</f>
        <v/>
      </c>
      <c r="F7398">
        <f>IF(D7398="","",IF(ABS(D7398)&lt;0.2,"脱钩",""))</f>
        <v/>
      </c>
      <c r="H7398" s="18" t="n">
        <v>0.9242</v>
      </c>
    </row>
    <row r="7399">
      <c r="A7399" t="inlineStr">
        <is>
          <t>2024-11-08</t>
        </is>
      </c>
      <c r="B7399" s="18" t="n">
        <v>-0.00701406</v>
      </c>
      <c r="C7399" s="18" t="n">
        <v>-0.02028586</v>
      </c>
      <c r="D7399" s="18">
        <f>IFERROR(CORREL(B7340:B7399,C7340:C7399),"")</f>
        <v/>
      </c>
      <c r="E7399" s="18">
        <f>IFERROR(CORREL(B4156:B7399,C4156:C7399),"")</f>
        <v/>
      </c>
      <c r="F7399">
        <f>IF(D7399="","",IF(ABS(D7399)&lt;0.2,"脱钩",""))</f>
        <v/>
      </c>
      <c r="H7399" s="18" t="n">
        <v>0.9217</v>
      </c>
    </row>
    <row r="7400">
      <c r="A7400" t="inlineStr">
        <is>
          <t>2024-11-11</t>
        </is>
      </c>
      <c r="B7400" s="18" t="n">
        <v>-0.0277831</v>
      </c>
      <c r="C7400" s="18" t="n">
        <v>-0.01074958</v>
      </c>
      <c r="D7400" s="18">
        <f>IFERROR(CORREL(B7341:B7400,C7341:C7400),"")</f>
        <v/>
      </c>
      <c r="E7400" s="18">
        <f>IFERROR(CORREL(B4156:B7400,C4156:C7400),"")</f>
        <v/>
      </c>
      <c r="F7400">
        <f>IF(D7400="","",IF(ABS(D7400)&lt;0.2,"脱钩",""))</f>
        <v/>
      </c>
      <c r="H7400" s="18" t="n">
        <v>0.9214</v>
      </c>
    </row>
    <row r="7401">
      <c r="A7401" t="inlineStr">
        <is>
          <t>2024-11-12</t>
        </is>
      </c>
      <c r="B7401" s="18" t="n">
        <v>-0.00258799</v>
      </c>
      <c r="C7401" s="18" t="n">
        <v>0.00389514</v>
      </c>
      <c r="D7401" s="18">
        <f>IFERROR(CORREL(B7342:B7401,C7342:C7401),"")</f>
        <v/>
      </c>
      <c r="E7401" s="18">
        <f>IFERROR(CORREL(B4156:B7401,C4156:C7401),"")</f>
        <v/>
      </c>
      <c r="F7401">
        <f>IF(D7401="","",IF(ABS(D7401)&lt;0.2,"脱钩",""))</f>
        <v/>
      </c>
      <c r="H7401" s="18" t="n">
        <v>0.9213</v>
      </c>
    </row>
    <row r="7402">
      <c r="A7402" t="inlineStr">
        <is>
          <t>2024-11-13</t>
        </is>
      </c>
      <c r="B7402" s="18" t="n">
        <v>0.00336309</v>
      </c>
      <c r="C7402" s="18" t="n">
        <v>-0.0020955</v>
      </c>
      <c r="D7402" s="18">
        <f>IFERROR(CORREL(B7343:B7402,C7343:C7402),"")</f>
        <v/>
      </c>
      <c r="E7402" s="18">
        <f>IFERROR(CORREL(B4156:B7402,C4156:C7402),"")</f>
        <v/>
      </c>
      <c r="F7402">
        <f>IF(D7402="","",IF(ABS(D7402)&lt;0.2,"脱钩",""))</f>
        <v/>
      </c>
      <c r="H7402" s="18" t="n">
        <v>0.9217</v>
      </c>
    </row>
    <row r="7403">
      <c r="A7403" t="inlineStr">
        <is>
          <t>2024-11-14</t>
        </is>
      </c>
      <c r="B7403" s="18" t="n">
        <v>-0.01012338</v>
      </c>
      <c r="C7403" s="18" t="n">
        <v>-0.00721808</v>
      </c>
      <c r="D7403" s="18">
        <f>IFERROR(CORREL(B7344:B7403,C7344:C7403),"")</f>
        <v/>
      </c>
      <c r="E7403" s="18">
        <f>IFERROR(CORREL(B4156:B7403,C4156:C7403),"")</f>
        <v/>
      </c>
      <c r="F7403">
        <f>IF(D7403="","",IF(ABS(D7403)&lt;0.2,"脱钩",""))</f>
        <v/>
      </c>
      <c r="H7403" s="18" t="n">
        <v>0.9205</v>
      </c>
    </row>
    <row r="7404">
      <c r="A7404" t="inlineStr">
        <is>
          <t>2024-11-15</t>
        </is>
      </c>
      <c r="B7404" s="18" t="n">
        <v>-0.00759464</v>
      </c>
      <c r="C7404" s="18" t="n">
        <v>-0.02475298</v>
      </c>
      <c r="D7404" s="18">
        <f>IFERROR(CORREL(B7345:B7404,C7345:C7404),"")</f>
        <v/>
      </c>
      <c r="E7404" s="18">
        <f>IFERROR(CORREL(B4156:B7404,C4156:C7404),"")</f>
        <v/>
      </c>
      <c r="F7404">
        <f>IF(D7404="","",IF(ABS(D7404)&lt;0.2,"脱钩",""))</f>
        <v/>
      </c>
      <c r="H7404" s="18" t="n">
        <v>0.911</v>
      </c>
    </row>
    <row r="7405">
      <c r="A7405" t="inlineStr">
        <is>
          <t>2024-11-18</t>
        </is>
      </c>
      <c r="B7405" s="18" t="n">
        <v>0.0109805</v>
      </c>
      <c r="C7405" s="18" t="n">
        <v>0.01443736</v>
      </c>
      <c r="D7405" s="18">
        <f>IFERROR(CORREL(B7346:B7405,C7346:C7405),"")</f>
        <v/>
      </c>
      <c r="E7405" s="18">
        <f>IFERROR(CORREL(B4156:B7405,C4156:C7405),"")</f>
        <v/>
      </c>
      <c r="F7405">
        <f>IF(D7405="","",IF(ABS(D7405)&lt;0.2,"脱钩",""))</f>
        <v/>
      </c>
      <c r="H7405" s="18" t="n">
        <v>0.9125</v>
      </c>
    </row>
    <row r="7406">
      <c r="A7406" t="inlineStr">
        <is>
          <t>2024-11-19</t>
        </is>
      </c>
      <c r="B7406" s="18" t="n">
        <v>0.01111841</v>
      </c>
      <c r="C7406" s="18" t="n">
        <v>0.01302851</v>
      </c>
      <c r="D7406" s="18">
        <f>IFERROR(CORREL(B7347:B7406,C7347:C7406),"")</f>
        <v/>
      </c>
      <c r="E7406" s="18">
        <f>IFERROR(CORREL(B4156:B7406,C4156:C7406),"")</f>
        <v/>
      </c>
      <c r="F7406">
        <f>IF(D7406="","",IF(ABS(D7406)&lt;0.2,"脱钩",""))</f>
        <v/>
      </c>
      <c r="H7406" s="18" t="n">
        <v>0.9124</v>
      </c>
    </row>
    <row r="7407">
      <c r="A7407" t="inlineStr">
        <is>
          <t>2024-11-20</t>
        </is>
      </c>
      <c r="B7407" s="18" t="n">
        <v>-0.01346124</v>
      </c>
      <c r="C7407" s="18" t="n">
        <v>-0.00090348</v>
      </c>
      <c r="D7407" s="18">
        <f>IFERROR(CORREL(B7348:B7407,C7348:C7407),"")</f>
        <v/>
      </c>
      <c r="E7407" s="18">
        <f>IFERROR(CORREL(B4156:B7407,C4156:C7407),"")</f>
        <v/>
      </c>
      <c r="F7407">
        <f>IF(D7407="","",IF(ABS(D7407)&lt;0.2,"脱钩",""))</f>
        <v/>
      </c>
      <c r="H7407" s="18" t="n">
        <v>0.9103</v>
      </c>
    </row>
    <row r="7408">
      <c r="A7408" t="inlineStr">
        <is>
          <t>2024-11-21</t>
        </is>
      </c>
      <c r="B7408" s="18" t="n">
        <v>0.02242073</v>
      </c>
      <c r="C7408" s="18" t="n">
        <v>0.00390919</v>
      </c>
      <c r="D7408" s="18">
        <f>IFERROR(CORREL(B7349:B7408,C7349:C7408),"")</f>
        <v/>
      </c>
      <c r="E7408" s="18">
        <f>IFERROR(CORREL(B4156:B7408,C4156:C7408),"")</f>
        <v/>
      </c>
      <c r="F7408">
        <f>IF(D7408="","",IF(ABS(D7408)&lt;0.2,"脱钩",""))</f>
        <v/>
      </c>
      <c r="H7408" s="18" t="n">
        <v>0.9156</v>
      </c>
    </row>
    <row r="7409">
      <c r="A7409" t="inlineStr">
        <is>
          <t>2024-11-22</t>
        </is>
      </c>
      <c r="B7409" s="18" t="n">
        <v>-0.02948235</v>
      </c>
      <c r="C7409" s="18" t="n">
        <v>-0.01664435</v>
      </c>
      <c r="D7409" s="18">
        <f>IFERROR(CORREL(B7350:B7409,C7350:C7409),"")</f>
        <v/>
      </c>
      <c r="E7409" s="18">
        <f>IFERROR(CORREL(B4156:B7409,C4156:C7409),"")</f>
        <v/>
      </c>
      <c r="F7409">
        <f>IF(D7409="","",IF(ABS(D7409)&lt;0.2,"脱钩",""))</f>
        <v/>
      </c>
      <c r="H7409" s="18" t="n">
        <v>0.9172</v>
      </c>
    </row>
    <row r="7410">
      <c r="A7410" t="inlineStr">
        <is>
          <t>2024-11-25</t>
        </is>
      </c>
      <c r="B7410" s="18" t="n">
        <v>0.00314466</v>
      </c>
      <c r="C7410" s="18" t="n">
        <v>0.00608459</v>
      </c>
      <c r="D7410" s="18">
        <f>IFERROR(CORREL(B7351:B7410,C7351:C7410),"")</f>
        <v/>
      </c>
      <c r="E7410" s="18">
        <f>IFERROR(CORREL(B4156:B7410,C4156:C7410),"")</f>
        <v/>
      </c>
      <c r="F7410">
        <f>IF(D7410="","",IF(ABS(D7410)&lt;0.2,"脱钩",""))</f>
        <v/>
      </c>
      <c r="H7410" s="18" t="n">
        <v>0.9149</v>
      </c>
    </row>
    <row r="7411">
      <c r="A7411" t="inlineStr">
        <is>
          <t>2024-11-26</t>
        </is>
      </c>
      <c r="B7411" s="18" t="n">
        <v>-0.00078524</v>
      </c>
      <c r="C7411" s="18" t="n">
        <v>0.00181818</v>
      </c>
      <c r="D7411" s="18">
        <f>IFERROR(CORREL(B7352:B7411,C7352:C7411),"")</f>
        <v/>
      </c>
      <c r="E7411" s="18">
        <f>IFERROR(CORREL(B4156:B7411,C4156:C7411),"")</f>
        <v/>
      </c>
      <c r="F7411">
        <f>IF(D7411="","",IF(ABS(D7411)&lt;0.2,"脱钩",""))</f>
        <v/>
      </c>
      <c r="H7411" s="18" t="n">
        <v>0.9174</v>
      </c>
    </row>
    <row r="7412">
      <c r="A7412" t="inlineStr">
        <is>
          <t>2024-11-27</t>
        </is>
      </c>
      <c r="B7412" s="18" t="n">
        <v>-0.00235942</v>
      </c>
      <c r="C7412" s="18" t="n">
        <v>0.00181488</v>
      </c>
      <c r="D7412" s="18">
        <f>IFERROR(CORREL(B7353:B7412,C7353:C7412),"")</f>
        <v/>
      </c>
      <c r="E7412" s="18">
        <f>IFERROR(CORREL(B4156:B7412,C4156:C7412),"")</f>
        <v/>
      </c>
      <c r="F7412">
        <f>IF(D7412="","",IF(ABS(D7412)&lt;0.2,"脱钩",""))</f>
        <v/>
      </c>
      <c r="H7412" s="18" t="n">
        <v>0.9177999999999999</v>
      </c>
    </row>
    <row r="7413">
      <c r="A7413" t="inlineStr">
        <is>
          <t>2024-11-28</t>
        </is>
      </c>
      <c r="B7413" s="18" t="n">
        <v>-0.02095289</v>
      </c>
      <c r="C7413" s="18" t="n">
        <v>0.00090621</v>
      </c>
      <c r="D7413" s="18">
        <f>IFERROR(CORREL(B7354:B7413,C7354:C7413),"")</f>
        <v/>
      </c>
      <c r="E7413" s="18">
        <f>IFERROR(CORREL(B4156:B7413,C4156:C7413),"")</f>
        <v/>
      </c>
      <c r="F7413">
        <f>IF(D7413="","",IF(ABS(D7413)&lt;0.2,"脱钩",""))</f>
        <v/>
      </c>
      <c r="H7413" s="18" t="n">
        <v>0.9083</v>
      </c>
    </row>
    <row r="7414">
      <c r="A7414" t="inlineStr">
        <is>
          <t>2024-11-29</t>
        </is>
      </c>
      <c r="B7414" s="18" t="n">
        <v>0.00534618</v>
      </c>
      <c r="C7414" s="18" t="n">
        <v>0.00180996</v>
      </c>
      <c r="D7414" s="18">
        <f>IFERROR(CORREL(B7355:B7414,C7355:C7414),"")</f>
        <v/>
      </c>
      <c r="E7414" s="18">
        <f>IFERROR(CORREL(B4156:B7414,C4156:C7414),"")</f>
        <v/>
      </c>
      <c r="F7414">
        <f>IF(D7414="","",IF(ABS(D7414)&lt;0.2,"脱钩",""))</f>
        <v/>
      </c>
      <c r="H7414" s="18" t="n">
        <v>0.912</v>
      </c>
    </row>
    <row r="7415">
      <c r="A7415" t="inlineStr">
        <is>
          <t>2024-12-02</t>
        </is>
      </c>
      <c r="B7415" s="18" t="n">
        <v>-0.00454243</v>
      </c>
      <c r="C7415" s="18" t="n">
        <v>0.00451061</v>
      </c>
      <c r="D7415" s="18">
        <f>IFERROR(CORREL(B7356:B7415,C7356:C7415),"")</f>
        <v/>
      </c>
      <c r="E7415" s="18">
        <f>IFERROR(CORREL(B4156:B7415,C4156:C7415),"")</f>
        <v/>
      </c>
      <c r="F7415">
        <f>IF(D7415="","",IF(ABS(D7415)&lt;0.2,"脱钩",""))</f>
        <v/>
      </c>
      <c r="H7415" s="18" t="n">
        <v>0.9112</v>
      </c>
    </row>
    <row r="7416">
      <c r="A7416" t="inlineStr">
        <is>
          <t>2024-12-03</t>
        </is>
      </c>
      <c r="B7416" s="18" t="n">
        <v>-0.00456315</v>
      </c>
      <c r="C7416" s="18" t="n">
        <v>0.00568438</v>
      </c>
      <c r="D7416" s="18">
        <f>IFERROR(CORREL(B7357:B7416,C7357:C7416),"")</f>
        <v/>
      </c>
      <c r="E7416" s="18">
        <f>IFERROR(CORREL(B4156:B7416,C4156:C7416),"")</f>
        <v/>
      </c>
      <c r="F7416">
        <f>IF(D7416="","",IF(ABS(D7416)&lt;0.2,"脱钩",""))</f>
        <v/>
      </c>
      <c r="H7416" s="18" t="n">
        <v>0.9099</v>
      </c>
    </row>
    <row r="7417">
      <c r="A7417" t="inlineStr">
        <is>
          <t>2024-12-04</t>
        </is>
      </c>
      <c r="B7417" s="18" t="n">
        <v>-0.01654724</v>
      </c>
      <c r="C7417" s="18" t="n">
        <v>-0.00388582</v>
      </c>
      <c r="D7417" s="18">
        <f>IFERROR(CORREL(B7358:B7417,C7358:C7417),"")</f>
        <v/>
      </c>
      <c r="E7417" s="18">
        <f>IFERROR(CORREL(B4156:B7417,C4156:C7417),"")</f>
        <v/>
      </c>
      <c r="F7417">
        <f>IF(D7417="","",IF(ABS(D7417)&lt;0.2,"脱钩",""))</f>
        <v/>
      </c>
      <c r="H7417" s="18" t="n">
        <v>0.9162</v>
      </c>
    </row>
    <row r="7418">
      <c r="A7418" t="inlineStr">
        <is>
          <t>2024-12-05</t>
        </is>
      </c>
      <c r="B7418" s="18" t="n">
        <v>-0.009343290000000001</v>
      </c>
      <c r="C7418" s="18" t="n">
        <v>-0.01782794</v>
      </c>
      <c r="D7418" s="18">
        <f>IFERROR(CORREL(B7359:B7418,C7359:C7418),"")</f>
        <v/>
      </c>
      <c r="E7418" s="18">
        <f>IFERROR(CORREL(B4156:B7418,C4156:C7418),"")</f>
        <v/>
      </c>
      <c r="F7418">
        <f>IF(D7418="","",IF(ABS(D7418)&lt;0.2,"脱钩",""))</f>
        <v/>
      </c>
      <c r="H7418" s="18" t="n">
        <v>0.9105</v>
      </c>
    </row>
    <row r="7419">
      <c r="A7419" t="inlineStr">
        <is>
          <t>2024-12-06</t>
        </is>
      </c>
      <c r="B7419" s="18" t="n">
        <v>0.00027605</v>
      </c>
      <c r="C7419" s="18" t="n">
        <v>0.00940684</v>
      </c>
      <c r="D7419" s="18">
        <f>IFERROR(CORREL(B7360:B7419,C7360:C7419),"")</f>
        <v/>
      </c>
      <c r="E7419" s="18">
        <f>IFERROR(CORREL(B4156:B7419,C4156:C7419),"")</f>
        <v/>
      </c>
      <c r="F7419">
        <f>IF(D7419="","",IF(ABS(D7419)&lt;0.2,"脱钩",""))</f>
        <v/>
      </c>
      <c r="H7419" s="18" t="n">
        <v>0.9097</v>
      </c>
    </row>
    <row r="7420">
      <c r="A7420" t="inlineStr">
        <is>
          <t>2024-12-09</t>
        </is>
      </c>
      <c r="B7420" s="18" t="n">
        <v>-0.00609083</v>
      </c>
      <c r="C7420" s="18" t="n">
        <v>0.00572205</v>
      </c>
      <c r="D7420" s="18">
        <f>IFERROR(CORREL(B7361:B7420,C7361:C7420),"")</f>
        <v/>
      </c>
      <c r="E7420" s="18">
        <f>IFERROR(CORREL(B4156:B7420,C4156:C7420),"")</f>
        <v/>
      </c>
      <c r="F7420">
        <f>IF(D7420="","",IF(ABS(D7420)&lt;0.2,"脱钩",""))</f>
        <v/>
      </c>
      <c r="H7420" s="18" t="n">
        <v>0.9093</v>
      </c>
    </row>
    <row r="7421">
      <c r="A7421" t="inlineStr">
        <is>
          <t>2024-12-10</t>
        </is>
      </c>
      <c r="B7421" s="18" t="n">
        <v>0.03278086</v>
      </c>
      <c r="C7421" s="18" t="n">
        <v>0.02139119</v>
      </c>
      <c r="D7421" s="18">
        <f>IFERROR(CORREL(B7362:B7421,C7362:C7421),"")</f>
        <v/>
      </c>
      <c r="E7421" s="18">
        <f>IFERROR(CORREL(B4156:B7421,C4156:C7421),"")</f>
        <v/>
      </c>
      <c r="F7421">
        <f>IF(D7421="","",IF(ABS(D7421)&lt;0.2,"脱钩",""))</f>
        <v/>
      </c>
      <c r="H7421" s="18" t="n">
        <v>0.9113</v>
      </c>
    </row>
    <row r="7422">
      <c r="A7422" t="inlineStr">
        <is>
          <t>2024-12-11</t>
        </is>
      </c>
      <c r="B7422" s="18" t="n">
        <v>0.01837357</v>
      </c>
      <c r="C7422" s="18" t="n">
        <v>0.00322818</v>
      </c>
      <c r="D7422" s="18">
        <f>IFERROR(CORREL(B7363:B7422,C7363:C7422),"")</f>
        <v/>
      </c>
      <c r="E7422" s="18">
        <f>IFERROR(CORREL(B4156:B7422,C4156:C7422),"")</f>
        <v/>
      </c>
      <c r="F7422">
        <f>IF(D7422="","",IF(ABS(D7422)&lt;0.2,"脱钩",""))</f>
        <v/>
      </c>
      <c r="H7422" s="18" t="n">
        <v>0.9089</v>
      </c>
    </row>
    <row r="7423">
      <c r="A7423" t="inlineStr">
        <is>
          <t>2024-12-12</t>
        </is>
      </c>
      <c r="B7423" s="18" t="n">
        <v>0.0047381</v>
      </c>
      <c r="C7423" s="18" t="n">
        <v>0.00438533</v>
      </c>
      <c r="D7423" s="18">
        <f>IFERROR(CORREL(B7364:B7423,C7364:C7423),"")</f>
        <v/>
      </c>
      <c r="E7423" s="18">
        <f>IFERROR(CORREL(B4156:B7423,C4156:C7423),"")</f>
        <v/>
      </c>
      <c r="F7423">
        <f>IF(D7423="","",IF(ABS(D7423)&lt;0.2,"脱钩",""))</f>
        <v/>
      </c>
      <c r="H7423" s="18" t="n">
        <v>0.915</v>
      </c>
    </row>
    <row r="7424">
      <c r="A7424" t="inlineStr">
        <is>
          <t>2024-12-13</t>
        </is>
      </c>
      <c r="B7424" s="18" t="n">
        <v>-0.03691245</v>
      </c>
      <c r="C7424" s="18" t="n">
        <v>-0.02003603</v>
      </c>
      <c r="D7424" s="18">
        <f>IFERROR(CORREL(B7365:B7424,C7365:C7424),"")</f>
        <v/>
      </c>
      <c r="E7424" s="18">
        <f>IFERROR(CORREL(B4156:B7424,C4156:C7424),"")</f>
        <v/>
      </c>
      <c r="F7424">
        <f>IF(D7424="","",IF(ABS(D7424)&lt;0.2,"脱钩",""))</f>
        <v/>
      </c>
      <c r="H7424" s="18" t="n">
        <v>0.9179</v>
      </c>
    </row>
    <row r="7425">
      <c r="A7425" t="inlineStr">
        <is>
          <t>2024-12-16</t>
        </is>
      </c>
      <c r="B7425" s="18" t="n">
        <v>-0.01095901</v>
      </c>
      <c r="C7425" s="18" t="n">
        <v>0.00059506</v>
      </c>
      <c r="D7425" s="18">
        <f>IFERROR(CORREL(B7366:B7425,C7366:C7425),"")</f>
        <v/>
      </c>
      <c r="E7425" s="18">
        <f>IFERROR(CORREL(B4156:B7425,C4156:C7425),"")</f>
        <v/>
      </c>
      <c r="F7425">
        <f>IF(D7425="","",IF(ABS(D7425)&lt;0.2,"脱钩",""))</f>
        <v/>
      </c>
      <c r="H7425" s="18" t="n">
        <v>0.9151</v>
      </c>
    </row>
    <row r="7426">
      <c r="A7426" t="inlineStr">
        <is>
          <t>2024-12-17</t>
        </is>
      </c>
      <c r="B7426" s="18" t="n">
        <v>-0.01442866</v>
      </c>
      <c r="C7426" s="18" t="n">
        <v>0.00059471</v>
      </c>
      <c r="D7426" s="18">
        <f>IFERROR(CORREL(B7367:B7426,C7367:C7426),"")</f>
        <v/>
      </c>
      <c r="E7426" s="18">
        <f>IFERROR(CORREL(B4156:B7426,C4156:C7426),"")</f>
        <v/>
      </c>
      <c r="F7426">
        <f>IF(D7426="","",IF(ABS(D7426)&lt;0.2,"脱钩",""))</f>
        <v/>
      </c>
      <c r="H7426" s="18" t="n">
        <v>0.9123</v>
      </c>
    </row>
    <row r="7427">
      <c r="A7427" t="inlineStr">
        <is>
          <t>2024-12-18</t>
        </is>
      </c>
      <c r="B7427" s="18" t="n">
        <v>-0.018049</v>
      </c>
      <c r="C7427" s="18" t="n">
        <v>-0.01557851</v>
      </c>
      <c r="D7427" s="18">
        <f>IFERROR(CORREL(B7368:B7427,C7368:C7427),"")</f>
        <v/>
      </c>
      <c r="E7427" s="18">
        <f>IFERROR(CORREL(B4156:B7427,C4156:C7427),"")</f>
        <v/>
      </c>
      <c r="F7427">
        <f>IF(D7427="","",IF(ABS(D7427)&lt;0.2,"脱钩",""))</f>
        <v/>
      </c>
      <c r="H7427" s="18" t="n">
        <v>0.9124</v>
      </c>
    </row>
    <row r="7428">
      <c r="A7428" t="inlineStr">
        <is>
          <t>2024-12-19</t>
        </is>
      </c>
      <c r="B7428" s="18" t="n">
        <v>-0.00142389</v>
      </c>
      <c r="C7428" s="18" t="n">
        <v>-0.00757694</v>
      </c>
      <c r="D7428" s="18">
        <f>IFERROR(CORREL(B7369:B7428,C7369:C7428),"")</f>
        <v/>
      </c>
      <c r="E7428" s="18">
        <f>IFERROR(CORREL(B4156:B7428,C4156:C7428),"")</f>
        <v/>
      </c>
      <c r="F7428">
        <f>IF(D7428="","",IF(ABS(D7428)&lt;0.2,"脱钩",""))</f>
        <v/>
      </c>
      <c r="H7428" s="18" t="n">
        <v>0.9139</v>
      </c>
    </row>
    <row r="7429">
      <c r="A7429" t="inlineStr">
        <is>
          <t>2024-12-20</t>
        </is>
      </c>
      <c r="B7429" s="18" t="n">
        <v>0.00681627</v>
      </c>
      <c r="C7429" s="18" t="n">
        <v>-0.0024368</v>
      </c>
      <c r="D7429" s="18">
        <f>IFERROR(CORREL(B7370:B7429,C7370:C7429),"")</f>
        <v/>
      </c>
      <c r="E7429" s="18">
        <f>IFERROR(CORREL(B4156:B7429,C4156:C7429),"")</f>
        <v/>
      </c>
      <c r="F7429">
        <f>IF(D7429="","",IF(ABS(D7429)&lt;0.2,"脱钩",""))</f>
        <v/>
      </c>
      <c r="H7429" s="18" t="n">
        <v>0.9099</v>
      </c>
    </row>
    <row r="7430">
      <c r="A7430" t="inlineStr">
        <is>
          <t>2024-12-23</t>
        </is>
      </c>
      <c r="B7430" s="18" t="n">
        <v>0.0325798</v>
      </c>
      <c r="C7430" s="18" t="n">
        <v>0.00334907</v>
      </c>
      <c r="D7430" s="18">
        <f>IFERROR(CORREL(B7371:B7430,C7371:C7430),"")</f>
        <v/>
      </c>
      <c r="E7430" s="18">
        <f>IFERROR(CORREL(B4156:B7430,C4156:C7430),"")</f>
        <v/>
      </c>
      <c r="F7430">
        <f>IF(D7430="","",IF(ABS(D7430)&lt;0.2,"脱钩",""))</f>
        <v/>
      </c>
      <c r="H7430" s="18" t="n">
        <v>0.8993</v>
      </c>
    </row>
    <row r="7431">
      <c r="A7431" t="inlineStr">
        <is>
          <t>2024-12-24</t>
        </is>
      </c>
      <c r="B7431" s="18" t="n">
        <v>-0.00027401</v>
      </c>
      <c r="C7431" s="18" t="n">
        <v>0.00726835</v>
      </c>
      <c r="D7431" s="18">
        <f>IFERROR(CORREL(B7372:B7431,C7372:C7431),"")</f>
        <v/>
      </c>
      <c r="E7431" s="18">
        <f>IFERROR(CORREL(B4156:B7431,C4156:C7431),"")</f>
        <v/>
      </c>
      <c r="F7431">
        <f>IF(D7431="","",IF(ABS(D7431)&lt;0.2,"脱钩",""))</f>
        <v/>
      </c>
      <c r="H7431" s="18" t="n">
        <v>0.8939</v>
      </c>
    </row>
    <row r="7432">
      <c r="A7432" t="inlineStr">
        <is>
          <t>2024-12-25</t>
        </is>
      </c>
      <c r="B7432" s="18" t="n">
        <v>-0.00384405</v>
      </c>
      <c r="C7432" s="18" t="n">
        <v>-0.00423345</v>
      </c>
      <c r="D7432" s="18">
        <f>IFERROR(CORREL(B7373:B7432,C7373:C7432),"")</f>
        <v/>
      </c>
      <c r="E7432" s="18">
        <f>IFERROR(CORREL(B4156:B7432,C4156:C7432),"")</f>
        <v/>
      </c>
      <c r="F7432">
        <f>IF(D7432="","",IF(ABS(D7432)&lt;0.2,"脱钩",""))</f>
        <v/>
      </c>
      <c r="H7432" s="18" t="n">
        <v>0.8804999999999999</v>
      </c>
    </row>
    <row r="7433">
      <c r="A7433" t="inlineStr">
        <is>
          <t>2024-12-26</t>
        </is>
      </c>
      <c r="B7433" s="18" t="n">
        <v>-0.00662437</v>
      </c>
      <c r="C7433" s="18" t="n">
        <v>0.001514</v>
      </c>
      <c r="D7433" s="18">
        <f>IFERROR(CORREL(B7374:B7433,C7374:C7433),"")</f>
        <v/>
      </c>
      <c r="E7433" s="18">
        <f>IFERROR(CORREL(B4156:B7433,C4156:C7433),"")</f>
        <v/>
      </c>
      <c r="F7433">
        <f>IF(D7433="","",IF(ABS(D7433)&lt;0.2,"脱钩",""))</f>
        <v/>
      </c>
      <c r="H7433" s="18" t="n">
        <v>0.8815</v>
      </c>
    </row>
    <row r="7434">
      <c r="A7434" t="inlineStr">
        <is>
          <t>2024-12-27</t>
        </is>
      </c>
      <c r="B7434" s="18" t="n">
        <v>-0.0142242</v>
      </c>
      <c r="C7434" s="18" t="n">
        <v>-0.0112583</v>
      </c>
      <c r="D7434" s="18">
        <f>IFERROR(CORREL(B7375:B7434,C7375:C7434),"")</f>
        <v/>
      </c>
      <c r="E7434" s="18">
        <f>IFERROR(CORREL(B4156:B7434,C4156:C7434),"")</f>
        <v/>
      </c>
      <c r="F7434">
        <f>IF(D7434="","",IF(ABS(D7434)&lt;0.2,"脱钩",""))</f>
        <v/>
      </c>
      <c r="H7434" s="18" t="n">
        <v>0.8792</v>
      </c>
    </row>
    <row r="7435">
      <c r="A7435" t="inlineStr">
        <is>
          <t>2024-12-30</t>
        </is>
      </c>
      <c r="B7435" s="18" t="n">
        <v>0.01033962</v>
      </c>
      <c r="C7435" s="18" t="n">
        <v>0.01488258</v>
      </c>
      <c r="D7435" s="18">
        <f>IFERROR(CORREL(B7376:B7435,C7376:C7435),"")</f>
        <v/>
      </c>
      <c r="E7435" s="18">
        <f>IFERROR(CORREL(B4156:B7435,C4156:C7435),"")</f>
        <v/>
      </c>
      <c r="F7435">
        <f>IF(D7435="","",IF(ABS(D7435)&lt;0.2,"脱钩",""))</f>
        <v/>
      </c>
      <c r="H7435" s="18" t="n">
        <v>0.8751</v>
      </c>
    </row>
    <row r="7436">
      <c r="A7436" t="inlineStr">
        <is>
          <t>2024-12-31</t>
        </is>
      </c>
      <c r="B7436" s="18" t="n">
        <v>0.00747822</v>
      </c>
      <c r="C7436" s="18" t="n">
        <v>-0.00241473</v>
      </c>
      <c r="D7436" s="18">
        <f>IFERROR(CORREL(B7377:B7436,C7377:C7436),"")</f>
        <v/>
      </c>
      <c r="E7436" s="18">
        <f>IFERROR(CORREL(B4156:B7436,C4156:C7436),"")</f>
        <v/>
      </c>
      <c r="F7436">
        <f>IF(D7436="","",IF(ABS(D7436)&lt;0.2,"脱钩",""))</f>
        <v/>
      </c>
      <c r="H7436" s="18" t="n">
        <v>0.8138</v>
      </c>
    </row>
    <row r="7437">
      <c r="A7437" t="inlineStr">
        <is>
          <t>2025-01-02</t>
        </is>
      </c>
      <c r="B7437" s="18" t="n">
        <v>0.00714878</v>
      </c>
      <c r="C7437" s="18" t="n">
        <v>-0.00090703</v>
      </c>
      <c r="D7437" s="18">
        <f>IFERROR(CORREL(B7378:B7437,C7378:C7437),"")</f>
        <v/>
      </c>
      <c r="E7437" s="18">
        <f>IFERROR(CORREL(B4156:B7437,C4156:C7437),"")</f>
        <v/>
      </c>
      <c r="F7437">
        <f>IF(D7437="","",IF(ABS(D7437)&lt;0.2,"脱钩",""))</f>
        <v/>
      </c>
      <c r="H7437" s="18" t="n">
        <v>0.8079</v>
      </c>
    </row>
    <row r="7438">
      <c r="A7438" t="inlineStr">
        <is>
          <t>2025-01-03</t>
        </is>
      </c>
      <c r="B7438" s="18" t="n">
        <v>-0.03598213</v>
      </c>
      <c r="C7438" s="18" t="n">
        <v>-0.01033758</v>
      </c>
      <c r="D7438" s="18">
        <f>IFERROR(CORREL(B7379:B7438,C7379:C7438),"")</f>
        <v/>
      </c>
      <c r="E7438" s="18">
        <f>IFERROR(CORREL(B4156:B7438,C4156:C7438),"")</f>
        <v/>
      </c>
      <c r="F7438">
        <f>IF(D7438="","",IF(ABS(D7438)&lt;0.2,"脱钩",""))</f>
        <v/>
      </c>
      <c r="H7438" s="18" t="n">
        <v>0.8058999999999999</v>
      </c>
    </row>
    <row r="7439">
      <c r="A7439" t="inlineStr">
        <is>
          <t>2025-01-06</t>
        </is>
      </c>
      <c r="B7439" s="18" t="n">
        <v>-0.00855681</v>
      </c>
      <c r="C7439" s="18" t="n">
        <v>-0.00613123</v>
      </c>
      <c r="D7439" s="18">
        <f>IFERROR(CORREL(B7380:B7439,C7380:C7439),"")</f>
        <v/>
      </c>
      <c r="E7439" s="18">
        <f>IFERROR(CORREL(B4156:B7439,C4156:C7439),"")</f>
        <v/>
      </c>
      <c r="F7439">
        <f>IF(D7439="","",IF(ABS(D7439)&lt;0.2,"脱钩",""))</f>
        <v/>
      </c>
      <c r="H7439" s="18" t="n">
        <v>0.8052</v>
      </c>
    </row>
    <row r="7440">
      <c r="A7440" t="inlineStr">
        <is>
          <t>2025-01-07</t>
        </is>
      </c>
      <c r="B7440" s="18" t="n">
        <v>-0.01326432</v>
      </c>
      <c r="C7440" s="18" t="n">
        <v>-0.00400555</v>
      </c>
      <c r="D7440" s="18">
        <f>IFERROR(CORREL(B7381:B7440,C7381:C7440),"")</f>
        <v/>
      </c>
      <c r="E7440" s="18">
        <f>IFERROR(CORREL(B4156:B7440,C4156:C7440),"")</f>
        <v/>
      </c>
      <c r="F7440">
        <f>IF(D7440="","",IF(ABS(D7440)&lt;0.2,"脱钩",""))</f>
        <v/>
      </c>
      <c r="H7440" s="18" t="n">
        <v>0.8042</v>
      </c>
    </row>
    <row r="7441">
      <c r="A7441" t="inlineStr">
        <is>
          <t>2025-01-08</t>
        </is>
      </c>
      <c r="B7441" s="18" t="n">
        <v>-0.01904819</v>
      </c>
      <c r="C7441" s="18" t="n">
        <v>-0.008682230000000001</v>
      </c>
      <c r="D7441" s="18">
        <f>IFERROR(CORREL(B7382:B7441,C7382:C7441),"")</f>
        <v/>
      </c>
      <c r="E7441" s="18">
        <f>IFERROR(CORREL(B4156:B7441,C4156:C7441),"")</f>
        <v/>
      </c>
      <c r="F7441">
        <f>IF(D7441="","",IF(ABS(D7441)&lt;0.2,"脱钩",""))</f>
        <v/>
      </c>
      <c r="H7441" s="18" t="n">
        <v>0.8021</v>
      </c>
    </row>
    <row r="7442">
      <c r="A7442" t="inlineStr">
        <is>
          <t>2025-01-09</t>
        </is>
      </c>
      <c r="B7442" s="18" t="n">
        <v>0.00413346</v>
      </c>
      <c r="C7442" s="18" t="n">
        <v>-0.00187032</v>
      </c>
      <c r="D7442" s="18">
        <f>IFERROR(CORREL(B7383:B7442,C7383:C7442),"")</f>
        <v/>
      </c>
      <c r="E7442" s="18">
        <f>IFERROR(CORREL(B4156:B7442,C4156:C7442),"")</f>
        <v/>
      </c>
      <c r="F7442">
        <f>IF(D7442="","",IF(ABS(D7442)&lt;0.2,"脱钩",""))</f>
        <v/>
      </c>
      <c r="H7442" s="18" t="n">
        <v>0.7997</v>
      </c>
    </row>
    <row r="7443">
      <c r="A7443" t="inlineStr">
        <is>
          <t>2025-01-10</t>
        </is>
      </c>
      <c r="B7443" s="18" t="n">
        <v>-0.00917573</v>
      </c>
      <c r="C7443" s="18" t="n">
        <v>-0.00093648</v>
      </c>
      <c r="D7443" s="18">
        <f>IFERROR(CORREL(B7384:B7443,C7384:C7443),"")</f>
        <v/>
      </c>
      <c r="E7443" s="18">
        <f>IFERROR(CORREL(B4156:B7443,C4156:C7443),"")</f>
        <v/>
      </c>
      <c r="F7443">
        <f>IF(D7443="","",IF(ABS(D7443)&lt;0.2,"脱钩",""))</f>
        <v/>
      </c>
      <c r="H7443" s="18" t="n">
        <v>0.8003</v>
      </c>
    </row>
    <row r="7444">
      <c r="A7444" t="inlineStr">
        <is>
          <t>2025-01-13</t>
        </is>
      </c>
      <c r="B7444" s="18" t="n">
        <v>0.0255408</v>
      </c>
      <c r="C7444" s="18" t="n">
        <v>0.01457164</v>
      </c>
      <c r="D7444" s="18">
        <f>IFERROR(CORREL(B7385:B7444,C7385:C7444),"")</f>
        <v/>
      </c>
      <c r="E7444" s="18">
        <f>IFERROR(CORREL(B4156:B7444,C4156:C7444),"")</f>
        <v/>
      </c>
      <c r="F7444">
        <f>IF(D7444="","",IF(ABS(D7444)&lt;0.2,"脱钩",""))</f>
        <v/>
      </c>
      <c r="H7444" s="18" t="n">
        <v>0.7538</v>
      </c>
    </row>
    <row r="7445">
      <c r="A7445" t="inlineStr">
        <is>
          <t>2025-01-14</t>
        </is>
      </c>
      <c r="B7445" s="18" t="n">
        <v>0.00318333</v>
      </c>
      <c r="C7445" s="18" t="n">
        <v>0.01041038</v>
      </c>
      <c r="D7445" s="18">
        <f>IFERROR(CORREL(B7386:B7445,C7386:C7445),"")</f>
        <v/>
      </c>
      <c r="E7445" s="18">
        <f>IFERROR(CORREL(B4156:B7445,C4156:C7445),"")</f>
        <v/>
      </c>
      <c r="F7445">
        <f>IF(D7445="","",IF(ABS(D7445)&lt;0.2,"脱钩",""))</f>
        <v/>
      </c>
      <c r="H7445" s="18" t="n">
        <v>0.7487</v>
      </c>
    </row>
    <row r="7446">
      <c r="A7446" t="inlineStr">
        <is>
          <t>2025-01-15</t>
        </is>
      </c>
      <c r="B7446" s="18" t="n">
        <v>0.00288517</v>
      </c>
      <c r="C7446" s="18" t="n">
        <v>0.00212993</v>
      </c>
      <c r="D7446" s="18">
        <f>IFERROR(CORREL(B7387:B7446,C7387:C7446),"")</f>
        <v/>
      </c>
      <c r="E7446" s="18">
        <f>IFERROR(CORREL(B4156:B7446,C4156:C7446),"")</f>
        <v/>
      </c>
      <c r="F7446">
        <f>IF(D7446="","",IF(ABS(D7446)&lt;0.2,"脱钩",""))</f>
        <v/>
      </c>
      <c r="H7446" s="18" t="n">
        <v>0.7479</v>
      </c>
    </row>
    <row r="7447">
      <c r="A7447" t="inlineStr">
        <is>
          <t>2025-01-16</t>
        </is>
      </c>
      <c r="B7447" s="18" t="n">
        <v>0.02896284</v>
      </c>
      <c r="C7447" s="18" t="n">
        <v>0.01118343</v>
      </c>
      <c r="D7447" s="18">
        <f>IFERROR(CORREL(B7388:B7447,C7388:C7447),"")</f>
        <v/>
      </c>
      <c r="E7447" s="18">
        <f>IFERROR(CORREL(B4156:B7447,C4156:C7447),"")</f>
        <v/>
      </c>
      <c r="F7447">
        <f>IF(D7447="","",IF(ABS(D7447)&lt;0.2,"脱钩",""))</f>
        <v/>
      </c>
      <c r="H7447" s="18" t="n">
        <v>0.7533</v>
      </c>
    </row>
    <row r="7448">
      <c r="A7448" t="inlineStr">
        <is>
          <t>2025-01-17</t>
        </is>
      </c>
      <c r="B7448" s="18" t="n">
        <v>0.00641654</v>
      </c>
      <c r="C7448" s="18" t="n">
        <v>0.01343504</v>
      </c>
      <c r="D7448" s="18">
        <f>IFERROR(CORREL(B7389:B7448,C7389:C7448),"")</f>
        <v/>
      </c>
      <c r="E7448" s="18">
        <f>IFERROR(CORREL(B4156:B7448,C4156:C7448),"")</f>
        <v/>
      </c>
      <c r="F7448">
        <f>IF(D7448="","",IF(ABS(D7448)&lt;0.2,"脱钩",""))</f>
        <v/>
      </c>
      <c r="H7448" s="18" t="n">
        <v>0.7504999999999999</v>
      </c>
    </row>
    <row r="7449">
      <c r="A7449" t="inlineStr">
        <is>
          <t>2025-01-20</t>
        </is>
      </c>
      <c r="B7449" s="18" t="n">
        <v>-0.02820266</v>
      </c>
      <c r="C7449" s="18" t="n">
        <v>-0.00535238</v>
      </c>
      <c r="D7449" s="18">
        <f>IFERROR(CORREL(B7390:B7449,C7390:C7449),"")</f>
        <v/>
      </c>
      <c r="E7449" s="18">
        <f>IFERROR(CORREL(B4156:B7449,C4156:C7449),"")</f>
        <v/>
      </c>
      <c r="F7449">
        <f>IF(D7449="","",IF(ABS(D7449)&lt;0.2,"脱钩",""))</f>
        <v/>
      </c>
      <c r="H7449" s="18" t="n">
        <v>0.7469</v>
      </c>
    </row>
    <row r="7450">
      <c r="A7450" t="inlineStr">
        <is>
          <t>2025-01-21</t>
        </is>
      </c>
      <c r="B7450" s="18" t="n">
        <v>0.01250727</v>
      </c>
      <c r="C7450" s="18" t="n">
        <v>0</v>
      </c>
      <c r="D7450" s="18">
        <f>IFERROR(CORREL(B7391:B7450,C7391:C7450),"")</f>
        <v/>
      </c>
      <c r="E7450" s="18">
        <f>IFERROR(CORREL(B4156:B7450,C4156:C7450),"")</f>
        <v/>
      </c>
      <c r="F7450">
        <f>IF(D7450="","",IF(ABS(D7450)&lt;0.2,"脱钩",""))</f>
        <v/>
      </c>
      <c r="H7450" s="18" t="n">
        <v>0.7371</v>
      </c>
    </row>
    <row r="7451">
      <c r="A7451" t="inlineStr">
        <is>
          <t>2025-01-22</t>
        </is>
      </c>
      <c r="B7451" s="18" t="n">
        <v>-0.00623408</v>
      </c>
      <c r="C7451" s="18" t="n">
        <v>-0.00508146</v>
      </c>
      <c r="D7451" s="18">
        <f>IFERROR(CORREL(B7392:B7451,C7392:C7451),"")</f>
        <v/>
      </c>
      <c r="E7451" s="18">
        <f>IFERROR(CORREL(B4156:B7451,C4156:C7451),"")</f>
        <v/>
      </c>
      <c r="F7451">
        <f>IF(D7451="","",IF(ABS(D7451)&lt;0.2,"脱钩",""))</f>
        <v/>
      </c>
      <c r="H7451" s="18" t="n">
        <v>0.7111</v>
      </c>
    </row>
    <row r="7452">
      <c r="A7452" t="inlineStr">
        <is>
          <t>2025-01-23</t>
        </is>
      </c>
      <c r="B7452" s="18" t="n">
        <v>-0.00455841</v>
      </c>
      <c r="C7452" s="18" t="n">
        <v>0.00448498</v>
      </c>
      <c r="D7452" s="18">
        <f>IFERROR(CORREL(B7393:B7452,C7393:C7452),"")</f>
        <v/>
      </c>
      <c r="E7452" s="18">
        <f>IFERROR(CORREL(B4156:B7452,C4156:C7452),"")</f>
        <v/>
      </c>
      <c r="F7452">
        <f>IF(D7452="","",IF(ABS(D7452)&lt;0.2,"脱钩",""))</f>
        <v/>
      </c>
      <c r="H7452" s="18" t="n">
        <v>0.7046</v>
      </c>
    </row>
    <row r="7453">
      <c r="A7453" t="inlineStr">
        <is>
          <t>2025-01-24</t>
        </is>
      </c>
      <c r="B7453" s="18" t="n">
        <v>0.00768031</v>
      </c>
      <c r="C7453" s="18" t="n">
        <v>0.00743056</v>
      </c>
      <c r="D7453" s="18">
        <f>IFERROR(CORREL(B7394:B7453,C7394:C7453),"")</f>
        <v/>
      </c>
      <c r="E7453" s="18">
        <f>IFERROR(CORREL(B4156:B7453,C4156:C7453),"")</f>
        <v/>
      </c>
      <c r="F7453">
        <f>IF(D7453="","",IF(ABS(D7453)&lt;0.2,"脱钩",""))</f>
        <v/>
      </c>
      <c r="H7453" s="18" t="n">
        <v>0.7046</v>
      </c>
    </row>
    <row r="7454">
      <c r="A7454" t="inlineStr">
        <is>
          <t>2025-01-27</t>
        </is>
      </c>
      <c r="B7454" s="18" t="n">
        <v>0.01155105</v>
      </c>
      <c r="C7454" s="18" t="n">
        <v>0.00147951</v>
      </c>
      <c r="D7454" s="18">
        <f>IFERROR(CORREL(B7395:B7454,C7395:C7454),"")</f>
        <v/>
      </c>
      <c r="E7454" s="18">
        <f>IFERROR(CORREL(B4156:B7454,C4156:C7454),"")</f>
        <v/>
      </c>
      <c r="F7454">
        <f>IF(D7454="","",IF(ABS(D7454)&lt;0.2,"脱钩",""))</f>
        <v/>
      </c>
      <c r="H7454" s="18" t="n">
        <v>0.7016</v>
      </c>
    </row>
    <row r="7455">
      <c r="A7455" t="inlineStr">
        <is>
          <t>2025-02-05</t>
        </is>
      </c>
      <c r="B7455" s="18" t="n">
        <v>-0.04175614</v>
      </c>
      <c r="C7455" s="18" t="n">
        <v>-0.01850247</v>
      </c>
      <c r="D7455" s="18">
        <f>IFERROR(CORREL(B7396:B7455,C7396:C7455),"")</f>
        <v/>
      </c>
      <c r="E7455" s="18">
        <f>IFERROR(CORREL(B4156:B7455,C4156:C7455),"")</f>
        <v/>
      </c>
      <c r="F7455">
        <f>IF(D7455="","",IF(ABS(D7455)&lt;0.2,"脱钩",""))</f>
        <v/>
      </c>
      <c r="H7455" s="18" t="n">
        <v>0.7181</v>
      </c>
    </row>
    <row r="7456">
      <c r="A7456" t="inlineStr">
        <is>
          <t>2025-02-06</t>
        </is>
      </c>
      <c r="B7456" s="18" t="n">
        <v>0.01937877</v>
      </c>
      <c r="C7456" s="18" t="n">
        <v>0.01108294</v>
      </c>
      <c r="D7456" s="18">
        <f>IFERROR(CORREL(B7397:B7456,C7397:C7456),"")</f>
        <v/>
      </c>
      <c r="E7456" s="18">
        <f>IFERROR(CORREL(B4156:B7456,C4156:C7456),"")</f>
        <v/>
      </c>
      <c r="F7456">
        <f>IF(D7456="","",IF(ABS(D7456)&lt;0.2,"脱钩",""))</f>
        <v/>
      </c>
      <c r="H7456" s="18" t="n">
        <v>0.7255</v>
      </c>
    </row>
    <row r="7457">
      <c r="A7457" t="inlineStr">
        <is>
          <t>2025-02-07</t>
        </is>
      </c>
      <c r="B7457" s="18" t="n">
        <v>0.02321735</v>
      </c>
      <c r="C7457" s="18" t="n">
        <v>-0.00149054</v>
      </c>
      <c r="D7457" s="18">
        <f>IFERROR(CORREL(B7398:B7457,C7398:C7457),"")</f>
        <v/>
      </c>
      <c r="E7457" s="18">
        <f>IFERROR(CORREL(B4156:B7457,C4156:C7457),"")</f>
        <v/>
      </c>
      <c r="F7457">
        <f>IF(D7457="","",IF(ABS(D7457)&lt;0.2,"脱钩",""))</f>
        <v/>
      </c>
      <c r="H7457" s="18" t="n">
        <v>0.7013</v>
      </c>
    </row>
    <row r="7458">
      <c r="A7458" t="inlineStr">
        <is>
          <t>2025-02-11</t>
        </is>
      </c>
      <c r="B7458" s="18" t="n">
        <v>-0.01094166</v>
      </c>
      <c r="C7458" s="18" t="n">
        <v>-0.01695469</v>
      </c>
      <c r="D7458" s="18">
        <f>IFERROR(CORREL(B7399:B7458,C7399:C7458),"")</f>
        <v/>
      </c>
      <c r="E7458" s="18">
        <f>IFERROR(CORREL(B4156:B7458,C4156:C7458),"")</f>
        <v/>
      </c>
      <c r="F7458">
        <f>IF(D7458="","",IF(ABS(D7458)&lt;0.2,"脱钩",""))</f>
        <v/>
      </c>
      <c r="H7458" s="18" t="n">
        <v>0.6918</v>
      </c>
    </row>
    <row r="7459">
      <c r="A7459" t="inlineStr">
        <is>
          <t>2025-02-12</t>
        </is>
      </c>
      <c r="B7459" s="18" t="n">
        <v>-0.00289939</v>
      </c>
      <c r="C7459" s="18" t="n">
        <v>0.00517741</v>
      </c>
      <c r="D7459" s="18">
        <f>IFERROR(CORREL(B7400:B7459,C7400:C7459),"")</f>
        <v/>
      </c>
      <c r="E7459" s="18">
        <f>IFERROR(CORREL(B4156:B7459,C4156:C7459),"")</f>
        <v/>
      </c>
      <c r="F7459">
        <f>IF(D7459="","",IF(ABS(D7459)&lt;0.2,"脱钩",""))</f>
        <v/>
      </c>
      <c r="H7459" s="18" t="n">
        <v>0.7038</v>
      </c>
    </row>
    <row r="7460">
      <c r="A7460" t="inlineStr">
        <is>
          <t>2025-02-13</t>
        </is>
      </c>
      <c r="B7460" s="18" t="n">
        <v>-0.01727968</v>
      </c>
      <c r="C7460" s="18" t="n">
        <v>-0.00823552</v>
      </c>
      <c r="D7460" s="18">
        <f>IFERROR(CORREL(B7401:B7460,C7401:C7460),"")</f>
        <v/>
      </c>
      <c r="E7460" s="18">
        <f>IFERROR(CORREL(B4156:B7460,C4156:C7460),"")</f>
        <v/>
      </c>
      <c r="F7460">
        <f>IF(D7460="","",IF(ABS(D7460)&lt;0.2,"脱钩",""))</f>
        <v/>
      </c>
      <c r="H7460" s="18" t="n">
        <v>0.7004</v>
      </c>
    </row>
    <row r="7461">
      <c r="A7461" t="inlineStr">
        <is>
          <t>2025-02-14</t>
        </is>
      </c>
      <c r="B7461" s="18" t="n">
        <v>-0.00652047</v>
      </c>
      <c r="C7461" s="18" t="n">
        <v>-0.00091926</v>
      </c>
      <c r="D7461" s="18">
        <f>IFERROR(CORREL(B7402:B7461,C7402:C7461),"")</f>
        <v/>
      </c>
      <c r="E7461" s="18">
        <f>IFERROR(CORREL(B4156:B7461,C4156:C7461),"")</f>
        <v/>
      </c>
      <c r="F7461">
        <f>IF(D7461="","",IF(ABS(D7461)&lt;0.2,"脱钩",""))</f>
        <v/>
      </c>
      <c r="H7461" s="18" t="n">
        <v>0.7016</v>
      </c>
    </row>
    <row r="7462">
      <c r="A7462" t="inlineStr">
        <is>
          <t>2025-02-17</t>
        </is>
      </c>
      <c r="B7462" s="18" t="n">
        <v>0.00652047</v>
      </c>
      <c r="C7462" s="18" t="n">
        <v>0.00854706</v>
      </c>
      <c r="D7462" s="18">
        <f>IFERROR(CORREL(B7403:B7462,C7403:C7462),"")</f>
        <v/>
      </c>
      <c r="E7462" s="18">
        <f>IFERROR(CORREL(B4156:B7462,C4156:C7462),"")</f>
        <v/>
      </c>
      <c r="F7462">
        <f>IF(D7462="","",IF(ABS(D7462)&lt;0.2,"脱钩",""))</f>
        <v/>
      </c>
      <c r="H7462" s="18" t="n">
        <v>0.705</v>
      </c>
    </row>
    <row r="7463">
      <c r="A7463" t="inlineStr">
        <is>
          <t>2025-02-18</t>
        </is>
      </c>
      <c r="B7463" s="18" t="n">
        <v>0.0067717</v>
      </c>
      <c r="C7463" s="18" t="n">
        <v>0.00696656</v>
      </c>
      <c r="D7463" s="18">
        <f>IFERROR(CORREL(B7404:B7463,C7404:C7463),"")</f>
        <v/>
      </c>
      <c r="E7463" s="18">
        <f>IFERROR(CORREL(B4156:B7463,C4156:C7463),"")</f>
        <v/>
      </c>
      <c r="F7463">
        <f>IF(D7463="","",IF(ABS(D7463)&lt;0.2,"脱钩",""))</f>
        <v/>
      </c>
      <c r="H7463" s="18" t="n">
        <v>0.705</v>
      </c>
    </row>
    <row r="7464">
      <c r="A7464" t="inlineStr">
        <is>
          <t>2025-02-19</t>
        </is>
      </c>
      <c r="B7464" s="18" t="n">
        <v>-0.00382185</v>
      </c>
      <c r="C7464" s="18" t="n">
        <v>0.0006035</v>
      </c>
      <c r="D7464" s="18">
        <f>IFERROR(CORREL(B7405:B7464,C7405:C7464),"")</f>
        <v/>
      </c>
      <c r="E7464" s="18">
        <f>IFERROR(CORREL(B4156:B7464,C4156:C7464),"")</f>
        <v/>
      </c>
      <c r="F7464">
        <f>IF(D7464="","",IF(ABS(D7464)&lt;0.2,"脱钩",""))</f>
        <v/>
      </c>
      <c r="H7464" s="18" t="n">
        <v>0.7328</v>
      </c>
    </row>
    <row r="7465">
      <c r="A7465" t="inlineStr">
        <is>
          <t>2025-02-20</t>
        </is>
      </c>
      <c r="B7465" s="18" t="n">
        <v>0.0258773</v>
      </c>
      <c r="C7465" s="18" t="n">
        <v>0.01288794</v>
      </c>
      <c r="D7465" s="18">
        <f>IFERROR(CORREL(B7406:B7465,C7406:C7465),"")</f>
        <v/>
      </c>
      <c r="E7465" s="18">
        <f>IFERROR(CORREL(B4156:B7465,C4156:C7465),"")</f>
        <v/>
      </c>
      <c r="F7465">
        <f>IF(D7465="","",IF(ABS(D7465)&lt;0.2,"脱钩",""))</f>
        <v/>
      </c>
      <c r="H7465" s="18" t="n">
        <v>0.7411</v>
      </c>
    </row>
    <row r="7466">
      <c r="A7466" t="inlineStr">
        <is>
          <t>2025-02-21</t>
        </is>
      </c>
      <c r="B7466" s="18" t="n">
        <v>0.00458191</v>
      </c>
      <c r="C7466" s="18" t="n">
        <v>0.00089299</v>
      </c>
      <c r="D7466" s="18">
        <f>IFERROR(CORREL(B7407:B7466,C7407:C7466),"")</f>
        <v/>
      </c>
      <c r="E7466" s="18">
        <f>IFERROR(CORREL(B4156:B7466,C4156:C7466),"")</f>
        <v/>
      </c>
      <c r="F7466">
        <f>IF(D7466="","",IF(ABS(D7466)&lt;0.2,"脱钩",""))</f>
        <v/>
      </c>
      <c r="H7466" s="18" t="n">
        <v>0.7387</v>
      </c>
    </row>
    <row r="7467">
      <c r="A7467" t="inlineStr">
        <is>
          <t>2025-02-24</t>
        </is>
      </c>
      <c r="B7467" s="18" t="n">
        <v>-0.03163811</v>
      </c>
      <c r="C7467" s="18" t="n">
        <v>-0.00626774</v>
      </c>
      <c r="D7467" s="18">
        <f>IFERROR(CORREL(B7408:B7467,C7408:C7467),"")</f>
        <v/>
      </c>
      <c r="E7467" s="18">
        <f>IFERROR(CORREL(B4156:B7467,C4156:C7467),"")</f>
        <v/>
      </c>
      <c r="F7467">
        <f>IF(D7467="","",IF(ABS(D7467)&lt;0.2,"脱钩",""))</f>
        <v/>
      </c>
      <c r="H7467" s="18" t="n">
        <v>0.7392</v>
      </c>
    </row>
    <row r="7468">
      <c r="A7468" t="inlineStr">
        <is>
          <t>2025-02-26</t>
        </is>
      </c>
      <c r="B7468" s="18" t="n">
        <v>-0.00389514</v>
      </c>
      <c r="C7468" s="18" t="n">
        <v>0.01996437</v>
      </c>
      <c r="D7468" s="18">
        <f>IFERROR(CORREL(B7409:B7468,C7409:C7468),"")</f>
        <v/>
      </c>
      <c r="E7468" s="18">
        <f>IFERROR(CORREL(B4156:B7468,C4156:C7468),"")</f>
        <v/>
      </c>
      <c r="F7468">
        <f>IF(D7468="","",IF(ABS(D7468)&lt;0.2,"脱钩",""))</f>
        <v/>
      </c>
      <c r="H7468" s="18" t="n">
        <v>0.7101</v>
      </c>
    </row>
    <row r="7469">
      <c r="A7469" t="inlineStr">
        <is>
          <t>2025-02-27</t>
        </is>
      </c>
      <c r="B7469" s="18" t="n">
        <v>0.009858179999999999</v>
      </c>
      <c r="C7469" s="18" t="n">
        <v>-0.0029994</v>
      </c>
      <c r="D7469" s="18">
        <f>IFERROR(CORREL(B7410:B7469,C7410:C7469),"")</f>
        <v/>
      </c>
      <c r="E7469" s="18">
        <f>IFERROR(CORREL(B4156:B7469,C4156:C7469),"")</f>
        <v/>
      </c>
      <c r="F7469">
        <f>IF(D7469="","",IF(ABS(D7469)&lt;0.2,"脱钩",""))</f>
        <v/>
      </c>
      <c r="H7469" s="18" t="n">
        <v>0.6854</v>
      </c>
    </row>
    <row r="7470">
      <c r="A7470" t="inlineStr">
        <is>
          <t>2025-02-28</t>
        </is>
      </c>
      <c r="B7470" s="18" t="n">
        <v>0.00118835</v>
      </c>
      <c r="C7470" s="18" t="n">
        <v>-0.00030044</v>
      </c>
      <c r="D7470" s="18">
        <f>IFERROR(CORREL(B7411:B7470,C7411:C7470),"")</f>
        <v/>
      </c>
      <c r="E7470" s="18">
        <f>IFERROR(CORREL(B4156:B7470,C4156:C7470),"")</f>
        <v/>
      </c>
      <c r="F7470">
        <f>IF(D7470="","",IF(ABS(D7470)&lt;0.2,"脱钩",""))</f>
        <v/>
      </c>
      <c r="H7470" s="18" t="n">
        <v>0.6846</v>
      </c>
    </row>
    <row r="7471">
      <c r="A7471" t="inlineStr">
        <is>
          <t>2025-03-03</t>
        </is>
      </c>
      <c r="B7471" s="18" t="n">
        <v>-0.00148566</v>
      </c>
      <c r="C7471" s="18" t="n">
        <v>-0.009661909999999999</v>
      </c>
      <c r="D7471" s="18">
        <f>IFERROR(CORREL(B7412:B7471,C7412:C7471),"")</f>
        <v/>
      </c>
      <c r="E7471" s="18">
        <f>IFERROR(CORREL(B4156:B7471,C4156:C7471),"")</f>
        <v/>
      </c>
      <c r="F7471">
        <f>IF(D7471="","",IF(ABS(D7471)&lt;0.2,"脱钩",""))</f>
        <v/>
      </c>
      <c r="H7471" s="18" t="n">
        <v>0.6772</v>
      </c>
    </row>
    <row r="7472">
      <c r="A7472" t="inlineStr">
        <is>
          <t>2025-03-04</t>
        </is>
      </c>
      <c r="B7472" s="18" t="n">
        <v>-0.00926071</v>
      </c>
      <c r="C7472" s="18" t="n">
        <v>-0.00425662</v>
      </c>
      <c r="D7472" s="18">
        <f>IFERROR(CORREL(B7413:B7472,C7413:C7472),"")</f>
        <v/>
      </c>
      <c r="E7472" s="18">
        <f>IFERROR(CORREL(B4156:B7472,C4156:C7472),"")</f>
        <v/>
      </c>
      <c r="F7472">
        <f>IF(D7472="","",IF(ABS(D7472)&lt;0.2,"脱钩",""))</f>
        <v/>
      </c>
      <c r="H7472" s="18" t="n">
        <v>0.6788</v>
      </c>
    </row>
    <row r="7473">
      <c r="A7473" t="inlineStr">
        <is>
          <t>2025-03-05</t>
        </is>
      </c>
      <c r="B7473" s="18" t="n">
        <v>-0.02123222</v>
      </c>
      <c r="C7473" s="18" t="n">
        <v>-0.00703259</v>
      </c>
      <c r="D7473" s="18">
        <f>IFERROR(CORREL(B7414:B7473,C7414:C7473),"")</f>
        <v/>
      </c>
      <c r="E7473" s="18">
        <f>IFERROR(CORREL(B4156:B7473,C4156:C7473),"")</f>
        <v/>
      </c>
      <c r="F7473">
        <f>IF(D7473="","",IF(ABS(D7473)&lt;0.2,"脱钩",""))</f>
        <v/>
      </c>
      <c r="H7473" s="18" t="n">
        <v>0.6927</v>
      </c>
    </row>
    <row r="7474">
      <c r="A7474" t="inlineStr">
        <is>
          <t>2025-03-06</t>
        </is>
      </c>
      <c r="B7474" s="18" t="n">
        <v>0.00428266</v>
      </c>
      <c r="C7474" s="18" t="n">
        <v>0.00703259</v>
      </c>
      <c r="D7474" s="18">
        <f>IFERROR(CORREL(B7415:B7474,C7415:C7474),"")</f>
        <v/>
      </c>
      <c r="E7474" s="18">
        <f>IFERROR(CORREL(B4156:B7474,C4156:C7474),"")</f>
        <v/>
      </c>
      <c r="F7474">
        <f>IF(D7474="","",IF(ABS(D7474)&lt;0.2,"脱钩",""))</f>
        <v/>
      </c>
      <c r="H7474" s="18" t="n">
        <v>0.6932</v>
      </c>
    </row>
    <row r="7475">
      <c r="A7475" t="inlineStr">
        <is>
          <t>2025-03-07</t>
        </is>
      </c>
      <c r="B7475" s="18" t="n">
        <v>0.01153275</v>
      </c>
      <c r="C7475" s="18" t="n">
        <v>-0.0091828</v>
      </c>
      <c r="D7475" s="18">
        <f>IFERROR(CORREL(B7416:B7475,C7416:C7475),"")</f>
        <v/>
      </c>
      <c r="E7475" s="18">
        <f>IFERROR(CORREL(B4156:B7475,C4156:C7475),"")</f>
        <v/>
      </c>
      <c r="F7475">
        <f>IF(D7475="","",IF(ABS(D7475)&lt;0.2,"脱钩",""))</f>
        <v/>
      </c>
      <c r="H7475" s="18" t="n">
        <v>0.6728</v>
      </c>
    </row>
    <row r="7476">
      <c r="A7476" t="inlineStr">
        <is>
          <t>2025-03-10</t>
        </is>
      </c>
      <c r="B7476" s="18" t="n">
        <v>-0.02350894</v>
      </c>
      <c r="C7476" s="18" t="n">
        <v>-0.009888829999999999</v>
      </c>
      <c r="D7476" s="18">
        <f>IFERROR(CORREL(B7417:B7476,C7417:C7476),"")</f>
        <v/>
      </c>
      <c r="E7476" s="18">
        <f>IFERROR(CORREL(B4156:B7476,C4156:C7476),"")</f>
        <v/>
      </c>
      <c r="F7476">
        <f>IF(D7476="","",IF(ABS(D7476)&lt;0.2,"脱钩",""))</f>
        <v/>
      </c>
      <c r="H7476" s="18" t="n">
        <v>0.6845</v>
      </c>
    </row>
    <row r="7477">
      <c r="A7477" t="inlineStr">
        <is>
          <t>2025-03-11</t>
        </is>
      </c>
      <c r="B7477" s="18" t="n">
        <v>0.00216016</v>
      </c>
      <c r="C7477" s="18" t="n">
        <v>-0.003422</v>
      </c>
      <c r="D7477" s="18">
        <f>IFERROR(CORREL(B7418:B7477,C7418:C7477),"")</f>
        <v/>
      </c>
      <c r="E7477" s="18">
        <f>IFERROR(CORREL(B4156:B7477,C4156:C7477),"")</f>
        <v/>
      </c>
      <c r="F7477">
        <f>IF(D7477="","",IF(ABS(D7477)&lt;0.2,"脱钩",""))</f>
        <v/>
      </c>
      <c r="H7477" s="18" t="n">
        <v>0.6818</v>
      </c>
    </row>
    <row r="7478">
      <c r="A7478" t="inlineStr">
        <is>
          <t>2025-03-12</t>
        </is>
      </c>
      <c r="B7478" s="18" t="n">
        <v>0.00184786</v>
      </c>
      <c r="C7478" s="18" t="n">
        <v>0.00528362</v>
      </c>
      <c r="D7478" s="18">
        <f>IFERROR(CORREL(B7419:B7478,C7419:C7478),"")</f>
        <v/>
      </c>
      <c r="E7478" s="18">
        <f>IFERROR(CORREL(B4156:B7478,C4156:C7478),"")</f>
        <v/>
      </c>
      <c r="F7478">
        <f>IF(D7478="","",IF(ABS(D7478)&lt;0.2,"脱钩",""))</f>
        <v/>
      </c>
      <c r="H7478" s="18" t="n">
        <v>0.6888</v>
      </c>
    </row>
    <row r="7479">
      <c r="A7479" t="inlineStr">
        <is>
          <t>2025-03-13</t>
        </is>
      </c>
      <c r="B7479" s="18" t="n">
        <v>0.01829319</v>
      </c>
      <c r="C7479" s="18" t="n">
        <v>0.009256469999999999</v>
      </c>
      <c r="D7479" s="18">
        <f>IFERROR(CORREL(B7420:B7479,C7420:C7479),"")</f>
        <v/>
      </c>
      <c r="E7479" s="18">
        <f>IFERROR(CORREL(B4156:B7479,C4156:C7479),"")</f>
        <v/>
      </c>
      <c r="F7479">
        <f>IF(D7479="","",IF(ABS(D7479)&lt;0.2,"脱钩",""))</f>
        <v/>
      </c>
      <c r="H7479" s="18" t="n">
        <v>0.6996</v>
      </c>
    </row>
    <row r="7480">
      <c r="A7480" t="inlineStr">
        <is>
          <t>2025-03-14</t>
        </is>
      </c>
      <c r="B7480" s="18" t="n">
        <v>-0.00758154</v>
      </c>
      <c r="C7480" s="18" t="n">
        <v>0.00337268</v>
      </c>
      <c r="D7480" s="18">
        <f>IFERROR(CORREL(B7421:B7480,C7421:C7480),"")</f>
        <v/>
      </c>
      <c r="E7480" s="18">
        <f>IFERROR(CORREL(B4156:B7480,C4156:C7480),"")</f>
        <v/>
      </c>
      <c r="F7480">
        <f>IF(D7480="","",IF(ABS(D7480)&lt;0.2,"脱钩",""))</f>
        <v/>
      </c>
      <c r="H7480" s="18" t="n">
        <v>0.7016</v>
      </c>
    </row>
    <row r="7481">
      <c r="A7481" t="inlineStr">
        <is>
          <t>2025-03-17</t>
        </is>
      </c>
      <c r="B7481" s="18" t="n">
        <v>-0.01719416</v>
      </c>
      <c r="C7481" s="18" t="n">
        <v>-0.01542288</v>
      </c>
      <c r="D7481" s="18">
        <f>IFERROR(CORREL(B7422:B7481,C7422:C7481),"")</f>
        <v/>
      </c>
      <c r="E7481" s="18">
        <f>IFERROR(CORREL(B4156:B7481,C4156:C7481),"")</f>
        <v/>
      </c>
      <c r="F7481">
        <f>IF(D7481="","",IF(ABS(D7481)&lt;0.2,"脱钩",""))</f>
        <v/>
      </c>
      <c r="H7481" s="18" t="n">
        <v>0.6813</v>
      </c>
    </row>
    <row r="7482">
      <c r="A7482" t="inlineStr">
        <is>
          <t>2025-03-18</t>
        </is>
      </c>
      <c r="B7482" s="18" t="n">
        <v>-0.00590155</v>
      </c>
      <c r="C7482" s="18" t="n">
        <v>-0.0081149</v>
      </c>
      <c r="D7482" s="18">
        <f>IFERROR(CORREL(B7423:B7482,C7423:C7482),"")</f>
        <v/>
      </c>
      <c r="E7482" s="18">
        <f>IFERROR(CORREL(B4156:B7482,C4156:C7482),"")</f>
        <v/>
      </c>
      <c r="F7482">
        <f>IF(D7482="","",IF(ABS(D7482)&lt;0.2,"脱钩",""))</f>
        <v/>
      </c>
      <c r="H7482" s="18" t="n">
        <v>0.6812</v>
      </c>
    </row>
    <row r="7483">
      <c r="A7483" t="inlineStr">
        <is>
          <t>2025-03-19</t>
        </is>
      </c>
      <c r="B7483" s="18" t="n">
        <v>-0.02651671</v>
      </c>
      <c r="C7483" s="18" t="n">
        <v>-0.00912961</v>
      </c>
      <c r="D7483" s="18">
        <f>IFERROR(CORREL(B7424:B7483,C7424:C7483),"")</f>
        <v/>
      </c>
      <c r="E7483" s="18">
        <f>IFERROR(CORREL(B4156:B7483,C4156:C7483),"")</f>
        <v/>
      </c>
      <c r="F7483">
        <f>IF(D7483="","",IF(ABS(D7483)&lt;0.2,"脱钩",""))</f>
        <v/>
      </c>
      <c r="H7483" s="18" t="n">
        <v>0.6858</v>
      </c>
    </row>
    <row r="7484">
      <c r="A7484" t="inlineStr">
        <is>
          <t>2025-03-20</t>
        </is>
      </c>
      <c r="B7484" s="18" t="n">
        <v>-0.00192123</v>
      </c>
      <c r="C7484" s="18" t="n">
        <v>0.0044178</v>
      </c>
      <c r="D7484" s="18">
        <f>IFERROR(CORREL(B7425:B7484,C7425:C7484),"")</f>
        <v/>
      </c>
      <c r="E7484" s="18">
        <f>IFERROR(CORREL(B4156:B7484,C4156:C7484),"")</f>
        <v/>
      </c>
      <c r="F7484">
        <f>IF(D7484="","",IF(ABS(D7484)&lt;0.2,"脱钩",""))</f>
        <v/>
      </c>
      <c r="H7484" s="18" t="n">
        <v>0.6573</v>
      </c>
    </row>
    <row r="7485">
      <c r="A7485" t="inlineStr">
        <is>
          <t>2025-03-21</t>
        </is>
      </c>
      <c r="B7485" s="18" t="n">
        <v>-0.01550419</v>
      </c>
      <c r="C7485" s="18" t="n">
        <v>-0.00631714</v>
      </c>
      <c r="D7485" s="18">
        <f>IFERROR(CORREL(B7426:B7485,C7426:C7485),"")</f>
        <v/>
      </c>
      <c r="E7485" s="18">
        <f>IFERROR(CORREL(B4156:B7485,C4156:C7485),"")</f>
        <v/>
      </c>
      <c r="F7485">
        <f>IF(D7485="","",IF(ABS(D7485)&lt;0.2,"脱钩",""))</f>
        <v/>
      </c>
      <c r="H7485" s="18" t="n">
        <v>0.6636</v>
      </c>
    </row>
    <row r="7486">
      <c r="A7486" t="inlineStr">
        <is>
          <t>2025-03-24</t>
        </is>
      </c>
      <c r="B7486" s="18" t="n">
        <v>0.03800553</v>
      </c>
      <c r="C7486" s="18" t="n">
        <v>0.01509463</v>
      </c>
      <c r="D7486" s="18">
        <f>IFERROR(CORREL(B7427:B7486,C7427:C7486),"")</f>
        <v/>
      </c>
      <c r="E7486" s="18">
        <f>IFERROR(CORREL(B4156:B7486,C4156:C7486),"")</f>
        <v/>
      </c>
      <c r="F7486">
        <f>IF(D7486="","",IF(ABS(D7486)&lt;0.2,"脱钩",""))</f>
        <v/>
      </c>
      <c r="H7486" s="18" t="n">
        <v>0.6908</v>
      </c>
    </row>
    <row r="7487">
      <c r="A7487" t="inlineStr">
        <is>
          <t>2025-03-25</t>
        </is>
      </c>
      <c r="B7487" s="18" t="n">
        <v>-0.00219608</v>
      </c>
      <c r="C7487" s="18" t="n">
        <v>0.00498133</v>
      </c>
      <c r="D7487" s="18">
        <f>IFERROR(CORREL(B7428:B7487,C7428:C7487),"")</f>
        <v/>
      </c>
      <c r="E7487" s="18">
        <f>IFERROR(CORREL(B4156:B7487,C4156:C7487),"")</f>
        <v/>
      </c>
      <c r="F7487">
        <f>IF(D7487="","",IF(ABS(D7487)&lt;0.2,"脱钩",""))</f>
        <v/>
      </c>
      <c r="H7487" s="18" t="n">
        <v>0.6815</v>
      </c>
    </row>
    <row r="7488">
      <c r="A7488" t="inlineStr">
        <is>
          <t>2025-03-26</t>
        </is>
      </c>
      <c r="B7488" s="18" t="n">
        <v>0.01465342</v>
      </c>
      <c r="C7488" s="18" t="n">
        <v>-0.003422</v>
      </c>
      <c r="D7488" s="18">
        <f>IFERROR(CORREL(B7429:B7488,C7429:C7488),"")</f>
        <v/>
      </c>
      <c r="E7488" s="18">
        <f>IFERROR(CORREL(B4156:B7488,C4156:C7488),"")</f>
        <v/>
      </c>
      <c r="F7488">
        <f>IF(D7488="","",IF(ABS(D7488)&lt;0.2,"脱钩",""))</f>
        <v/>
      </c>
      <c r="H7488" s="18" t="n">
        <v>0.673</v>
      </c>
    </row>
    <row r="7489">
      <c r="A7489" t="inlineStr">
        <is>
          <t>2025-03-27</t>
        </is>
      </c>
      <c r="B7489" s="18" t="n">
        <v>0.01352618</v>
      </c>
      <c r="C7489" s="18" t="n">
        <v>-0.00031167</v>
      </c>
      <c r="D7489" s="18">
        <f>IFERROR(CORREL(B7430:B7489,C7430:C7489),"")</f>
        <v/>
      </c>
      <c r="E7489" s="18">
        <f>IFERROR(CORREL(B4156:B7489,C4156:C7489),"")</f>
        <v/>
      </c>
      <c r="F7489">
        <f>IF(D7489="","",IF(ABS(D7489)&lt;0.2,"脱钩",""))</f>
        <v/>
      </c>
      <c r="H7489" s="18" t="n">
        <v>0.672</v>
      </c>
    </row>
    <row r="7490">
      <c r="A7490" t="inlineStr">
        <is>
          <t>2025-03-28</t>
        </is>
      </c>
      <c r="B7490" s="18" t="n">
        <v>-0.01228894</v>
      </c>
      <c r="C7490" s="18" t="n">
        <v>-0.00343482</v>
      </c>
      <c r="D7490" s="18">
        <f>IFERROR(CORREL(B7431:B7490,C7431:C7490),"")</f>
        <v/>
      </c>
      <c r="E7490" s="18">
        <f>IFERROR(CORREL(B4156:B7490,C4156:C7490),"")</f>
        <v/>
      </c>
      <c r="F7490">
        <f>IF(D7490="","",IF(ABS(D7490)&lt;0.2,"脱钩",""))</f>
        <v/>
      </c>
      <c r="H7490" s="18" t="n">
        <v>0.6849</v>
      </c>
    </row>
    <row r="7491">
      <c r="A7491" t="inlineStr">
        <is>
          <t>2025-03-31</t>
        </is>
      </c>
      <c r="B7491" s="18" t="n">
        <v>-0.02187587</v>
      </c>
      <c r="C7491" s="18" t="n">
        <v>-0.01195735</v>
      </c>
      <c r="D7491" s="18">
        <f>IFERROR(CORREL(B7432:B7491,C7432:C7491),"")</f>
        <v/>
      </c>
      <c r="E7491" s="18">
        <f>IFERROR(CORREL(B4156:B7491,C4156:C7491),"")</f>
        <v/>
      </c>
      <c r="F7491">
        <f>IF(D7491="","",IF(ABS(D7491)&lt;0.2,"脱钩",""))</f>
        <v/>
      </c>
      <c r="H7491" s="18" t="n">
        <v>0.6972</v>
      </c>
    </row>
    <row r="7492">
      <c r="A7492" t="inlineStr">
        <is>
          <t>2025-04-01</t>
        </is>
      </c>
      <c r="B7492" s="18" t="n">
        <v>0.04055656</v>
      </c>
      <c r="C7492" s="18" t="n">
        <v>0.00347607</v>
      </c>
      <c r="D7492" s="18">
        <f>IFERROR(CORREL(B7433:B7492,C7433:C7492),"")</f>
        <v/>
      </c>
      <c r="E7492" s="18">
        <f>IFERROR(CORREL(B4156:B7492,C4156:C7492),"")</f>
        <v/>
      </c>
      <c r="F7492">
        <f>IF(D7492="","",IF(ABS(D7492)&lt;0.2,"脱钩",""))</f>
        <v/>
      </c>
      <c r="H7492" s="18" t="n">
        <v>0.678</v>
      </c>
    </row>
    <row r="7493">
      <c r="A7493" t="inlineStr">
        <is>
          <t>2025-04-02</t>
        </is>
      </c>
      <c r="B7493" s="18" t="n">
        <v>-0.00700262</v>
      </c>
      <c r="C7493" s="18" t="n">
        <v>-0.00126263</v>
      </c>
      <c r="D7493" s="18">
        <f>IFERROR(CORREL(B7434:B7493,C7434:C7493),"")</f>
        <v/>
      </c>
      <c r="E7493" s="18">
        <f>IFERROR(CORREL(B4156:B7493,C4156:C7493),"")</f>
        <v/>
      </c>
      <c r="F7493">
        <f>IF(D7493="","",IF(ABS(D7493)&lt;0.2,"脱钩",""))</f>
        <v/>
      </c>
      <c r="H7493" s="18" t="n">
        <v>0.6798999999999999</v>
      </c>
    </row>
    <row r="7494">
      <c r="A7494" t="inlineStr">
        <is>
          <t>2025-04-03</t>
        </is>
      </c>
      <c r="B7494" s="18" t="n">
        <v>-0.00490047</v>
      </c>
      <c r="C7494" s="18" t="n">
        <v>0.02032273</v>
      </c>
      <c r="D7494" s="18">
        <f>IFERROR(CORREL(B7435:B7494,C7435:C7494),"")</f>
        <v/>
      </c>
      <c r="E7494" s="18">
        <f>IFERROR(CORREL(B4156:B7494,C4156:C7494),"")</f>
        <v/>
      </c>
      <c r="F7494">
        <f>IF(D7494="","",IF(ABS(D7494)&lt;0.2,"脱钩",""))</f>
        <v/>
      </c>
      <c r="H7494" s="18" t="n">
        <v>0.6358</v>
      </c>
    </row>
    <row r="7495">
      <c r="A7495" t="inlineStr">
        <is>
          <t>2025-04-07</t>
        </is>
      </c>
      <c r="B7495" s="18" t="n">
        <v>-0.02141277</v>
      </c>
      <c r="C7495" s="18" t="n">
        <v>-0.02665988</v>
      </c>
      <c r="D7495" s="18">
        <f>IFERROR(CORREL(B7436:B7495,C7436:C7495),"")</f>
        <v/>
      </c>
      <c r="E7495" s="18">
        <f>IFERROR(CORREL(B4156:B7495,C4156:C7495),"")</f>
        <v/>
      </c>
      <c r="F7495">
        <f>IF(D7495="","",IF(ABS(D7495)&lt;0.2,"脱钩",""))</f>
        <v/>
      </c>
      <c r="H7495" s="18" t="n">
        <v>0.6392</v>
      </c>
    </row>
    <row r="7496">
      <c r="A7496" t="inlineStr">
        <is>
          <t>2025-04-08</t>
        </is>
      </c>
      <c r="B7496" s="18" t="n">
        <v>-0.04294155</v>
      </c>
      <c r="C7496" s="18" t="n">
        <v>-0.01440716</v>
      </c>
      <c r="D7496" s="18">
        <f>IFERROR(CORREL(B7437:B7496,C7437:C7496),"")</f>
        <v/>
      </c>
      <c r="E7496" s="18">
        <f>IFERROR(CORREL(B4156:B7496,C4156:C7496),"")</f>
        <v/>
      </c>
      <c r="F7496">
        <f>IF(D7496="","",IF(ABS(D7496)&lt;0.2,"脱钩",""))</f>
        <v/>
      </c>
      <c r="H7496" s="18" t="n">
        <v>0.6592</v>
      </c>
    </row>
    <row r="7497">
      <c r="A7497" t="inlineStr">
        <is>
          <t>2025-04-09</t>
        </is>
      </c>
      <c r="B7497" s="18" t="n">
        <v>-0.00229471</v>
      </c>
      <c r="C7497" s="18" t="n">
        <v>-0.00420101</v>
      </c>
      <c r="D7497" s="18">
        <f>IFERROR(CORREL(B7438:B7497,C7438:C7497),"")</f>
        <v/>
      </c>
      <c r="E7497" s="18">
        <f>IFERROR(CORREL(B4156:B7497,C4156:C7497),"")</f>
        <v/>
      </c>
      <c r="F7497">
        <f>IF(D7497="","",IF(ABS(D7497)&lt;0.2,"脱钩",""))</f>
        <v/>
      </c>
      <c r="H7497" s="18" t="n">
        <v>0.6602</v>
      </c>
    </row>
    <row r="7498">
      <c r="A7498" t="inlineStr">
        <is>
          <t>2025-04-10</t>
        </is>
      </c>
      <c r="B7498" s="18" t="n">
        <v>0.01756714</v>
      </c>
      <c r="C7498" s="18" t="n">
        <v>0.01638065</v>
      </c>
      <c r="D7498" s="18">
        <f>IFERROR(CORREL(B7439:B7498,C7439:C7498),"")</f>
        <v/>
      </c>
      <c r="E7498" s="18">
        <f>IFERROR(CORREL(B4156:B7498,C4156:C7498),"")</f>
        <v/>
      </c>
      <c r="F7498">
        <f>IF(D7498="","",IF(ABS(D7498)&lt;0.2,"脱钩",""))</f>
        <v/>
      </c>
      <c r="H7498" s="18" t="n">
        <v>0.662</v>
      </c>
    </row>
    <row r="7499">
      <c r="A7499" t="inlineStr">
        <is>
          <t>2025-04-11</t>
        </is>
      </c>
      <c r="B7499" s="18" t="n">
        <v>-0.0185522</v>
      </c>
      <c r="C7499" s="18" t="n">
        <v>-0.00255184</v>
      </c>
      <c r="D7499" s="18">
        <f>IFERROR(CORREL(B7440:B7499,C7440:C7499),"")</f>
        <v/>
      </c>
      <c r="E7499" s="18">
        <f>IFERROR(CORREL(B4156:B7499,C4156:C7499),"")</f>
        <v/>
      </c>
      <c r="F7499">
        <f>IF(D7499="","",IF(ABS(D7499)&lt;0.2,"脱钩",""))</f>
        <v/>
      </c>
      <c r="H7499" s="18" t="n">
        <v>0.6593</v>
      </c>
    </row>
    <row r="7500">
      <c r="A7500" t="inlineStr">
        <is>
          <t>2025-04-14</t>
        </is>
      </c>
      <c r="B7500" s="18" t="n">
        <v>0.01693852</v>
      </c>
      <c r="C7500" s="18" t="n">
        <v>-0.00159821</v>
      </c>
      <c r="D7500" s="18">
        <f>IFERROR(CORREL(B7441:B7500,C7441:C7500),"")</f>
        <v/>
      </c>
      <c r="E7500" s="18">
        <f>IFERROR(CORREL(B4156:B7500,C4156:C7500),"")</f>
        <v/>
      </c>
      <c r="F7500">
        <f>IF(D7500="","",IF(ABS(D7500)&lt;0.2,"脱钩",""))</f>
        <v/>
      </c>
      <c r="H7500" s="18" t="n">
        <v>0.6494</v>
      </c>
    </row>
    <row r="7501">
      <c r="A7501" t="inlineStr">
        <is>
          <t>2025-04-15</t>
        </is>
      </c>
      <c r="B7501" s="18" t="n">
        <v>0.01219919</v>
      </c>
      <c r="C7501" s="18" t="n">
        <v>-0.00031995</v>
      </c>
      <c r="D7501" s="18">
        <f>IFERROR(CORREL(B7442:B7501,C7442:C7501),"")</f>
        <v/>
      </c>
      <c r="E7501" s="18">
        <f>IFERROR(CORREL(B4156:B7501,C4156:C7501),"")</f>
        <v/>
      </c>
      <c r="F7501">
        <f>IF(D7501="","",IF(ABS(D7501)&lt;0.2,"脱钩",""))</f>
        <v/>
      </c>
      <c r="H7501" s="18" t="n">
        <v>0.6405999999999999</v>
      </c>
    </row>
    <row r="7502">
      <c r="A7502" t="inlineStr">
        <is>
          <t>2025-04-16</t>
        </is>
      </c>
      <c r="B7502" s="18" t="n">
        <v>-0.00543914</v>
      </c>
      <c r="C7502" s="18" t="n">
        <v>-0.01029279</v>
      </c>
      <c r="D7502" s="18">
        <f>IFERROR(CORREL(B7443:B7502,C7443:C7502),"")</f>
        <v/>
      </c>
      <c r="E7502" s="18">
        <f>IFERROR(CORREL(B4156:B7502,C4156:C7502),"")</f>
        <v/>
      </c>
      <c r="F7502">
        <f>IF(D7502="","",IF(ABS(D7502)&lt;0.2,"脱钩",""))</f>
        <v/>
      </c>
      <c r="H7502" s="18" t="n">
        <v>0.6404</v>
      </c>
    </row>
    <row r="7503">
      <c r="A7503" t="inlineStr">
        <is>
          <t>2025-04-17</t>
        </is>
      </c>
      <c r="B7503" s="18" t="n">
        <v>-0.00192678</v>
      </c>
      <c r="C7503" s="18" t="n">
        <v>-0.00032336</v>
      </c>
      <c r="D7503" s="18">
        <f>IFERROR(CORREL(B7444:B7503,C7444:C7503),"")</f>
        <v/>
      </c>
      <c r="E7503" s="18">
        <f>IFERROR(CORREL(B4156:B7503,C4156:C7503),"")</f>
        <v/>
      </c>
      <c r="F7503">
        <f>IF(D7503="","",IF(ABS(D7503)&lt;0.2,"脱钩",""))</f>
        <v/>
      </c>
      <c r="H7503" s="18" t="n">
        <v>0.641</v>
      </c>
    </row>
    <row r="7504">
      <c r="A7504" t="inlineStr">
        <is>
          <t>2025-04-18</t>
        </is>
      </c>
      <c r="B7504" s="18" t="n">
        <v>-0.0019305</v>
      </c>
      <c r="C7504" s="18" t="n">
        <v>-0.00518808</v>
      </c>
      <c r="D7504" s="18">
        <f>IFERROR(CORREL(B7445:B7504,C7445:C7504),"")</f>
        <v/>
      </c>
      <c r="E7504" s="18">
        <f>IFERROR(CORREL(B4156:B7504,C4156:C7504),"")</f>
        <v/>
      </c>
      <c r="F7504">
        <f>IF(D7504="","",IF(ABS(D7504)&lt;0.2,"脱钩",""))</f>
        <v/>
      </c>
      <c r="H7504" s="18" t="n">
        <v>0.6254</v>
      </c>
    </row>
    <row r="7505">
      <c r="A7505" t="inlineStr">
        <is>
          <t>2025-04-21</t>
        </is>
      </c>
      <c r="B7505" s="18" t="n">
        <v>0.01375362</v>
      </c>
      <c r="C7505" s="18" t="n">
        <v>0.01195684</v>
      </c>
      <c r="D7505" s="18">
        <f>IFERROR(CORREL(B7446:B7505,C7446:C7505),"")</f>
        <v/>
      </c>
      <c r="E7505" s="18">
        <f>IFERROR(CORREL(B4156:B7505,C4156:C7505),"")</f>
        <v/>
      </c>
      <c r="F7505">
        <f>IF(D7505="","",IF(ABS(D7505)&lt;0.2,"脱钩",""))</f>
        <v/>
      </c>
      <c r="H7505" s="18" t="n">
        <v>0.6339</v>
      </c>
    </row>
    <row r="7506">
      <c r="A7506" t="inlineStr">
        <is>
          <t>2025-04-22</t>
        </is>
      </c>
      <c r="B7506" s="18" t="n">
        <v>-0.02802567</v>
      </c>
      <c r="C7506" s="18" t="n">
        <v>-0.01228199</v>
      </c>
      <c r="D7506" s="18">
        <f>IFERROR(CORREL(B7447:B7506,C7447:C7506),"")</f>
        <v/>
      </c>
      <c r="E7506" s="18">
        <f>IFERROR(CORREL(B4156:B7506,C4156:C7506),"")</f>
        <v/>
      </c>
      <c r="F7506">
        <f>IF(D7506="","",IF(ABS(D7506)&lt;0.2,"脱钩",""))</f>
        <v/>
      </c>
      <c r="H7506" s="18" t="n">
        <v>0.6445</v>
      </c>
    </row>
    <row r="7507">
      <c r="A7507" t="inlineStr">
        <is>
          <t>2025-04-23</t>
        </is>
      </c>
      <c r="B7507" s="18" t="n">
        <v>0.04127926</v>
      </c>
      <c r="C7507" s="18" t="n">
        <v>0.01996203</v>
      </c>
      <c r="D7507" s="18">
        <f>IFERROR(CORREL(B7448:B7507,C7448:C7507),"")</f>
        <v/>
      </c>
      <c r="E7507" s="18">
        <f>IFERROR(CORREL(B4156:B7507,C4156:C7507),"")</f>
        <v/>
      </c>
      <c r="F7507">
        <f>IF(D7507="","",IF(ABS(D7507)&lt;0.2,"脱钩",""))</f>
        <v/>
      </c>
      <c r="H7507" s="18" t="n">
        <v>0.6627999999999999</v>
      </c>
    </row>
    <row r="7508">
      <c r="A7508" t="inlineStr">
        <is>
          <t>2025-04-24</t>
        </is>
      </c>
      <c r="B7508" s="18" t="n">
        <v>-0.0028253</v>
      </c>
      <c r="C7508" s="18" t="n">
        <v>-0.009931199999999999</v>
      </c>
      <c r="D7508" s="18">
        <f>IFERROR(CORREL(B7449:B7508,C7449:C7508),"")</f>
        <v/>
      </c>
      <c r="E7508" s="18">
        <f>IFERROR(CORREL(B4156:B7508,C4156:C7508),"")</f>
        <v/>
      </c>
      <c r="F7508">
        <f>IF(D7508="","",IF(ABS(D7508)&lt;0.2,"脱钩",""))</f>
        <v/>
      </c>
      <c r="H7508" s="18" t="n">
        <v>0.6614</v>
      </c>
    </row>
    <row r="7509">
      <c r="A7509" t="inlineStr">
        <is>
          <t>2025-04-25</t>
        </is>
      </c>
      <c r="B7509" s="18" t="n">
        <v>-0.01552383</v>
      </c>
      <c r="C7509" s="18" t="n">
        <v>-0.00161108</v>
      </c>
      <c r="D7509" s="18">
        <f>IFERROR(CORREL(B7450:B7509,C7450:C7509),"")</f>
        <v/>
      </c>
      <c r="E7509" s="18">
        <f>IFERROR(CORREL(B4156:B7509,C4156:C7509),"")</f>
        <v/>
      </c>
      <c r="F7509">
        <f>IF(D7509="","",IF(ABS(D7509)&lt;0.2,"脱钩",""))</f>
        <v/>
      </c>
      <c r="H7509" s="18" t="n">
        <v>0.661</v>
      </c>
    </row>
    <row r="7510">
      <c r="A7510" t="inlineStr">
        <is>
          <t>2025-04-28</t>
        </is>
      </c>
      <c r="B7510" s="18" t="n">
        <v>-0.00255755</v>
      </c>
      <c r="C7510" s="18" t="n">
        <v>0.00898882</v>
      </c>
      <c r="D7510" s="18">
        <f>IFERROR(CORREL(B7451:B7510,C7451:C7510),"")</f>
        <v/>
      </c>
      <c r="E7510" s="18">
        <f>IFERROR(CORREL(B4156:B7510,C4156:C7510),"")</f>
        <v/>
      </c>
      <c r="F7510">
        <f>IF(D7510="","",IF(ABS(D7510)&lt;0.2,"脱钩",""))</f>
        <v/>
      </c>
      <c r="H7510" s="18" t="n">
        <v>0.6566</v>
      </c>
    </row>
    <row r="7511">
      <c r="A7511" t="inlineStr">
        <is>
          <t>2025-04-29</t>
        </is>
      </c>
      <c r="B7511" s="18" t="n">
        <v>-0.00577851</v>
      </c>
      <c r="C7511" s="18" t="n">
        <v>-0.009311349999999999</v>
      </c>
      <c r="D7511" s="18">
        <f>IFERROR(CORREL(B7452:B7511,C7452:C7511),"")</f>
        <v/>
      </c>
      <c r="E7511" s="18">
        <f>IFERROR(CORREL(B4156:B7511,C4156:C7511),"")</f>
        <v/>
      </c>
      <c r="F7511">
        <f>IF(D7511="","",IF(ABS(D7511)&lt;0.2,"脱钩",""))</f>
        <v/>
      </c>
      <c r="H7511" s="18" t="n">
        <v>0.6551</v>
      </c>
    </row>
    <row r="7512">
      <c r="A7512" t="inlineStr">
        <is>
          <t>2025-04-30</t>
        </is>
      </c>
      <c r="B7512" s="18" t="n">
        <v>-0.00970567</v>
      </c>
      <c r="C7512" s="18" t="n">
        <v>-0.00129116</v>
      </c>
      <c r="D7512" s="18">
        <f>IFERROR(CORREL(B7453:B7512,C7453:C7512),"")</f>
        <v/>
      </c>
      <c r="E7512" s="18">
        <f>IFERROR(CORREL(B4156:B7512,C4156:C7512),"")</f>
        <v/>
      </c>
      <c r="F7512">
        <f>IF(D7512="","",IF(ABS(D7512)&lt;0.2,"脱钩",""))</f>
        <v/>
      </c>
      <c r="H7512" s="18" t="n">
        <v>0.6576</v>
      </c>
    </row>
    <row r="7513">
      <c r="A7513" t="inlineStr">
        <is>
          <t>2025-05-06</t>
        </is>
      </c>
      <c r="B7513" s="18" t="n">
        <v>-0.02368532</v>
      </c>
      <c r="C7513" s="18" t="n">
        <v>-0.00615586</v>
      </c>
      <c r="D7513" s="18">
        <f>IFERROR(CORREL(B7454:B7513,C7454:C7513),"")</f>
        <v/>
      </c>
      <c r="E7513" s="18">
        <f>IFERROR(CORREL(B4156:B7513,C4156:C7513),"")</f>
        <v/>
      </c>
      <c r="F7513">
        <f>IF(D7513="","",IF(ABS(D7513)&lt;0.2,"脱钩",""))</f>
        <v/>
      </c>
      <c r="H7513" s="18" t="n">
        <v>0.6566</v>
      </c>
    </row>
    <row r="7514">
      <c r="A7514" t="inlineStr">
        <is>
          <t>2025-05-07</t>
        </is>
      </c>
      <c r="B7514" s="18" t="n">
        <v>0.00332337</v>
      </c>
      <c r="C7514" s="18" t="n">
        <v>0.00680165</v>
      </c>
      <c r="D7514" s="18">
        <f>IFERROR(CORREL(B7455:B7514,C7455:C7514),"")</f>
        <v/>
      </c>
      <c r="E7514" s="18">
        <f>IFERROR(CORREL(B4156:B7514,C4156:C7514),"")</f>
        <v/>
      </c>
      <c r="F7514">
        <f>IF(D7514="","",IF(ABS(D7514)&lt;0.2,"脱钩",""))</f>
        <v/>
      </c>
      <c r="H7514" s="18" t="n">
        <v>0.6569</v>
      </c>
    </row>
    <row r="7515">
      <c r="A7515" t="inlineStr">
        <is>
          <t>2025-05-08</t>
        </is>
      </c>
      <c r="B7515" s="18" t="n">
        <v>-0.0194311</v>
      </c>
      <c r="C7515" s="18" t="n">
        <v>-0.01495963</v>
      </c>
      <c r="D7515" s="18">
        <f>IFERROR(CORREL(B7456:B7515,C7456:C7515),"")</f>
        <v/>
      </c>
      <c r="E7515" s="18">
        <f>IFERROR(CORREL(B4156:B7515,C4156:C7515),"")</f>
        <v/>
      </c>
      <c r="F7515">
        <f>IF(D7515="","",IF(ABS(D7515)&lt;0.2,"脱钩",""))</f>
        <v/>
      </c>
      <c r="H7515" s="18" t="n">
        <v>0.6415</v>
      </c>
    </row>
    <row r="7516">
      <c r="A7516" t="inlineStr">
        <is>
          <t>2025-05-09</t>
        </is>
      </c>
      <c r="B7516" s="18" t="n">
        <v>-0.02154298</v>
      </c>
      <c r="C7516" s="18" t="n">
        <v>-0.00987825</v>
      </c>
      <c r="D7516" s="18">
        <f>IFERROR(CORREL(B7457:B7516,C7457:C7516),"")</f>
        <v/>
      </c>
      <c r="E7516" s="18">
        <f>IFERROR(CORREL(B4156:B7516,C4156:C7516),"")</f>
        <v/>
      </c>
      <c r="F7516">
        <f>IF(D7516="","",IF(ABS(D7516)&lt;0.2,"脱钩",""))</f>
        <v/>
      </c>
      <c r="H7516" s="18" t="n">
        <v>0.6378</v>
      </c>
    </row>
    <row r="7517">
      <c r="A7517" t="inlineStr">
        <is>
          <t>2025-05-12</t>
        </is>
      </c>
      <c r="B7517" s="18" t="n">
        <v>0.01713544</v>
      </c>
      <c r="C7517" s="18" t="n">
        <v>0.01965987</v>
      </c>
      <c r="D7517" s="18">
        <f>IFERROR(CORREL(B7458:B7517,C7458:C7517),"")</f>
        <v/>
      </c>
      <c r="E7517" s="18">
        <f>IFERROR(CORREL(B4156:B7517,C4156:C7517),"")</f>
        <v/>
      </c>
      <c r="F7517">
        <f>IF(D7517="","",IF(ABS(D7517)&lt;0.2,"脱钩",""))</f>
        <v/>
      </c>
      <c r="H7517" s="18" t="n">
        <v>0.6604</v>
      </c>
    </row>
    <row r="7518">
      <c r="A7518" t="inlineStr">
        <is>
          <t>2025-05-13</t>
        </is>
      </c>
      <c r="B7518" s="18" t="n">
        <v>-0.01678984</v>
      </c>
      <c r="C7518" s="18" t="n">
        <v>-0.0009738700000000001</v>
      </c>
      <c r="D7518" s="18">
        <f>IFERROR(CORREL(B7459:B7518,C7459:C7518),"")</f>
        <v/>
      </c>
      <c r="E7518" s="18">
        <f>IFERROR(CORREL(B4156:B7518,C4156:C7518),"")</f>
        <v/>
      </c>
      <c r="F7518">
        <f>IF(D7518="","",IF(ABS(D7518)&lt;0.2,"脱钩",""))</f>
        <v/>
      </c>
      <c r="H7518" s="18" t="n">
        <v>0.6596</v>
      </c>
    </row>
    <row r="7519">
      <c r="A7519" t="inlineStr">
        <is>
          <t>2025-05-14</t>
        </is>
      </c>
      <c r="B7519" s="18" t="n">
        <v>0.02390008</v>
      </c>
      <c r="C7519" s="18" t="n">
        <v>0.01546921</v>
      </c>
      <c r="D7519" s="18">
        <f>IFERROR(CORREL(B7460:B7519,C7460:C7519),"")</f>
        <v/>
      </c>
      <c r="E7519" s="18">
        <f>IFERROR(CORREL(B4156:B7519,C4156:C7519),"")</f>
        <v/>
      </c>
      <c r="F7519">
        <f>IF(D7519="","",IF(ABS(D7519)&lt;0.2,"脱钩",""))</f>
        <v/>
      </c>
      <c r="H7519" s="18" t="n">
        <v>0.6755</v>
      </c>
    </row>
    <row r="7520">
      <c r="A7520" t="inlineStr">
        <is>
          <t>2025-05-15</t>
        </is>
      </c>
      <c r="B7520" s="18" t="n">
        <v>-0.00677051</v>
      </c>
      <c r="C7520" s="18" t="n">
        <v>-0.00288231</v>
      </c>
      <c r="D7520" s="18">
        <f>IFERROR(CORREL(B7461:B7520,C7461:C7520),"")</f>
        <v/>
      </c>
      <c r="E7520" s="18">
        <f>IFERROR(CORREL(B4156:B7520,C4156:C7520),"")</f>
        <v/>
      </c>
      <c r="F7520">
        <f>IF(D7520="","",IF(ABS(D7520)&lt;0.2,"脱钩",""))</f>
        <v/>
      </c>
      <c r="H7520" s="18" t="n">
        <v>0.6722</v>
      </c>
    </row>
    <row r="7521">
      <c r="A7521" t="inlineStr">
        <is>
          <t>2025-05-16</t>
        </is>
      </c>
      <c r="B7521" s="18" t="n">
        <v>-0.01816674</v>
      </c>
      <c r="C7521" s="18" t="n">
        <v>-0.01161303</v>
      </c>
      <c r="D7521" s="18">
        <f>IFERROR(CORREL(B7462:B7521,C7462:C7521),"")</f>
        <v/>
      </c>
      <c r="E7521" s="18">
        <f>IFERROR(CORREL(B4156:B7521,C4156:C7521),"")</f>
        <v/>
      </c>
      <c r="F7521">
        <f>IF(D7521="","",IF(ABS(D7521)&lt;0.2,"脱钩",""))</f>
        <v/>
      </c>
      <c r="H7521" s="18" t="n">
        <v>0.6778</v>
      </c>
    </row>
    <row r="7522">
      <c r="A7522" t="inlineStr">
        <is>
          <t>2025-05-19</t>
        </is>
      </c>
      <c r="B7522" s="18" t="n">
        <v>-0.01218042</v>
      </c>
      <c r="C7522" s="18" t="n">
        <v>-0.00422696</v>
      </c>
      <c r="D7522" s="18">
        <f>IFERROR(CORREL(B7463:B7522,C7463:C7522),"")</f>
        <v/>
      </c>
      <c r="E7522" s="18">
        <f>IFERROR(CORREL(B4156:B7522,C4156:C7522),"")</f>
        <v/>
      </c>
      <c r="F7522">
        <f>IF(D7522="","",IF(ABS(D7522)&lt;0.2,"脱钩",""))</f>
        <v/>
      </c>
      <c r="H7522" s="18" t="n">
        <v>0.677</v>
      </c>
    </row>
    <row r="7523">
      <c r="A7523" t="inlineStr">
        <is>
          <t>2025-05-20</t>
        </is>
      </c>
      <c r="B7523" s="18" t="n">
        <v>-0.01445978</v>
      </c>
      <c r="C7523" s="18" t="n">
        <v>-0.00359067</v>
      </c>
      <c r="D7523" s="18">
        <f>IFERROR(CORREL(B7464:B7523,C7464:C7523),"")</f>
        <v/>
      </c>
      <c r="E7523" s="18">
        <f>IFERROR(CORREL(B4156:B7523,C4156:C7523),"")</f>
        <v/>
      </c>
      <c r="F7523">
        <f>IF(D7523="","",IF(ABS(D7523)&lt;0.2,"脱钩",""))</f>
        <v/>
      </c>
      <c r="H7523" s="18" t="n">
        <v>0.675</v>
      </c>
    </row>
    <row r="7524">
      <c r="A7524" t="inlineStr">
        <is>
          <t>2025-05-21</t>
        </is>
      </c>
      <c r="B7524" s="18" t="n">
        <v>0.00707968</v>
      </c>
      <c r="C7524" s="18" t="n">
        <v>0.00098055</v>
      </c>
      <c r="D7524" s="18">
        <f>IFERROR(CORREL(B7465:B7524,C7465:C7524),"")</f>
        <v/>
      </c>
      <c r="E7524" s="18">
        <f>IFERROR(CORREL(B4156:B7524,C4156:C7524),"")</f>
        <v/>
      </c>
      <c r="F7524">
        <f>IF(D7524="","",IF(ABS(D7524)&lt;0.2,"脱钩",""))</f>
        <v/>
      </c>
      <c r="H7524" s="18" t="n">
        <v>0.6752</v>
      </c>
    </row>
    <row r="7525">
      <c r="A7525" t="inlineStr">
        <is>
          <t>2025-05-22</t>
        </is>
      </c>
      <c r="B7525" s="18" t="n">
        <v>-0.00779041</v>
      </c>
      <c r="C7525" s="18" t="n">
        <v>0</v>
      </c>
      <c r="D7525" s="18">
        <f>IFERROR(CORREL(B7466:B7525,C7466:C7525),"")</f>
        <v/>
      </c>
      <c r="E7525" s="18">
        <f>IFERROR(CORREL(B4156:B7525,C4156:C7525),"")</f>
        <v/>
      </c>
      <c r="F7525">
        <f>IF(D7525="","",IF(ABS(D7525)&lt;0.2,"脱钩",""))</f>
        <v/>
      </c>
      <c r="H7525" s="18" t="n">
        <v>0.6613</v>
      </c>
    </row>
    <row r="7526">
      <c r="A7526" t="inlineStr">
        <is>
          <t>2025-05-23</t>
        </is>
      </c>
      <c r="B7526" s="18" t="n">
        <v>-0.0168493</v>
      </c>
      <c r="C7526" s="18" t="n">
        <v>-0.00491241</v>
      </c>
      <c r="D7526" s="18">
        <f>IFERROR(CORREL(B7467:B7526,C7467:C7526),"")</f>
        <v/>
      </c>
      <c r="E7526" s="18">
        <f>IFERROR(CORREL(B4156:B7526,C4156:C7526),"")</f>
        <v/>
      </c>
      <c r="F7526">
        <f>IF(D7526="","",IF(ABS(D7526)&lt;0.2,"脱钩",""))</f>
        <v/>
      </c>
      <c r="H7526" s="18" t="n">
        <v>0.6619</v>
      </c>
    </row>
    <row r="7527">
      <c r="A7527" t="inlineStr">
        <is>
          <t>2025-05-26</t>
        </is>
      </c>
      <c r="B7527" s="18" t="n">
        <v>-0.00580132</v>
      </c>
      <c r="C7527" s="18" t="n">
        <v>-0.01388452</v>
      </c>
      <c r="D7527" s="18">
        <f>IFERROR(CORREL(B7468:B7527,C7468:C7527),"")</f>
        <v/>
      </c>
      <c r="E7527" s="18">
        <f>IFERROR(CORREL(B4156:B7527,C4156:C7527),"")</f>
        <v/>
      </c>
      <c r="F7527">
        <f>IF(D7527="","",IF(ABS(D7527)&lt;0.2,"脱钩",""))</f>
        <v/>
      </c>
      <c r="H7527" s="18" t="n">
        <v>0.6585</v>
      </c>
    </row>
    <row r="7528">
      <c r="A7528" t="inlineStr">
        <is>
          <t>2025-05-27</t>
        </is>
      </c>
      <c r="B7528" s="18" t="n">
        <v>-0.00803217</v>
      </c>
      <c r="C7528" s="18" t="n">
        <v>-0.00802143</v>
      </c>
      <c r="D7528" s="18">
        <f>IFERROR(CORREL(B7469:B7528,C7469:C7528),"")</f>
        <v/>
      </c>
      <c r="E7528" s="18">
        <f>IFERROR(CORREL(B4156:B7528,C4156:C7528),"")</f>
        <v/>
      </c>
      <c r="F7528">
        <f>IF(D7528="","",IF(ABS(D7528)&lt;0.2,"脱钩",""))</f>
        <v/>
      </c>
      <c r="H7528" s="18" t="n">
        <v>0.6879999999999999</v>
      </c>
    </row>
    <row r="7529">
      <c r="A7529" t="inlineStr">
        <is>
          <t>2025-05-28</t>
        </is>
      </c>
      <c r="B7529" s="18" t="n">
        <v>-0.01887198</v>
      </c>
      <c r="C7529" s="18" t="n">
        <v>-0.00538359</v>
      </c>
      <c r="D7529" s="18">
        <f>IFERROR(CORREL(B7470:B7529,C7470:C7529),"")</f>
        <v/>
      </c>
      <c r="E7529" s="18">
        <f>IFERROR(CORREL(B4156:B7529,C4156:C7529),"")</f>
        <v/>
      </c>
      <c r="F7529">
        <f>IF(D7529="","",IF(ABS(D7529)&lt;0.2,"脱钩",""))</f>
        <v/>
      </c>
      <c r="H7529" s="18" t="n">
        <v>0.6933</v>
      </c>
    </row>
    <row r="7530">
      <c r="A7530" t="inlineStr">
        <is>
          <t>2025-05-29</t>
        </is>
      </c>
      <c r="B7530" s="18" t="n">
        <v>-0.00486801</v>
      </c>
      <c r="C7530" s="18" t="n">
        <v>0.00471223</v>
      </c>
      <c r="D7530" s="18">
        <f>IFERROR(CORREL(B7471:B7530,C7471:C7530),"")</f>
        <v/>
      </c>
      <c r="E7530" s="18">
        <f>IFERROR(CORREL(B4156:B7530,C4156:C7530),"")</f>
        <v/>
      </c>
      <c r="F7530">
        <f>IF(D7530="","",IF(ABS(D7530)&lt;0.2,"脱钩",""))</f>
        <v/>
      </c>
      <c r="H7530" s="18" t="n">
        <v>0.6897</v>
      </c>
    </row>
    <row r="7531">
      <c r="A7531" t="inlineStr">
        <is>
          <t>2025-05-30</t>
        </is>
      </c>
      <c r="B7531" s="18" t="n">
        <v>-0.01818232</v>
      </c>
      <c r="C7531" s="18" t="n">
        <v>-0.00572489</v>
      </c>
      <c r="D7531" s="18">
        <f>IFERROR(CORREL(B7472:B7531,C7472:C7531),"")</f>
        <v/>
      </c>
      <c r="E7531" s="18">
        <f>IFERROR(CORREL(B4156:B7531,C4156:C7531),"")</f>
        <v/>
      </c>
      <c r="F7531">
        <f>IF(D7531="","",IF(ABS(D7531)&lt;0.2,"脱钩",""))</f>
        <v/>
      </c>
      <c r="H7531" s="18" t="n">
        <v>0.6965</v>
      </c>
    </row>
    <row r="7532">
      <c r="A7532" t="inlineStr">
        <is>
          <t>2025-06-03</t>
        </is>
      </c>
      <c r="B7532" s="18" t="n">
        <v>-0.00690452</v>
      </c>
      <c r="C7532" s="18" t="n">
        <v>-0.01120745</v>
      </c>
      <c r="D7532" s="18">
        <f>IFERROR(CORREL(B7473:B7532,C7473:C7532),"")</f>
        <v/>
      </c>
      <c r="E7532" s="18">
        <f>IFERROR(CORREL(B4156:B7532,C4156:C7532),"")</f>
        <v/>
      </c>
      <c r="F7532">
        <f>IF(D7532="","",IF(ABS(D7532)&lt;0.2,"脱钩",""))</f>
        <v/>
      </c>
      <c r="H7532" s="18" t="n">
        <v>0.6929999999999999</v>
      </c>
    </row>
    <row r="7533">
      <c r="A7533" t="inlineStr">
        <is>
          <t>2025-06-04</t>
        </is>
      </c>
      <c r="B7533" s="18" t="n">
        <v>0.05138952</v>
      </c>
      <c r="C7533" s="18" t="n">
        <v>0.01558825</v>
      </c>
      <c r="D7533" s="18">
        <f>IFERROR(CORREL(B7474:B7533,C7474:C7533),"")</f>
        <v/>
      </c>
      <c r="E7533" s="18">
        <f>IFERROR(CORREL(B4156:B7533,C4156:C7533),"")</f>
        <v/>
      </c>
      <c r="F7533">
        <f>IF(D7533="","",IF(ABS(D7533)&lt;0.2,"脱钩",""))</f>
        <v/>
      </c>
      <c r="H7533" s="18" t="n">
        <v>0.7087</v>
      </c>
    </row>
    <row r="7534">
      <c r="A7534" t="inlineStr">
        <is>
          <t>2025-06-05</t>
        </is>
      </c>
      <c r="B7534" s="18" t="n">
        <v>-0.01882322</v>
      </c>
      <c r="C7534" s="18" t="n">
        <v>-0.00505647</v>
      </c>
      <c r="D7534" s="18">
        <f>IFERROR(CORREL(B7475:B7534,C7475:C7534),"")</f>
        <v/>
      </c>
      <c r="E7534" s="18">
        <f>IFERROR(CORREL(B4156:B7534,C4156:C7534),"")</f>
        <v/>
      </c>
      <c r="F7534">
        <f>IF(D7534="","",IF(ABS(D7534)&lt;0.2,"脱钩",""))</f>
        <v/>
      </c>
      <c r="H7534" s="18" t="n">
        <v>0.7083</v>
      </c>
    </row>
    <row r="7535">
      <c r="A7535" t="inlineStr">
        <is>
          <t>2025-06-06</t>
        </is>
      </c>
      <c r="B7535" s="18" t="n">
        <v>0.00631386</v>
      </c>
      <c r="C7535" s="18" t="n">
        <v>0.00539267</v>
      </c>
      <c r="D7535" s="18">
        <f>IFERROR(CORREL(B7476:B7535,C7476:C7535),"")</f>
        <v/>
      </c>
      <c r="E7535" s="18">
        <f>IFERROR(CORREL(B4156:B7535,C4156:C7535),"")</f>
        <v/>
      </c>
      <c r="F7535">
        <f>IF(D7535="","",IF(ABS(D7535)&lt;0.2,"脱钩",""))</f>
        <v/>
      </c>
      <c r="H7535" s="18" t="n">
        <v>0.7281</v>
      </c>
    </row>
    <row r="7536">
      <c r="A7536" t="inlineStr">
        <is>
          <t>2025-06-09</t>
        </is>
      </c>
      <c r="B7536" s="18" t="n">
        <v>-0.00855183</v>
      </c>
      <c r="C7536" s="18" t="n">
        <v>0.00201478</v>
      </c>
      <c r="D7536" s="18">
        <f>IFERROR(CORREL(B7477:B7536,C7477:C7536),"")</f>
        <v/>
      </c>
      <c r="E7536" s="18">
        <f>IFERROR(CORREL(B4156:B7536,C4156:C7536),"")</f>
        <v/>
      </c>
      <c r="F7536">
        <f>IF(D7536="","",IF(ABS(D7536)&lt;0.2,"脱钩",""))</f>
        <v/>
      </c>
      <c r="H7536" s="18" t="n">
        <v>0.721</v>
      </c>
    </row>
    <row r="7537">
      <c r="A7537" t="inlineStr">
        <is>
          <t>2025-06-10</t>
        </is>
      </c>
      <c r="B7537" s="18" t="n">
        <v>0.00744051</v>
      </c>
      <c r="C7537" s="18" t="n">
        <v>-0.00235097</v>
      </c>
      <c r="D7537" s="18">
        <f>IFERROR(CORREL(B7478:B7537,C7478:C7537),"")</f>
        <v/>
      </c>
      <c r="E7537" s="18">
        <f>IFERROR(CORREL(B4156:B7537,C4156:C7537),"")</f>
        <v/>
      </c>
      <c r="F7537">
        <f>IF(D7537="","",IF(ABS(D7537)&lt;0.2,"脱钩",""))</f>
        <v/>
      </c>
      <c r="H7537" s="18" t="n">
        <v>0.7197</v>
      </c>
    </row>
    <row r="7538">
      <c r="A7538" t="inlineStr">
        <is>
          <t>2025-06-11</t>
        </is>
      </c>
      <c r="B7538" s="18" t="n">
        <v>0.00517561</v>
      </c>
      <c r="C7538" s="18" t="n">
        <v>0.00569993</v>
      </c>
      <c r="D7538" s="18">
        <f>IFERROR(CORREL(B7479:B7538,C7479:C7538),"")</f>
        <v/>
      </c>
      <c r="E7538" s="18">
        <f>IFERROR(CORREL(B4156:B7538,C4156:C7538),"")</f>
        <v/>
      </c>
      <c r="F7538">
        <f>IF(D7538="","",IF(ABS(D7538)&lt;0.2,"脱钩",""))</f>
        <v/>
      </c>
      <c r="H7538" s="18" t="n">
        <v>0.7209</v>
      </c>
    </row>
    <row r="7539">
      <c r="A7539" t="inlineStr">
        <is>
          <t>2025-06-12</t>
        </is>
      </c>
      <c r="B7539" s="18" t="n">
        <v>-0.0204887</v>
      </c>
      <c r="C7539" s="18" t="n">
        <v>-0.00771945</v>
      </c>
      <c r="D7539" s="18">
        <f>IFERROR(CORREL(B7480:B7539,C7480:C7539),"")</f>
        <v/>
      </c>
      <c r="E7539" s="18">
        <f>IFERROR(CORREL(B4156:B7539,C4156:C7539),"")</f>
        <v/>
      </c>
      <c r="F7539">
        <f>IF(D7539="","",IF(ABS(D7539)&lt;0.2,"脱钩",""))</f>
        <v/>
      </c>
      <c r="H7539" s="18" t="n">
        <v>0.7171</v>
      </c>
    </row>
    <row r="7540">
      <c r="A7540" t="inlineStr">
        <is>
          <t>2025-06-13</t>
        </is>
      </c>
      <c r="B7540" s="18" t="n">
        <v>0.01568367</v>
      </c>
      <c r="C7540" s="18" t="n">
        <v>0.00033687</v>
      </c>
      <c r="D7540" s="18">
        <f>IFERROR(CORREL(B7481:B7540,C7481:C7540),"")</f>
        <v/>
      </c>
      <c r="E7540" s="18">
        <f>IFERROR(CORREL(B4156:B7540,C4156:C7540),"")</f>
        <v/>
      </c>
      <c r="F7540">
        <f>IF(D7540="","",IF(ABS(D7540)&lt;0.2,"脱钩",""))</f>
        <v/>
      </c>
      <c r="H7540" s="18" t="n">
        <v>0.7175</v>
      </c>
    </row>
    <row r="7541">
      <c r="A7541" t="inlineStr">
        <is>
          <t>2025-06-16</t>
        </is>
      </c>
      <c r="B7541" s="18" t="n">
        <v>0.01580625</v>
      </c>
      <c r="C7541" s="18" t="n">
        <v>0.00704819</v>
      </c>
      <c r="D7541" s="18">
        <f>IFERROR(CORREL(B7482:B7541,C7482:C7541),"")</f>
        <v/>
      </c>
      <c r="E7541" s="18">
        <f>IFERROR(CORREL(B4156:B7541,C4156:C7541),"")</f>
        <v/>
      </c>
      <c r="F7541">
        <f>IF(D7541="","",IF(ABS(D7541)&lt;0.2,"脱钩",""))</f>
        <v/>
      </c>
      <c r="H7541" s="18" t="n">
        <v>0.7191</v>
      </c>
    </row>
    <row r="7542">
      <c r="A7542" t="inlineStr">
        <is>
          <t>2025-06-17</t>
        </is>
      </c>
      <c r="B7542" s="18" t="n">
        <v>-0.00401974</v>
      </c>
      <c r="C7542" s="18" t="n">
        <v>-0.00301457</v>
      </c>
      <c r="D7542" s="18">
        <f>IFERROR(CORREL(B7483:B7542,C7483:C7542),"")</f>
        <v/>
      </c>
      <c r="E7542" s="18">
        <f>IFERROR(CORREL(B4156:B7542,C4156:C7542),"")</f>
        <v/>
      </c>
      <c r="F7542">
        <f>IF(D7542="","",IF(ABS(D7542)&lt;0.2,"脱钩",""))</f>
        <v/>
      </c>
      <c r="H7542" s="18" t="n">
        <v>0.7203000000000001</v>
      </c>
    </row>
    <row r="7543">
      <c r="A7543" t="inlineStr">
        <is>
          <t>2025-06-18</t>
        </is>
      </c>
      <c r="B7543" s="18" t="n">
        <v>0.00693307</v>
      </c>
      <c r="C7543" s="18" t="n">
        <v>0.00167588</v>
      </c>
      <c r="D7543" s="18">
        <f>IFERROR(CORREL(B7484:B7543,C7484:C7543),"")</f>
        <v/>
      </c>
      <c r="E7543" s="18">
        <f>IFERROR(CORREL(B4156:B7543,C4156:C7543),"")</f>
        <v/>
      </c>
      <c r="F7543">
        <f>IF(D7543="","",IF(ABS(D7543)&lt;0.2,"脱钩",""))</f>
        <v/>
      </c>
      <c r="H7543" s="18" t="n">
        <v>0.7167</v>
      </c>
    </row>
    <row r="7544">
      <c r="A7544" t="inlineStr">
        <is>
          <t>2025-06-19</t>
        </is>
      </c>
      <c r="B7544" s="18" t="n">
        <v>-0.00072754</v>
      </c>
      <c r="C7544" s="18" t="n">
        <v>0</v>
      </c>
      <c r="D7544" s="18">
        <f>IFERROR(CORREL(B7485:B7544,C7485:C7544),"")</f>
        <v/>
      </c>
      <c r="E7544" s="18">
        <f>IFERROR(CORREL(B4156:B7544,C4156:C7544),"")</f>
        <v/>
      </c>
      <c r="F7544">
        <f>IF(D7544="","",IF(ABS(D7544)&lt;0.2,"脱钩",""))</f>
        <v/>
      </c>
      <c r="H7544" s="18" t="n">
        <v>0.7186</v>
      </c>
    </row>
    <row r="7545">
      <c r="A7545" t="inlineStr">
        <is>
          <t>2025-06-20</t>
        </is>
      </c>
      <c r="B7545" s="18" t="n">
        <v>0.00761287</v>
      </c>
      <c r="C7545" s="18" t="n">
        <v>0.00200736</v>
      </c>
      <c r="D7545" s="18">
        <f>IFERROR(CORREL(B7486:B7545,C7486:C7545),"")</f>
        <v/>
      </c>
      <c r="E7545" s="18">
        <f>IFERROR(CORREL(B4156:B7545,C4156:C7545),"")</f>
        <v/>
      </c>
      <c r="F7545">
        <f>IF(D7545="","",IF(ABS(D7545)&lt;0.2,"脱钩",""))</f>
        <v/>
      </c>
      <c r="H7545" s="18" t="n">
        <v>0.7173</v>
      </c>
    </row>
    <row r="7546">
      <c r="A7546" t="inlineStr">
        <is>
          <t>2025-06-23</t>
        </is>
      </c>
      <c r="B7546" s="18" t="n">
        <v>0.00036108</v>
      </c>
      <c r="C7546" s="18" t="n">
        <v>0.00100217</v>
      </c>
      <c r="D7546" s="18">
        <f>IFERROR(CORREL(B7487:B7546,C7487:C7546),"")</f>
        <v/>
      </c>
      <c r="E7546" s="18">
        <f>IFERROR(CORREL(B4156:B7546,C4156:C7546),"")</f>
        <v/>
      </c>
      <c r="F7546">
        <f>IF(D7546="","",IF(ABS(D7546)&lt;0.2,"脱钩",""))</f>
        <v/>
      </c>
      <c r="H7546" s="18" t="n">
        <v>0.6999</v>
      </c>
    </row>
    <row r="7547">
      <c r="A7547" t="inlineStr">
        <is>
          <t>2025-06-24</t>
        </is>
      </c>
      <c r="B7547" s="18" t="n">
        <v>-0.02448505</v>
      </c>
      <c r="C7547" s="18" t="n">
        <v>-0.00602815</v>
      </c>
      <c r="D7547" s="18">
        <f>IFERROR(CORREL(B7488:B7547,C7488:C7547),"")</f>
        <v/>
      </c>
      <c r="E7547" s="18">
        <f>IFERROR(CORREL(B4156:B7547,C4156:C7547),"")</f>
        <v/>
      </c>
      <c r="F7547">
        <f>IF(D7547="","",IF(ABS(D7547)&lt;0.2,"脱钩",""))</f>
        <v/>
      </c>
      <c r="H7547" s="18" t="n">
        <v>0.7025</v>
      </c>
    </row>
    <row r="7548">
      <c r="A7548" t="inlineStr">
        <is>
          <t>2025-06-25</t>
        </is>
      </c>
      <c r="B7548" s="18" t="n">
        <v>0.02628848</v>
      </c>
      <c r="C7548" s="18" t="n">
        <v>-0.00033597</v>
      </c>
      <c r="D7548" s="18">
        <f>IFERROR(CORREL(B7489:B7548,C7489:C7548),"")</f>
        <v/>
      </c>
      <c r="E7548" s="18">
        <f>IFERROR(CORREL(B4156:B7548,C4156:C7548),"")</f>
        <v/>
      </c>
      <c r="F7548">
        <f>IF(D7548="","",IF(ABS(D7548)&lt;0.2,"脱钩",""))</f>
        <v/>
      </c>
      <c r="H7548" s="18" t="n">
        <v>0.6992</v>
      </c>
    </row>
    <row r="7549">
      <c r="A7549" t="inlineStr">
        <is>
          <t>2025-06-26</t>
        </is>
      </c>
      <c r="B7549" s="18" t="n">
        <v>0.00574921</v>
      </c>
      <c r="C7549" s="18" t="n">
        <v>-0.00100857</v>
      </c>
      <c r="D7549" s="18">
        <f>IFERROR(CORREL(B7490:B7549,C7490:C7549),"")</f>
        <v/>
      </c>
      <c r="E7549" s="18">
        <f>IFERROR(CORREL(B4156:B7549,C4156:C7549),"")</f>
        <v/>
      </c>
      <c r="F7549">
        <f>IF(D7549="","",IF(ABS(D7549)&lt;0.2,"脱钩",""))</f>
        <v/>
      </c>
      <c r="H7549" s="18" t="n">
        <v>0.7015</v>
      </c>
    </row>
    <row r="7550">
      <c r="A7550" t="inlineStr">
        <is>
          <t>2025-06-27</t>
        </is>
      </c>
      <c r="B7550" s="18" t="n">
        <v>0.01845988</v>
      </c>
      <c r="C7550" s="18" t="n">
        <v>0.00737269</v>
      </c>
      <c r="D7550" s="18">
        <f>IFERROR(CORREL(B7491:B7550,C7491:C7550),"")</f>
        <v/>
      </c>
      <c r="E7550" s="18">
        <f>IFERROR(CORREL(B4156:B7550,C4156:C7550),"")</f>
        <v/>
      </c>
      <c r="F7550">
        <f>IF(D7550="","",IF(ABS(D7550)&lt;0.2,"脱钩",""))</f>
        <v/>
      </c>
      <c r="H7550" s="18" t="n">
        <v>0.7065</v>
      </c>
    </row>
    <row r="7551">
      <c r="A7551" t="inlineStr">
        <is>
          <t>2025-06-30</t>
        </is>
      </c>
      <c r="B7551" s="18" t="n">
        <v>-0.01238735</v>
      </c>
      <c r="C7551" s="18" t="n">
        <v>0.00066756</v>
      </c>
      <c r="D7551" s="18">
        <f>IFERROR(CORREL(B7492:B7551,C7492:C7551),"")</f>
        <v/>
      </c>
      <c r="E7551" s="18">
        <f>IFERROR(CORREL(B4156:B7551,C4156:C7551),"")</f>
        <v/>
      </c>
      <c r="F7551">
        <f>IF(D7551="","",IF(ABS(D7551)&lt;0.2,"脱钩",""))</f>
        <v/>
      </c>
      <c r="H7551" s="18" t="n">
        <v>0.6958</v>
      </c>
    </row>
    <row r="7552">
      <c r="A7552" t="inlineStr">
        <is>
          <t>2025-07-01</t>
        </is>
      </c>
      <c r="B7552" s="18" t="n">
        <v>-0.01110128</v>
      </c>
      <c r="C7552" s="18" t="n">
        <v>0.002</v>
      </c>
      <c r="D7552" s="18">
        <f>IFERROR(CORREL(B7493:B7552,C7493:C7552),"")</f>
        <v/>
      </c>
      <c r="E7552" s="18">
        <f>IFERROR(CORREL(B4156:B7552,C4156:C7552),"")</f>
        <v/>
      </c>
      <c r="F7552">
        <f>IF(D7552="","",IF(ABS(D7552)&lt;0.2,"脱钩",""))</f>
        <v/>
      </c>
      <c r="H7552" s="18" t="n">
        <v>0.7091</v>
      </c>
    </row>
    <row r="7553">
      <c r="A7553" t="inlineStr">
        <is>
          <t>2025-07-02</t>
        </is>
      </c>
      <c r="B7553" s="18" t="n">
        <v>0.03780701</v>
      </c>
      <c r="C7553" s="18" t="n">
        <v>0.02043578</v>
      </c>
      <c r="D7553" s="18">
        <f>IFERROR(CORREL(B7494:B7553,C7494:C7553),"")</f>
        <v/>
      </c>
      <c r="E7553" s="18">
        <f>IFERROR(CORREL(B4156:B7553,C4156:C7553),"")</f>
        <v/>
      </c>
      <c r="F7553">
        <f>IF(D7553="","",IF(ABS(D7553)&lt;0.2,"脱钩",""))</f>
        <v/>
      </c>
      <c r="H7553" s="18" t="n">
        <v>0.7341</v>
      </c>
    </row>
    <row r="7554">
      <c r="A7554" t="inlineStr">
        <is>
          <t>2025-07-03</t>
        </is>
      </c>
      <c r="B7554" s="18" t="n">
        <v>0.00242424</v>
      </c>
      <c r="C7554" s="18" t="n">
        <v>0.00358248</v>
      </c>
      <c r="D7554" s="18">
        <f>IFERROR(CORREL(B7495:B7554,C7495:C7554),"")</f>
        <v/>
      </c>
      <c r="E7554" s="18">
        <f>IFERROR(CORREL(B4156:B7554,C4156:C7554),"")</f>
        <v/>
      </c>
      <c r="F7554">
        <f>IF(D7554="","",IF(ABS(D7554)&lt;0.2,"脱钩",""))</f>
        <v/>
      </c>
      <c r="H7554" s="18" t="n">
        <v>0.7728</v>
      </c>
    </row>
    <row r="7555">
      <c r="A7555" t="inlineStr">
        <is>
          <t>2025-07-04</t>
        </is>
      </c>
      <c r="B7555" s="18" t="n">
        <v>-0.008685129999999999</v>
      </c>
      <c r="C7555" s="18" t="n">
        <v>-0.00130124</v>
      </c>
      <c r="D7555" s="18">
        <f>IFERROR(CORREL(B7496:B7555,C7496:C7555),"")</f>
        <v/>
      </c>
      <c r="E7555" s="18">
        <f>IFERROR(CORREL(B4156:B7555,C4156:C7555),"")</f>
        <v/>
      </c>
      <c r="F7555">
        <f>IF(D7555="","",IF(ABS(D7555)&lt;0.2,"脱钩",""))</f>
        <v/>
      </c>
      <c r="H7555" s="18" t="n">
        <v>0.7821</v>
      </c>
    </row>
    <row r="7556">
      <c r="A7556" t="inlineStr">
        <is>
          <t>2025-07-07</t>
        </is>
      </c>
      <c r="B7556" s="18" t="n">
        <v>-0.00735426</v>
      </c>
      <c r="C7556" s="18" t="n">
        <v>-0.00358716</v>
      </c>
      <c r="D7556" s="18">
        <f>IFERROR(CORREL(B7497:B7556,C7497:C7556),"")</f>
        <v/>
      </c>
      <c r="E7556" s="18">
        <f>IFERROR(CORREL(B4156:B7556,C4156:C7556),"")</f>
        <v/>
      </c>
      <c r="F7556">
        <f>IF(D7556="","",IF(ABS(D7556)&lt;0.2,"脱钩",""))</f>
        <v/>
      </c>
      <c r="H7556" s="18" t="n">
        <v>0.771</v>
      </c>
    </row>
    <row r="7557">
      <c r="A7557" t="inlineStr">
        <is>
          <t>2025-07-08</t>
        </is>
      </c>
      <c r="B7557" s="18" t="n">
        <v>0.00140499</v>
      </c>
      <c r="C7557" s="18" t="n">
        <v>0.00065317</v>
      </c>
      <c r="D7557" s="18">
        <f>IFERROR(CORREL(B7498:B7557,C7498:C7557),"")</f>
        <v/>
      </c>
      <c r="E7557" s="18">
        <f>IFERROR(CORREL(B4156:B7557,C4156:C7557),"")</f>
        <v/>
      </c>
      <c r="F7557">
        <f>IF(D7557="","",IF(ABS(D7557)&lt;0.2,"脱钩",""))</f>
        <v/>
      </c>
      <c r="H7557" s="18" t="n">
        <v>0.772</v>
      </c>
    </row>
    <row r="7558">
      <c r="A7558" t="inlineStr">
        <is>
          <t>2025-07-09</t>
        </is>
      </c>
      <c r="B7558" s="18" t="n">
        <v>0.02187207</v>
      </c>
      <c r="C7558" s="18" t="n">
        <v>0</v>
      </c>
      <c r="D7558" s="18">
        <f>IFERROR(CORREL(B7499:B7558,C7499:C7558),"")</f>
        <v/>
      </c>
      <c r="E7558" s="18">
        <f>IFERROR(CORREL(B4156:B7558,C4156:C7558),"")</f>
        <v/>
      </c>
      <c r="F7558">
        <f>IF(D7558="","",IF(ABS(D7558)&lt;0.2,"脱钩",""))</f>
        <v/>
      </c>
      <c r="H7558" s="18" t="n">
        <v>0.757</v>
      </c>
    </row>
    <row r="7559">
      <c r="A7559" t="inlineStr">
        <is>
          <t>2025-07-10</t>
        </is>
      </c>
      <c r="B7559" s="18" t="n">
        <v>0.02777016</v>
      </c>
      <c r="C7559" s="18" t="n">
        <v>0.01939925</v>
      </c>
      <c r="D7559" s="18">
        <f>IFERROR(CORREL(B7500:B7559,C7500:C7559),"")</f>
        <v/>
      </c>
      <c r="E7559" s="18">
        <f>IFERROR(CORREL(B4156:B7559,C4156:C7559),"")</f>
        <v/>
      </c>
      <c r="F7559">
        <f>IF(D7559="","",IF(ABS(D7559)&lt;0.2,"脱钩",""))</f>
        <v/>
      </c>
      <c r="H7559" s="18" t="n">
        <v>0.7725</v>
      </c>
    </row>
    <row r="7560">
      <c r="A7560" t="inlineStr">
        <is>
          <t>2025-07-11</t>
        </is>
      </c>
      <c r="B7560" s="18" t="n">
        <v>0.01491823</v>
      </c>
      <c r="C7560" s="18" t="n">
        <v>0.00319693</v>
      </c>
      <c r="D7560" s="18">
        <f>IFERROR(CORREL(B7501:B7560,C7501:C7560),"")</f>
        <v/>
      </c>
      <c r="E7560" s="18">
        <f>IFERROR(CORREL(B4156:B7560,C4156:C7560),"")</f>
        <v/>
      </c>
      <c r="F7560">
        <f>IF(D7560="","",IF(ABS(D7560)&lt;0.2,"脱钩",""))</f>
        <v/>
      </c>
      <c r="H7560" s="18" t="n">
        <v>0.7823</v>
      </c>
    </row>
    <row r="7561">
      <c r="A7561" t="inlineStr">
        <is>
          <t>2025-07-14</t>
        </is>
      </c>
      <c r="B7561" s="18" t="n">
        <v>0.00361308</v>
      </c>
      <c r="C7561" s="18" t="n">
        <v>0.00159464</v>
      </c>
      <c r="D7561" s="18">
        <f>IFERROR(CORREL(B7502:B7561,C7502:C7561),"")</f>
        <v/>
      </c>
      <c r="E7561" s="18">
        <f>IFERROR(CORREL(B4156:B7561,C4156:C7561),"")</f>
        <v/>
      </c>
      <c r="F7561">
        <f>IF(D7561="","",IF(ABS(D7561)&lt;0.2,"脱钩",""))</f>
        <v/>
      </c>
      <c r="H7561" s="18" t="n">
        <v>0.7867</v>
      </c>
    </row>
    <row r="7562">
      <c r="A7562" t="inlineStr">
        <is>
          <t>2025-07-15</t>
        </is>
      </c>
      <c r="B7562" s="18" t="n">
        <v>-0.00723926</v>
      </c>
      <c r="C7562" s="18" t="n">
        <v>-0.00767758</v>
      </c>
      <c r="D7562" s="18">
        <f>IFERROR(CORREL(B7503:B7562,C7503:C7562),"")</f>
        <v/>
      </c>
      <c r="E7562" s="18">
        <f>IFERROR(CORREL(B4156:B7562,C4156:C7562),"")</f>
        <v/>
      </c>
      <c r="F7562">
        <f>IF(D7562="","",IF(ABS(D7562)&lt;0.2,"脱钩",""))</f>
        <v/>
      </c>
      <c r="H7562" s="18" t="n">
        <v>0.7907999999999999</v>
      </c>
    </row>
    <row r="7563">
      <c r="A7563" t="inlineStr">
        <is>
          <t>2025-07-16</t>
        </is>
      </c>
      <c r="B7563" s="18" t="n">
        <v>-0.01296345</v>
      </c>
      <c r="C7563" s="18" t="n">
        <v>-0.00257235</v>
      </c>
      <c r="D7563" s="18">
        <f>IFERROR(CORREL(B7504:B7563,C7504:C7563),"")</f>
        <v/>
      </c>
      <c r="E7563" s="18">
        <f>IFERROR(CORREL(B4156:B7563,C4156:C7563),"")</f>
        <v/>
      </c>
      <c r="F7563">
        <f>IF(D7563="","",IF(ABS(D7563)&lt;0.2,"脱钩",""))</f>
        <v/>
      </c>
      <c r="H7563" s="18" t="n">
        <v>0.7905</v>
      </c>
    </row>
    <row r="7564">
      <c r="A7564" t="inlineStr">
        <is>
          <t>2025-07-17</t>
        </is>
      </c>
      <c r="B7564" s="18" t="n">
        <v>0.01626052</v>
      </c>
      <c r="C7564" s="18" t="n">
        <v>0.00865529</v>
      </c>
      <c r="D7564" s="18">
        <f>IFERROR(CORREL(B7505:B7564,C7505:C7564),"")</f>
        <v/>
      </c>
      <c r="E7564" s="18">
        <f>IFERROR(CORREL(B4156:B7564,C4156:C7564),"")</f>
        <v/>
      </c>
      <c r="F7564">
        <f>IF(D7564="","",IF(ABS(D7564)&lt;0.2,"脱钩",""))</f>
        <v/>
      </c>
      <c r="H7564" s="18" t="n">
        <v>0.7959000000000001</v>
      </c>
    </row>
    <row r="7565">
      <c r="A7565" t="inlineStr">
        <is>
          <t>2025-07-18</t>
        </is>
      </c>
      <c r="B7565" s="18" t="n">
        <v>-0.00065854</v>
      </c>
      <c r="C7565" s="18" t="n">
        <v>0.00445861</v>
      </c>
      <c r="D7565" s="18">
        <f>IFERROR(CORREL(B7506:B7565,C7506:C7565),"")</f>
        <v/>
      </c>
      <c r="E7565" s="18">
        <f>IFERROR(CORREL(B4156:B7565,C4156:C7565),"")</f>
        <v/>
      </c>
      <c r="F7565">
        <f>IF(D7565="","",IF(ABS(D7565)&lt;0.2,"脱钩",""))</f>
        <v/>
      </c>
      <c r="H7565" s="18" t="n">
        <v>0.7922</v>
      </c>
    </row>
    <row r="7566">
      <c r="A7566" t="inlineStr">
        <is>
          <t>2025-07-21</t>
        </is>
      </c>
      <c r="B7566" s="18" t="n">
        <v>0.05448319</v>
      </c>
      <c r="C7566" s="18" t="n">
        <v>0.02417321</v>
      </c>
      <c r="D7566" s="18">
        <f>IFERROR(CORREL(B7507:B7566,C7507:C7566),"")</f>
        <v/>
      </c>
      <c r="E7566" s="18">
        <f>IFERROR(CORREL(B4156:B7566,C4156:C7566),"")</f>
        <v/>
      </c>
      <c r="F7566">
        <f>IF(D7566="","",IF(ABS(D7566)&lt;0.2,"脱钩",""))</f>
        <v/>
      </c>
      <c r="H7566" s="18" t="n">
        <v>0.8124</v>
      </c>
    </row>
    <row r="7567">
      <c r="A7567" t="inlineStr">
        <is>
          <t>2025-07-22</t>
        </is>
      </c>
      <c r="B7567" s="18" t="n">
        <v>0.05727971</v>
      </c>
      <c r="C7567" s="18" t="n">
        <v>0.02541861</v>
      </c>
      <c r="D7567" s="18">
        <f>IFERROR(CORREL(B7508:B7567,C7508:C7567),"")</f>
        <v/>
      </c>
      <c r="E7567" s="18">
        <f>IFERROR(CORREL(B4156:B7567,C4156:C7567),"")</f>
        <v/>
      </c>
      <c r="F7567">
        <f>IF(D7567="","",IF(ABS(D7567)&lt;0.2,"脱钩",""))</f>
        <v/>
      </c>
      <c r="H7567" s="18" t="n">
        <v>0.8235</v>
      </c>
    </row>
    <row r="7568">
      <c r="A7568" t="inlineStr">
        <is>
          <t>2025-07-23</t>
        </is>
      </c>
      <c r="B7568" s="18" t="n">
        <v>0.00587373</v>
      </c>
      <c r="C7568" s="18" t="n">
        <v>-0.01002896</v>
      </c>
      <c r="D7568" s="18">
        <f>IFERROR(CORREL(B7509:B7568,C7509:C7568),"")</f>
        <v/>
      </c>
      <c r="E7568" s="18">
        <f>IFERROR(CORREL(B4156:B7568,C4156:C7568),"")</f>
        <v/>
      </c>
      <c r="F7568">
        <f>IF(D7568="","",IF(ABS(D7568)&lt;0.2,"脱钩",""))</f>
        <v/>
      </c>
      <c r="H7568" s="18" t="n">
        <v>0.8137</v>
      </c>
    </row>
    <row r="7569">
      <c r="A7569" t="inlineStr">
        <is>
          <t>2025-07-24</t>
        </is>
      </c>
      <c r="B7569" s="18" t="n">
        <v>0.0159771</v>
      </c>
      <c r="C7569" s="18" t="n">
        <v>0.00609015</v>
      </c>
      <c r="D7569" s="18">
        <f>IFERROR(CORREL(B7510:B7569,C7510:C7569),"")</f>
        <v/>
      </c>
      <c r="E7569" s="18">
        <f>IFERROR(CORREL(B4156:B7569,C4156:C7569),"")</f>
        <v/>
      </c>
      <c r="F7569">
        <f>IF(D7569="","",IF(ABS(D7569)&lt;0.2,"脱钩",""))</f>
        <v/>
      </c>
      <c r="H7569" s="18" t="n">
        <v>0.8166</v>
      </c>
    </row>
    <row r="7570">
      <c r="A7570" t="inlineStr">
        <is>
          <t>2025-07-25</t>
        </is>
      </c>
      <c r="B7570" s="18" t="n">
        <v>0.01600949</v>
      </c>
      <c r="C7570" s="18" t="n">
        <v>0.01864716</v>
      </c>
      <c r="D7570" s="18">
        <f>IFERROR(CORREL(B7511:B7570,C7511:C7570),"")</f>
        <v/>
      </c>
      <c r="E7570" s="18">
        <f>IFERROR(CORREL(B4156:B7570,C4156:C7570),"")</f>
        <v/>
      </c>
      <c r="F7570">
        <f>IF(D7570="","",IF(ABS(D7570)&lt;0.2,"脱钩",""))</f>
        <v/>
      </c>
      <c r="H7570" s="18" t="n">
        <v>0.8205</v>
      </c>
    </row>
    <row r="7571">
      <c r="A7571" t="inlineStr">
        <is>
          <t>2025-07-28</t>
        </is>
      </c>
      <c r="B7571" s="18" t="n">
        <v>-0.09171484000000001</v>
      </c>
      <c r="C7571" s="18" t="n">
        <v>-0.03271037</v>
      </c>
      <c r="D7571" s="18">
        <f>IFERROR(CORREL(B7512:B7571,C7512:C7571),"")</f>
        <v/>
      </c>
      <c r="E7571" s="18">
        <f>IFERROR(CORREL(B4156:B7571,C4156:C7571),"")</f>
        <v/>
      </c>
      <c r="F7571">
        <f>IF(D7571="","",IF(ABS(D7571)&lt;0.2,"脱钩",""))</f>
        <v/>
      </c>
      <c r="H7571" s="18" t="n">
        <v>0.8586</v>
      </c>
    </row>
    <row r="7572">
      <c r="A7572" t="inlineStr">
        <is>
          <t>2025-07-29</t>
        </is>
      </c>
      <c r="B7572" s="18" t="n">
        <v>0.01511675</v>
      </c>
      <c r="C7572" s="18" t="n">
        <v>0.030025</v>
      </c>
      <c r="D7572" s="18">
        <f>IFERROR(CORREL(B7513:B7572,C7513:C7572),"")</f>
        <v/>
      </c>
      <c r="E7572" s="18">
        <f>IFERROR(CORREL(B4156:B7572,C4156:C7572),"")</f>
        <v/>
      </c>
      <c r="F7572">
        <f>IF(D7572="","",IF(ABS(D7572)&lt;0.2,"脱钩",""))</f>
        <v/>
      </c>
      <c r="H7572" s="18" t="n">
        <v>0.8307</v>
      </c>
    </row>
    <row r="7573">
      <c r="A7573" t="inlineStr">
        <is>
          <t>2025-07-30</t>
        </is>
      </c>
      <c r="B7573" s="18" t="n">
        <v>0.02628947</v>
      </c>
      <c r="C7573" s="18" t="n">
        <v>-0.0096068</v>
      </c>
      <c r="D7573" s="18">
        <f>IFERROR(CORREL(B7514:B7573,C7514:C7573),"")</f>
        <v/>
      </c>
      <c r="E7573" s="18">
        <f>IFERROR(CORREL(B4156:B7573,C4156:C7573),"")</f>
        <v/>
      </c>
      <c r="F7573">
        <f>IF(D7573="","",IF(ABS(D7573)&lt;0.2,"脱钩",""))</f>
        <v/>
      </c>
      <c r="H7573" s="18" t="n">
        <v>0.7951</v>
      </c>
    </row>
    <row r="7574">
      <c r="A7574" t="inlineStr">
        <is>
          <t>2025-07-31</t>
        </is>
      </c>
      <c r="B7574" s="18" t="n">
        <v>-0.04607985</v>
      </c>
      <c r="C7574" s="18" t="n">
        <v>-0.03374553</v>
      </c>
      <c r="D7574" s="18">
        <f>IFERROR(CORREL(B7515:B7574,C7515:C7574),"")</f>
        <v/>
      </c>
      <c r="E7574" s="18">
        <f>IFERROR(CORREL(B4156:B7574,C4156:C7574),"")</f>
        <v/>
      </c>
      <c r="F7574">
        <f>IF(D7574="","",IF(ABS(D7574)&lt;0.2,"脱钩",""))</f>
        <v/>
      </c>
      <c r="H7574" s="18" t="n">
        <v>0.8109</v>
      </c>
    </row>
    <row r="7575">
      <c r="A7575" t="inlineStr">
        <is>
          <t>2025-08-01</t>
        </is>
      </c>
      <c r="B7575" s="18" t="n">
        <v>-0.01004403</v>
      </c>
      <c r="C7575" s="18" t="n">
        <v>-0.00062422</v>
      </c>
      <c r="D7575" s="18">
        <f>IFERROR(CORREL(B7516:B7575,C7516:C7575),"")</f>
        <v/>
      </c>
      <c r="E7575" s="18">
        <f>IFERROR(CORREL(B4156:B7575,C4156:C7575),"")</f>
        <v/>
      </c>
      <c r="F7575">
        <f>IF(D7575="","",IF(ABS(D7575)&lt;0.2,"脱钩",""))</f>
        <v/>
      </c>
      <c r="H7575" s="18" t="n">
        <v>0.8077</v>
      </c>
    </row>
    <row r="7576">
      <c r="A7576" t="inlineStr">
        <is>
          <t>2025-08-04</t>
        </is>
      </c>
      <c r="B7576" s="18" t="n">
        <v>0.01875055</v>
      </c>
      <c r="C7576" s="18" t="n">
        <v>0.00031216</v>
      </c>
      <c r="D7576" s="18">
        <f>IFERROR(CORREL(B7517:B7576,C7517:C7576),"")</f>
        <v/>
      </c>
      <c r="E7576" s="18">
        <f>IFERROR(CORREL(B4156:B7576,C4156:C7576),"")</f>
        <v/>
      </c>
      <c r="F7576">
        <f>IF(D7576="","",IF(ABS(D7576)&lt;0.2,"脱钩",""))</f>
        <v/>
      </c>
      <c r="H7576" s="18" t="n">
        <v>0.8002</v>
      </c>
    </row>
    <row r="7577">
      <c r="A7577" t="inlineStr">
        <is>
          <t>2025-08-05</t>
        </is>
      </c>
      <c r="B7577" s="18" t="n">
        <v>0.01200199</v>
      </c>
      <c r="C7577" s="18" t="n">
        <v>0.00901047</v>
      </c>
      <c r="D7577" s="18">
        <f>IFERROR(CORREL(B7518:B7577,C7518:C7577),"")</f>
        <v/>
      </c>
      <c r="E7577" s="18">
        <f>IFERROR(CORREL(B4156:B7577,C4156:C7577),"")</f>
        <v/>
      </c>
      <c r="F7577">
        <f>IF(D7577="","",IF(ABS(D7577)&lt;0.2,"脱钩",""))</f>
        <v/>
      </c>
      <c r="H7577" s="18" t="n">
        <v>0.8037</v>
      </c>
    </row>
    <row r="7578">
      <c r="A7578" t="inlineStr">
        <is>
          <t>2025-08-06</t>
        </is>
      </c>
      <c r="B7578" s="18" t="n">
        <v>0.00609944</v>
      </c>
      <c r="C7578" s="18" t="n">
        <v>0.00030926</v>
      </c>
      <c r="D7578" s="18">
        <f>IFERROR(CORREL(B7519:B7578,C7519:C7578),"")</f>
        <v/>
      </c>
      <c r="E7578" s="18">
        <f>IFERROR(CORREL(B4156:B7578,C4156:C7578),"")</f>
        <v/>
      </c>
      <c r="F7578">
        <f>IF(D7578="","",IF(ABS(D7578)&lt;0.2,"脱钩",""))</f>
        <v/>
      </c>
      <c r="H7578" s="18" t="n">
        <v>0.8058999999999999</v>
      </c>
    </row>
    <row r="7579">
      <c r="A7579" t="inlineStr">
        <is>
          <t>2025-08-07</t>
        </is>
      </c>
      <c r="B7579" s="18" t="n">
        <v>0.05874494</v>
      </c>
      <c r="C7579" s="18" t="n">
        <v>-0.00092807</v>
      </c>
      <c r="D7579" s="18">
        <f>IFERROR(CORREL(B7520:B7579,C7520:C7579),"")</f>
        <v/>
      </c>
      <c r="E7579" s="18">
        <f>IFERROR(CORREL(B4156:B7579,C4156:C7579),"")</f>
        <v/>
      </c>
      <c r="F7579">
        <f>IF(D7579="","",IF(ABS(D7579)&lt;0.2,"脱钩",""))</f>
        <v/>
      </c>
      <c r="H7579" s="18" t="n">
        <v>0.7579</v>
      </c>
    </row>
    <row r="7580">
      <c r="A7580" t="inlineStr">
        <is>
          <t>2025-08-08</t>
        </is>
      </c>
      <c r="B7580" s="18" t="n">
        <v>-0.00575045</v>
      </c>
      <c r="C7580" s="18" t="n">
        <v>-0.00558661</v>
      </c>
      <c r="D7580" s="18">
        <f>IFERROR(CORREL(B7521:B7580,C7521:C7580),"")</f>
        <v/>
      </c>
      <c r="E7580" s="18">
        <f>IFERROR(CORREL(B4156:B7580,C4156:C7580),"")</f>
        <v/>
      </c>
      <c r="F7580">
        <f>IF(D7580="","",IF(ABS(D7580)&lt;0.2,"脱钩",""))</f>
        <v/>
      </c>
      <c r="H7580" s="18" t="n">
        <v>0.758</v>
      </c>
    </row>
    <row r="7581">
      <c r="A7581" t="inlineStr">
        <is>
          <t>2025-08-11</t>
        </is>
      </c>
      <c r="B7581" s="18" t="n">
        <v>0.0145988</v>
      </c>
      <c r="C7581" s="18" t="n">
        <v>0.01144992</v>
      </c>
      <c r="D7581" s="18">
        <f>IFERROR(CORREL(B7522:B7581,C7522:C7581),"")</f>
        <v/>
      </c>
      <c r="E7581" s="18">
        <f>IFERROR(CORREL(B4156:B7581,C4156:C7581),"")</f>
        <v/>
      </c>
      <c r="F7581">
        <f>IF(D7581="","",IF(ABS(D7581)&lt;0.2,"脱钩",""))</f>
        <v/>
      </c>
      <c r="H7581" s="18" t="n">
        <v>0.7547</v>
      </c>
    </row>
    <row r="7582">
      <c r="A7582" t="inlineStr">
        <is>
          <t>2025-08-13</t>
        </is>
      </c>
      <c r="B7582" s="18" t="n">
        <v>-0.04227172</v>
      </c>
      <c r="C7582" s="18" t="n">
        <v>-0.01111123</v>
      </c>
      <c r="D7582" s="18">
        <f>IFERROR(CORREL(B7523:B7582,C7523:C7582),"")</f>
        <v/>
      </c>
      <c r="E7582" s="18">
        <f>IFERROR(CORREL(B4156:B7582,C4156:C7582),"")</f>
        <v/>
      </c>
      <c r="F7582">
        <f>IF(D7582="","",IF(ABS(D7582)&lt;0.2,"脱钩",""))</f>
        <v/>
      </c>
      <c r="H7582" s="18" t="n">
        <v>0.7579</v>
      </c>
    </row>
    <row r="7583">
      <c r="A7583" t="inlineStr">
        <is>
          <t>2025-08-14</t>
        </is>
      </c>
      <c r="B7583" s="18" t="n">
        <v>-0.01742204</v>
      </c>
      <c r="C7583" s="18" t="n">
        <v>-0.0102949</v>
      </c>
      <c r="D7583" s="18">
        <f>IFERROR(CORREL(B7524:B7583,C7524:C7583),"")</f>
        <v/>
      </c>
      <c r="E7583" s="18">
        <f>IFERROR(CORREL(B4156:B7583,C4156:C7583),"")</f>
        <v/>
      </c>
      <c r="F7583">
        <f>IF(D7583="","",IF(ABS(D7583)&lt;0.2,"脱钩",""))</f>
        <v/>
      </c>
      <c r="H7583" s="18" t="n">
        <v>0.7606000000000001</v>
      </c>
    </row>
    <row r="7584">
      <c r="A7584" t="inlineStr">
        <is>
          <t>2025-08-15</t>
        </is>
      </c>
      <c r="B7584" s="18" t="n">
        <v>0.01309491</v>
      </c>
      <c r="C7584" s="18" t="n">
        <v>-0.00031363</v>
      </c>
      <c r="D7584" s="18">
        <f>IFERROR(CORREL(B7525:B7584,C7525:C7584),"")</f>
        <v/>
      </c>
      <c r="E7584" s="18">
        <f>IFERROR(CORREL(B4156:B7584,C4156:C7584),"")</f>
        <v/>
      </c>
      <c r="F7584">
        <f>IF(D7584="","",IF(ABS(D7584)&lt;0.2,"脱钩",""))</f>
        <v/>
      </c>
      <c r="H7584" s="18" t="n">
        <v>0.7589</v>
      </c>
    </row>
    <row r="7585">
      <c r="A7585" t="inlineStr">
        <is>
          <t>2025-08-18</t>
        </is>
      </c>
      <c r="B7585" s="18" t="n">
        <v>-0.01602832</v>
      </c>
      <c r="C7585" s="18" t="n">
        <v>-0.01040526</v>
      </c>
      <c r="D7585" s="18">
        <f>IFERROR(CORREL(B7526:B7585,C7526:C7585),"")</f>
        <v/>
      </c>
      <c r="E7585" s="18">
        <f>IFERROR(CORREL(B4156:B7585,C4156:C7585),"")</f>
        <v/>
      </c>
      <c r="F7585">
        <f>IF(D7585="","",IF(ABS(D7585)&lt;0.2,"脱钩",""))</f>
        <v/>
      </c>
      <c r="H7585" s="18" t="n">
        <v>0.7625</v>
      </c>
    </row>
    <row r="7586">
      <c r="A7586" t="inlineStr">
        <is>
          <t>2025-08-19</t>
        </is>
      </c>
      <c r="B7586" s="18" t="n">
        <v>0.00381176</v>
      </c>
      <c r="C7586" s="18" t="n">
        <v>-0.009234259999999999</v>
      </c>
      <c r="D7586" s="18">
        <f>IFERROR(CORREL(B7527:B7586,C7527:C7586),"")</f>
        <v/>
      </c>
      <c r="E7586" s="18">
        <f>IFERROR(CORREL(B4156:B7586,C4156:C7586),"")</f>
        <v/>
      </c>
      <c r="F7586">
        <f>IF(D7586="","",IF(ABS(D7586)&lt;0.2,"脱钩",""))</f>
        <v/>
      </c>
      <c r="H7586" s="18" t="n">
        <v>0.7564</v>
      </c>
    </row>
    <row r="7587">
      <c r="A7587" t="inlineStr">
        <is>
          <t>2025-08-20</t>
        </is>
      </c>
      <c r="B7587" s="18" t="n">
        <v>-0.01801318</v>
      </c>
      <c r="C7587" s="18" t="n">
        <v>0.00191755</v>
      </c>
      <c r="D7587" s="18">
        <f>IFERROR(CORREL(B7528:B7587,C7528:C7587),"")</f>
        <v/>
      </c>
      <c r="E7587" s="18">
        <f>IFERROR(CORREL(B4156:B7587,C4156:C7587),"")</f>
        <v/>
      </c>
      <c r="F7587">
        <f>IF(D7587="","",IF(ABS(D7587)&lt;0.2,"脱钩",""))</f>
        <v/>
      </c>
      <c r="H7587" s="18" t="n">
        <v>0.7534</v>
      </c>
    </row>
    <row r="7588">
      <c r="A7588" t="inlineStr">
        <is>
          <t>2025-08-21</t>
        </is>
      </c>
      <c r="B7588" s="18" t="n">
        <v>-0.00837827</v>
      </c>
      <c r="C7588" s="18" t="n">
        <v>-0.00351831</v>
      </c>
      <c r="D7588" s="18">
        <f>IFERROR(CORREL(B7529:B7588,C7529:C7588),"")</f>
        <v/>
      </c>
      <c r="E7588" s="18">
        <f>IFERROR(CORREL(B4156:B7588,C4156:C7588),"")</f>
        <v/>
      </c>
      <c r="F7588">
        <f>IF(D7588="","",IF(ABS(D7588)&lt;0.2,"脱钩",""))</f>
        <v/>
      </c>
      <c r="H7588" s="18" t="n">
        <v>0.7534</v>
      </c>
    </row>
    <row r="7589">
      <c r="A7589" t="inlineStr">
        <is>
          <t>2025-08-22</t>
        </is>
      </c>
      <c r="B7589" s="18" t="n">
        <v>0.0086762</v>
      </c>
      <c r="C7589" s="18" t="n">
        <v>-0.00064103</v>
      </c>
      <c r="D7589" s="18">
        <f>IFERROR(CORREL(B7530:B7589,C7530:C7589),"")</f>
        <v/>
      </c>
      <c r="E7589" s="18">
        <f>IFERROR(CORREL(B4156:B7589,C4156:C7589),"")</f>
        <v/>
      </c>
      <c r="F7589">
        <f>IF(D7589="","",IF(ABS(D7589)&lt;0.2,"脱钩",""))</f>
        <v/>
      </c>
      <c r="H7589" s="18" t="n">
        <v>0.7511</v>
      </c>
    </row>
    <row r="7590">
      <c r="A7590" t="inlineStr">
        <is>
          <t>2025-08-25</t>
        </is>
      </c>
      <c r="B7590" s="18" t="n">
        <v>0.03368308</v>
      </c>
      <c r="C7590" s="18" t="n">
        <v>0.00607322</v>
      </c>
      <c r="D7590" s="18">
        <f>IFERROR(CORREL(B7531:B7590,C7531:C7590),"")</f>
        <v/>
      </c>
      <c r="E7590" s="18">
        <f>IFERROR(CORREL(B4156:B7590,C4156:C7590),"")</f>
        <v/>
      </c>
      <c r="F7590">
        <f>IF(D7590="","",IF(ABS(D7590)&lt;0.2,"脱钩",""))</f>
        <v/>
      </c>
      <c r="H7590" s="18" t="n">
        <v>0.7534999999999999</v>
      </c>
    </row>
    <row r="7591">
      <c r="A7591" t="inlineStr">
        <is>
          <t>2025-08-26</t>
        </is>
      </c>
      <c r="B7591" s="18" t="n">
        <v>-0.03219476</v>
      </c>
      <c r="C7591" s="18" t="n">
        <v>-0.007998760000000001</v>
      </c>
      <c r="D7591" s="18">
        <f>IFERROR(CORREL(B7532:B7591,C7532:C7591),"")</f>
        <v/>
      </c>
      <c r="E7591" s="18">
        <f>IFERROR(CORREL(B4156:B7591,C4156:C7591),"")</f>
        <v/>
      </c>
      <c r="F7591">
        <f>IF(D7591="","",IF(ABS(D7591)&lt;0.2,"脱钩",""))</f>
        <v/>
      </c>
      <c r="H7591" s="18" t="n">
        <v>0.7539</v>
      </c>
    </row>
    <row r="7592">
      <c r="A7592" t="inlineStr">
        <is>
          <t>2025-08-27</t>
        </is>
      </c>
      <c r="B7592" s="18" t="n">
        <v>-0.00686467</v>
      </c>
      <c r="C7592" s="18" t="n">
        <v>-0.00064267</v>
      </c>
      <c r="D7592" s="18">
        <f>IFERROR(CORREL(B7533:B7592,C7533:C7592),"")</f>
        <v/>
      </c>
      <c r="E7592" s="18">
        <f>IFERROR(CORREL(B4156:B7592,C4156:C7592),"")</f>
        <v/>
      </c>
      <c r="F7592">
        <f>IF(D7592="","",IF(ABS(D7592)&lt;0.2,"脱钩",""))</f>
        <v/>
      </c>
      <c r="H7592" s="18" t="n">
        <v>0.7544999999999999</v>
      </c>
    </row>
    <row r="7593">
      <c r="A7593" t="inlineStr">
        <is>
          <t>2025-08-28</t>
        </is>
      </c>
      <c r="B7593" s="18" t="n">
        <v>0.00179533</v>
      </c>
      <c r="C7593" s="18" t="n">
        <v>0.00576925</v>
      </c>
      <c r="D7593" s="18">
        <f>IFERROR(CORREL(B7534:B7593,C7534:C7593),"")</f>
        <v/>
      </c>
      <c r="E7593" s="18">
        <f>IFERROR(CORREL(B4156:B7593,C4156:C7593),"")</f>
        <v/>
      </c>
      <c r="F7593">
        <f>IF(D7593="","",IF(ABS(D7593)&lt;0.2,"脱钩",""))</f>
        <v/>
      </c>
      <c r="H7593" s="18" t="n">
        <v>0.7441</v>
      </c>
    </row>
    <row r="7594">
      <c r="A7594" t="inlineStr">
        <is>
          <t>2025-08-29</t>
        </is>
      </c>
      <c r="B7594" s="18" t="n">
        <v>-0.01779567</v>
      </c>
      <c r="C7594" s="18" t="n">
        <v>0.009858560000000001</v>
      </c>
      <c r="D7594" s="18">
        <f>IFERROR(CORREL(B7535:B7594,C7535:C7594),"")</f>
        <v/>
      </c>
      <c r="E7594" s="18">
        <f>IFERROR(CORREL(B4156:B7594,C4156:C7594),"")</f>
        <v/>
      </c>
      <c r="F7594">
        <f>IF(D7594="","",IF(ABS(D7594)&lt;0.2,"脱钩",""))</f>
        <v/>
      </c>
      <c r="H7594" s="18" t="n">
        <v>0.722</v>
      </c>
    </row>
    <row r="7595">
      <c r="A7595" t="inlineStr">
        <is>
          <t>2025-09-01</t>
        </is>
      </c>
      <c r="B7595" s="18" t="n">
        <v>-0.02996363</v>
      </c>
      <c r="C7595" s="18" t="n">
        <v>-0.01434288</v>
      </c>
      <c r="D7595" s="18">
        <f>IFERROR(CORREL(B7536:B7595,C7536:C7595),"")</f>
        <v/>
      </c>
      <c r="E7595" s="18">
        <f>IFERROR(CORREL(B4156:B7595,C4156:C7595),"")</f>
        <v/>
      </c>
      <c r="F7595">
        <f>IF(D7595="","",IF(ABS(D7595)&lt;0.2,"脱钩",""))</f>
        <v/>
      </c>
      <c r="H7595" s="18" t="n">
        <v>0.7307</v>
      </c>
    </row>
    <row r="7596">
      <c r="A7596" t="inlineStr">
        <is>
          <t>2025-09-02</t>
        </is>
      </c>
      <c r="B7596" s="18" t="n">
        <v>0.00125353</v>
      </c>
      <c r="C7596" s="18" t="n">
        <v>0.00064185</v>
      </c>
      <c r="D7596" s="18">
        <f>IFERROR(CORREL(B7537:B7596,C7537:C7596),"")</f>
        <v/>
      </c>
      <c r="E7596" s="18">
        <f>IFERROR(CORREL(B4156:B7596,C4156:C7596),"")</f>
        <v/>
      </c>
      <c r="F7596">
        <f>IF(D7596="","",IF(ABS(D7596)&lt;0.2,"脱钩",""))</f>
        <v/>
      </c>
      <c r="H7596" s="18" t="n">
        <v>0.7329</v>
      </c>
    </row>
    <row r="7597">
      <c r="A7597" t="inlineStr">
        <is>
          <t>2025-09-03</t>
        </is>
      </c>
      <c r="B7597" s="18" t="n">
        <v>-0.00156715</v>
      </c>
      <c r="C7597" s="18" t="n">
        <v>-0.00353528</v>
      </c>
      <c r="D7597" s="18">
        <f>IFERROR(CORREL(B7538:B7597,C7538:C7597),"")</f>
        <v/>
      </c>
      <c r="E7597" s="18">
        <f>IFERROR(CORREL(B4156:B7597,C4156:C7597),"")</f>
        <v/>
      </c>
      <c r="F7597">
        <f>IF(D7597="","",IF(ABS(D7597)&lt;0.2,"脱钩",""))</f>
        <v/>
      </c>
      <c r="H7597" s="18" t="n">
        <v>0.7346</v>
      </c>
    </row>
    <row r="7598">
      <c r="A7598" t="inlineStr">
        <is>
          <t>2025-09-04</t>
        </is>
      </c>
      <c r="B7598" s="18" t="n">
        <v>-0.007872820000000001</v>
      </c>
      <c r="C7598" s="18" t="n">
        <v>0.00353528</v>
      </c>
      <c r="D7598" s="18">
        <f>IFERROR(CORREL(B7539:B7598,C7539:C7598),"")</f>
        <v/>
      </c>
      <c r="E7598" s="18">
        <f>IFERROR(CORREL(B4156:B7598,C4156:C7598),"")</f>
        <v/>
      </c>
      <c r="F7598">
        <f>IF(D7598="","",IF(ABS(D7598)&lt;0.2,"脱钩",""))</f>
        <v/>
      </c>
      <c r="H7598" s="18" t="n">
        <v>0.7317</v>
      </c>
    </row>
    <row r="7599">
      <c r="A7599" t="inlineStr">
        <is>
          <t>2025-09-05</t>
        </is>
      </c>
      <c r="B7599" s="18" t="n">
        <v>0.04027806</v>
      </c>
      <c r="C7599" s="18" t="n">
        <v>0.00830676</v>
      </c>
      <c r="D7599" s="18">
        <f>IFERROR(CORREL(B7540:B7599,C7540:C7599),"")</f>
        <v/>
      </c>
      <c r="E7599" s="18">
        <f>IFERROR(CORREL(B4156:B7599,C4156:C7599),"")</f>
        <v/>
      </c>
      <c r="F7599">
        <f>IF(D7599="","",IF(ABS(D7599)&lt;0.2,"脱钩",""))</f>
        <v/>
      </c>
      <c r="H7599" s="18" t="n">
        <v>0.7289</v>
      </c>
    </row>
    <row r="7600">
      <c r="A7600" t="inlineStr">
        <is>
          <t>2025-09-08</t>
        </is>
      </c>
      <c r="B7600" s="18" t="n">
        <v>-0.01622567</v>
      </c>
      <c r="C7600" s="18" t="n">
        <v>-0.00350598</v>
      </c>
      <c r="D7600" s="18">
        <f>IFERROR(CORREL(B7541:B7600,C7541:C7600),"")</f>
        <v/>
      </c>
      <c r="E7600" s="18">
        <f>IFERROR(CORREL(B4156:B7600,C4156:C7600),"")</f>
        <v/>
      </c>
      <c r="F7600">
        <f>IF(D7600="","",IF(ABS(D7600)&lt;0.2,"脱钩",""))</f>
        <v/>
      </c>
      <c r="H7600" s="18" t="n">
        <v>0.7315</v>
      </c>
    </row>
    <row r="7601">
      <c r="A7601" t="inlineStr">
        <is>
          <t>2025-09-09</t>
        </is>
      </c>
      <c r="B7601" s="18" t="n">
        <v>-0.01398624</v>
      </c>
      <c r="C7601" s="18" t="n">
        <v>-0.0028777</v>
      </c>
      <c r="D7601" s="18">
        <f>IFERROR(CORREL(B7542:B7601,C7542:C7601),"")</f>
        <v/>
      </c>
      <c r="E7601" s="18">
        <f>IFERROR(CORREL(B4156:B7601,C4156:C7601),"")</f>
        <v/>
      </c>
      <c r="F7601">
        <f>IF(D7601="","",IF(ABS(D7601)&lt;0.2,"脱钩",""))</f>
        <v/>
      </c>
      <c r="H7601" s="18" t="n">
        <v>0.7305</v>
      </c>
    </row>
    <row r="7602">
      <c r="A7602" t="inlineStr">
        <is>
          <t>2025-09-10</t>
        </is>
      </c>
      <c r="B7602" s="18" t="n">
        <v>0.00343697</v>
      </c>
      <c r="C7602" s="18" t="n">
        <v>-0.00449295</v>
      </c>
      <c r="D7602" s="18">
        <f>IFERROR(CORREL(B7543:B7602,C7543:C7602),"")</f>
        <v/>
      </c>
      <c r="E7602" s="18">
        <f>IFERROR(CORREL(B4156:B7602,C4156:C7602),"")</f>
        <v/>
      </c>
      <c r="F7602">
        <f>IF(D7602="","",IF(ABS(D7602)&lt;0.2,"脱钩",""))</f>
        <v/>
      </c>
      <c r="H7602" s="18" t="n">
        <v>0.7282999999999999</v>
      </c>
    </row>
    <row r="7603">
      <c r="A7603" t="inlineStr">
        <is>
          <t>2025-09-11</t>
        </is>
      </c>
      <c r="B7603" s="18" t="n">
        <v>0.01670314</v>
      </c>
      <c r="C7603" s="18" t="n">
        <v>-0.005483</v>
      </c>
      <c r="D7603" s="18">
        <f>IFERROR(CORREL(B7544:B7603,C7544:C7603),"")</f>
        <v/>
      </c>
      <c r="E7603" s="18">
        <f>IFERROR(CORREL(B4156:B7603,C4156:C7603),"")</f>
        <v/>
      </c>
      <c r="F7603">
        <f>IF(D7603="","",IF(ABS(D7603)&lt;0.2,"脱钩",""))</f>
        <v/>
      </c>
      <c r="H7603" s="18" t="n">
        <v>0.719</v>
      </c>
    </row>
    <row r="7604">
      <c r="A7604" t="inlineStr">
        <is>
          <t>2025-09-12</t>
        </is>
      </c>
      <c r="B7604" s="18" t="n">
        <v>-0.00276455</v>
      </c>
      <c r="C7604" s="18" t="n">
        <v>0.01125595</v>
      </c>
      <c r="D7604" s="18">
        <f>IFERROR(CORREL(B7545:B7604,C7545:C7604),"")</f>
        <v/>
      </c>
      <c r="E7604" s="18">
        <f>IFERROR(CORREL(B4156:B7604,C4156:C7604),"")</f>
        <v/>
      </c>
      <c r="F7604">
        <f>IF(D7604="","",IF(ABS(D7604)&lt;0.2,"脱钩",""))</f>
        <v/>
      </c>
      <c r="H7604" s="18" t="n">
        <v>0.71</v>
      </c>
    </row>
    <row r="7605">
      <c r="A7605" t="inlineStr">
        <is>
          <t>2025-09-15</t>
        </is>
      </c>
      <c r="B7605" s="18" t="n">
        <v>0.0380251</v>
      </c>
      <c r="C7605" s="18" t="n">
        <v>0.00287402</v>
      </c>
      <c r="D7605" s="18">
        <f>IFERROR(CORREL(B7546:B7605,C7546:C7605),"")</f>
        <v/>
      </c>
      <c r="E7605" s="18">
        <f>IFERROR(CORREL(B4156:B7605,C4156:C7605),"")</f>
        <v/>
      </c>
      <c r="F7605">
        <f>IF(D7605="","",IF(ABS(D7605)&lt;0.2,"脱钩",""))</f>
        <v/>
      </c>
      <c r="H7605" s="18" t="n">
        <v>0.7023</v>
      </c>
    </row>
    <row r="7606">
      <c r="A7606" t="inlineStr">
        <is>
          <t>2025-09-16</t>
        </is>
      </c>
      <c r="B7606" s="18" t="n">
        <v>0.02716685</v>
      </c>
      <c r="C7606" s="18" t="n">
        <v>0.009520860000000001</v>
      </c>
      <c r="D7606" s="18">
        <f>IFERROR(CORREL(B7547:B7606,C7547:C7606),"")</f>
        <v/>
      </c>
      <c r="E7606" s="18">
        <f>IFERROR(CORREL(B4156:B7606,C4156:C7606),"")</f>
        <v/>
      </c>
      <c r="F7606">
        <f>IF(D7606="","",IF(ABS(D7606)&lt;0.2,"脱钩",""))</f>
        <v/>
      </c>
      <c r="H7606" s="18" t="n">
        <v>0.7059</v>
      </c>
    </row>
    <row r="7607">
      <c r="A7607" t="inlineStr">
        <is>
          <t>2025-09-17</t>
        </is>
      </c>
      <c r="B7607" s="18" t="n">
        <v>-0.00028823</v>
      </c>
      <c r="C7607" s="18" t="n">
        <v>0.0006315099999999999</v>
      </c>
      <c r="D7607" s="18">
        <f>IFERROR(CORREL(B7548:B7607,C7548:C7607),"")</f>
        <v/>
      </c>
      <c r="E7607" s="18">
        <f>IFERROR(CORREL(B4156:B7607,C4156:C7607),"")</f>
        <v/>
      </c>
      <c r="F7607">
        <f>IF(D7607="","",IF(ABS(D7607)&lt;0.2,"脱钩",""))</f>
        <v/>
      </c>
      <c r="H7607" s="18" t="n">
        <v>0.7038</v>
      </c>
    </row>
    <row r="7608">
      <c r="A7608" t="inlineStr">
        <is>
          <t>2025-09-18</t>
        </is>
      </c>
      <c r="B7608" s="18" t="n">
        <v>-0.01481078</v>
      </c>
      <c r="C7608" s="18" t="n">
        <v>-0.00665086</v>
      </c>
      <c r="D7608" s="18">
        <f>IFERROR(CORREL(B7549:B7608,C7549:C7608),"")</f>
        <v/>
      </c>
      <c r="E7608" s="18">
        <f>IFERROR(CORREL(B4156:B7608,C4156:C7608),"")</f>
        <v/>
      </c>
      <c r="F7608">
        <f>IF(D7608="","",IF(ABS(D7608)&lt;0.2,"脱钩",""))</f>
        <v/>
      </c>
      <c r="H7608" s="18" t="n">
        <v>0.713</v>
      </c>
    </row>
    <row r="7609">
      <c r="A7609" t="inlineStr">
        <is>
          <t>2025-09-19</t>
        </is>
      </c>
      <c r="B7609" s="18" t="n">
        <v>0.01711427</v>
      </c>
      <c r="C7609" s="18" t="n">
        <v>0.00791269</v>
      </c>
      <c r="D7609" s="18">
        <f>IFERROR(CORREL(B7550:B7609,C7550:C7609),"")</f>
        <v/>
      </c>
      <c r="E7609" s="18">
        <f>IFERROR(CORREL(B4156:B7609,C4156:C7609),"")</f>
        <v/>
      </c>
      <c r="F7609">
        <f>IF(D7609="","",IF(ABS(D7609)&lt;0.2,"脱钩",""))</f>
        <v/>
      </c>
      <c r="H7609" s="18" t="n">
        <v>0.7151999999999999</v>
      </c>
    </row>
    <row r="7610">
      <c r="A7610" t="inlineStr">
        <is>
          <t>2025-09-22</t>
        </is>
      </c>
      <c r="B7610" s="18" t="n">
        <v>-0.01186185</v>
      </c>
      <c r="C7610" s="18" t="n">
        <v>0.00408999</v>
      </c>
      <c r="D7610" s="18">
        <f>IFERROR(CORREL(B7551:B7610,C7551:C7610),"")</f>
        <v/>
      </c>
      <c r="E7610" s="18">
        <f>IFERROR(CORREL(B4156:B7610,C4156:C7610),"")</f>
        <v/>
      </c>
      <c r="F7610">
        <f>IF(D7610="","",IF(ABS(D7610)&lt;0.2,"脱钩",""))</f>
        <v/>
      </c>
      <c r="H7610" s="18" t="n">
        <v>0.7083</v>
      </c>
    </row>
    <row r="7611">
      <c r="A7611" t="inlineStr">
        <is>
          <t>2025-09-23</t>
        </is>
      </c>
      <c r="B7611" s="18" t="n">
        <v>-0.00029108</v>
      </c>
      <c r="C7611" s="18" t="n">
        <v>-0.00946379</v>
      </c>
      <c r="D7611" s="18">
        <f>IFERROR(CORREL(B7552:B7611,C7552:C7611),"")</f>
        <v/>
      </c>
      <c r="E7611" s="18">
        <f>IFERROR(CORREL(B4156:B7611,C4156:C7611),"")</f>
        <v/>
      </c>
      <c r="F7611">
        <f>IF(D7611="","",IF(ABS(D7611)&lt;0.2,"脱钩",""))</f>
        <v/>
      </c>
      <c r="H7611" s="18" t="n">
        <v>0.7071</v>
      </c>
    </row>
    <row r="7612">
      <c r="A7612" t="inlineStr">
        <is>
          <t>2025-09-24</t>
        </is>
      </c>
      <c r="B7612" s="18" t="n">
        <v>0.00725166</v>
      </c>
      <c r="C7612" s="18" t="n">
        <v>0.00284855</v>
      </c>
      <c r="D7612" s="18">
        <f>IFERROR(CORREL(B7553:B7612,C7553:C7612),"")</f>
        <v/>
      </c>
      <c r="E7612" s="18">
        <f>IFERROR(CORREL(B4156:B7612,C4156:C7612),"")</f>
        <v/>
      </c>
      <c r="F7612">
        <f>IF(D7612="","",IF(ABS(D7612)&lt;0.2,"脱钩",""))</f>
        <v/>
      </c>
      <c r="H7612" s="18" t="n">
        <v>0.7101</v>
      </c>
    </row>
    <row r="7613">
      <c r="A7613" t="inlineStr">
        <is>
          <t>2025-09-25</t>
        </is>
      </c>
      <c r="B7613" s="18" t="n">
        <v>0.0171924</v>
      </c>
      <c r="C7613" s="18" t="n">
        <v>0.00094772</v>
      </c>
      <c r="D7613" s="18">
        <f>IFERROR(CORREL(B7554:B7613,C7554:C7613),"")</f>
        <v/>
      </c>
      <c r="E7613" s="18">
        <f>IFERROR(CORREL(B4156:B7613,C4156:C7613),"")</f>
        <v/>
      </c>
      <c r="F7613">
        <f>IF(D7613="","",IF(ABS(D7613)&lt;0.2,"脱钩",""))</f>
        <v/>
      </c>
      <c r="H7613" s="18" t="n">
        <v>0.6969</v>
      </c>
    </row>
    <row r="7614">
      <c r="A7614" t="inlineStr">
        <is>
          <t>2025-09-26</t>
        </is>
      </c>
      <c r="B7614" s="18" t="n">
        <v>-0.03910708</v>
      </c>
      <c r="C7614" s="18" t="n">
        <v>-0.01687669</v>
      </c>
      <c r="D7614" s="18">
        <f>IFERROR(CORREL(B7555:B7614,C7555:C7614),"")</f>
        <v/>
      </c>
      <c r="E7614" s="18">
        <f>IFERROR(CORREL(B4156:B7614,C4156:C7614),"")</f>
        <v/>
      </c>
      <c r="F7614">
        <f>IF(D7614="","",IF(ABS(D7614)&lt;0.2,"脱钩",""))</f>
        <v/>
      </c>
      <c r="H7614" s="18" t="n">
        <v>0.7102000000000001</v>
      </c>
    </row>
    <row r="7615">
      <c r="A7615" t="inlineStr">
        <is>
          <t>2025-09-29</t>
        </is>
      </c>
      <c r="B7615" s="18" t="n">
        <v>-0.02725127</v>
      </c>
      <c r="C7615" s="18" t="n">
        <v>-0.00547417</v>
      </c>
      <c r="D7615" s="18">
        <f>IFERROR(CORREL(B7556:B7615,C7556:C7615),"")</f>
        <v/>
      </c>
      <c r="E7615" s="18">
        <f>IFERROR(CORREL(B4156:B7615,C4156:C7615),"")</f>
        <v/>
      </c>
      <c r="F7615">
        <f>IF(D7615="","",IF(ABS(D7615)&lt;0.2,"脱钩",""))</f>
        <v/>
      </c>
      <c r="H7615" s="18" t="n">
        <v>0.7107</v>
      </c>
    </row>
    <row r="7616">
      <c r="A7616" t="inlineStr">
        <is>
          <t>2025-09-30</t>
        </is>
      </c>
      <c r="B7616" s="18" t="n">
        <v>-0.01467916</v>
      </c>
      <c r="C7616" s="18" t="n">
        <v>-0.008105090000000001</v>
      </c>
      <c r="D7616" s="18">
        <f>IFERROR(CORREL(B7557:B7616,C7557:C7616),"")</f>
        <v/>
      </c>
      <c r="E7616" s="18">
        <f>IFERROR(CORREL(B4156:B7616,C4156:C7616),"")</f>
        <v/>
      </c>
      <c r="F7616">
        <f>IF(D7616="","",IF(ABS(D7616)&lt;0.2,"脱钩",""))</f>
        <v/>
      </c>
      <c r="H7616" s="18" t="n">
        <v>0.7124</v>
      </c>
    </row>
    <row r="7617">
      <c r="A7617" t="inlineStr">
        <is>
          <t>2025-10-09</t>
        </is>
      </c>
      <c r="B7617" s="18" t="n">
        <v>0.01892031</v>
      </c>
      <c r="C7617" s="18" t="n">
        <v>0.00778214</v>
      </c>
      <c r="D7617" s="18">
        <f>IFERROR(CORREL(B7558:B7617,C7558:C7617),"")</f>
        <v/>
      </c>
      <c r="E7617" s="18">
        <f>IFERROR(CORREL(B4156:B7617,C4156:C7617),"")</f>
        <v/>
      </c>
      <c r="F7617">
        <f>IF(D7617="","",IF(ABS(D7617)&lt;0.2,"脱钩",""))</f>
        <v/>
      </c>
      <c r="H7617" s="18" t="n">
        <v>0.7146</v>
      </c>
    </row>
    <row r="7618">
      <c r="A7618" t="inlineStr">
        <is>
          <t>2025-10-10</t>
        </is>
      </c>
      <c r="B7618" s="18" t="n">
        <v>0.00752902</v>
      </c>
      <c r="C7618" s="18" t="n">
        <v>0.00225843</v>
      </c>
      <c r="D7618" s="18">
        <f>IFERROR(CORREL(B7559:B7618,C7559:C7618),"")</f>
        <v/>
      </c>
      <c r="E7618" s="18">
        <f>IFERROR(CORREL(B4156:B7618,C4156:C7618),"")</f>
        <v/>
      </c>
      <c r="F7618">
        <f>IF(D7618="","",IF(ABS(D7618)&lt;0.2,"脱钩",""))</f>
        <v/>
      </c>
      <c r="H7618" s="18" t="n">
        <v>0.7186</v>
      </c>
    </row>
    <row r="7619">
      <c r="A7619" t="inlineStr">
        <is>
          <t>2025-10-13</t>
        </is>
      </c>
      <c r="B7619" s="18" t="n">
        <v>-0.01450615</v>
      </c>
      <c r="C7619" s="18" t="n">
        <v>-0.00646624</v>
      </c>
      <c r="D7619" s="18">
        <f>IFERROR(CORREL(B7560:B7619,C7560:C7619),"")</f>
        <v/>
      </c>
      <c r="E7619" s="18">
        <f>IFERROR(CORREL(B4156:B7619,C4156:C7619),"")</f>
        <v/>
      </c>
      <c r="F7619">
        <f>IF(D7619="","",IF(ABS(D7619)&lt;0.2,"脱钩",""))</f>
        <v/>
      </c>
      <c r="H7619" s="18" t="n">
        <v>0.7147</v>
      </c>
    </row>
    <row r="7620">
      <c r="A7620" t="inlineStr">
        <is>
          <t>2025-10-15</t>
        </is>
      </c>
      <c r="B7620" s="18" t="n">
        <v>-0.00758384</v>
      </c>
      <c r="C7620" s="18" t="n">
        <v>-0.008859779999999999</v>
      </c>
      <c r="D7620" s="18">
        <f>IFERROR(CORREL(B7561:B7620,C7561:C7620),"")</f>
        <v/>
      </c>
      <c r="E7620" s="18">
        <f>IFERROR(CORREL(B4156:B7620,C4156:C7620),"")</f>
        <v/>
      </c>
      <c r="F7620">
        <f>IF(D7620="","",IF(ABS(D7620)&lt;0.2,"脱钩",""))</f>
        <v/>
      </c>
      <c r="H7620" s="18" t="n">
        <v>0.7143</v>
      </c>
    </row>
    <row r="7621">
      <c r="A7621" t="inlineStr">
        <is>
          <t>2025-10-16</t>
        </is>
      </c>
      <c r="B7621" s="18" t="n">
        <v>0.0184045</v>
      </c>
      <c r="C7621" s="18" t="n">
        <v>0.00493179</v>
      </c>
      <c r="D7621" s="18">
        <f>IFERROR(CORREL(B7562:B7621,C7562:C7621),"")</f>
        <v/>
      </c>
      <c r="E7621" s="18">
        <f>IFERROR(CORREL(B4156:B7621,C4156:C7621),"")</f>
        <v/>
      </c>
      <c r="F7621">
        <f>IF(D7621="","",IF(ABS(D7621)&lt;0.2,"脱钩",""))</f>
        <v/>
      </c>
      <c r="H7621" s="18" t="n">
        <v>0.7155</v>
      </c>
    </row>
    <row r="7622">
      <c r="A7622" t="inlineStr">
        <is>
          <t>2025-10-17</t>
        </is>
      </c>
      <c r="B7622" s="18" t="n">
        <v>0.00209049</v>
      </c>
      <c r="C7622" s="18" t="n">
        <v>-0.00394348</v>
      </c>
      <c r="D7622" s="18">
        <f>IFERROR(CORREL(B7563:B7622,C7563:C7622),"")</f>
        <v/>
      </c>
      <c r="E7622" s="18">
        <f>IFERROR(CORREL(B4156:B7622,C4156:C7622),"")</f>
        <v/>
      </c>
      <c r="F7622">
        <f>IF(D7622="","",IF(ABS(D7622)&lt;0.2,"脱钩",""))</f>
        <v/>
      </c>
      <c r="H7622" s="18" t="n">
        <v>0.7143</v>
      </c>
    </row>
    <row r="7623">
      <c r="A7623" t="inlineStr">
        <is>
          <t>2025-10-20</t>
        </is>
      </c>
      <c r="B7623" s="18" t="n">
        <v>0.02008337</v>
      </c>
      <c r="C7623" s="18" t="n">
        <v>0.00263072</v>
      </c>
      <c r="D7623" s="18">
        <f>IFERROR(CORREL(B7564:B7623,C7564:C7623),"")</f>
        <v/>
      </c>
      <c r="E7623" s="18">
        <f>IFERROR(CORREL(B4156:B7623,C4156:C7623),"")</f>
        <v/>
      </c>
      <c r="F7623">
        <f>IF(D7623="","",IF(ABS(D7623)&lt;0.2,"脱钩",""))</f>
        <v/>
      </c>
      <c r="H7623" s="18" t="n">
        <v>0.7141</v>
      </c>
    </row>
    <row r="7624">
      <c r="A7624" t="inlineStr">
        <is>
          <t>2025-10-21</t>
        </is>
      </c>
      <c r="B7624" s="18" t="n">
        <v>-0.02247286</v>
      </c>
      <c r="C7624" s="18" t="n">
        <v>0.0006566</v>
      </c>
      <c r="D7624" s="18">
        <f>IFERROR(CORREL(B7565:B7624,C7565:C7624),"")</f>
        <v/>
      </c>
      <c r="E7624" s="18">
        <f>IFERROR(CORREL(B4156:B7624,C4156:C7624),"")</f>
        <v/>
      </c>
      <c r="F7624">
        <f>IF(D7624="","",IF(ABS(D7624)&lt;0.2,"脱钩",""))</f>
        <v/>
      </c>
      <c r="H7624" s="18" t="n">
        <v>0.7055</v>
      </c>
    </row>
    <row r="7625">
      <c r="A7625" t="inlineStr">
        <is>
          <t>2025-10-22</t>
        </is>
      </c>
      <c r="B7625" s="18" t="n">
        <v>0.02218042</v>
      </c>
      <c r="C7625" s="18" t="n">
        <v>0.00686838</v>
      </c>
      <c r="D7625" s="18">
        <f>IFERROR(CORREL(B7566:B7625,C7566:C7625),"")</f>
        <v/>
      </c>
      <c r="E7625" s="18">
        <f>IFERROR(CORREL(B4156:B7625,C4156:C7625),"")</f>
        <v/>
      </c>
      <c r="F7625">
        <f>IF(D7625="","",IF(ABS(D7625)&lt;0.2,"脱钩",""))</f>
        <v/>
      </c>
      <c r="H7625" s="18" t="n">
        <v>0.7097</v>
      </c>
    </row>
    <row r="7626">
      <c r="A7626" t="inlineStr">
        <is>
          <t>2025-10-23</t>
        </is>
      </c>
      <c r="B7626" s="18" t="n">
        <v>0.03364803</v>
      </c>
      <c r="C7626" s="18" t="n">
        <v>0.00097736</v>
      </c>
      <c r="D7626" s="18">
        <f>IFERROR(CORREL(B7567:B7626,C7567:C7626),"")</f>
        <v/>
      </c>
      <c r="E7626" s="18">
        <f>IFERROR(CORREL(B4156:B7626,C4156:C7626),"")</f>
        <v/>
      </c>
      <c r="F7626">
        <f>IF(D7626="","",IF(ABS(D7626)&lt;0.2,"脱钩",""))</f>
        <v/>
      </c>
      <c r="H7626" s="18" t="n">
        <v>0.6788</v>
      </c>
    </row>
    <row r="7627">
      <c r="A7627" t="inlineStr">
        <is>
          <t>2025-10-24</t>
        </is>
      </c>
      <c r="B7627" s="18" t="n">
        <v>-0.00595662</v>
      </c>
      <c r="C7627" s="18" t="n">
        <v>-0.008173990000000001</v>
      </c>
      <c r="D7627" s="18">
        <f>IFERROR(CORREL(B7568:B7627,C7568:C7627),"")</f>
        <v/>
      </c>
      <c r="E7627" s="18">
        <f>IFERROR(CORREL(B4156:B7627,C4156:C7627),"")</f>
        <v/>
      </c>
      <c r="F7627">
        <f>IF(D7627="","",IF(ABS(D7627)&lt;0.2,"脱钩",""))</f>
        <v/>
      </c>
      <c r="H7627" s="18" t="n">
        <v>0.6457000000000001</v>
      </c>
    </row>
    <row r="7628">
      <c r="A7628" t="inlineStr">
        <is>
          <t>2025-10-27</t>
        </is>
      </c>
      <c r="B7628" s="18" t="n">
        <v>0.01244008</v>
      </c>
      <c r="C7628" s="18" t="n">
        <v>0.01757286</v>
      </c>
      <c r="D7628" s="18">
        <f>IFERROR(CORREL(B7569:B7628,C7569:C7628),"")</f>
        <v/>
      </c>
      <c r="E7628" s="18">
        <f>IFERROR(CORREL(B4156:B7628,C4156:C7628),"")</f>
        <v/>
      </c>
      <c r="F7628">
        <f>IF(D7628="","",IF(ABS(D7628)&lt;0.2,"脱钩",""))</f>
        <v/>
      </c>
      <c r="H7628" s="18" t="n">
        <v>0.65</v>
      </c>
    </row>
    <row r="7629">
      <c r="A7629" t="inlineStr">
        <is>
          <t>2025-10-28</t>
        </is>
      </c>
      <c r="B7629" s="18" t="n">
        <v>-0.01814623</v>
      </c>
      <c r="C7629" s="18" t="n">
        <v>-0.00290745</v>
      </c>
      <c r="D7629" s="18">
        <f>IFERROR(CORREL(B7570:B7629,C7570:C7629),"")</f>
        <v/>
      </c>
      <c r="E7629" s="18">
        <f>IFERROR(CORREL(B4156:B7629,C4156:C7629),"")</f>
        <v/>
      </c>
      <c r="F7629">
        <f>IF(D7629="","",IF(ABS(D7629)&lt;0.2,"脱钩",""))</f>
        <v/>
      </c>
      <c r="H7629" s="18" t="n">
        <v>0.6465</v>
      </c>
    </row>
    <row r="7630">
      <c r="A7630" t="inlineStr">
        <is>
          <t>2025-10-29</t>
        </is>
      </c>
      <c r="B7630" s="18" t="n">
        <v>0.03015587</v>
      </c>
      <c r="C7630" s="18" t="n">
        <v>0.01349635</v>
      </c>
      <c r="D7630" s="18">
        <f>IFERROR(CORREL(B7571:B7630,C7571:C7630),"")</f>
        <v/>
      </c>
      <c r="E7630" s="18">
        <f>IFERROR(CORREL(B4156:B7630,C4156:C7630),"")</f>
        <v/>
      </c>
      <c r="F7630">
        <f>IF(D7630="","",IF(ABS(D7630)&lt;0.2,"脱钩",""))</f>
        <v/>
      </c>
      <c r="H7630" s="18" t="n">
        <v>0.6579</v>
      </c>
    </row>
    <row r="7631">
      <c r="A7631" t="inlineStr">
        <is>
          <t>2025-10-30</t>
        </is>
      </c>
      <c r="B7631" s="18" t="n">
        <v>-0.008083669999999999</v>
      </c>
      <c r="C7631" s="18" t="n">
        <v>-0.00865529</v>
      </c>
      <c r="D7631" s="18">
        <f>IFERROR(CORREL(B7572:B7631,C7572:C7631),"")</f>
        <v/>
      </c>
      <c r="E7631" s="18">
        <f>IFERROR(CORREL(B4156:B7631,C4156:C7631),"")</f>
        <v/>
      </c>
      <c r="F7631">
        <f>IF(D7631="","",IF(ABS(D7631)&lt;0.2,"脱钩",""))</f>
        <v/>
      </c>
      <c r="H7631" s="18" t="n">
        <v>0.5769</v>
      </c>
    </row>
    <row r="7632">
      <c r="A7632" t="inlineStr">
        <is>
          <t>2025-10-31</t>
        </is>
      </c>
      <c r="B7632" s="18" t="n">
        <v>-0.00533185</v>
      </c>
      <c r="C7632" s="18" t="n">
        <v>0</v>
      </c>
      <c r="D7632" s="18">
        <f>IFERROR(CORREL(B7573:B7632,C7573:C7632),"")</f>
        <v/>
      </c>
      <c r="E7632" s="18">
        <f>IFERROR(CORREL(B4156:B7632,C4156:C7632),"")</f>
        <v/>
      </c>
      <c r="F7632">
        <f>IF(D7632="","",IF(ABS(D7632)&lt;0.2,"脱钩",""))</f>
        <v/>
      </c>
      <c r="H7632" s="18" t="n">
        <v>0.5994</v>
      </c>
    </row>
    <row r="7633">
      <c r="A7633" t="inlineStr">
        <is>
          <t>2025-11-04</t>
        </is>
      </c>
      <c r="B7633" s="18" t="n">
        <v>-0.02428344</v>
      </c>
      <c r="C7633" s="18" t="n">
        <v>-0.01143243</v>
      </c>
      <c r="D7633" s="18">
        <f>IFERROR(CORREL(B7574:B7633,C7574:C7633),"")</f>
        <v/>
      </c>
      <c r="E7633" s="18">
        <f>IFERROR(CORREL(B4156:B7633,C4156:C7633),"")</f>
        <v/>
      </c>
      <c r="F7633">
        <f>IF(D7633="","",IF(ABS(D7633)&lt;0.2,"脱钩",""))</f>
        <v/>
      </c>
      <c r="H7633" s="18" t="n">
        <v>0.6421</v>
      </c>
    </row>
    <row r="7634">
      <c r="A7634" t="inlineStr">
        <is>
          <t>2025-11-05</t>
        </is>
      </c>
      <c r="B7634" s="18" t="n">
        <v>0.0137854</v>
      </c>
      <c r="C7634" s="18" t="n">
        <v>-0.00659198</v>
      </c>
      <c r="D7634" s="18">
        <f>IFERROR(CORREL(B7575:B7634,C7575:C7634),"")</f>
        <v/>
      </c>
      <c r="E7634" s="18">
        <f>IFERROR(CORREL(B4156:B7634,C4156:C7634),"")</f>
        <v/>
      </c>
      <c r="F7634">
        <f>IF(D7634="","",IF(ABS(D7634)&lt;0.2,"脱钩",""))</f>
        <v/>
      </c>
      <c r="H7634" s="18" t="n">
        <v>0.5885</v>
      </c>
    </row>
    <row r="7635">
      <c r="A7635" t="inlineStr">
        <is>
          <t>2025-11-06</t>
        </is>
      </c>
      <c r="B7635" s="18" t="n">
        <v>0.01331653</v>
      </c>
      <c r="C7635" s="18" t="n">
        <v>0.00428973</v>
      </c>
      <c r="D7635" s="18">
        <f>IFERROR(CORREL(B7576:B7635,C7576:C7635),"")</f>
        <v/>
      </c>
      <c r="E7635" s="18">
        <f>IFERROR(CORREL(B4156:B7635,C4156:C7635),"")</f>
        <v/>
      </c>
      <c r="F7635">
        <f>IF(D7635="","",IF(ABS(D7635)&lt;0.2,"脱钩",""))</f>
        <v/>
      </c>
      <c r="H7635" s="18" t="n">
        <v>0.5929</v>
      </c>
    </row>
    <row r="7636">
      <c r="A7636" t="inlineStr">
        <is>
          <t>2025-11-07</t>
        </is>
      </c>
      <c r="B7636" s="18" t="n">
        <v>-0.01132194</v>
      </c>
      <c r="C7636" s="18" t="n">
        <v>-0.0009883100000000001</v>
      </c>
      <c r="D7636" s="18">
        <f>IFERROR(CORREL(B7577:B7636,C7577:C7636),"")</f>
        <v/>
      </c>
      <c r="E7636" s="18">
        <f>IFERROR(CORREL(B4156:B7636,C4156:C7636),"")</f>
        <v/>
      </c>
      <c r="F7636">
        <f>IF(D7636="","",IF(ABS(D7636)&lt;0.2,"脱钩",""))</f>
        <v/>
      </c>
      <c r="H7636" s="18" t="n">
        <v>0.5933</v>
      </c>
    </row>
    <row r="7637">
      <c r="A7637" t="inlineStr">
        <is>
          <t>2025-11-10</t>
        </is>
      </c>
      <c r="B7637" s="18" t="n">
        <v>-0.00742861</v>
      </c>
      <c r="C7637" s="18" t="n">
        <v>0.00329056</v>
      </c>
      <c r="D7637" s="18">
        <f>IFERROR(CORREL(B7578:B7637,C7578:C7637),"")</f>
        <v/>
      </c>
      <c r="E7637" s="18">
        <f>IFERROR(CORREL(B4156:B7637,C4156:C7637),"")</f>
        <v/>
      </c>
      <c r="F7637">
        <f>IF(D7637="","",IF(ABS(D7637)&lt;0.2,"脱钩",""))</f>
        <v/>
      </c>
      <c r="H7637" s="18" t="n">
        <v>0.5852000000000001</v>
      </c>
    </row>
    <row r="7638">
      <c r="A7638" t="inlineStr">
        <is>
          <t>2025-11-11</t>
        </is>
      </c>
      <c r="B7638" s="18" t="n">
        <v>-0.03412902</v>
      </c>
      <c r="C7638" s="18" t="n">
        <v>-0.00626135</v>
      </c>
      <c r="D7638" s="18">
        <f>IFERROR(CORREL(B7579:B7638,C7579:C7638),"")</f>
        <v/>
      </c>
      <c r="E7638" s="18">
        <f>IFERROR(CORREL(B4156:B7638,C4156:C7638),"")</f>
        <v/>
      </c>
      <c r="F7638">
        <f>IF(D7638="","",IF(ABS(D7638)&lt;0.2,"脱钩",""))</f>
        <v/>
      </c>
      <c r="H7638" s="18" t="n">
        <v>0.5894</v>
      </c>
    </row>
    <row r="7639">
      <c r="A7639" t="inlineStr">
        <is>
          <t>2025-11-12</t>
        </is>
      </c>
      <c r="B7639" s="18" t="n">
        <v>0.00266706</v>
      </c>
      <c r="C7639" s="18" t="n">
        <v>0.00428831</v>
      </c>
      <c r="D7639" s="18">
        <f>IFERROR(CORREL(B7580:B7639,C7580:C7639),"")</f>
        <v/>
      </c>
      <c r="E7639" s="18">
        <f>IFERROR(CORREL(B4156:B7639,C4156:C7639),"")</f>
        <v/>
      </c>
      <c r="F7639">
        <f>IF(D7639="","",IF(ABS(D7639)&lt;0.2,"脱钩",""))</f>
        <v/>
      </c>
      <c r="H7639" s="18" t="n">
        <v>0.6344</v>
      </c>
    </row>
    <row r="7640">
      <c r="A7640" t="inlineStr">
        <is>
          <t>2025-11-13</t>
        </is>
      </c>
      <c r="B7640" s="18" t="n">
        <v>-0.00207377</v>
      </c>
      <c r="C7640" s="18" t="n">
        <v>0.00262985</v>
      </c>
      <c r="D7640" s="18">
        <f>IFERROR(CORREL(B7581:B7640,C7581:C7640),"")</f>
        <v/>
      </c>
      <c r="E7640" s="18">
        <f>IFERROR(CORREL(B4156:B7640,C4156:C7640),"")</f>
        <v/>
      </c>
      <c r="F7640">
        <f>IF(D7640="","",IF(ABS(D7640)&lt;0.2,"脱钩",""))</f>
        <v/>
      </c>
      <c r="H7640" s="18" t="n">
        <v>0.6328</v>
      </c>
    </row>
    <row r="7641">
      <c r="A7641" t="inlineStr">
        <is>
          <t>2025-11-14</t>
        </is>
      </c>
      <c r="B7641" s="18" t="n">
        <v>-0.00983468</v>
      </c>
      <c r="C7641" s="18" t="n">
        <v>0.00229546</v>
      </c>
      <c r="D7641" s="18">
        <f>IFERROR(CORREL(B7582:B7641,C7582:C7641),"")</f>
        <v/>
      </c>
      <c r="E7641" s="18">
        <f>IFERROR(CORREL(B4156:B7641,C4156:C7641),"")</f>
        <v/>
      </c>
      <c r="F7641">
        <f>IF(D7641="","",IF(ABS(D7641)&lt;0.2,"脱钩",""))</f>
        <v/>
      </c>
      <c r="H7641" s="18" t="n">
        <v>0.6229</v>
      </c>
    </row>
    <row r="7642">
      <c r="A7642" t="inlineStr">
        <is>
          <t>2025-11-17</t>
        </is>
      </c>
      <c r="B7642" s="18" t="n">
        <v>0.02396919</v>
      </c>
      <c r="C7642" s="18" t="n">
        <v>0.01430919</v>
      </c>
      <c r="D7642" s="18">
        <f>IFERROR(CORREL(B7583:B7642,C7583:C7642),"")</f>
        <v/>
      </c>
      <c r="E7642" s="18">
        <f>IFERROR(CORREL(B4156:B7642,C4156:C7642),"")</f>
        <v/>
      </c>
      <c r="F7642">
        <f>IF(D7642="","",IF(ABS(D7642)&lt;0.2,"脱钩",""))</f>
        <v/>
      </c>
      <c r="H7642" s="18" t="n">
        <v>0.6197</v>
      </c>
    </row>
    <row r="7643">
      <c r="A7643" t="inlineStr">
        <is>
          <t>2025-11-18</t>
        </is>
      </c>
      <c r="B7643" s="18" t="n">
        <v>-0.03602116</v>
      </c>
      <c r="C7643" s="18" t="n">
        <v>-0.00226281</v>
      </c>
      <c r="D7643" s="18">
        <f>IFERROR(CORREL(B7584:B7643,C7584:C7643),"")</f>
        <v/>
      </c>
      <c r="E7643" s="18">
        <f>IFERROR(CORREL(B4156:B7643,C4156:C7643),"")</f>
        <v/>
      </c>
      <c r="F7643">
        <f>IF(D7643="","",IF(ABS(D7643)&lt;0.2,"脱钩",""))</f>
        <v/>
      </c>
      <c r="H7643" s="18" t="n">
        <v>0.6028</v>
      </c>
    </row>
    <row r="7644">
      <c r="A7644" t="inlineStr">
        <is>
          <t>2025-11-19</t>
        </is>
      </c>
      <c r="B7644" s="18" t="n">
        <v>-0.00638591</v>
      </c>
      <c r="C7644" s="18" t="n">
        <v>-0.00649353</v>
      </c>
      <c r="D7644" s="18">
        <f>IFERROR(CORREL(B7585:B7644,C7585:C7644),"")</f>
        <v/>
      </c>
      <c r="E7644" s="18">
        <f>IFERROR(CORREL(B4156:B7644,C4156:C7644),"")</f>
        <v/>
      </c>
      <c r="F7644">
        <f>IF(D7644="","",IF(ABS(D7644)&lt;0.2,"脱钩",""))</f>
        <v/>
      </c>
      <c r="H7644" s="18" t="n">
        <v>0.6055</v>
      </c>
    </row>
    <row r="7645">
      <c r="A7645" t="inlineStr">
        <is>
          <t>2025-11-20</t>
        </is>
      </c>
      <c r="B7645" s="18" t="n">
        <v>-0.00336135</v>
      </c>
      <c r="C7645" s="18" t="n">
        <v>-0.00653597</v>
      </c>
      <c r="D7645" s="18">
        <f>IFERROR(CORREL(B7586:B7645,C7586:C7645),"")</f>
        <v/>
      </c>
      <c r="E7645" s="18">
        <f>IFERROR(CORREL(B4156:B7645,C4156:C7645),"")</f>
        <v/>
      </c>
      <c r="F7645">
        <f>IF(D7645="","",IF(ABS(D7645)&lt;0.2,"脱钩",""))</f>
        <v/>
      </c>
      <c r="H7645" s="18" t="n">
        <v>0.5979</v>
      </c>
    </row>
    <row r="7646">
      <c r="A7646" t="inlineStr">
        <is>
          <t>2025-11-21</t>
        </is>
      </c>
      <c r="B7646" s="18" t="n">
        <v>-0.01169964</v>
      </c>
      <c r="C7646" s="18" t="n">
        <v>0.00229245</v>
      </c>
      <c r="D7646" s="18">
        <f>IFERROR(CORREL(B7587:B7646,C7587:C7646),"")</f>
        <v/>
      </c>
      <c r="E7646" s="18">
        <f>IFERROR(CORREL(B4156:B7646,C4156:C7646),"")</f>
        <v/>
      </c>
      <c r="F7646">
        <f>IF(D7646="","",IF(ABS(D7646)&lt;0.2,"脱钩",""))</f>
        <v/>
      </c>
      <c r="H7646" s="18" t="n">
        <v>0.6061</v>
      </c>
    </row>
    <row r="7647">
      <c r="A7647" t="inlineStr">
        <is>
          <t>2025-11-24</t>
        </is>
      </c>
      <c r="B7647" s="18" t="n">
        <v>0.01108727</v>
      </c>
      <c r="C7647" s="18" t="n">
        <v>0.01041337</v>
      </c>
      <c r="D7647" s="18">
        <f>IFERROR(CORREL(B7588:B7647,C7588:C7647),"")</f>
        <v/>
      </c>
      <c r="E7647" s="18">
        <f>IFERROR(CORREL(B4156:B7647,C4156:C7647),"")</f>
        <v/>
      </c>
      <c r="F7647">
        <f>IF(D7647="","",IF(ABS(D7647)&lt;0.2,"脱钩",""))</f>
        <v/>
      </c>
      <c r="H7647" s="18" t="n">
        <v>0.6173</v>
      </c>
    </row>
    <row r="7648">
      <c r="A7648" t="inlineStr">
        <is>
          <t>2025-11-25</t>
        </is>
      </c>
      <c r="B7648" s="18" t="n">
        <v>0.00641126</v>
      </c>
      <c r="C7648" s="18" t="n">
        <v>0.00548831</v>
      </c>
      <c r="D7648" s="18">
        <f>IFERROR(CORREL(B7589:B7648,C7589:C7648),"")</f>
        <v/>
      </c>
      <c r="E7648" s="18">
        <f>IFERROR(CORREL(B4156:B7648,C4156:C7648),"")</f>
        <v/>
      </c>
      <c r="F7648">
        <f>IF(D7648="","",IF(ABS(D7648)&lt;0.2,"脱钩",""))</f>
        <v/>
      </c>
      <c r="H7648" s="18" t="n">
        <v>0.6169</v>
      </c>
    </row>
    <row r="7649">
      <c r="A7649" t="inlineStr">
        <is>
          <t>2025-11-26</t>
        </is>
      </c>
      <c r="B7649" s="18" t="n">
        <v>-0.01471516</v>
      </c>
      <c r="C7649" s="18" t="n">
        <v>-0.00225625</v>
      </c>
      <c r="D7649" s="18">
        <f>IFERROR(CORREL(B7590:B7649,C7590:C7649),"")</f>
        <v/>
      </c>
      <c r="E7649" s="18">
        <f>IFERROR(CORREL(B4156:B7649,C4156:C7649),"")</f>
        <v/>
      </c>
      <c r="F7649">
        <f>IF(D7649="","",IF(ABS(D7649)&lt;0.2,"脱钩",""))</f>
        <v/>
      </c>
      <c r="H7649" s="18" t="n">
        <v>0.6198</v>
      </c>
    </row>
    <row r="7650">
      <c r="A7650" t="inlineStr">
        <is>
          <t>2025-11-27</t>
        </is>
      </c>
      <c r="B7650" s="18" t="n">
        <v>-0.00743959</v>
      </c>
      <c r="C7650" s="18" t="n">
        <v>-0.00193799</v>
      </c>
      <c r="D7650" s="18">
        <f>IFERROR(CORREL(B7591:B7650,C7591:C7650),"")</f>
        <v/>
      </c>
      <c r="E7650" s="18">
        <f>IFERROR(CORREL(B4156:B7650,C4156:C7650),"")</f>
        <v/>
      </c>
      <c r="F7650">
        <f>IF(D7650="","",IF(ABS(D7650)&lt;0.2,"脱钩",""))</f>
        <v/>
      </c>
      <c r="H7650" s="18" t="n">
        <v>0.6159</v>
      </c>
    </row>
    <row r="7651">
      <c r="A7651" t="inlineStr">
        <is>
          <t>2025-11-28</t>
        </is>
      </c>
      <c r="B7651" s="18" t="n">
        <v>-0.02043133</v>
      </c>
      <c r="C7651" s="18" t="n">
        <v>0.00548123</v>
      </c>
      <c r="D7651" s="18">
        <f>IFERROR(CORREL(B7592:B7651,C7592:C7651),"")</f>
        <v/>
      </c>
      <c r="E7651" s="18">
        <f>IFERROR(CORREL(B4156:B7651,C4156:C7651),"")</f>
        <v/>
      </c>
      <c r="F7651">
        <f>IF(D7651="","",IF(ABS(D7651)&lt;0.2,"脱钩",""))</f>
        <v/>
      </c>
      <c r="H7651" s="18" t="n">
        <v>0.5829</v>
      </c>
    </row>
    <row r="7652">
      <c r="A7652" t="inlineStr">
        <is>
          <t>2025-12-01</t>
        </is>
      </c>
      <c r="B7652" s="18" t="n">
        <v>0.0281797</v>
      </c>
      <c r="C7652" s="18" t="n">
        <v>0.00768742</v>
      </c>
      <c r="D7652" s="18">
        <f>IFERROR(CORREL(B7593:B7652,C7593:C7652),"")</f>
        <v/>
      </c>
      <c r="E7652" s="18">
        <f>IFERROR(CORREL(B4156:B7652,C4156:C7652),"")</f>
        <v/>
      </c>
      <c r="F7652">
        <f>IF(D7652="","",IF(ABS(D7652)&lt;0.2,"脱钩",""))</f>
        <v/>
      </c>
      <c r="H7652" s="18" t="n">
        <v>0.5926</v>
      </c>
    </row>
    <row r="7653">
      <c r="A7653" t="inlineStr">
        <is>
          <t>2025-12-02</t>
        </is>
      </c>
      <c r="B7653" s="18" t="n">
        <v>0.00615576</v>
      </c>
      <c r="C7653" s="18" t="n">
        <v>0.01110594</v>
      </c>
      <c r="D7653" s="18">
        <f>IFERROR(CORREL(B7594:B7653,C7594:C7653),"")</f>
        <v/>
      </c>
      <c r="E7653" s="18">
        <f>IFERROR(CORREL(B4156:B7653,C4156:C7653),"")</f>
        <v/>
      </c>
      <c r="F7653">
        <f>IF(D7653="","",IF(ABS(D7653)&lt;0.2,"脱钩",""))</f>
        <v/>
      </c>
      <c r="H7653" s="18" t="n">
        <v>0.5911999999999999</v>
      </c>
    </row>
    <row r="7654">
      <c r="A7654" t="inlineStr">
        <is>
          <t>2025-12-03</t>
        </is>
      </c>
      <c r="B7654" s="18" t="n">
        <v>-0.00307314</v>
      </c>
      <c r="C7654" s="18" t="n">
        <v>0</v>
      </c>
      <c r="D7654" s="18">
        <f>IFERROR(CORREL(B7595:B7654,C7595:C7654),"")</f>
        <v/>
      </c>
      <c r="E7654" s="18">
        <f>IFERROR(CORREL(B4156:B7654,C4156:C7654),"")</f>
        <v/>
      </c>
      <c r="F7654">
        <f>IF(D7654="","",IF(ABS(D7654)&lt;0.2,"脱钩",""))</f>
        <v/>
      </c>
      <c r="H7654" s="18" t="n">
        <v>0.6253</v>
      </c>
    </row>
    <row r="7655">
      <c r="A7655" t="inlineStr">
        <is>
          <t>2025-12-04</t>
        </is>
      </c>
      <c r="B7655" s="18" t="n">
        <v>0.01648389</v>
      </c>
      <c r="C7655" s="18" t="n">
        <v>0.00189155</v>
      </c>
      <c r="D7655" s="18">
        <f>IFERROR(CORREL(B7596:B7655,C7596:C7655),"")</f>
        <v/>
      </c>
      <c r="E7655" s="18">
        <f>IFERROR(CORREL(B4156:B7655,C4156:C7655),"")</f>
        <v/>
      </c>
      <c r="F7655">
        <f>IF(D7655="","",IF(ABS(D7655)&lt;0.2,"脱钩",""))</f>
        <v/>
      </c>
      <c r="H7655" s="18" t="n">
        <v>0.6027</v>
      </c>
    </row>
    <row r="7656">
      <c r="A7656" t="inlineStr">
        <is>
          <t>2025-12-05</t>
        </is>
      </c>
      <c r="B7656" s="18" t="n">
        <v>-0.04109956</v>
      </c>
      <c r="C7656" s="18" t="n">
        <v>-0.00568542</v>
      </c>
      <c r="D7656" s="18">
        <f>IFERROR(CORREL(B7597:B7656,C7597:C7656),"")</f>
        <v/>
      </c>
      <c r="E7656" s="18">
        <f>IFERROR(CORREL(B4156:B7656,C4156:C7656),"")</f>
        <v/>
      </c>
      <c r="F7656">
        <f>IF(D7656="","",IF(ABS(D7656)&lt;0.2,"脱钩",""))</f>
        <v/>
      </c>
      <c r="H7656" s="18" t="n">
        <v>0.607</v>
      </c>
    </row>
    <row r="7657">
      <c r="A7657" t="inlineStr">
        <is>
          <t>2025-12-08</t>
        </is>
      </c>
      <c r="B7657" s="18" t="n">
        <v>-0.03075194</v>
      </c>
      <c r="C7657" s="18" t="n">
        <v>-0.01082813</v>
      </c>
      <c r="D7657" s="18">
        <f>IFERROR(CORREL(B7598:B7657,C7598:C7657),"")</f>
        <v/>
      </c>
      <c r="E7657" s="18">
        <f>IFERROR(CORREL(B4156:B7657,C4156:C7657),"")</f>
        <v/>
      </c>
      <c r="F7657">
        <f>IF(D7657="","",IF(ABS(D7657)&lt;0.2,"脱钩",""))</f>
        <v/>
      </c>
      <c r="H7657" s="18" t="n">
        <v>0.6245000000000001</v>
      </c>
    </row>
    <row r="7658">
      <c r="A7658" t="inlineStr">
        <is>
          <t>2025-12-09</t>
        </is>
      </c>
      <c r="B7658" s="18" t="n">
        <v>-0.01507731</v>
      </c>
      <c r="C7658" s="18" t="n">
        <v>-0.01418921</v>
      </c>
      <c r="D7658" s="18">
        <f>IFERROR(CORREL(B7599:B7658,C7599:C7658),"")</f>
        <v/>
      </c>
      <c r="E7658" s="18">
        <f>IFERROR(CORREL(B4156:B7658,C4156:C7658),"")</f>
        <v/>
      </c>
      <c r="F7658">
        <f>IF(D7658="","",IF(ABS(D7658)&lt;0.2,"脱钩",""))</f>
        <v/>
      </c>
      <c r="H7658" s="18" t="n">
        <v>0.6301</v>
      </c>
    </row>
    <row r="7659">
      <c r="A7659" t="inlineStr">
        <is>
          <t>2025-12-10</t>
        </is>
      </c>
      <c r="B7659" s="18" t="n">
        <v>0.008549869999999999</v>
      </c>
      <c r="C7659" s="18" t="n">
        <v>0.01226613</v>
      </c>
      <c r="D7659" s="18">
        <f>IFERROR(CORREL(B7600:B7659,C7600:C7659),"")</f>
        <v/>
      </c>
      <c r="E7659" s="18">
        <f>IFERROR(CORREL(B4156:B7659,C4156:C7659),"")</f>
        <v/>
      </c>
      <c r="F7659">
        <f>IF(D7659="","",IF(ABS(D7659)&lt;0.2,"脱钩",""))</f>
        <v/>
      </c>
      <c r="H7659" s="18" t="n">
        <v>0.619</v>
      </c>
    </row>
    <row r="7660">
      <c r="A7660" t="inlineStr">
        <is>
          <t>2025-12-11</t>
        </is>
      </c>
      <c r="B7660" s="18" t="n">
        <v>-0.0235227</v>
      </c>
      <c r="C7660" s="18" t="n">
        <v>-0.01551923</v>
      </c>
      <c r="D7660" s="18">
        <f>IFERROR(CORREL(B7601:B7660,C7601:C7660),"")</f>
        <v/>
      </c>
      <c r="E7660" s="18">
        <f>IFERROR(CORREL(B4156:B7660,C4156:C7660),"")</f>
        <v/>
      </c>
      <c r="F7660">
        <f>IF(D7660="","",IF(ABS(D7660)&lt;0.2,"脱钩",""))</f>
        <v/>
      </c>
      <c r="H7660" s="18" t="n">
        <v>0.6284999999999999</v>
      </c>
    </row>
    <row r="7661">
      <c r="A7661" t="inlineStr">
        <is>
          <t>2025-12-12</t>
        </is>
      </c>
      <c r="B7661" s="18" t="n">
        <v>-0.01112434</v>
      </c>
      <c r="C7661" s="18" t="n">
        <v>-0.00293686</v>
      </c>
      <c r="D7661" s="18">
        <f>IFERROR(CORREL(B7602:B7661,C7602:C7661),"")</f>
        <v/>
      </c>
      <c r="E7661" s="18">
        <f>IFERROR(CORREL(B4156:B7661,C4156:C7661),"")</f>
        <v/>
      </c>
      <c r="F7661">
        <f>IF(D7661="","",IF(ABS(D7661)&lt;0.2,"脱钩",""))</f>
        <v/>
      </c>
      <c r="H7661" s="18" t="n">
        <v>0.6286</v>
      </c>
    </row>
    <row r="7662">
      <c r="A7662" t="inlineStr">
        <is>
          <t>2025-12-15</t>
        </is>
      </c>
      <c r="B7662" s="18" t="n">
        <v>0.01913773</v>
      </c>
      <c r="C7662" s="18" t="n">
        <v>0.00456473</v>
      </c>
      <c r="D7662" s="18">
        <f>IFERROR(CORREL(B7603:B7662,C7603:C7662),"")</f>
        <v/>
      </c>
      <c r="E7662" s="18">
        <f>IFERROR(CORREL(B4156:B7662,C4156:C7662),"")</f>
        <v/>
      </c>
      <c r="F7662">
        <f>IF(D7662="","",IF(ABS(D7662)&lt;0.2,"脱钩",""))</f>
        <v/>
      </c>
      <c r="H7662" s="18" t="n">
        <v>0.6359</v>
      </c>
    </row>
    <row r="7663">
      <c r="A7663" t="inlineStr">
        <is>
          <t>2025-12-16</t>
        </is>
      </c>
      <c r="B7663" s="18" t="n">
        <v>0.00728963</v>
      </c>
      <c r="C7663" s="18" t="n">
        <v>0.00227457</v>
      </c>
      <c r="D7663" s="18">
        <f>IFERROR(CORREL(B7604:B7663,C7604:C7663),"")</f>
        <v/>
      </c>
      <c r="E7663" s="18">
        <f>IFERROR(CORREL(B4156:B7663,C4156:C7663),"")</f>
        <v/>
      </c>
      <c r="F7663">
        <f>IF(D7663="","",IF(ABS(D7663)&lt;0.2,"脱钩",""))</f>
        <v/>
      </c>
      <c r="H7663" s="18" t="n">
        <v>0.656</v>
      </c>
    </row>
    <row r="7664">
      <c r="A7664" t="inlineStr">
        <is>
          <t>2025-12-17</t>
        </is>
      </c>
      <c r="B7664" s="18" t="n">
        <v>0.09383846</v>
      </c>
      <c r="C7664" s="18" t="n">
        <v>0.00097324</v>
      </c>
      <c r="D7664" s="18">
        <f>IFERROR(CORREL(B7605:B7664,C7605:C7664),"")</f>
        <v/>
      </c>
      <c r="E7664" s="18">
        <f>IFERROR(CORREL(B4156:B7664,C4156:C7664),"")</f>
        <v/>
      </c>
      <c r="F7664">
        <f>IF(D7664="","",IF(ABS(D7664)&lt;0.2,"脱钩",""))</f>
        <v/>
      </c>
      <c r="H7664" s="18" t="n">
        <v>0.571</v>
      </c>
    </row>
    <row r="7665">
      <c r="A7665" t="inlineStr">
        <is>
          <t>2025-12-18</t>
        </is>
      </c>
      <c r="B7665" s="18" t="n">
        <v>0.04668395</v>
      </c>
      <c r="C7665" s="18" t="n">
        <v>0.01320683</v>
      </c>
      <c r="D7665" s="18">
        <f>IFERROR(CORREL(B7606:B7665,C7606:C7665),"")</f>
        <v/>
      </c>
      <c r="E7665" s="18">
        <f>IFERROR(CORREL(B4156:B7665,C4156:C7665),"")</f>
        <v/>
      </c>
      <c r="F7665">
        <f>IF(D7665="","",IF(ABS(D7665)&lt;0.2,"脱钩",""))</f>
        <v/>
      </c>
      <c r="H7665" s="18" t="n">
        <v>0.5993000000000001</v>
      </c>
    </row>
    <row r="7666">
      <c r="A7666" t="inlineStr">
        <is>
          <t>2025-12-19</t>
        </is>
      </c>
      <c r="B7666" s="18" t="n">
        <v>-0.00172265</v>
      </c>
      <c r="C7666" s="18" t="n">
        <v>-0.00192185</v>
      </c>
      <c r="D7666" s="18">
        <f>IFERROR(CORREL(B7607:B7666,C7607:C7666),"")</f>
        <v/>
      </c>
      <c r="E7666" s="18">
        <f>IFERROR(CORREL(B4156:B7666,C4156:C7666),"")</f>
        <v/>
      </c>
      <c r="F7666">
        <f>IF(D7666="","",IF(ABS(D7666)&lt;0.2,"脱钩",""))</f>
        <v/>
      </c>
      <c r="H7666" s="18" t="n">
        <v>0.5893</v>
      </c>
    </row>
    <row r="7667">
      <c r="A7667" t="inlineStr">
        <is>
          <t>2025-12-22</t>
        </is>
      </c>
      <c r="B7667" s="18" t="n">
        <v>0.00200947</v>
      </c>
      <c r="C7667" s="18" t="n">
        <v>0.00224179</v>
      </c>
      <c r="D7667" s="18">
        <f>IFERROR(CORREL(B7608:B7667,C7608:C7667),"")</f>
        <v/>
      </c>
      <c r="E7667" s="18">
        <f>IFERROR(CORREL(B4156:B7667,C4156:C7667),"")</f>
        <v/>
      </c>
      <c r="F7667">
        <f>IF(D7667="","",IF(ABS(D7667)&lt;0.2,"脱钩",""))</f>
        <v/>
      </c>
      <c r="H7667" s="18" t="n">
        <v>0.5893</v>
      </c>
    </row>
    <row r="7668">
      <c r="A7668" t="inlineStr">
        <is>
          <t>2025-12-23</t>
        </is>
      </c>
      <c r="B7668" s="18" t="n">
        <v>-0.00143493</v>
      </c>
      <c r="C7668" s="18" t="n">
        <v>0.00063959</v>
      </c>
      <c r="D7668" s="18">
        <f>IFERROR(CORREL(B7609:B7668,C7609:C7668),"")</f>
        <v/>
      </c>
      <c r="E7668" s="18">
        <f>IFERROR(CORREL(B4156:B7668,C4156:C7668),"")</f>
        <v/>
      </c>
      <c r="F7668">
        <f>IF(D7668="","",IF(ABS(D7668)&lt;0.2,"脱钩",""))</f>
        <v/>
      </c>
      <c r="H7668" s="18" t="n">
        <v>0.5853</v>
      </c>
    </row>
    <row r="7669">
      <c r="A7669" t="inlineStr">
        <is>
          <t>2025-12-24</t>
        </is>
      </c>
      <c r="B7669" s="18" t="n">
        <v>0.0028678</v>
      </c>
      <c r="C7669" s="18" t="n">
        <v>0.00255428</v>
      </c>
      <c r="D7669" s="18">
        <f>IFERROR(CORREL(B7610:B7669,C7610:C7669),"")</f>
        <v/>
      </c>
      <c r="E7669" s="18">
        <f>IFERROR(CORREL(B4156:B7669,C4156:C7669),"")</f>
        <v/>
      </c>
      <c r="F7669">
        <f>IF(D7669="","",IF(ABS(D7669)&lt;0.2,"脱钩",""))</f>
        <v/>
      </c>
      <c r="H7669" s="18" t="n">
        <v>0.5802</v>
      </c>
    </row>
    <row r="7670">
      <c r="A7670" t="inlineStr">
        <is>
          <t>2025-12-25</t>
        </is>
      </c>
      <c r="B7670" s="18" t="n">
        <v>-0.00401722</v>
      </c>
      <c r="C7670" s="18" t="n">
        <v>-0.00287402</v>
      </c>
      <c r="D7670" s="18">
        <f>IFERROR(CORREL(B7611:B7670,C7611:C7670),"")</f>
        <v/>
      </c>
      <c r="E7670" s="18">
        <f>IFERROR(CORREL(B4156:B7670,C4156:C7670),"")</f>
        <v/>
      </c>
      <c r="F7670">
        <f>IF(D7670="","",IF(ABS(D7670)&lt;0.2,"脱钩",""))</f>
        <v/>
      </c>
      <c r="H7670" s="18" t="n">
        <v>0.5883</v>
      </c>
    </row>
    <row r="7671">
      <c r="A7671" t="inlineStr">
        <is>
          <t>2025-12-26</t>
        </is>
      </c>
      <c r="B7671" s="18" t="n">
        <v>-0.01098594</v>
      </c>
      <c r="C7671" s="18" t="n">
        <v>-0.00288231</v>
      </c>
      <c r="D7671" s="18">
        <f>IFERROR(CORREL(B7612:B7671,C7612:C7671),"")</f>
        <v/>
      </c>
      <c r="E7671" s="18">
        <f>IFERROR(CORREL(B4156:B7671,C4156:C7671),"")</f>
        <v/>
      </c>
      <c r="F7671">
        <f>IF(D7671="","",IF(ABS(D7671)&lt;0.2,"脱钩",""))</f>
        <v/>
      </c>
      <c r="H7671" s="18" t="n">
        <v>0.5973000000000001</v>
      </c>
    </row>
    <row r="7672">
      <c r="A7672" t="inlineStr">
        <is>
          <t>2025-12-29</t>
        </is>
      </c>
      <c r="B7672" s="18" t="n">
        <v>-0.02323292</v>
      </c>
      <c r="C7672" s="18" t="n">
        <v>0.00384123</v>
      </c>
      <c r="D7672" s="18">
        <f>IFERROR(CORREL(B7613:B7672,C7613:C7672),"")</f>
        <v/>
      </c>
      <c r="E7672" s="18">
        <f>IFERROR(CORREL(B4156:B7672,C4156:C7672),"")</f>
        <v/>
      </c>
      <c r="F7672">
        <f>IF(D7672="","",IF(ABS(D7672)&lt;0.2,"脱钩",""))</f>
        <v/>
      </c>
      <c r="H7672" s="18" t="n">
        <v>0.5812</v>
      </c>
    </row>
    <row r="7673">
      <c r="A7673" t="inlineStr">
        <is>
          <t>2025-12-30</t>
        </is>
      </c>
      <c r="B7673" s="18" t="n">
        <v>0.02032171</v>
      </c>
      <c r="C7673" s="18" t="n">
        <v>0.00127714</v>
      </c>
      <c r="D7673" s="18">
        <f>IFERROR(CORREL(B7614:B7673,C7614:C7673),"")</f>
        <v/>
      </c>
      <c r="E7673" s="18">
        <f>IFERROR(CORREL(B4156:B7673,C4156:C7673),"")</f>
        <v/>
      </c>
      <c r="F7673">
        <f>IF(D7673="","",IF(ABS(D7673)&lt;0.2,"脱钩",""))</f>
        <v/>
      </c>
      <c r="H7673" s="18" t="n">
        <v>0.5809</v>
      </c>
    </row>
    <row r="7674">
      <c r="A7674" t="inlineStr">
        <is>
          <t>2025-12-31</t>
        </is>
      </c>
      <c r="B7674" s="18" t="n">
        <v>-0.01291098</v>
      </c>
      <c r="C7674" s="18" t="n">
        <v>-0.00383632</v>
      </c>
      <c r="D7674" s="18">
        <f>IFERROR(CORREL(B7615:B7674,C7615:C7674),"")</f>
        <v/>
      </c>
      <c r="E7674" s="18">
        <f>IFERROR(CORREL(B4156:B7674,C4156:C7674),"")</f>
        <v/>
      </c>
      <c r="F7674">
        <f>IF(D7674="","",IF(ABS(D7674)&lt;0.2,"脱钩",""))</f>
        <v/>
      </c>
      <c r="H7674" s="18" t="n">
        <v>0.5551</v>
      </c>
    </row>
    <row r="7675">
      <c r="A7675" t="inlineStr">
        <is>
          <t>2026-01-05</t>
        </is>
      </c>
      <c r="B7675" s="18" t="n">
        <v>-0.02663632</v>
      </c>
      <c r="C7675" s="18" t="n">
        <v>-0.00578222</v>
      </c>
      <c r="D7675" s="18">
        <f>IFERROR(CORREL(B7616:B7675,C7616:C7675),"")</f>
        <v/>
      </c>
      <c r="E7675" s="18">
        <f>IFERROR(CORREL(B4156:B7675,C4156:C7675),"")</f>
        <v/>
      </c>
      <c r="F7675">
        <f>IF(D7675="","",IF(ABS(D7675)&lt;0.2,"脱钩",""))</f>
        <v/>
      </c>
      <c r="H7675" s="18" t="n">
        <v>0.5556</v>
      </c>
    </row>
    <row r="7676">
      <c r="A7676" t="inlineStr">
        <is>
          <t>2026-01-06</t>
        </is>
      </c>
      <c r="B7676" s="18" t="n">
        <v>0.00393523</v>
      </c>
      <c r="C7676" s="18" t="n">
        <v>0.00225262</v>
      </c>
      <c r="D7676" s="18">
        <f>IFERROR(CORREL(B7617:B7676,C7617:C7676),"")</f>
        <v/>
      </c>
      <c r="E7676" s="18">
        <f>IFERROR(CORREL(B4156:B7676,C4156:C7676),"")</f>
        <v/>
      </c>
      <c r="F7676">
        <f>IF(D7676="","",IF(ABS(D7676)&lt;0.2,"脱钩",""))</f>
        <v/>
      </c>
      <c r="H7676" s="18" t="n">
        <v>0.5511</v>
      </c>
    </row>
    <row r="7677">
      <c r="A7677" t="inlineStr">
        <is>
          <t>2026-01-07</t>
        </is>
      </c>
      <c r="B7677" s="18" t="n">
        <v>0.06887202000000001</v>
      </c>
      <c r="C7677" s="18" t="n">
        <v>0.02413582</v>
      </c>
      <c r="D7677" s="18">
        <f>IFERROR(CORREL(B7618:B7677,C7618:C7677),"")</f>
        <v/>
      </c>
      <c r="E7677" s="18">
        <f>IFERROR(CORREL(B4156:B7677,C4156:C7677),"")</f>
        <v/>
      </c>
      <c r="F7677">
        <f>IF(D7677="","",IF(ABS(D7677)&lt;0.2,"脱钩",""))</f>
        <v/>
      </c>
      <c r="H7677" s="18" t="n">
        <v>0.6136</v>
      </c>
    </row>
    <row r="7678">
      <c r="A7678" t="inlineStr">
        <is>
          <t>2026-01-08</t>
        </is>
      </c>
      <c r="B7678" s="18" t="n">
        <v>-0.00452234</v>
      </c>
      <c r="C7678" s="18" t="n">
        <v>-0.00597956</v>
      </c>
      <c r="D7678" s="18">
        <f>IFERROR(CORREL(B7619:B7678,C7619:C7678),"")</f>
        <v/>
      </c>
      <c r="E7678" s="18">
        <f>IFERROR(CORREL(B4156:B7678,C4156:C7678),"")</f>
        <v/>
      </c>
      <c r="F7678">
        <f>IF(D7678="","",IF(ABS(D7678)&lt;0.2,"脱钩",""))</f>
        <v/>
      </c>
      <c r="H7678" s="18" t="n">
        <v>0.6124000000000001</v>
      </c>
    </row>
    <row r="7679">
      <c r="A7679" t="inlineStr">
        <is>
          <t>2026-01-09</t>
        </is>
      </c>
      <c r="B7679" s="18" t="n">
        <v>-0.00967841</v>
      </c>
      <c r="C7679" s="18" t="n">
        <v>-0.0076046</v>
      </c>
      <c r="D7679" s="18">
        <f>IFERROR(CORREL(B7620:B7679,C7620:C7679),"")</f>
        <v/>
      </c>
      <c r="E7679" s="18">
        <f>IFERROR(CORREL(B4156:B7679,C4156:C7679),"")</f>
        <v/>
      </c>
      <c r="F7679">
        <f>IF(D7679="","",IF(ABS(D7679)&lt;0.2,"脱钩",""))</f>
        <v/>
      </c>
      <c r="H7679" s="18" t="n">
        <v>0.61</v>
      </c>
    </row>
    <row r="7680">
      <c r="A7680" t="inlineStr">
        <is>
          <t>2026-01-12</t>
        </is>
      </c>
      <c r="B7680" s="18" t="n">
        <v>0.01250727</v>
      </c>
      <c r="C7680" s="18" t="n">
        <v>0.00665718</v>
      </c>
      <c r="D7680" s="18">
        <f>IFERROR(CORREL(B7621:B7680,C7621:C7680),"")</f>
        <v/>
      </c>
      <c r="E7680" s="18">
        <f>IFERROR(CORREL(B4156:B7680,C4156:C7680),"")</f>
        <v/>
      </c>
      <c r="F7680">
        <f>IF(D7680="","",IF(ABS(D7680)&lt;0.2,"脱钩",""))</f>
        <v/>
      </c>
      <c r="H7680" s="18" t="n">
        <v>0.613</v>
      </c>
    </row>
    <row r="7681">
      <c r="A7681" t="inlineStr">
        <is>
          <t>2026-01-13</t>
        </is>
      </c>
      <c r="B7681" s="18" t="n">
        <v>-0.01422499</v>
      </c>
      <c r="C7681" s="18" t="n">
        <v>-0.00221414</v>
      </c>
      <c r="D7681" s="18">
        <f>IFERROR(CORREL(B7622:B7681,C7622:C7681),"")</f>
        <v/>
      </c>
      <c r="E7681" s="18">
        <f>IFERROR(CORREL(B4156:B7681,C4156:C7681),"")</f>
        <v/>
      </c>
      <c r="F7681">
        <f>IF(D7681="","",IF(ABS(D7681)&lt;0.2,"脱钩",""))</f>
        <v/>
      </c>
      <c r="H7681" s="18" t="n">
        <v>0.6119</v>
      </c>
    </row>
    <row r="7682">
      <c r="A7682" t="inlineStr">
        <is>
          <t>2026-01-14</t>
        </is>
      </c>
      <c r="B7682" s="18" t="n">
        <v>-0.00373188</v>
      </c>
      <c r="C7682" s="18" t="n">
        <v>0.00126582</v>
      </c>
      <c r="D7682" s="18">
        <f>IFERROR(CORREL(B7623:B7682,C7623:C7682),"")</f>
        <v/>
      </c>
      <c r="E7682" s="18">
        <f>IFERROR(CORREL(B4156:B7682,C4156:C7682),"")</f>
        <v/>
      </c>
      <c r="F7682">
        <f>IF(D7682="","",IF(ABS(D7682)&lt;0.2,"脱钩",""))</f>
        <v/>
      </c>
      <c r="H7682" s="18" t="n">
        <v>0.6142</v>
      </c>
    </row>
    <row r="7683">
      <c r="A7683" t="inlineStr">
        <is>
          <t>2026-01-15</t>
        </is>
      </c>
      <c r="B7683" s="18" t="n">
        <v>0.00373188</v>
      </c>
      <c r="C7683" s="18" t="n">
        <v>-0.00063271</v>
      </c>
      <c r="D7683" s="18">
        <f>IFERROR(CORREL(B7624:B7683,C7624:C7683),"")</f>
        <v/>
      </c>
      <c r="E7683" s="18">
        <f>IFERROR(CORREL(B4156:B7683,C4156:C7683),"")</f>
        <v/>
      </c>
      <c r="F7683">
        <f>IF(D7683="","",IF(ABS(D7683)&lt;0.2,"脱钩",""))</f>
        <v/>
      </c>
      <c r="H7683" s="18" t="n">
        <v>0.6139</v>
      </c>
    </row>
    <row r="7684">
      <c r="A7684" t="inlineStr">
        <is>
          <t>2026-01-16</t>
        </is>
      </c>
      <c r="B7684" s="18" t="n">
        <v>-0.01617597</v>
      </c>
      <c r="C7684" s="18" t="n">
        <v>0.00094892</v>
      </c>
      <c r="D7684" s="18">
        <f>IFERROR(CORREL(B7625:B7684,C7625:C7684),"")</f>
        <v/>
      </c>
      <c r="E7684" s="18">
        <f>IFERROR(CORREL(B4156:B7684,C4156:C7684),"")</f>
        <v/>
      </c>
      <c r="F7684">
        <f>IF(D7684="","",IF(ABS(D7684)&lt;0.2,"脱钩",""))</f>
        <v/>
      </c>
      <c r="H7684" s="18" t="n">
        <v>0.6158</v>
      </c>
    </row>
    <row r="7685">
      <c r="A7685" t="inlineStr">
        <is>
          <t>2026-01-19</t>
        </is>
      </c>
      <c r="B7685" s="18" t="n">
        <v>0.00232694</v>
      </c>
      <c r="C7685" s="18" t="n">
        <v>-0.00729814</v>
      </c>
      <c r="D7685" s="18">
        <f>IFERROR(CORREL(B7626:B7685,C7626:C7685),"")</f>
        <v/>
      </c>
      <c r="E7685" s="18">
        <f>IFERROR(CORREL(B4156:B7685,C4156:C7685),"")</f>
        <v/>
      </c>
      <c r="F7685">
        <f>IF(D7685="","",IF(ABS(D7685)&lt;0.2,"脱钩",""))</f>
        <v/>
      </c>
      <c r="H7685" s="18" t="n">
        <v>0.6035</v>
      </c>
    </row>
    <row r="7686">
      <c r="A7686" t="inlineStr">
        <is>
          <t>2026-01-20</t>
        </is>
      </c>
      <c r="B7686" s="18" t="n">
        <v>-0.02798828</v>
      </c>
      <c r="C7686" s="18" t="n">
        <v>-0.00927858</v>
      </c>
      <c r="D7686" s="18">
        <f>IFERROR(CORREL(B7627:B7686,C7627:C7686),"")</f>
        <v/>
      </c>
      <c r="E7686" s="18">
        <f>IFERROR(CORREL(B4156:B7686,C4156:C7686),"")</f>
        <v/>
      </c>
      <c r="F7686">
        <f>IF(D7686="","",IF(ABS(D7686)&lt;0.2,"脱钩",""))</f>
        <v/>
      </c>
      <c r="H7686" s="18" t="n">
        <v>0.623</v>
      </c>
    </row>
    <row r="7687">
      <c r="A7687" t="inlineStr">
        <is>
          <t>2026-01-21</t>
        </is>
      </c>
      <c r="B7687" s="18" t="n">
        <v>0.00595772</v>
      </c>
      <c r="C7687" s="18" t="n">
        <v>0.00192678</v>
      </c>
      <c r="D7687" s="18">
        <f>IFERROR(CORREL(B7628:B7687,C7628:C7687),"")</f>
        <v/>
      </c>
      <c r="E7687" s="18">
        <f>IFERROR(CORREL(B4156:B7687,C4156:C7687),"")</f>
        <v/>
      </c>
      <c r="F7687">
        <f>IF(D7687="","",IF(ABS(D7687)&lt;0.2,"脱钩",""))</f>
        <v/>
      </c>
      <c r="H7687" s="18" t="n">
        <v>0.626</v>
      </c>
    </row>
    <row r="7688">
      <c r="A7688" t="inlineStr">
        <is>
          <t>2026-01-22</t>
        </is>
      </c>
      <c r="B7688" s="18" t="n">
        <v>0.00266944</v>
      </c>
      <c r="C7688" s="18" t="n">
        <v>0.00224323</v>
      </c>
      <c r="D7688" s="18">
        <f>IFERROR(CORREL(B7629:B7688,C7629:C7688),"")</f>
        <v/>
      </c>
      <c r="E7688" s="18">
        <f>IFERROR(CORREL(B4156:B7688,C4156:C7688),"")</f>
        <v/>
      </c>
      <c r="F7688">
        <f>IF(D7688="","",IF(ABS(D7688)&lt;0.2,"脱钩",""))</f>
        <v/>
      </c>
      <c r="H7688" s="18" t="n">
        <v>0.6339</v>
      </c>
    </row>
    <row r="7689">
      <c r="A7689" t="inlineStr">
        <is>
          <t>2026-01-23</t>
        </is>
      </c>
      <c r="B7689" s="18" t="n">
        <v>0.01994201</v>
      </c>
      <c r="C7689" s="18" t="n">
        <v>0.00574531</v>
      </c>
      <c r="D7689" s="18">
        <f>IFERROR(CORREL(B7630:B7689,C7630:C7689),"")</f>
        <v/>
      </c>
      <c r="E7689" s="18">
        <f>IFERROR(CORREL(B4156:B7689,C4156:C7689),"")</f>
        <v/>
      </c>
      <c r="F7689">
        <f>IF(D7689="","",IF(ABS(D7689)&lt;0.2,"脱钩",""))</f>
        <v/>
      </c>
      <c r="H7689" s="18" t="n">
        <v>0.6363</v>
      </c>
    </row>
    <row r="7690">
      <c r="A7690" t="inlineStr">
        <is>
          <t>2026-01-26</t>
        </is>
      </c>
      <c r="B7690" s="18" t="n">
        <v>-0.00174368</v>
      </c>
      <c r="C7690" s="18" t="n">
        <v>0.00031822</v>
      </c>
      <c r="D7690" s="18">
        <f>IFERROR(CORREL(B7631:B7690,C7631:C7690),"")</f>
        <v/>
      </c>
      <c r="E7690" s="18">
        <f>IFERROR(CORREL(B4156:B7690,C4156:C7690),"")</f>
        <v/>
      </c>
      <c r="F7690">
        <f>IF(D7690="","",IF(ABS(D7690)&lt;0.2,"脱钩",""))</f>
        <v/>
      </c>
      <c r="H7690" s="18" t="n">
        <v>0.6221</v>
      </c>
    </row>
    <row r="7691">
      <c r="A7691" t="inlineStr">
        <is>
          <t>2026-01-27</t>
        </is>
      </c>
      <c r="B7691" s="18" t="n">
        <v>-0.03011742</v>
      </c>
      <c r="C7691" s="18" t="n">
        <v>-0.00542353</v>
      </c>
      <c r="D7691" s="18">
        <f>IFERROR(CORREL(B7632:B7691,C7632:C7691),"")</f>
        <v/>
      </c>
      <c r="E7691" s="18">
        <f>IFERROR(CORREL(B4156:B7691,C4156:C7691),"")</f>
        <v/>
      </c>
      <c r="F7691">
        <f>IF(D7691="","",IF(ABS(D7691)&lt;0.2,"脱钩",""))</f>
        <v/>
      </c>
      <c r="H7691" s="18" t="n">
        <v>0.6296</v>
      </c>
    </row>
    <row r="7692">
      <c r="A7692" t="inlineStr">
        <is>
          <t>2026-01-28</t>
        </is>
      </c>
      <c r="B7692" s="18" t="n">
        <v>0.009546610000000001</v>
      </c>
      <c r="C7692" s="18" t="n">
        <v>-0.00096015</v>
      </c>
      <c r="D7692" s="18">
        <f>IFERROR(CORREL(B7633:B7692,C7633:C7692),"")</f>
        <v/>
      </c>
      <c r="E7692" s="18">
        <f>IFERROR(CORREL(B4156:B7692,C4156:C7692),"")</f>
        <v/>
      </c>
      <c r="F7692">
        <f>IF(D7692="","",IF(ABS(D7692)&lt;0.2,"脱钩",""))</f>
        <v/>
      </c>
      <c r="H7692" s="18" t="n">
        <v>0.627</v>
      </c>
    </row>
    <row r="7693">
      <c r="A7693" t="inlineStr">
        <is>
          <t>2026-01-29</t>
        </is>
      </c>
      <c r="B7693" s="18" t="n">
        <v>0.02289504</v>
      </c>
      <c r="C7693" s="18" t="n">
        <v>0.01082813</v>
      </c>
      <c r="D7693" s="18">
        <f>IFERROR(CORREL(B7634:B7693,C7634:C7693),"")</f>
        <v/>
      </c>
      <c r="E7693" s="18">
        <f>IFERROR(CORREL(B4156:B7693,C4156:C7693),"")</f>
        <v/>
      </c>
      <c r="F7693">
        <f>IF(D7693="","",IF(ABS(D7693)&lt;0.2,"脱钩",""))</f>
        <v/>
      </c>
      <c r="H7693" s="18" t="n">
        <v>0.6266</v>
      </c>
    </row>
    <row r="7694">
      <c r="A7694" t="inlineStr">
        <is>
          <t>2026-01-30</t>
        </is>
      </c>
      <c r="B7694" s="18" t="n">
        <v>-0.00087095</v>
      </c>
      <c r="C7694" s="18" t="n">
        <v>-0.00922839</v>
      </c>
      <c r="D7694" s="18">
        <f>IFERROR(CORREL(B7635:B7694,C7635:C7694),"")</f>
        <v/>
      </c>
      <c r="E7694" s="18">
        <f>IFERROR(CORREL(B4156:B7694,C4156:C7694),"")</f>
        <v/>
      </c>
      <c r="F7694">
        <f>IF(D7694="","",IF(ABS(D7694)&lt;0.2,"脱钩",""))</f>
        <v/>
      </c>
      <c r="H7694" s="18" t="n">
        <v>0.635</v>
      </c>
    </row>
    <row r="7695">
      <c r="A7695" t="inlineStr">
        <is>
          <t>2026-02-02</t>
        </is>
      </c>
      <c r="B7695" s="18" t="n">
        <v>-0.02410464</v>
      </c>
      <c r="C7695" s="18" t="n">
        <v>-0.009637079999999999</v>
      </c>
      <c r="D7695" s="18">
        <f>IFERROR(CORREL(B7636:B7695,C7636:C7695),"")</f>
        <v/>
      </c>
      <c r="E7695" s="18">
        <f>IFERROR(CORREL(B4156:B7695,C4156:C7695),"")</f>
        <v/>
      </c>
      <c r="F7695">
        <f>IF(D7695="","",IF(ABS(D7695)&lt;0.2,"脱钩",""))</f>
        <v/>
      </c>
      <c r="H7695" s="18" t="n">
        <v>0.641</v>
      </c>
    </row>
    <row r="7696">
      <c r="A7696" t="inlineStr">
        <is>
          <t>2026-02-03</t>
        </is>
      </c>
      <c r="B7696" s="18" t="n">
        <v>0.02032171</v>
      </c>
      <c r="C7696" s="18" t="n">
        <v>0.00032274</v>
      </c>
      <c r="D7696" s="18">
        <f>IFERROR(CORREL(B7637:B7696,C7637:C7696),"")</f>
        <v/>
      </c>
      <c r="E7696" s="18">
        <f>IFERROR(CORREL(B4156:B7696,C4156:C7696),"")</f>
        <v/>
      </c>
      <c r="F7696">
        <f>IF(D7696="","",IF(ABS(D7696)&lt;0.2,"脱钩",""))</f>
        <v/>
      </c>
      <c r="H7696" s="18" t="n">
        <v>0.6364</v>
      </c>
    </row>
    <row r="7697">
      <c r="A7697" t="inlineStr">
        <is>
          <t>2026-02-04</t>
        </is>
      </c>
      <c r="B7697" s="18" t="n">
        <v>0.03156647</v>
      </c>
      <c r="C7697" s="18" t="n">
        <v>0.00354325</v>
      </c>
      <c r="D7697" s="18">
        <f>IFERROR(CORREL(B7638:B7697,C7638:C7697),"")</f>
        <v/>
      </c>
      <c r="E7697" s="18">
        <f>IFERROR(CORREL(B4156:B7697,C4156:C7697),"")</f>
        <v/>
      </c>
      <c r="F7697">
        <f>IF(D7697="","",IF(ABS(D7697)&lt;0.2,"脱钩",""))</f>
        <v/>
      </c>
      <c r="H7697" s="18" t="n">
        <v>0.6393</v>
      </c>
    </row>
    <row r="7698">
      <c r="A7698" t="inlineStr">
        <is>
          <t>2026-02-05</t>
        </is>
      </c>
      <c r="B7698" s="18" t="n">
        <v>-0.01824452</v>
      </c>
      <c r="C7698" s="18" t="n">
        <v>-0.00289809</v>
      </c>
      <c r="D7698" s="18">
        <f>IFERROR(CORREL(B7639:B7698,C7639:C7698),"")</f>
        <v/>
      </c>
      <c r="E7698" s="18">
        <f>IFERROR(CORREL(B4156:B7698,C4156:C7698),"")</f>
        <v/>
      </c>
      <c r="F7698">
        <f>IF(D7698="","",IF(ABS(D7698)&lt;0.2,"脱钩",""))</f>
        <v/>
      </c>
      <c r="H7698" s="18" t="n">
        <v>0.634</v>
      </c>
    </row>
    <row r="7699">
      <c r="A7699" t="inlineStr">
        <is>
          <t>2026-02-06</t>
        </is>
      </c>
      <c r="B7699" s="18" t="n">
        <v>-0.02298952</v>
      </c>
      <c r="C7699" s="18" t="n">
        <v>-0.00776954</v>
      </c>
      <c r="D7699" s="18">
        <f>IFERROR(CORREL(B7640:B7699,C7640:C7699),"")</f>
        <v/>
      </c>
      <c r="E7699" s="18">
        <f>IFERROR(CORREL(B4156:B7699,C4156:C7699),"")</f>
        <v/>
      </c>
      <c r="F7699">
        <f>IF(D7699="","",IF(ABS(D7699)&lt;0.2,"脱钩",""))</f>
        <v/>
      </c>
      <c r="H7699" s="18" t="n">
        <v>0.6417</v>
      </c>
    </row>
    <row r="7700">
      <c r="A7700" t="inlineStr">
        <is>
          <t>2026-02-09</t>
        </is>
      </c>
      <c r="B7700" s="18" t="n">
        <v>0.00293945</v>
      </c>
      <c r="C7700" s="18" t="n">
        <v>-0.00423384</v>
      </c>
      <c r="D7700" s="18">
        <f>IFERROR(CORREL(B7641:B7700,C7641:C7700),"")</f>
        <v/>
      </c>
      <c r="E7700" s="18">
        <f>IFERROR(CORREL(B4156:B7700,C4156:C7700),"")</f>
        <v/>
      </c>
      <c r="F7700">
        <f>IF(D7700="","",IF(ABS(D7700)&lt;0.2,"脱钩",""))</f>
        <v/>
      </c>
      <c r="H7700" s="18" t="n">
        <v>0.6395999999999999</v>
      </c>
    </row>
    <row r="7701">
      <c r="A7701" t="inlineStr">
        <is>
          <t>2026-02-10</t>
        </is>
      </c>
      <c r="B7701" s="18" t="n">
        <v>-0.02285983</v>
      </c>
      <c r="C7701" s="18" t="n">
        <v>-0.00392414</v>
      </c>
      <c r="D7701" s="18">
        <f>IFERROR(CORREL(B7642:B7701,C7642:C7701),"")</f>
        <v/>
      </c>
      <c r="E7701" s="18">
        <f>IFERROR(CORREL(B4156:B7701,C4156:C7701),"")</f>
        <v/>
      </c>
      <c r="F7701">
        <f>IF(D7701="","",IF(ABS(D7701)&lt;0.2,"脱钩",""))</f>
        <v/>
      </c>
      <c r="H7701" s="18" t="n">
        <v>0.6456</v>
      </c>
    </row>
    <row r="7702">
      <c r="A7702" t="inlineStr">
        <is>
          <t>2026-02-11</t>
        </is>
      </c>
      <c r="B7702" s="18" t="n">
        <v>0.00120048</v>
      </c>
      <c r="C7702" s="18" t="n">
        <v>0.00065509</v>
      </c>
      <c r="D7702" s="18">
        <f>IFERROR(CORREL(B7643:B7702,C7643:C7702),"")</f>
        <v/>
      </c>
      <c r="E7702" s="18">
        <f>IFERROR(CORREL(B4156:B7702,C4156:C7702),"")</f>
        <v/>
      </c>
      <c r="F7702">
        <f>IF(D7702="","",IF(ABS(D7702)&lt;0.2,"脱钩",""))</f>
        <v/>
      </c>
      <c r="H7702" s="18" t="n">
        <v>0.6383</v>
      </c>
    </row>
    <row r="7703">
      <c r="A7703" t="inlineStr">
        <is>
          <t>2026-02-12</t>
        </is>
      </c>
      <c r="B7703" s="18" t="n">
        <v>-0.00180126</v>
      </c>
      <c r="C7703" s="18" t="n">
        <v>-0.00131062</v>
      </c>
      <c r="D7703" s="18">
        <f>IFERROR(CORREL(B7644:B7703,C7644:C7703),"")</f>
        <v/>
      </c>
      <c r="E7703" s="18">
        <f>IFERROR(CORREL(B4156:B7703,C4156:C7703),"")</f>
        <v/>
      </c>
      <c r="F7703">
        <f>IF(D7703="","",IF(ABS(D7703)&lt;0.2,"脱钩",""))</f>
        <v/>
      </c>
      <c r="H7703" s="18" t="n">
        <v>0.6442</v>
      </c>
    </row>
    <row r="7704">
      <c r="A7704" t="inlineStr">
        <is>
          <t>2026-02-13</t>
        </is>
      </c>
      <c r="B7704" s="18" t="n">
        <v>0.01075922</v>
      </c>
      <c r="C7704" s="18" t="n">
        <v>0.001638</v>
      </c>
      <c r="D7704" s="18">
        <f>IFERROR(CORREL(B7645:B7704,C7645:C7704),"")</f>
        <v/>
      </c>
      <c r="E7704" s="18">
        <f>IFERROR(CORREL(B4156:B7704,C4156:C7704),"")</f>
        <v/>
      </c>
      <c r="F7704">
        <f>IF(D7704="","",IF(ABS(D7704)&lt;0.2,"脱钩",""))</f>
        <v/>
      </c>
      <c r="H7704" s="18" t="n">
        <v>0.6452</v>
      </c>
    </row>
    <row r="7705">
      <c r="A7705" t="inlineStr">
        <is>
          <t>2026-02-24</t>
        </is>
      </c>
      <c r="B7705" s="18" t="n">
        <v>-0.02864661</v>
      </c>
      <c r="C7705" s="18" t="n">
        <v>-0.00920756</v>
      </c>
      <c r="D7705" s="18">
        <f>IFERROR(CORREL(B7646:B7705,C7646:C7705),"")</f>
        <v/>
      </c>
      <c r="E7705" s="18">
        <f>IFERROR(CORREL(B4156:B7705,C4156:C7705),"")</f>
        <v/>
      </c>
      <c r="F7705">
        <f>IF(D7705="","",IF(ABS(D7705)&lt;0.2,"脱钩",""))</f>
        <v/>
      </c>
      <c r="H7705" s="18" t="n">
        <v>0.6574</v>
      </c>
    </row>
    <row r="7706">
      <c r="A7706" t="inlineStr">
        <is>
          <t>2026-02-25</t>
        </is>
      </c>
      <c r="B7706" s="18" t="n">
        <v>0.02387902</v>
      </c>
      <c r="C7706" s="18" t="n">
        <v>0.01605802</v>
      </c>
      <c r="D7706" s="18">
        <f>IFERROR(CORREL(B7647:B7706,C7647:C7706),"")</f>
        <v/>
      </c>
      <c r="E7706" s="18">
        <f>IFERROR(CORREL(B4156:B7706,C4156:C7706),"")</f>
        <v/>
      </c>
      <c r="F7706">
        <f>IF(D7706="","",IF(ABS(D7706)&lt;0.2,"脱钩",""))</f>
        <v/>
      </c>
      <c r="H7706" s="18" t="n">
        <v>0.6667</v>
      </c>
    </row>
    <row r="7707">
      <c r="A7707" t="inlineStr">
        <is>
          <t>2026-02-26</t>
        </is>
      </c>
      <c r="B7707" s="18" t="n">
        <v>-0.01808368</v>
      </c>
      <c r="C7707" s="18" t="n">
        <v>-0.00423522</v>
      </c>
      <c r="D7707" s="18">
        <f>IFERROR(CORREL(B7648:B7707,C7648:C7707),"")</f>
        <v/>
      </c>
      <c r="E7707" s="18">
        <f>IFERROR(CORREL(B4156:B7707,C4156:C7707),"")</f>
        <v/>
      </c>
      <c r="F7707">
        <f>IF(D7707="","",IF(ABS(D7707)&lt;0.2,"脱钩",""))</f>
        <v/>
      </c>
      <c r="H7707" s="18" t="n">
        <v>0.6708</v>
      </c>
    </row>
    <row r="7708">
      <c r="A7708" t="inlineStr">
        <is>
          <t>2026-03-02</t>
        </is>
      </c>
      <c r="B7708" s="18" t="n">
        <v>0.01003811</v>
      </c>
      <c r="C7708" s="18" t="n">
        <v>0</v>
      </c>
      <c r="D7708" s="18">
        <f>IFERROR(CORREL(B7649:B7708,C7649:C7708),"")</f>
        <v/>
      </c>
      <c r="E7708" s="18">
        <f>IFERROR(CORREL(B4156:B7708,C4156:C7708),"")</f>
        <v/>
      </c>
      <c r="F7708">
        <f>IF(D7708="","",IF(ABS(D7708)&lt;0.2,"脱钩",""))</f>
        <v/>
      </c>
      <c r="H7708" s="18" t="n">
        <v>0.6704</v>
      </c>
    </row>
    <row r="7709">
      <c r="A7709" t="inlineStr">
        <is>
          <t>2026-03-03</t>
        </is>
      </c>
      <c r="B7709" s="18" t="n">
        <v>0.02510592</v>
      </c>
      <c r="C7709" s="18" t="n">
        <v>0.00227976</v>
      </c>
      <c r="D7709" s="18">
        <f>IFERROR(CORREL(B7650:B7709,C7650:C7709),"")</f>
        <v/>
      </c>
      <c r="E7709" s="18">
        <f>IFERROR(CORREL(B4156:B7709,C4156:C7709),"")</f>
        <v/>
      </c>
      <c r="F7709">
        <f>IF(D7709="","",IF(ABS(D7709)&lt;0.2,"脱钩",""))</f>
        <v/>
      </c>
      <c r="H7709" s="18" t="n">
        <v>0.6693</v>
      </c>
    </row>
    <row r="7710">
      <c r="A7710" t="inlineStr">
        <is>
          <t>2026-03-04</t>
        </is>
      </c>
      <c r="B7710" s="18" t="n">
        <v>-0.01307208</v>
      </c>
      <c r="C7710" s="18" t="n">
        <v>-0.0009764</v>
      </c>
      <c r="D7710" s="18">
        <f>IFERROR(CORREL(B7651:B7710,C7651:C7710),"")</f>
        <v/>
      </c>
      <c r="E7710" s="18">
        <f>IFERROR(CORREL(B4156:B7710,C4156:C7710),"")</f>
        <v/>
      </c>
      <c r="F7710">
        <f>IF(D7710="","",IF(ABS(D7710)&lt;0.2,"脱钩",""))</f>
        <v/>
      </c>
      <c r="H7710" s="18" t="n">
        <v>0.668</v>
      </c>
    </row>
    <row r="7711">
      <c r="A7711" t="inlineStr">
        <is>
          <t>2026-03-05</t>
        </is>
      </c>
      <c r="B7711" s="18" t="n">
        <v>0.00268777</v>
      </c>
      <c r="C7711" s="18" t="n">
        <v>0.00130166</v>
      </c>
      <c r="D7711" s="18">
        <f>IFERROR(CORREL(B7652:B7711,C7652:C7711),"")</f>
        <v/>
      </c>
      <c r="E7711" s="18">
        <f>IFERROR(CORREL(B4156:B7711,C4156:C7711),"")</f>
        <v/>
      </c>
      <c r="F7711">
        <f>IF(D7711="","",IF(ABS(D7711)&lt;0.2,"脱钩",""))</f>
        <v/>
      </c>
      <c r="H7711" s="18" t="n">
        <v>0.6887</v>
      </c>
    </row>
    <row r="7712">
      <c r="A7712" t="inlineStr">
        <is>
          <t>2026-03-06</t>
        </is>
      </c>
      <c r="B7712" s="18" t="n">
        <v>0.0112694</v>
      </c>
      <c r="C7712" s="18" t="n">
        <v>0.00421873</v>
      </c>
      <c r="D7712" s="18">
        <f>IFERROR(CORREL(B7653:B7712,C7653:C7712),"")</f>
        <v/>
      </c>
      <c r="E7712" s="18">
        <f>IFERROR(CORREL(B4156:B7712,C4156:C7712),"")</f>
        <v/>
      </c>
      <c r="F7712">
        <f>IF(D7712="","",IF(ABS(D7712)&lt;0.2,"脱钩",""))</f>
        <v/>
      </c>
      <c r="H7712" s="18" t="n">
        <v>0.6830000000000001</v>
      </c>
    </row>
    <row r="7713">
      <c r="A7713" t="inlineStr">
        <is>
          <t>2026-03-09</t>
        </is>
      </c>
      <c r="B7713" s="18" t="n">
        <v>0.02590743</v>
      </c>
      <c r="C7713" s="18" t="n">
        <v>0.009988810000000001</v>
      </c>
      <c r="D7713" s="18">
        <f>IFERROR(CORREL(B7654:B7713,C7654:C7713),"")</f>
        <v/>
      </c>
      <c r="E7713" s="18">
        <f>IFERROR(CORREL(B4156:B7713,C4156:C7713),"")</f>
        <v/>
      </c>
      <c r="F7713">
        <f>IF(D7713="","",IF(ABS(D7713)&lt;0.2,"脱钩",""))</f>
        <v/>
      </c>
      <c r="H7713" s="18" t="n">
        <v>0.6999</v>
      </c>
    </row>
    <row r="7714">
      <c r="A7714" t="inlineStr">
        <is>
          <t>2026-03-10</t>
        </is>
      </c>
      <c r="B7714" s="18" t="n">
        <v>-0.03479375</v>
      </c>
      <c r="C7714" s="18" t="n">
        <v>-0.00482084</v>
      </c>
      <c r="D7714" s="18">
        <f>IFERROR(CORREL(B7655:B7714,C7655:C7714),"")</f>
        <v/>
      </c>
      <c r="E7714" s="18">
        <f>IFERROR(CORREL(B4156:B7714,C4156:C7714),"")</f>
        <v/>
      </c>
      <c r="F7714">
        <f>IF(D7714="","",IF(ABS(D7714)&lt;0.2,"脱钩",""))</f>
        <v/>
      </c>
      <c r="H7714" s="18" t="n">
        <v>0.7006</v>
      </c>
    </row>
    <row r="7715">
      <c r="A7715" t="inlineStr">
        <is>
          <t>2026-03-11</t>
        </is>
      </c>
      <c r="B7715" s="18" t="n">
        <v>0.02206946</v>
      </c>
      <c r="C7715" s="18" t="n">
        <v>0.00353755</v>
      </c>
      <c r="D7715" s="18">
        <f>IFERROR(CORREL(B7656:B7715,C7656:C7715),"")</f>
        <v/>
      </c>
      <c r="E7715" s="18">
        <f>IFERROR(CORREL(B4156:B7715,C4156:C7715),"")</f>
        <v/>
      </c>
      <c r="F7715">
        <f>IF(D7715="","",IF(ABS(D7715)&lt;0.2,"脱钩",""))</f>
        <v/>
      </c>
      <c r="H7715" s="18" t="n">
        <v>0.7020999999999999</v>
      </c>
    </row>
    <row r="7716">
      <c r="A7716" t="inlineStr">
        <is>
          <t>2026-03-12</t>
        </is>
      </c>
      <c r="B7716" s="18" t="n">
        <v>0.00522498</v>
      </c>
      <c r="C7716" s="18" t="n">
        <v>0.00160385</v>
      </c>
      <c r="D7716" s="18">
        <f>IFERROR(CORREL(B7657:B7716,C7657:C7716),"")</f>
        <v/>
      </c>
      <c r="E7716" s="18">
        <f>IFERROR(CORREL(B4156:B7716,C4156:C7716),"")</f>
        <v/>
      </c>
      <c r="F7716">
        <f>IF(D7716="","",IF(ABS(D7716)&lt;0.2,"脱钩",""))</f>
        <v/>
      </c>
      <c r="H7716" s="18" t="n">
        <v>0.7014</v>
      </c>
    </row>
    <row r="7717">
      <c r="A7717" t="inlineStr">
        <is>
          <t>2026-03-13</t>
        </is>
      </c>
      <c r="B7717" s="18" t="n">
        <v>0.0060615</v>
      </c>
      <c r="C7717" s="18" t="n">
        <v>0.00702654</v>
      </c>
      <c r="D7717" s="18">
        <f>IFERROR(CORREL(B7658:B7717,C7658:C7717),"")</f>
        <v/>
      </c>
      <c r="E7717" s="18">
        <f>IFERROR(CORREL(B4156:B7717,C4156:C7717),"")</f>
        <v/>
      </c>
      <c r="F7717">
        <f>IF(D7717="","",IF(ABS(D7717)&lt;0.2,"脱钩",""))</f>
        <v/>
      </c>
      <c r="H7717" s="18" t="n">
        <v>0.6871</v>
      </c>
    </row>
    <row r="7718">
      <c r="A7718" t="inlineStr">
        <is>
          <t>2026-03-16</t>
        </is>
      </c>
      <c r="B7718" s="18" t="n">
        <v>0.00488016</v>
      </c>
      <c r="C7718" s="18" t="n">
        <v>-0.00063674</v>
      </c>
      <c r="D7718" s="18">
        <f>IFERROR(CORREL(B7659:B7718,C7659:C7718),"")</f>
        <v/>
      </c>
      <c r="E7718" s="18">
        <f>IFERROR(CORREL(B4156:B7718,C4156:C7718),"")</f>
        <v/>
      </c>
      <c r="F7718">
        <f>IF(D7718="","",IF(ABS(D7718)&lt;0.2,"脱钩",""))</f>
        <v/>
      </c>
      <c r="H7718" s="18" t="n">
        <v>0.6889999999999999</v>
      </c>
    </row>
    <row r="7719">
      <c r="A7719" t="inlineStr">
        <is>
          <t>2026-03-18</t>
        </is>
      </c>
      <c r="B7719" s="18" t="n">
        <v>-0.00608081</v>
      </c>
      <c r="C7719" s="18" t="n">
        <v>-0.00254453</v>
      </c>
      <c r="D7719" s="18">
        <f>IFERROR(CORREL(B7660:B7719,C7660:C7719),"")</f>
        <v/>
      </c>
      <c r="E7719" s="18">
        <f>IFERROR(CORREL(B4156:B7719,C4156:C7719),"")</f>
        <v/>
      </c>
      <c r="F7719">
        <f>IF(D7719="","",IF(ABS(D7719)&lt;0.2,"脱钩",""))</f>
        <v/>
      </c>
      <c r="H7719" s="18" t="n">
        <v>0.7016</v>
      </c>
    </row>
    <row r="7720">
      <c r="A7720" t="inlineStr">
        <is>
          <t>2026-03-19</t>
        </is>
      </c>
      <c r="B7720" s="18" t="n">
        <v>-0.00029049</v>
      </c>
      <c r="C7720" s="18" t="n">
        <v>-0.00159363</v>
      </c>
      <c r="D7720" s="18">
        <f>IFERROR(CORREL(B7661:B7720,C7661:C7720),"")</f>
        <v/>
      </c>
      <c r="E7720" s="18">
        <f>IFERROR(CORREL(B4156:B7720,C4156:C7720),"")</f>
        <v/>
      </c>
      <c r="F7720">
        <f>IF(D7720="","",IF(ABS(D7720)&lt;0.2,"脱钩",""))</f>
        <v/>
      </c>
      <c r="H7720" s="18" t="n">
        <v>0.6978</v>
      </c>
    </row>
    <row r="7721">
      <c r="A7721" t="inlineStr">
        <is>
          <t>2026-03-20</t>
        </is>
      </c>
      <c r="B7721" s="18" t="n">
        <v>0.01126691</v>
      </c>
      <c r="C7721" s="18" t="n">
        <v>-0.0038351</v>
      </c>
      <c r="D7721" s="18">
        <f>IFERROR(CORREL(B7662:B7721,C7662:C7721),"")</f>
        <v/>
      </c>
      <c r="E7721" s="18">
        <f>IFERROR(CORREL(B4156:B7721,C4156:C7721),"")</f>
        <v/>
      </c>
      <c r="F7721">
        <f>IF(D7721="","",IF(ABS(D7721)&lt;0.2,"脱钩",""))</f>
        <v/>
      </c>
      <c r="H7721" s="18" t="n">
        <v>0.6885</v>
      </c>
    </row>
    <row r="7722">
      <c r="A7722" t="inlineStr">
        <is>
          <t>2026-03-23</t>
        </is>
      </c>
      <c r="B7722" s="18" t="n">
        <v>0.05939027</v>
      </c>
      <c r="C7722" s="18" t="n">
        <v>0.00987741</v>
      </c>
      <c r="D7722" s="18">
        <f>IFERROR(CORREL(B7663:B7722,C7663:C7722),"")</f>
        <v/>
      </c>
      <c r="E7722" s="18">
        <f>IFERROR(CORREL(B4156:B7722,C4156:C7722),"")</f>
        <v/>
      </c>
      <c r="F7722">
        <f>IF(D7722="","",IF(ABS(D7722)&lt;0.2,"脱钩",""))</f>
        <v/>
      </c>
      <c r="H7722" s="18" t="n">
        <v>0.7007</v>
      </c>
    </row>
    <row r="7723">
      <c r="A7723" t="inlineStr">
        <is>
          <t>2026-03-24</t>
        </is>
      </c>
      <c r="B7723" s="18" t="n">
        <v>-0.02688777</v>
      </c>
      <c r="C7723" s="18" t="n">
        <v>-0.0028576</v>
      </c>
      <c r="D7723" s="18">
        <f>IFERROR(CORREL(B7664:B7723,C7664:C7723),"")</f>
        <v/>
      </c>
      <c r="E7723" s="18">
        <f>IFERROR(CORREL(B4156:B7723,C4156:C7723),"")</f>
        <v/>
      </c>
      <c r="F7723">
        <f>IF(D7723="","",IF(ABS(D7723)&lt;0.2,"脱钩",""))</f>
        <v/>
      </c>
      <c r="H7723" s="18" t="n">
        <v>0.7003</v>
      </c>
    </row>
    <row r="7724">
      <c r="A7724" t="inlineStr">
        <is>
          <t>2026-03-25</t>
        </is>
      </c>
      <c r="B7724" s="18" t="n">
        <v>-0.01231129</v>
      </c>
      <c r="C7724" s="18" t="n">
        <v>-0.00414211</v>
      </c>
      <c r="D7724" s="18">
        <f>IFERROR(CORREL(B7665:B7724,C7665:C7724),"")</f>
        <v/>
      </c>
      <c r="E7724" s="18">
        <f>IFERROR(CORREL(B4156:B7724,C4156:C7724),"")</f>
        <v/>
      </c>
      <c r="F7724">
        <f>IF(D7724="","",IF(ABS(D7724)&lt;0.2,"脱钩",""))</f>
        <v/>
      </c>
      <c r="H7724" s="18" t="n">
        <v>0.8008</v>
      </c>
    </row>
    <row r="7725">
      <c r="A7725" t="inlineStr">
        <is>
          <t>2026-03-26</t>
        </is>
      </c>
      <c r="B7725" s="18" t="n">
        <v>-0.008481819999999999</v>
      </c>
      <c r="C7725" s="18" t="n">
        <v>-0.00127796</v>
      </c>
      <c r="D7725" s="18">
        <f>IFERROR(CORREL(B7666:B7725,C7666:C7725),"")</f>
        <v/>
      </c>
      <c r="E7725" s="18">
        <f>IFERROR(CORREL(B4156:B7725,C4156:C7725),"")</f>
        <v/>
      </c>
      <c r="F7725">
        <f>IF(D7725="","",IF(ABS(D7725)&lt;0.2,"脱钩",""))</f>
        <v/>
      </c>
      <c r="H7725" s="18" t="n">
        <v>0.7841</v>
      </c>
    </row>
    <row r="7726">
      <c r="A7726" t="inlineStr">
        <is>
          <t>2026-03-27</t>
        </is>
      </c>
      <c r="B7726" s="18" t="n">
        <v>-0.00512384</v>
      </c>
      <c r="C7726" s="18" t="n">
        <v>-0.00127959</v>
      </c>
      <c r="D7726" s="18">
        <f>IFERROR(CORREL(B7667:B7726,C7667:C7726),"")</f>
        <v/>
      </c>
      <c r="E7726" s="18">
        <f>IFERROR(CORREL(B4156:B7726,C4156:C7726),"")</f>
        <v/>
      </c>
      <c r="F7726">
        <f>IF(D7726="","",IF(ABS(D7726)&lt;0.2,"脱钩",""))</f>
        <v/>
      </c>
      <c r="H7726" s="18" t="n">
        <v>0.7844</v>
      </c>
    </row>
    <row r="7727">
      <c r="A7727" t="inlineStr">
        <is>
          <t>2026-03-30</t>
        </is>
      </c>
      <c r="B7727" s="18" t="n">
        <v>0.0008558</v>
      </c>
      <c r="C7727" s="18" t="n">
        <v>0.00479005</v>
      </c>
      <c r="D7727" s="18">
        <f>IFERROR(CORREL(B7668:B7727,C7668:C7727),"")</f>
        <v/>
      </c>
      <c r="E7727" s="18">
        <f>IFERROR(CORREL(B4156:B7727,C4156:C7727),"")</f>
        <v/>
      </c>
      <c r="F7727">
        <f>IF(D7727="","",IF(ABS(D7727)&lt;0.2,"脱钩",""))</f>
        <v/>
      </c>
      <c r="H7727" s="18" t="n">
        <v>0.7811</v>
      </c>
    </row>
    <row r="7728">
      <c r="A7728" t="inlineStr">
        <is>
          <t>2026-03-31</t>
        </is>
      </c>
      <c r="B7728" s="18" t="n">
        <v>-0.03010358</v>
      </c>
      <c r="C7728" s="18" t="n">
        <v>-0.00575081</v>
      </c>
      <c r="D7728" s="18">
        <f>IFERROR(CORREL(B7669:B7728,C7669:C7728),"")</f>
        <v/>
      </c>
      <c r="E7728" s="18">
        <f>IFERROR(CORREL(B4156:B7728,C4156:C7728),"")</f>
        <v/>
      </c>
      <c r="F7728">
        <f>IF(D7728="","",IF(ABS(D7728)&lt;0.2,"脱钩",""))</f>
        <v/>
      </c>
      <c r="H7728" s="18" t="n">
        <v>0.7844</v>
      </c>
    </row>
    <row r="7729">
      <c r="A7729" t="inlineStr">
        <is>
          <t>2026-04-01</t>
        </is>
      </c>
      <c r="B7729" s="18" t="n">
        <v>-0.01569705</v>
      </c>
      <c r="C7729" s="18" t="n">
        <v>-0.00032046</v>
      </c>
      <c r="D7729" s="18">
        <f>IFERROR(CORREL(B7670:B7729,C7670:C7729),"")</f>
        <v/>
      </c>
      <c r="E7729" s="18">
        <f>IFERROR(CORREL(B4156:B7729,C4156:C7729),"")</f>
        <v/>
      </c>
      <c r="F7729">
        <f>IF(D7729="","",IF(ABS(D7729)&lt;0.2,"脱钩",""))</f>
        <v/>
      </c>
      <c r="H7729" s="18" t="n">
        <v>0.7813</v>
      </c>
    </row>
    <row r="7730">
      <c r="A7730" t="inlineStr">
        <is>
          <t>2026-04-02</t>
        </is>
      </c>
      <c r="B7730" s="18" t="n">
        <v>0.00980254</v>
      </c>
      <c r="C7730" s="18" t="n">
        <v>-0.00449728</v>
      </c>
      <c r="D7730" s="18">
        <f>IFERROR(CORREL(B7671:B7730,C7671:C7730),"")</f>
        <v/>
      </c>
      <c r="E7730" s="18">
        <f>IFERROR(CORREL(B4156:B7730,C4156:C7730),"")</f>
        <v/>
      </c>
      <c r="F7730">
        <f>IF(D7730="","",IF(ABS(D7730)&lt;0.2,"脱钩",""))</f>
        <v/>
      </c>
      <c r="H7730" s="18" t="n">
        <v>0.7706</v>
      </c>
    </row>
    <row r="7731">
      <c r="A7731" t="inlineStr">
        <is>
          <t>2026-04-03</t>
        </is>
      </c>
      <c r="B7731" s="18" t="n">
        <v>-0.01279208</v>
      </c>
      <c r="C7731" s="18" t="n">
        <v>0.00577851</v>
      </c>
      <c r="D7731" s="18">
        <f>IFERROR(CORREL(B7672:B7731,C7672:C7731),"")</f>
        <v/>
      </c>
      <c r="E7731" s="18">
        <f>IFERROR(CORREL(B4156:B7731,C4156:C7731),"")</f>
        <v/>
      </c>
      <c r="F7731">
        <f>IF(D7731="","",IF(ABS(D7731)&lt;0.2,"脱钩",""))</f>
        <v/>
      </c>
      <c r="H7731" s="18" t="n">
        <v>0.7516</v>
      </c>
    </row>
    <row r="7732">
      <c r="A7732" t="inlineStr">
        <is>
          <t>2026-04-07</t>
        </is>
      </c>
      <c r="B7732" s="18" t="n">
        <v>-0.00480193</v>
      </c>
      <c r="C7732" s="18" t="n">
        <v>-0.00288508</v>
      </c>
      <c r="D7732" s="18">
        <f>IFERROR(CORREL(B7673:B7732,C7673:C7732),"")</f>
        <v/>
      </c>
      <c r="E7732" s="18">
        <f>IFERROR(CORREL(B4156:B7732,C4156:C7732),"")</f>
        <v/>
      </c>
      <c r="F7732">
        <f>IF(D7732="","",IF(ABS(D7732)&lt;0.2,"脱钩",""))</f>
        <v/>
      </c>
      <c r="H7732" s="18" t="n">
        <v>0.7747000000000001</v>
      </c>
    </row>
    <row r="7733">
      <c r="A7733" t="inlineStr">
        <is>
          <t>2026-04-08</t>
        </is>
      </c>
      <c r="B7733" s="18" t="n">
        <v>0.0155227</v>
      </c>
      <c r="C7733" s="18" t="n">
        <v>-0.00032108</v>
      </c>
      <c r="D7733" s="18">
        <f>IFERROR(CORREL(B7674:B7733,C7674:C7733),"")</f>
        <v/>
      </c>
      <c r="E7733" s="18">
        <f>IFERROR(CORREL(B4156:B7733,C4156:C7733),"")</f>
        <v/>
      </c>
      <c r="F7733">
        <f>IF(D7733="","",IF(ABS(D7733)&lt;0.2,"脱钩",""))</f>
        <v/>
      </c>
      <c r="H7733" s="18" t="n">
        <v>0.7735</v>
      </c>
    </row>
    <row r="7734">
      <c r="A7734" t="inlineStr">
        <is>
          <t>2026-04-09</t>
        </is>
      </c>
      <c r="B7734" s="18" t="n">
        <v>-0.01582359</v>
      </c>
      <c r="C7734" s="18" t="n">
        <v>-0.00579712</v>
      </c>
      <c r="D7734" s="18">
        <f>IFERROR(CORREL(B7675:B7734,C7675:C7734),"")</f>
        <v/>
      </c>
      <c r="E7734" s="18">
        <f>IFERROR(CORREL(B4156:B7734,C4156:C7734),"")</f>
        <v/>
      </c>
      <c r="F7734">
        <f>IF(D7734="","",IF(ABS(D7734)&lt;0.2,"脱钩",""))</f>
        <v/>
      </c>
      <c r="H7734" s="18" t="n">
        <v>0.7747000000000001</v>
      </c>
    </row>
    <row r="7735">
      <c r="A7735" t="inlineStr">
        <is>
          <t>2026-04-10</t>
        </is>
      </c>
      <c r="B7735" s="18" t="n">
        <v>-0.01302457</v>
      </c>
      <c r="C7735" s="18" t="n">
        <v>0.0009685199999999999</v>
      </c>
      <c r="D7735" s="18">
        <f>IFERROR(CORREL(B7676:B7735,C7676:C7735),"")</f>
        <v/>
      </c>
      <c r="E7735" s="18">
        <f>IFERROR(CORREL(B4156:B7735,C4156:C7735),"")</f>
        <v/>
      </c>
      <c r="F7735">
        <f>IF(D7735="","",IF(ABS(D7735)&lt;0.2,"脱钩",""))</f>
        <v/>
      </c>
      <c r="H7735" s="18" t="n">
        <v>0.7662</v>
      </c>
    </row>
    <row r="7736">
      <c r="A7736" t="inlineStr">
        <is>
          <t>2026-04-13</t>
        </is>
      </c>
      <c r="B7736" s="18" t="n">
        <v>0.00516954</v>
      </c>
      <c r="C7736" s="18" t="n">
        <v>0.00032263</v>
      </c>
      <c r="D7736" s="18">
        <f>IFERROR(CORREL(B7677:B7736,C7677:C7736),"")</f>
        <v/>
      </c>
      <c r="E7736" s="18">
        <f>IFERROR(CORREL(B4156:B7736,C4156:C7736),"")</f>
        <v/>
      </c>
      <c r="F7736">
        <f>IF(D7736="","",IF(ABS(D7736)&lt;0.2,"脱钩",""))</f>
        <v/>
      </c>
      <c r="H7736" s="18" t="n">
        <v>0.766</v>
      </c>
    </row>
    <row r="7737">
      <c r="A7737" t="inlineStr">
        <is>
          <t>2026-04-14</t>
        </is>
      </c>
      <c r="B7737" s="18" t="n">
        <v>-0.0021254</v>
      </c>
      <c r="C7737" s="18" t="n">
        <v>-0.00193736</v>
      </c>
      <c r="D7737" s="18">
        <f>IFERROR(CORREL(B7678:B7737,C7678:C7737),"")</f>
        <v/>
      </c>
      <c r="E7737" s="18">
        <f>IFERROR(CORREL(B4156:B7737,C4156:C7737),"")</f>
        <v/>
      </c>
      <c r="F7737">
        <f>IF(D7737="","",IF(ABS(D7737)&lt;0.2,"脱钩",""))</f>
        <v/>
      </c>
      <c r="H7737" s="18" t="n">
        <v>0.6976</v>
      </c>
    </row>
    <row r="7738">
      <c r="A7738" t="inlineStr">
        <is>
          <t>2026-04-15</t>
        </is>
      </c>
      <c r="B7738" s="18" t="n">
        <v>0.02757969</v>
      </c>
      <c r="C7738" s="18" t="n">
        <v>0.00290463</v>
      </c>
      <c r="D7738" s="18">
        <f>IFERROR(CORREL(B7679:B7738,C7679:C7738),"")</f>
        <v/>
      </c>
      <c r="E7738" s="18">
        <f>IFERROR(CORREL(B4156:B7738,C4156:C7738),"")</f>
        <v/>
      </c>
      <c r="F7738">
        <f>IF(D7738="","",IF(ABS(D7738)&lt;0.2,"脱钩",""))</f>
        <v/>
      </c>
      <c r="H7738" s="18" t="n">
        <v>0.7008</v>
      </c>
    </row>
    <row r="7739">
      <c r="A7739" t="inlineStr">
        <is>
          <t>2026-04-16</t>
        </is>
      </c>
      <c r="B7739" s="18" t="n">
        <v>0.01088086</v>
      </c>
      <c r="C7739" s="18" t="n">
        <v>0.009621630000000001</v>
      </c>
      <c r="D7739" s="18">
        <f>IFERROR(CORREL(B7680:B7739,C7680:C7739),"")</f>
        <v/>
      </c>
      <c r="E7739" s="18">
        <f>IFERROR(CORREL(B4156:B7739,C4156:C7739),"")</f>
        <v/>
      </c>
      <c r="F7739">
        <f>IF(D7739="","",IF(ABS(D7739)&lt;0.2,"脱钩",""))</f>
        <v/>
      </c>
      <c r="H7739" s="18" t="n">
        <v>0.6982</v>
      </c>
    </row>
    <row r="7740">
      <c r="A7740" t="inlineStr">
        <is>
          <t>2026-04-17</t>
        </is>
      </c>
      <c r="B7740" s="18" t="n">
        <v>-0.00851819</v>
      </c>
      <c r="C7740" s="18" t="n">
        <v>0</v>
      </c>
      <c r="D7740" s="18">
        <f>IFERROR(CORREL(B7681:B7740,C7681:C7740),"")</f>
        <v/>
      </c>
      <c r="E7740" s="18">
        <f>IFERROR(CORREL(B4156:B7740,C4156:C7740),"")</f>
        <v/>
      </c>
      <c r="F7740">
        <f>IF(D7740="","",IF(ABS(D7740)&lt;0.2,"脱钩",""))</f>
        <v/>
      </c>
      <c r="H7740" s="18" t="n">
        <v>0.6941000000000001</v>
      </c>
    </row>
    <row r="7741">
      <c r="A7741" t="inlineStr">
        <is>
          <t>2026-04-20</t>
        </is>
      </c>
      <c r="B7741" s="18" t="n">
        <v>0.07389725</v>
      </c>
      <c r="C7741" s="18" t="n">
        <v>0.01237129</v>
      </c>
      <c r="D7741" s="18">
        <f>IFERROR(CORREL(B7682:B7741,C7682:C7741),"")</f>
        <v/>
      </c>
      <c r="E7741" s="18">
        <f>IFERROR(CORREL(B4156:B7741,C4156:C7741),"")</f>
        <v/>
      </c>
      <c r="F7741">
        <f>IF(D7741="","",IF(ABS(D7741)&lt;0.2,"脱钩",""))</f>
        <v/>
      </c>
      <c r="H7741" s="18" t="n">
        <v>0.7242</v>
      </c>
    </row>
    <row r="7742">
      <c r="A7742" t="inlineStr">
        <is>
          <t>2026-04-21</t>
        </is>
      </c>
      <c r="B7742" s="18" t="n">
        <v>0.00709804</v>
      </c>
      <c r="C7742" s="18" t="n">
        <v>0.00126024</v>
      </c>
      <c r="D7742" s="18">
        <f>IFERROR(CORREL(B7683:B7742,C7683:C7742),"")</f>
        <v/>
      </c>
      <c r="E7742" s="18">
        <f>IFERROR(CORREL(B4156:B7742,C4156:C7742),"")</f>
        <v/>
      </c>
      <c r="F7742">
        <f>IF(D7742="","",IF(ABS(D7742)&lt;0.2,"脱钩",""))</f>
        <v/>
      </c>
      <c r="H7742" s="18" t="n">
        <v>0.7261</v>
      </c>
    </row>
    <row r="7743">
      <c r="A7743" t="inlineStr">
        <is>
          <t>2026-04-22</t>
        </is>
      </c>
      <c r="B7743" s="18" t="n">
        <v>0.00353021</v>
      </c>
      <c r="C7743" s="18" t="n">
        <v>0.00314367</v>
      </c>
      <c r="D7743" s="18">
        <f>IFERROR(CORREL(B7684:B7743,C7684:C7743),"")</f>
        <v/>
      </c>
      <c r="E7743" s="18">
        <f>IFERROR(CORREL(B4156:B7743,C4156:C7743),"")</f>
        <v/>
      </c>
      <c r="F7743">
        <f>IF(D7743="","",IF(ABS(D7743)&lt;0.2,"脱钩",""))</f>
        <v/>
      </c>
      <c r="H7743" s="18" t="n">
        <v>0.7256</v>
      </c>
    </row>
    <row r="7744">
      <c r="A7744" t="inlineStr">
        <is>
          <t>2026-04-24</t>
        </is>
      </c>
      <c r="B7744" s="18" t="n">
        <v>-0.00136296</v>
      </c>
      <c r="C7744" s="18" t="n">
        <v>0.00313873</v>
      </c>
      <c r="D7744" s="18">
        <f>IFERROR(CORREL(B7685:B7744,C7685:C7744),"")</f>
        <v/>
      </c>
      <c r="E7744" s="18">
        <f>IFERROR(CORREL(B4156:B7744,C4156:C7744),"")</f>
        <v/>
      </c>
      <c r="F7744">
        <f>IF(D7744="","",IF(ABS(D7744)&lt;0.2,"脱钩",""))</f>
        <v/>
      </c>
      <c r="H7744" s="18" t="n">
        <v>0.7292999999999999</v>
      </c>
    </row>
    <row r="7745">
      <c r="A7745" t="inlineStr">
        <is>
          <t>2026-04-27</t>
        </is>
      </c>
      <c r="B7745" s="18" t="n">
        <v>0.008420530000000001</v>
      </c>
      <c r="C7745" s="18" t="n">
        <v>-0.00031343</v>
      </c>
      <c r="D7745" s="18">
        <f>IFERROR(CORREL(B7686:B7745,C7686:C7745),"")</f>
        <v/>
      </c>
      <c r="E7745" s="18">
        <f>IFERROR(CORREL(B4156:B7745,C4156:C7745),"")</f>
        <v/>
      </c>
      <c r="F7745">
        <f>IF(D7745="","",IF(ABS(D7745)&lt;0.2,"脱钩",""))</f>
        <v/>
      </c>
      <c r="H7745" s="18" t="n">
        <v>0.7407</v>
      </c>
    </row>
    <row r="7746">
      <c r="A7746" t="inlineStr">
        <is>
          <t>2026-04-28</t>
        </is>
      </c>
      <c r="B7746" s="18" t="n">
        <v>-0.0166375</v>
      </c>
      <c r="C7746" s="18" t="n">
        <v>-0.00439837</v>
      </c>
      <c r="D7746" s="18">
        <f>IFERROR(CORREL(B7687:B7746,C7687:C7746),"")</f>
        <v/>
      </c>
      <c r="E7746" s="18">
        <f>IFERROR(CORREL(B4156:B7746,C4156:C7746),"")</f>
        <v/>
      </c>
      <c r="F7746">
        <f>IF(D7746="","",IF(ABS(D7746)&lt;0.2,"脱钩",""))</f>
        <v/>
      </c>
      <c r="H7746" s="18" t="n">
        <v>0.7333</v>
      </c>
    </row>
    <row r="7747">
      <c r="A7747" t="inlineStr">
        <is>
          <t>2026-04-29</t>
        </is>
      </c>
      <c r="B7747" s="18" t="n">
        <v>0.00876238</v>
      </c>
      <c r="C7747" s="18" t="n">
        <v>0.00596454</v>
      </c>
      <c r="D7747" s="18">
        <f>IFERROR(CORREL(B7688:B7747,C7688:C7747),"")</f>
        <v/>
      </c>
      <c r="E7747" s="18">
        <f>IFERROR(CORREL(B4156:B7747,C4156:C7747),"")</f>
        <v/>
      </c>
      <c r="F7747">
        <f>IF(D7747="","",IF(ABS(D7747)&lt;0.2,"脱钩",""))</f>
        <v/>
      </c>
      <c r="H7747" s="18" t="n">
        <v>0.7316</v>
      </c>
    </row>
    <row r="7748">
      <c r="A7748" t="inlineStr">
        <is>
          <t>2026-04-30</t>
        </is>
      </c>
      <c r="B7748" s="18" t="n">
        <v>0.00380953</v>
      </c>
      <c r="C7748" s="18" t="n">
        <v>0.00592918</v>
      </c>
      <c r="D7748" s="18">
        <f>IFERROR(CORREL(B7689:B7748,C7689:C7748),"")</f>
        <v/>
      </c>
      <c r="E7748" s="18">
        <f>IFERROR(CORREL(B4156:B7748,C4156:C7748),"")</f>
        <v/>
      </c>
      <c r="F7748">
        <f>IF(D7748="","",IF(ABS(D7748)&lt;0.2,"脱钩",""))</f>
        <v/>
      </c>
      <c r="H7748" s="18" t="n">
        <v>0.7272</v>
      </c>
    </row>
    <row r="7749">
      <c r="A7749" t="inlineStr">
        <is>
          <t>2026-05-06</t>
        </is>
      </c>
      <c r="B7749" s="18" t="n">
        <v>0.02069688</v>
      </c>
      <c r="C7749" s="18" t="n">
        <v>0.01543717</v>
      </c>
      <c r="D7749" s="18">
        <f>IFERROR(CORREL(B7690:B7749,C7690:C7749),"")</f>
        <v/>
      </c>
      <c r="E7749" s="18">
        <f>IFERROR(CORREL(B4156:B7749,C4156:C7749),"")</f>
        <v/>
      </c>
      <c r="F7749">
        <f>IF(D7749="","",IF(ABS(D7749)&lt;0.2,"脱钩",""))</f>
        <v/>
      </c>
      <c r="H7749" s="18" t="n">
        <v>0.7161999999999999</v>
      </c>
    </row>
    <row r="7750">
      <c r="A7750" t="inlineStr">
        <is>
          <t>2026-05-07</t>
        </is>
      </c>
      <c r="B7750" s="18" t="n">
        <v>-0.0104293</v>
      </c>
      <c r="C7750" s="18" t="n">
        <v>0.00275356</v>
      </c>
      <c r="D7750" s="18">
        <f>IFERROR(CORREL(B7691:B7750,C7691:C7750),"")</f>
        <v/>
      </c>
      <c r="E7750" s="18">
        <f>IFERROR(CORREL(B4156:B7750,C4156:C7750),"")</f>
        <v/>
      </c>
      <c r="F7750">
        <f>IF(D7750="","",IF(ABS(D7750)&lt;0.2,"脱钩",""))</f>
        <v/>
      </c>
      <c r="H7750" s="18" t="n">
        <v>0.7094</v>
      </c>
    </row>
    <row r="7751">
      <c r="A7751" t="inlineStr">
        <is>
          <t>2026-05-08</t>
        </is>
      </c>
      <c r="B7751" s="18" t="n">
        <v>-0.01735401</v>
      </c>
      <c r="C7751" s="18" t="n">
        <v>-0.00305998</v>
      </c>
      <c r="D7751" s="18">
        <f>IFERROR(CORREL(B7692:B7751,C7692:C7751),"")</f>
        <v/>
      </c>
      <c r="E7751" s="18">
        <f>IFERROR(CORREL(B4156:B7751,C4156:C7751),"")</f>
        <v/>
      </c>
      <c r="F7751">
        <f>IF(D7751="","",IF(ABS(D7751)&lt;0.2,"脱钩",""))</f>
        <v/>
      </c>
      <c r="H7751" s="18" t="n">
        <v>0.7052</v>
      </c>
    </row>
    <row r="7752">
      <c r="A7752" t="inlineStr">
        <is>
          <t>2026-05-11</t>
        </is>
      </c>
      <c r="B7752" s="18" t="n">
        <v>0.02164587</v>
      </c>
      <c r="C7752" s="18" t="n">
        <v>0.007024</v>
      </c>
      <c r="D7752" s="18">
        <f>IFERROR(CORREL(B7693:B7752,C7693:C7752),"")</f>
        <v/>
      </c>
      <c r="E7752" s="18">
        <f>IFERROR(CORREL(B4156:B7752,C4156:C7752),"")</f>
        <v/>
      </c>
      <c r="F7752">
        <f>IF(D7752="","",IF(ABS(D7752)&lt;0.2,"脱钩",""))</f>
        <v/>
      </c>
      <c r="H7752" s="18" t="n">
        <v>0.7137</v>
      </c>
    </row>
    <row r="7753">
      <c r="A7753" t="inlineStr">
        <is>
          <t>2026-05-12</t>
        </is>
      </c>
      <c r="B7753" s="18" t="n">
        <v>-0.0354164</v>
      </c>
      <c r="C7753" s="18" t="n">
        <v>-0.009478739999999999</v>
      </c>
      <c r="D7753" s="18">
        <f>IFERROR(CORREL(B7694:B7753,C7694:C7753),"")</f>
        <v/>
      </c>
      <c r="E7753" s="18">
        <f>IFERROR(CORREL(B4156:B7753,C4156:C7753),"")</f>
        <v/>
      </c>
      <c r="F7753">
        <f>IF(D7753="","",IF(ABS(D7753)&lt;0.2,"脱钩",""))</f>
        <v/>
      </c>
      <c r="H7753" s="18" t="n">
        <v>0.7234</v>
      </c>
    </row>
    <row r="7754">
      <c r="A7754" t="inlineStr">
        <is>
          <t>2026-05-13</t>
        </is>
      </c>
      <c r="B7754" s="18" t="n">
        <v>0.00718434</v>
      </c>
      <c r="C7754" s="18" t="n">
        <v>0.00061425</v>
      </c>
      <c r="D7754" s="18">
        <f>IFERROR(CORREL(B7695:B7754,C7695:C7754),"")</f>
        <v/>
      </c>
      <c r="E7754" s="18">
        <f>IFERROR(CORREL(B4156:B7754,C4156:C7754),"")</f>
        <v/>
      </c>
      <c r="F7754">
        <f>IF(D7754="","",IF(ABS(D7754)&lt;0.2,"脱钩",""))</f>
        <v/>
      </c>
      <c r="H7754" s="18" t="n">
        <v>0.7388</v>
      </c>
    </row>
    <row r="7755">
      <c r="A7755" t="inlineStr">
        <is>
          <t>2026-05-14</t>
        </is>
      </c>
      <c r="B7755" s="18" t="n">
        <v>0.00576529</v>
      </c>
      <c r="C7755" s="18" t="n">
        <v>-0.00061425</v>
      </c>
      <c r="D7755" s="18">
        <f>IFERROR(CORREL(B7696:B7755,C7696:C7755),"")</f>
        <v/>
      </c>
      <c r="E7755" s="18">
        <f>IFERROR(CORREL(B4156:B7755,C4156:C7755),"")</f>
        <v/>
      </c>
      <c r="F7755">
        <f>IF(D7755="","",IF(ABS(D7755)&lt;0.2,"脱钩",""))</f>
        <v/>
      </c>
      <c r="H7755" s="18" t="n">
        <v>0.7292</v>
      </c>
    </row>
    <row r="7756">
      <c r="A7756" t="inlineStr">
        <is>
          <t>2026-05-15</t>
        </is>
      </c>
      <c r="B7756" s="18" t="n">
        <v>-0.01073356</v>
      </c>
      <c r="C7756" s="18" t="n">
        <v>-0.00709114</v>
      </c>
      <c r="D7756" s="18">
        <f>IFERROR(CORREL(B7697:B7756,C7697:C7756),"")</f>
        <v/>
      </c>
      <c r="E7756" s="18">
        <f>IFERROR(CORREL(B4156:B7756,C4156:C7756),"")</f>
        <v/>
      </c>
      <c r="F7756">
        <f>IF(D7756="","",IF(ABS(D7756)&lt;0.2,"脱钩",""))</f>
        <v/>
      </c>
      <c r="H7756" s="18" t="n">
        <v>0.7354000000000001</v>
      </c>
    </row>
    <row r="7757">
      <c r="A7757" t="inlineStr">
        <is>
          <t>2026-05-18</t>
        </is>
      </c>
      <c r="B7757" s="18" t="n">
        <v>-0.01984137</v>
      </c>
      <c r="C7757" s="18" t="n">
        <v>-0.00807709</v>
      </c>
      <c r="D7757" s="18">
        <f>IFERROR(CORREL(B7698:B7757,C7698:C7757),"")</f>
        <v/>
      </c>
      <c r="E7757" s="18">
        <f>IFERROR(CORREL(B4156:B7757,C4156:C7757),"")</f>
        <v/>
      </c>
      <c r="F7757">
        <f>IF(D7757="","",IF(ABS(D7757)&lt;0.2,"脱钩",""))</f>
        <v/>
      </c>
      <c r="H7757" s="18" t="n">
        <v>0.7432</v>
      </c>
    </row>
    <row r="7758">
      <c r="A7758" t="inlineStr">
        <is>
          <t>2026-05-19</t>
        </is>
      </c>
      <c r="B7758" s="18" t="n">
        <v>0.00590968</v>
      </c>
      <c r="C7758" s="18" t="n">
        <v>-0.00062402</v>
      </c>
      <c r="D7758" s="18">
        <f>IFERROR(CORREL(B7699:B7758,C7699:C7758),"")</f>
        <v/>
      </c>
      <c r="E7758" s="18">
        <f>IFERROR(CORREL(B4156:B7758,C4156:C7758),"")</f>
        <v/>
      </c>
      <c r="F7758">
        <f>IF(D7758="","",IF(ABS(D7758)&lt;0.2,"脱钩",""))</f>
        <v/>
      </c>
      <c r="H7758" s="18" t="n">
        <v>0.7398</v>
      </c>
    </row>
    <row r="7759">
      <c r="A7759" t="inlineStr">
        <is>
          <t>2026-05-20</t>
        </is>
      </c>
      <c r="B7759" s="18" t="n">
        <v>0</v>
      </c>
      <c r="C7759" s="18" t="n">
        <v>-0.00469264</v>
      </c>
      <c r="D7759" s="18">
        <f>IFERROR(CORREL(B7700:B7759,C7700:C7759),"")</f>
        <v/>
      </c>
      <c r="E7759" s="18">
        <f>IFERROR(CORREL(B4156:B7759,C4156:C7759),"")</f>
        <v/>
      </c>
      <c r="F7759">
        <f>IF(D7759="","",IF(ABS(D7759)&lt;0.2,"脱钩",""))</f>
        <v/>
      </c>
      <c r="H7759" s="18" t="n">
        <v>0.7272999999999999</v>
      </c>
    </row>
    <row r="7760">
      <c r="A7760" t="inlineStr">
        <is>
          <t>2026-05-21</t>
        </is>
      </c>
      <c r="B7760" s="18" t="n">
        <v>-0.01526747</v>
      </c>
      <c r="C7760" s="18" t="n">
        <v>-0.00439976</v>
      </c>
      <c r="D7760" s="18">
        <f>IFERROR(CORREL(B7701:B7760,C7701:C7760),"")</f>
        <v/>
      </c>
      <c r="E7760" s="18">
        <f>IFERROR(CORREL(B4156:B7760,C4156:C7760),"")</f>
        <v/>
      </c>
      <c r="F7760">
        <f>IF(D7760="","",IF(ABS(D7760)&lt;0.2,"脱钩",""))</f>
        <v/>
      </c>
      <c r="H7760" s="18" t="n">
        <v>0.7369</v>
      </c>
    </row>
    <row r="7761">
      <c r="A7761" t="inlineStr">
        <is>
          <t>2026-05-22</t>
        </is>
      </c>
      <c r="B7761" s="18" t="n">
        <v>-0.01376958</v>
      </c>
      <c r="C7761" s="18" t="n">
        <v>-0.00220716</v>
      </c>
      <c r="D7761" s="18">
        <f>IFERROR(CORREL(B7702:B7761,C7702:C7761),"")</f>
        <v/>
      </c>
      <c r="E7761" s="18">
        <f>IFERROR(CORREL(B4156:B7761,C4156:C7761),"")</f>
        <v/>
      </c>
      <c r="F7761">
        <f>IF(D7761="","",IF(ABS(D7761)&lt;0.2,"脱钩",""))</f>
        <v/>
      </c>
      <c r="H7761" s="18" t="n">
        <v>0.7348</v>
      </c>
    </row>
    <row r="7762">
      <c r="A7762" t="inlineStr">
        <is>
          <t>2026-05-25</t>
        </is>
      </c>
      <c r="B7762" s="18" t="n">
        <v>0.08204044000000001</v>
      </c>
      <c r="C7762" s="18" t="n">
        <v>0.01565957</v>
      </c>
      <c r="D7762" s="18">
        <f>IFERROR(CORREL(B7703:B7762,C7703:C7762),"")</f>
        <v/>
      </c>
      <c r="E7762" s="18">
        <f>IFERROR(CORREL(B4156:B7762,C4156:C7762),"")</f>
        <v/>
      </c>
      <c r="F7762">
        <f>IF(D7762="","",IF(ABS(D7762)&lt;0.2,"脱钩",""))</f>
        <v/>
      </c>
      <c r="H7762" s="18" t="n">
        <v>0.7681</v>
      </c>
    </row>
    <row r="7763">
      <c r="A7763" t="inlineStr">
        <is>
          <t>2026-05-26</t>
        </is>
      </c>
      <c r="B7763" s="18" t="n">
        <v>-0.0147436</v>
      </c>
      <c r="C7763" s="18" t="n">
        <v>-0.02262824</v>
      </c>
      <c r="D7763" s="18">
        <f>IFERROR(CORREL(B7704:B7763,C7704:C7763),"")</f>
        <v/>
      </c>
      <c r="E7763" s="18">
        <f>IFERROR(CORREL(B4156:B7763,C4156:C7763),"")</f>
        <v/>
      </c>
      <c r="F7763">
        <f>IF(D7763="","",IF(ABS(D7763)&lt;0.2,"脱钩",""))</f>
        <v/>
      </c>
      <c r="H7763" s="18" t="n">
        <v>0.7237</v>
      </c>
    </row>
    <row r="7764">
      <c r="A7764" t="inlineStr">
        <is>
          <t>2026-05-27</t>
        </is>
      </c>
      <c r="B7764" s="18" t="n">
        <v>0.01394498</v>
      </c>
      <c r="C7764" s="18" t="n">
        <v>-0.00063593</v>
      </c>
      <c r="D7764" s="18">
        <f>IFERROR(CORREL(B7705:B7764,C7705:C7764),"")</f>
        <v/>
      </c>
      <c r="E7764" s="18">
        <f>IFERROR(CORREL(B4156:B7764,C4156:C7764),"")</f>
        <v/>
      </c>
      <c r="F7764">
        <f>IF(D7764="","",IF(ABS(D7764)&lt;0.2,"脱钩",""))</f>
        <v/>
      </c>
      <c r="H7764" s="18" t="n">
        <v>0.7203000000000001</v>
      </c>
    </row>
    <row r="7765">
      <c r="A7765" t="inlineStr">
        <is>
          <t>2026-05-28</t>
        </is>
      </c>
      <c r="B7765" s="18" t="n">
        <v>0.01164959</v>
      </c>
      <c r="C7765" s="18" t="n">
        <v>0.00031802</v>
      </c>
      <c r="D7765" s="18">
        <f>IFERROR(CORREL(B7706:B7765,C7706:C7765),"")</f>
        <v/>
      </c>
      <c r="E7765" s="18">
        <f>IFERROR(CORREL(B4156:B7765,C4156:C7765),"")</f>
        <v/>
      </c>
      <c r="F7765">
        <f>IF(D7765="","",IF(ABS(D7765)&lt;0.2,"脱钩",""))</f>
        <v/>
      </c>
      <c r="H7765" s="18" t="n">
        <v>0.7089</v>
      </c>
    </row>
    <row r="7766">
      <c r="A7766" t="inlineStr">
        <is>
          <t>2026-05-29</t>
        </is>
      </c>
      <c r="B7766" s="18" t="n">
        <v>0.00184089</v>
      </c>
      <c r="C7766" s="18" t="n">
        <v>0.00412503</v>
      </c>
      <c r="D7766" s="18">
        <f>IFERROR(CORREL(B7707:B7766,C7707:C7766),"")</f>
        <v/>
      </c>
      <c r="E7766" s="18">
        <f>IFERROR(CORREL(B4156:B7766,C4156:C7766),"")</f>
        <v/>
      </c>
      <c r="F7766">
        <f>IF(D7766="","",IF(ABS(D7766)&lt;0.2,"脱钩",""))</f>
        <v/>
      </c>
      <c r="H7766" s="18" t="n">
        <v>0.7082000000000001</v>
      </c>
    </row>
    <row r="7767">
      <c r="A7767" t="inlineStr">
        <is>
          <t>2026-06-01</t>
        </is>
      </c>
      <c r="B7767" s="18" t="n">
        <v>0.04620945</v>
      </c>
      <c r="C7767" s="18" t="n">
        <v>0.00599844</v>
      </c>
      <c r="D7767" s="18">
        <f>IFERROR(CORREL(B7708:B7767,C7708:C7767),"")</f>
        <v/>
      </c>
      <c r="E7767" s="18">
        <f>IFERROR(CORREL(B4156:B7767,C4156:C7767),"")</f>
        <v/>
      </c>
      <c r="F7767">
        <f>IF(D7767="","",IF(ABS(D7767)&lt;0.2,"脱钩",""))</f>
        <v/>
      </c>
      <c r="H7767" s="18" t="n">
        <v>0.7067</v>
      </c>
    </row>
    <row r="7768">
      <c r="A7768" t="inlineStr">
        <is>
          <t>2026-06-02</t>
        </is>
      </c>
      <c r="B7768" s="18" t="n">
        <v>-0.00704937</v>
      </c>
      <c r="C7768" s="18" t="n">
        <v>0.00094384</v>
      </c>
      <c r="D7768" s="18">
        <f>IFERROR(CORREL(B7709:B7768,C7709:C7768),"")</f>
        <v/>
      </c>
      <c r="E7768" s="18">
        <f>IFERROR(CORREL(B4156:B7768,C4156:C7768),"")</f>
        <v/>
      </c>
      <c r="F7768">
        <f>IF(D7768="","",IF(ABS(D7768)&lt;0.2,"脱钩",""))</f>
        <v/>
      </c>
      <c r="H7768" s="18" t="n">
        <v>0.706</v>
      </c>
    </row>
    <row r="7769">
      <c r="A7769" t="inlineStr">
        <is>
          <t>2026-06-03</t>
        </is>
      </c>
      <c r="B7769" s="18" t="n">
        <v>0.01055551</v>
      </c>
      <c r="C7769" s="18" t="n">
        <v>-0.00346512</v>
      </c>
      <c r="D7769" s="18">
        <f>IFERROR(CORREL(B7710:B7769,C7710:C7769),"")</f>
        <v/>
      </c>
      <c r="E7769" s="18">
        <f>IFERROR(CORREL(B4156:B7769,C4156:C7769),"")</f>
        <v/>
      </c>
      <c r="F7769">
        <f>IF(D7769="","",IF(ABS(D7769)&lt;0.2,"脱钩",""))</f>
        <v/>
      </c>
      <c r="H7769" s="18" t="n">
        <v>0.7007</v>
      </c>
    </row>
    <row r="7770">
      <c r="A7770" t="inlineStr">
        <is>
          <t>2026-06-04</t>
        </is>
      </c>
      <c r="B7770" s="18" t="n">
        <v>0.02127214</v>
      </c>
      <c r="C7770" s="18" t="n">
        <v>-0.00379387</v>
      </c>
      <c r="D7770" s="18">
        <f>IFERROR(CORREL(B7711:B7770,C7711:C7770),"")</f>
        <v/>
      </c>
      <c r="E7770" s="18">
        <f>IFERROR(CORREL(B4156:B7770,C4156:C7770),"")</f>
        <v/>
      </c>
      <c r="F7770">
        <f>IF(D7770="","",IF(ABS(D7770)&lt;0.2,"脱钩",""))</f>
        <v/>
      </c>
      <c r="H7770" s="18" t="n">
        <v>0.6852</v>
      </c>
    </row>
    <row r="7771">
      <c r="A7771" t="inlineStr">
        <is>
          <t>2026-06-05</t>
        </is>
      </c>
      <c r="B7771" s="18" t="n">
        <v>-0.00073448</v>
      </c>
      <c r="C7771" s="18" t="n">
        <v>0.00253085</v>
      </c>
      <c r="D7771" s="18">
        <f>IFERROR(CORREL(B7712:B7771,C7712:C7771),"")</f>
        <v/>
      </c>
      <c r="E7771" s="18">
        <f>IFERROR(CORREL(B4156:B7771,C4156:C7771),"")</f>
        <v/>
      </c>
      <c r="F7771">
        <f>IF(D7771="","",IF(ABS(D7771)&lt;0.2,"脱钩",""))</f>
        <v/>
      </c>
      <c r="H7771" s="18" t="n">
        <v>0.6834</v>
      </c>
    </row>
    <row r="7772">
      <c r="A7772" t="inlineStr">
        <is>
          <t>2026-06-08</t>
        </is>
      </c>
      <c r="B7772" s="18" t="n">
        <v>-0.009597710000000001</v>
      </c>
      <c r="C7772" s="18" t="n">
        <v>-0.00253085</v>
      </c>
      <c r="D7772" s="18">
        <f>IFERROR(CORREL(B7713:B7772,C7713:C7772),"")</f>
        <v/>
      </c>
      <c r="E7772" s="18">
        <f>IFERROR(CORREL(B4156:B7772,C4156:C7772),"")</f>
        <v/>
      </c>
      <c r="F7772">
        <f>IF(D7772="","",IF(ABS(D7772)&lt;0.2,"脱钩",""))</f>
        <v/>
      </c>
      <c r="H7772" s="18" t="n">
        <v>0.6841</v>
      </c>
    </row>
    <row r="7773">
      <c r="A7773" t="inlineStr">
        <is>
          <t>2026-06-09</t>
        </is>
      </c>
      <c r="B7773" s="18" t="n">
        <v>-0.03063257</v>
      </c>
      <c r="C7773" s="18" t="n">
        <v>-0.00031681</v>
      </c>
      <c r="D7773" s="18">
        <f>IFERROR(CORREL(B7714:B7773,C7714:C7773),"")</f>
        <v/>
      </c>
      <c r="E7773" s="18">
        <f>IFERROR(CORREL(B4156:B7773,C4156:C7773),"")</f>
        <v/>
      </c>
      <c r="F7773">
        <f>IF(D7773="","",IF(ABS(D7773)&lt;0.2,"脱钩",""))</f>
        <v/>
      </c>
      <c r="H7773" s="18" t="n">
        <v>0.6664</v>
      </c>
    </row>
    <row r="7774">
      <c r="A7774" t="inlineStr">
        <is>
          <t>2026-06-10</t>
        </is>
      </c>
      <c r="B7774" s="18" t="n">
        <v>0.0111563</v>
      </c>
      <c r="C7774" s="18" t="n">
        <v>0.00757579</v>
      </c>
      <c r="D7774" s="18">
        <f>IFERROR(CORREL(B7715:B7774,C7715:C7774),"")</f>
        <v/>
      </c>
      <c r="E7774" s="18">
        <f>IFERROR(CORREL(B4156:B7774,C4156:C7774),"")</f>
        <v/>
      </c>
      <c r="F7774">
        <f>IF(D7774="","",IF(ABS(D7774)&lt;0.2,"脱钩",""))</f>
        <v/>
      </c>
      <c r="H7774" s="18" t="n">
        <v>0.6613</v>
      </c>
    </row>
    <row r="7775">
      <c r="A7775" t="inlineStr">
        <is>
          <t>2026-06-11</t>
        </is>
      </c>
      <c r="B7775" s="18" t="n">
        <v>0.01402126</v>
      </c>
      <c r="C7775" s="18" t="n">
        <v>-0.00757579</v>
      </c>
      <c r="D7775" s="18">
        <f>IFERROR(CORREL(B7716:B7775,C7716:C7775),"")</f>
        <v/>
      </c>
      <c r="E7775" s="18">
        <f>IFERROR(CORREL(B4156:B7775,C4156:C7775),"")</f>
        <v/>
      </c>
      <c r="F7775">
        <f>IF(D7775="","",IF(ABS(D7775)&lt;0.2,"脱钩",""))</f>
        <v/>
      </c>
      <c r="H7775" s="18" t="n">
        <v>0.6377</v>
      </c>
    </row>
    <row r="7776">
      <c r="A7776" t="inlineStr">
        <is>
          <t>2026-06-12</t>
        </is>
      </c>
      <c r="B7776" s="18" t="n">
        <v>0.03277378</v>
      </c>
      <c r="C7776" s="18" t="n">
        <v>0.00694667</v>
      </c>
      <c r="D7776" s="18">
        <f>IFERROR(CORREL(B7717:B7776,C7717:C7776),"")</f>
        <v/>
      </c>
      <c r="E7776" s="18">
        <f>IFERROR(CORREL(B4156:B7776,C4156:C7776),"")</f>
        <v/>
      </c>
      <c r="F7776">
        <f>IF(D7776="","",IF(ABS(D7776)&lt;0.2,"脱钩",""))</f>
        <v/>
      </c>
      <c r="H7776" s="18" t="n">
        <v>0.6461</v>
      </c>
    </row>
    <row r="7777">
      <c r="A7777" t="inlineStr">
        <is>
          <t>2026-06-15</t>
        </is>
      </c>
      <c r="B7777" s="18" t="n">
        <v>0.00719255</v>
      </c>
      <c r="C7777" s="18" t="n">
        <v>0.00282797</v>
      </c>
      <c r="D7777" s="18">
        <f>IFERROR(CORREL(B7718:B7777,C7718:C7777),"")</f>
        <v/>
      </c>
      <c r="E7777" s="18">
        <f>IFERROR(CORREL(B4156:B7777,C4156:C7777),"")</f>
        <v/>
      </c>
      <c r="F7777">
        <f>IF(D7777="","",IF(ABS(D7777)&lt;0.2,"脱钩",""))</f>
        <v/>
      </c>
      <c r="H7777" s="18" t="n">
        <v>0.6505</v>
      </c>
    </row>
    <row r="7778">
      <c r="A7778" t="inlineStr">
        <is>
          <t>2026-06-16</t>
        </is>
      </c>
      <c r="B7778" s="18" t="n">
        <v>-0.00454927</v>
      </c>
      <c r="C7778" s="18" t="n">
        <v>-0.00566395</v>
      </c>
      <c r="D7778" s="18">
        <f>IFERROR(CORREL(B7719:B7778,C7719:C7778),"")</f>
        <v/>
      </c>
      <c r="E7778" s="18">
        <f>IFERROR(CORREL(B4156:B7778,C4156:C7778),"")</f>
        <v/>
      </c>
      <c r="F7778">
        <f>IF(D7778="","",IF(ABS(D7778)&lt;0.2,"脱钩",""))</f>
        <v/>
      </c>
      <c r="H7778" s="18" t="n">
        <v>0.6508</v>
      </c>
    </row>
    <row r="7779">
      <c r="A7779" t="inlineStr">
        <is>
          <t>2026-06-17</t>
        </is>
      </c>
      <c r="B7779" s="18" t="n">
        <v>-0.00505234</v>
      </c>
      <c r="C7779" s="18" t="n">
        <v>-0.00442758</v>
      </c>
      <c r="D7779" s="18">
        <f>IFERROR(CORREL(B7720:B7779,C7720:C7779),"")</f>
        <v/>
      </c>
      <c r="E7779" s="18">
        <f>IFERROR(CORREL(B4156:B7779,C4156:C7779),"")</f>
        <v/>
      </c>
      <c r="F7779">
        <f>IF(D7779="","",IF(ABS(D7779)&lt;0.2,"脱钩",""))</f>
        <v/>
      </c>
      <c r="H7779" s="18" t="n">
        <v>0.6506999999999999</v>
      </c>
    </row>
    <row r="7780">
      <c r="A7780" t="inlineStr">
        <is>
          <t>2026-06-18</t>
        </is>
      </c>
      <c r="B7780" s="18" t="n">
        <v>-0.02614688</v>
      </c>
      <c r="C7780" s="18" t="n">
        <v>-0.00763605</v>
      </c>
      <c r="D7780" s="18">
        <f>IFERROR(CORREL(B7721:B7780,C7721:C7780),"")</f>
        <v/>
      </c>
      <c r="E7780" s="18">
        <f>IFERROR(CORREL(B4156:B7780,C4156:C7780),"")</f>
        <v/>
      </c>
      <c r="F7780">
        <f>IF(D7780="","",IF(ABS(D7780)&lt;0.2,"脱钩",""))</f>
        <v/>
      </c>
      <c r="H7780" s="18" t="n">
        <v>0.6598000000000001</v>
      </c>
    </row>
    <row r="7781">
      <c r="A7781" t="inlineStr">
        <is>
          <t>2026-06-22</t>
        </is>
      </c>
      <c r="B7781" s="18" t="n">
        <v>-0.00198265</v>
      </c>
      <c r="C7781" s="18" t="n">
        <v>-0.00127836</v>
      </c>
      <c r="D7781" s="18">
        <f>IFERROR(CORREL(B7722:B7781,C7722:C7781),"")</f>
        <v/>
      </c>
      <c r="E7781" s="18">
        <f>IFERROR(CORREL(B4156:B7781,C4156:C7781),"")</f>
        <v/>
      </c>
      <c r="F7781">
        <f>IF(D7781="","",IF(ABS(D7781)&lt;0.2,"脱钩",""))</f>
        <v/>
      </c>
      <c r="H7781" s="18" t="n">
        <v>0.6669</v>
      </c>
    </row>
    <row r="7782">
      <c r="A7782" t="inlineStr">
        <is>
          <t>2026-06-23</t>
        </is>
      </c>
      <c r="B7782" s="18" t="n">
        <v>-0.04594134</v>
      </c>
      <c r="C7782" s="18" t="n">
        <v>-0.00480847</v>
      </c>
      <c r="D7782" s="18">
        <f>IFERROR(CORREL(B7723:B7782,C7723:C7782),"")</f>
        <v/>
      </c>
      <c r="E7782" s="18">
        <f>IFERROR(CORREL(B4156:B7782,C4156:C7782),"")</f>
        <v/>
      </c>
      <c r="F7782">
        <f>IF(D7782="","",IF(ABS(D7782)&lt;0.2,"脱钩",""))</f>
        <v/>
      </c>
      <c r="H7782" s="18" t="n">
        <v>0.6474</v>
      </c>
    </row>
    <row r="7783">
      <c r="A7783" t="inlineStr">
        <is>
          <t>2026-06-24</t>
        </is>
      </c>
      <c r="B7783" s="18" t="n">
        <v>0.01162053</v>
      </c>
      <c r="C7783" s="18" t="n">
        <v>-0.00032139</v>
      </c>
      <c r="D7783" s="18">
        <f>IFERROR(CORREL(B7724:B7783,C7724:C7783),"")</f>
        <v/>
      </c>
      <c r="E7783" s="18">
        <f>IFERROR(CORREL(B4156:B7783,C4156:C7783),"")</f>
        <v/>
      </c>
      <c r="F7783">
        <f>IF(D7783="","",IF(ABS(D7783)&lt;0.2,"脱钩",""))</f>
        <v/>
      </c>
      <c r="H7783" s="18" t="n">
        <v>0.6465</v>
      </c>
    </row>
    <row r="7784">
      <c r="A7784" t="inlineStr">
        <is>
          <t>2026-06-25</t>
        </is>
      </c>
      <c r="B7784" s="18" t="n">
        <v>-0.00799076</v>
      </c>
      <c r="C7784" s="18" t="n">
        <v>-0.00418748</v>
      </c>
      <c r="D7784" s="18">
        <f>IFERROR(CORREL(B7725:B7784,C7725:C7784),"")</f>
        <v/>
      </c>
      <c r="E7784" s="18">
        <f>IFERROR(CORREL(B4156:B7784,C4156:C7784),"")</f>
        <v/>
      </c>
      <c r="F7784">
        <f>IF(D7784="","",IF(ABS(D7784)&lt;0.2,"脱钩",""))</f>
        <v/>
      </c>
      <c r="H7784" s="18" t="n">
        <v>0.6455</v>
      </c>
    </row>
    <row r="7785">
      <c r="A7785" t="inlineStr">
        <is>
          <t>2026-06-26</t>
        </is>
      </c>
      <c r="B7785" s="18" t="n">
        <v>0.00722025</v>
      </c>
      <c r="C7785" s="18" t="n">
        <v>-0.00161525</v>
      </c>
      <c r="D7785" s="18">
        <f>IFERROR(CORREL(B7726:B7785,C7726:C7785),"")</f>
        <v/>
      </c>
      <c r="E7785" s="18">
        <f>IFERROR(CORREL(B4156:B7785,C4156:C7785),"")</f>
        <v/>
      </c>
      <c r="F7785">
        <f>IF(D7785="","",IF(ABS(D7785)&lt;0.2,"脱钩",""))</f>
        <v/>
      </c>
      <c r="H7785" s="18" t="n">
        <v>0.6437</v>
      </c>
    </row>
    <row r="7786">
      <c r="A7786" t="inlineStr">
        <is>
          <t>2026-06-29</t>
        </is>
      </c>
      <c r="B7786" s="18" t="n">
        <v>0.01858269</v>
      </c>
      <c r="C7786" s="18" t="n">
        <v>0.00064641</v>
      </c>
      <c r="D7786" s="18">
        <f>IFERROR(CORREL(B7727:B7786,C7727:C7786),"")</f>
        <v/>
      </c>
      <c r="E7786" s="18">
        <f>IFERROR(CORREL(B4156:B7786,C4156:C7786),"")</f>
        <v/>
      </c>
      <c r="F7786">
        <f>IF(D7786="","",IF(ABS(D7786)&lt;0.2,"脱钩",""))</f>
        <v/>
      </c>
      <c r="H7786" s="18" t="n">
        <v>0.6419</v>
      </c>
    </row>
    <row r="7787">
      <c r="A7787" t="inlineStr">
        <is>
          <t>2026-06-30</t>
        </is>
      </c>
      <c r="B7787" s="18" t="n">
        <v>-0.0121798</v>
      </c>
      <c r="C7787" s="18" t="n">
        <v>-0.00226427</v>
      </c>
      <c r="D7787" s="18">
        <f>IFERROR(CORREL(B7728:B7787,C7728:C7787),"")</f>
        <v/>
      </c>
      <c r="E7787" s="18">
        <f>IFERROR(CORREL(B4156:B7787,C4156:C7787),"")</f>
        <v/>
      </c>
      <c r="F7787">
        <f>IF(D7787="","",IF(ABS(D7787)&lt;0.2,"脱钩",""))</f>
        <v/>
      </c>
      <c r="H7787" s="18" t="n">
        <v>0.6469</v>
      </c>
    </row>
    <row r="7788">
      <c r="A7788" t="inlineStr">
        <is>
          <t>2026-07-01</t>
        </is>
      </c>
      <c r="B7788" s="18" t="n">
        <v>-0.02559933</v>
      </c>
      <c r="C7788" s="18" t="n">
        <v>-0.00682375</v>
      </c>
      <c r="D7788" s="18">
        <f>IFERROR(CORREL(B7729:B7788,C7729:C7788),"")</f>
        <v/>
      </c>
      <c r="E7788" s="18">
        <f>IFERROR(CORREL(B4156:B7788,C4156:C7788),"")</f>
        <v/>
      </c>
      <c r="F7788">
        <f>IF(D7788="","",IF(ABS(D7788)&lt;0.2,"脱钩",""))</f>
        <v/>
      </c>
      <c r="H7788" s="18" t="n">
        <v>0.6487000000000001</v>
      </c>
    </row>
    <row r="7789">
      <c r="A7789" t="inlineStr">
        <is>
          <t>2026-07-02</t>
        </is>
      </c>
      <c r="B7789" s="18" t="n">
        <v>-0.00209754</v>
      </c>
      <c r="C7789" s="18" t="n">
        <v>0</v>
      </c>
      <c r="D7789" s="18">
        <f>IFERROR(CORREL(B7730:B7789,C7730:C7789),"")</f>
        <v/>
      </c>
      <c r="E7789" s="18">
        <f>IFERROR(CORREL(B4156:B7789,C4156:C7789),"")</f>
        <v/>
      </c>
      <c r="F7789">
        <f>IF(D7789="","",IF(ABS(D7789)&lt;0.2,"脱钩",""))</f>
        <v/>
      </c>
      <c r="H7789" s="18" t="n">
        <v>0.6519</v>
      </c>
    </row>
    <row r="7790">
      <c r="A7790" t="inlineStr">
        <is>
          <t>2026-07-03</t>
        </is>
      </c>
      <c r="B7790" s="18" t="n">
        <v>0.0171745</v>
      </c>
      <c r="C7790" s="18" t="n">
        <v>-0.00163159</v>
      </c>
      <c r="D7790" s="18">
        <f>IFERROR(CORREL(B7731:B7790,C7731:C7790),"")</f>
        <v/>
      </c>
      <c r="E7790" s="18">
        <f>IFERROR(CORREL(B4156:B7790,C4156:C7790),"")</f>
        <v/>
      </c>
      <c r="F7790">
        <f>IF(D7790="","",IF(ABS(D7790)&lt;0.2,"脱钩",""))</f>
        <v/>
      </c>
      <c r="H7790" s="18" t="n">
        <v>0.6538</v>
      </c>
    </row>
    <row r="7791">
      <c r="A7791" t="inlineStr">
        <is>
          <t>2026-07-06</t>
        </is>
      </c>
      <c r="B7791" s="18" t="n">
        <v>0.00668555</v>
      </c>
      <c r="C7791" s="18" t="n">
        <v>0.00326052</v>
      </c>
      <c r="D7791" s="18">
        <f>IFERROR(CORREL(B7732:B7791,C7732:C7791),"")</f>
        <v/>
      </c>
      <c r="E7791" s="18">
        <f>IFERROR(CORREL(B4156:B7791,C4156:C7791),"")</f>
        <v/>
      </c>
      <c r="F7791">
        <f>IF(D7791="","",IF(ABS(D7791)&lt;0.2,"脱钩",""))</f>
        <v/>
      </c>
      <c r="H7791" s="18" t="n">
        <v>0.6734</v>
      </c>
    </row>
    <row r="7792">
      <c r="A7792" t="inlineStr">
        <is>
          <t>2026-07-07</t>
        </is>
      </c>
      <c r="B7792" s="18" t="n">
        <v>-0.00771807</v>
      </c>
      <c r="C7792" s="18" t="n">
        <v>-0.00130293</v>
      </c>
      <c r="D7792" s="18">
        <f>IFERROR(CORREL(B7733:B7792,C7733:C7792),"")</f>
        <v/>
      </c>
      <c r="E7792" s="18">
        <f>IFERROR(CORREL(B4156:B7792,C4156:C7792),"")</f>
        <v/>
      </c>
      <c r="F7792">
        <f>IF(D7792="","",IF(ABS(D7792)&lt;0.2,"脱钩",""))</f>
        <v/>
      </c>
      <c r="H7792" s="18" t="n">
        <v>0.6726</v>
      </c>
    </row>
    <row r="7793">
      <c r="A7793" t="inlineStr">
        <is>
          <t>2026-07-08</t>
        </is>
      </c>
      <c r="B7793" s="18" t="n">
        <v>0.01053317</v>
      </c>
      <c r="C7793" s="18" t="n">
        <v>0.009085070000000001</v>
      </c>
      <c r="D7793" s="18">
        <f>IFERROR(CORREL(B7734:B7793,C7734:C7793),"")</f>
        <v/>
      </c>
      <c r="E7793" s="18">
        <f>IFERROR(CORREL(B4156:B7793,C4156:C7793),"")</f>
        <v/>
      </c>
      <c r="F7793">
        <f>IF(D7793="","",IF(ABS(D7793)&lt;0.2,"脱钩",""))</f>
        <v/>
      </c>
      <c r="H7793" s="18" t="n">
        <v>0.6707</v>
      </c>
    </row>
    <row r="7794">
      <c r="A7794" t="inlineStr">
        <is>
          <t>2026-07-09</t>
        </is>
      </c>
      <c r="B7794" s="18" t="n">
        <v>-0.00589519</v>
      </c>
      <c r="C7794" s="18" t="n">
        <v>-0.00161629</v>
      </c>
      <c r="D7794" s="18">
        <f>IFERROR(CORREL(B7735:B7794,C7735:C7794),"")</f>
        <v/>
      </c>
      <c r="E7794" s="18">
        <f>IFERROR(CORREL(B4156:B7794,C4156:C7794),"")</f>
        <v/>
      </c>
      <c r="F7794">
        <f>IF(D7794="","",IF(ABS(D7794)&lt;0.2,"脱钩",""))</f>
        <v/>
      </c>
      <c r="H7794" s="18" t="n">
        <v>0.6667</v>
      </c>
    </row>
    <row r="7795">
      <c r="A7795" t="inlineStr">
        <is>
          <t>2026-07-10</t>
        </is>
      </c>
      <c r="B7795" s="18" t="n">
        <v>-0.01658929</v>
      </c>
      <c r="C7795" s="18" t="n">
        <v>-0.00129492</v>
      </c>
      <c r="D7795" s="18">
        <f>IFERROR(CORREL(B7736:B7795,C7736:C7795),"")</f>
        <v/>
      </c>
      <c r="E7795" s="18">
        <f>IFERROR(CORREL(B4156:B7795,C4156:C7795),"")</f>
        <v/>
      </c>
      <c r="F7795">
        <f>IF(D7795="","",IF(ABS(D7795)&lt;0.2,"脱钩",""))</f>
        <v/>
      </c>
      <c r="H7795" s="18" t="n">
        <v>0.6702</v>
      </c>
    </row>
    <row r="7796">
      <c r="A7796" t="inlineStr">
        <is>
          <t>2026-07-13</t>
        </is>
      </c>
      <c r="B7796" s="18" t="n">
        <v>-0.02541164</v>
      </c>
      <c r="C7796" s="18" t="n">
        <v>-0.01074754</v>
      </c>
      <c r="D7796" s="18">
        <f>IFERROR(CORREL(B7737:B7796,C7737:C7796),"")</f>
        <v/>
      </c>
      <c r="E7796" s="18">
        <f>IFERROR(CORREL(B4156:B7796,C4156:C7796),"")</f>
        <v/>
      </c>
      <c r="F7796">
        <f>IF(D7796="","",IF(ABS(D7796)&lt;0.2,"脱钩",""))</f>
        <v/>
      </c>
      <c r="H7796" s="18" t="n">
        <v>0.681</v>
      </c>
    </row>
    <row r="7797">
      <c r="A7797" t="inlineStr">
        <is>
          <t>2026-07-14</t>
        </is>
      </c>
      <c r="B7797" s="18" t="n">
        <v>0.00160729</v>
      </c>
      <c r="C7797" s="18" t="n">
        <v>0.01171888</v>
      </c>
      <c r="D7797" s="18">
        <f>IFERROR(CORREL(B7738:B7797,C7738:C7797),"")</f>
        <v/>
      </c>
      <c r="E7797" s="18">
        <f>IFERROR(CORREL(B4156:B7797,C4156:C7797),"")</f>
        <v/>
      </c>
      <c r="F7797">
        <f>IF(D7797="","",IF(ABS(D7797)&lt;0.2,"脱钩",""))</f>
        <v/>
      </c>
      <c r="H7797" s="18" t="n">
        <v>0.6607</v>
      </c>
    </row>
    <row r="7798">
      <c r="A7798" t="inlineStr">
        <is>
          <t>2026-07-15</t>
        </is>
      </c>
      <c r="B7798" s="18" t="n">
        <v>0.00613744</v>
      </c>
      <c r="C7798" s="18" t="n">
        <v>0.008058060000000001</v>
      </c>
      <c r="D7798" s="18">
        <f>IFERROR(CORREL(B7739:B7798,C7739:C7798),"")</f>
        <v/>
      </c>
      <c r="E7798" s="18">
        <f>IFERROR(CORREL(B4156:B7798,C4156:C7798),"")</f>
        <v/>
      </c>
      <c r="F7798">
        <f>IF(D7798="","",IF(ABS(D7798)&lt;0.2,"脱钩",""))</f>
        <v/>
      </c>
      <c r="H7798" s="18" t="n">
        <v>0.6561</v>
      </c>
    </row>
    <row r="7799">
      <c r="A7799" t="inlineStr">
        <is>
          <t>2026-07-16</t>
        </is>
      </c>
      <c r="B7799" s="18" t="n">
        <v>-0.00801286</v>
      </c>
      <c r="C7799" s="18" t="n">
        <v>0</v>
      </c>
      <c r="D7799" s="18">
        <f>IFERROR(CORREL(B7740:B7799,C7740:C7799),"")</f>
        <v/>
      </c>
      <c r="E7799" s="18">
        <f>IFERROR(CORREL(B4156:B7799,C4156:C7799),"")</f>
        <v/>
      </c>
      <c r="F7799">
        <f>IF(D7799="","",IF(ABS(D7799)&lt;0.2,"脱钩",""))</f>
        <v/>
      </c>
      <c r="H7799" s="18" t="n">
        <v>0.6575</v>
      </c>
    </row>
    <row r="7800">
      <c r="A7800" t="inlineStr">
        <is>
          <t>2026-07-17</t>
        </is>
      </c>
      <c r="B7800" s="18" t="n">
        <v>-0.0002682</v>
      </c>
      <c r="C7800" s="18" t="n">
        <v>-0.00096355</v>
      </c>
      <c r="D7800" s="18">
        <f>IFERROR(CORREL(B7741:B7800,C7741:C7800),"")</f>
        <v/>
      </c>
      <c r="E7800" s="18">
        <f>IFERROR(CORREL(B4156:B7800,C4156:C7800),"")</f>
        <v/>
      </c>
      <c r="F7800">
        <f>IF(D7800="","",IF(ABS(D7800)&lt;0.2,"脱钩",""))</f>
        <v/>
      </c>
      <c r="H7800" s="18" t="n">
        <v>0.6589</v>
      </c>
    </row>
    <row r="7801">
      <c r="A7801" t="inlineStr">
        <is>
          <t>2026-07-20</t>
        </is>
      </c>
      <c r="B7801" s="18" t="n">
        <v>-0.01295914</v>
      </c>
      <c r="C7801" s="18" t="n">
        <v>-0.00515465</v>
      </c>
      <c r="D7801" s="18">
        <f>IFERROR(CORREL(B7742:B7801,C7742:C7801),"")</f>
        <v/>
      </c>
      <c r="E7801" s="18">
        <f>IFERROR(CORREL(B4156:B7801,C4156:C7801),"")</f>
        <v/>
      </c>
      <c r="F7801">
        <f>IF(D7801="","",IF(ABS(D7801)&lt;0.2,"脱钩",""))</f>
        <v/>
      </c>
      <c r="H7801" s="18" t="n">
        <v>0.6334</v>
      </c>
    </row>
    <row r="7802">
      <c r="A7802" t="inlineStr">
        <is>
          <t>2026-07-21</t>
        </is>
      </c>
      <c r="B7802" s="18" t="n">
        <v>-0.00163177</v>
      </c>
      <c r="C7802" s="18" t="n">
        <v>-0.00032305</v>
      </c>
      <c r="D7802" s="18">
        <f>IFERROR(CORREL(B7743:B7802,C7743:C7802),"")</f>
        <v/>
      </c>
      <c r="E7802" s="18">
        <f>IFERROR(CORREL(B4156:B7802,C4156:C7802),"")</f>
        <v/>
      </c>
      <c r="F7802">
        <f>IF(D7802="","",IF(ABS(D7802)&lt;0.2,"脱钩",""))</f>
        <v/>
      </c>
      <c r="H7802" s="18" t="n">
        <v>0.6328</v>
      </c>
    </row>
    <row r="7803">
      <c r="A7803" t="inlineStr">
        <is>
          <t>2026-07-22</t>
        </is>
      </c>
      <c r="B7803" s="18" t="n">
        <v>-0.00682783</v>
      </c>
      <c r="C7803" s="18" t="n">
        <v>-0.00388476</v>
      </c>
      <c r="D7803" s="18">
        <f>IFERROR(CORREL(B7744:B7803,C7744:C7803),"")</f>
        <v/>
      </c>
      <c r="E7803" s="18">
        <f>IFERROR(CORREL(B4156:B7803,C4156:C7803),"")</f>
        <v/>
      </c>
      <c r="F7803">
        <f>IF(D7803="","",IF(ABS(D7803)&lt;0.2,"脱钩",""))</f>
        <v/>
      </c>
      <c r="H7803" s="18" t="n">
        <v>0.634</v>
      </c>
    </row>
    <row r="7804">
      <c r="A7804" t="inlineStr">
        <is>
          <t>2026-07-23</t>
        </is>
      </c>
      <c r="B7804" s="18" t="n">
        <v>0.01225672</v>
      </c>
      <c r="C7804" s="18" t="n">
        <v>0.00064851</v>
      </c>
      <c r="D7804" s="18">
        <f>IFERROR(CORREL(B7745:B7804,C7745:C7804),"")</f>
        <v/>
      </c>
      <c r="E7804" s="18">
        <f>IFERROR(CORREL(B4156:B7804,C4156:C7804),"")</f>
        <v/>
      </c>
      <c r="F7804">
        <f>IF(D7804="","",IF(ABS(D7804)&lt;0.2,"脱钩",""))</f>
        <v/>
      </c>
      <c r="H7804" s="18" t="n">
        <v>0.6363</v>
      </c>
    </row>
    <row r="7805">
      <c r="A7805" t="inlineStr">
        <is>
          <t>2026-07-24</t>
        </is>
      </c>
      <c r="B7805" s="18" t="n">
        <v>-0.00352543</v>
      </c>
      <c r="C7805" s="18" t="n">
        <v>-0.00292161</v>
      </c>
      <c r="D7805" s="18">
        <f>IFERROR(CORREL(B7746:B7805,C7746:C7805),"")</f>
        <v/>
      </c>
      <c r="E7805" s="18">
        <f>IFERROR(CORREL(B4156:B7805,C4156:C7805),"")</f>
        <v/>
      </c>
      <c r="F7805">
        <f>IF(D7805="","",IF(ABS(D7805)&lt;0.2,"脱钩",""))</f>
        <v/>
      </c>
      <c r="H7805" s="18" t="n">
        <v>0.6372</v>
      </c>
    </row>
    <row r="7806">
      <c r="A7806" t="inlineStr">
        <is>
          <t>2026-07-27</t>
        </is>
      </c>
      <c r="B7806" s="18" t="n">
        <v>0.00703847</v>
      </c>
      <c r="C7806" s="18" t="n">
        <v>0.00064998</v>
      </c>
      <c r="D7806" s="18">
        <f>IFERROR(CORREL(B7747:B7806,C7747:C7806),"")</f>
        <v/>
      </c>
      <c r="E7806" s="18">
        <f>IFERROR(CORREL(B4156:B7806,C4156:C7806),"")</f>
        <v/>
      </c>
      <c r="F7806">
        <f>IF(D7806="","",IF(ABS(D7806)&lt;0.2,"脱钩",""))</f>
        <v/>
      </c>
      <c r="H7806" s="18" t="n">
        <v>0.6346000000000001</v>
      </c>
    </row>
    <row r="7807">
      <c r="A7807" t="inlineStr">
        <is>
          <t>2026-07-28</t>
        </is>
      </c>
      <c r="B7807" s="18" t="n">
        <v>-0.01549576</v>
      </c>
      <c r="C7807" s="18" t="n">
        <v>-0.00586512</v>
      </c>
      <c r="D7807" s="18">
        <f>IFERROR(CORREL(B7748:B7807,C7748:C7807),"")</f>
        <v/>
      </c>
      <c r="E7807" s="18">
        <f>IFERROR(CORREL(B4156:B7807,C4156:C7807),"")</f>
        <v/>
      </c>
      <c r="F7807">
        <f>IF(D7807="","",IF(ABS(D7807)&lt;0.2,"脱钩",""))</f>
        <v/>
      </c>
      <c r="H7807" s="18" t="n">
        <v>0.6378</v>
      </c>
    </row>
    <row r="7808">
      <c r="A7808" t="inlineStr">
        <is>
          <t>2026-07-29</t>
        </is>
      </c>
      <c r="B7808" s="18" t="n">
        <v>0.01089929</v>
      </c>
      <c r="C7808" s="18" t="n">
        <v>0.00065338</v>
      </c>
      <c r="D7808" s="18">
        <f>IFERROR(CORREL(B7749:B7808,C7749:C7808),"")</f>
        <v/>
      </c>
      <c r="E7808" s="18">
        <f>IFERROR(CORREL(B4156:B7808,C4156:C7808),"")</f>
        <v/>
      </c>
      <c r="F7808">
        <f>IF(D7808="","",IF(ABS(D7808)&lt;0.2,"脱钩",""))</f>
        <v/>
      </c>
      <c r="H7808" s="18" t="n">
        <v>0.6409</v>
      </c>
    </row>
    <row r="7809">
      <c r="A7809" t="inlineStr">
        <is>
          <t>2026-07-30</t>
        </is>
      </c>
      <c r="B7809" s="18" t="n">
        <v>-0.01309348</v>
      </c>
      <c r="C7809" s="18" t="n">
        <v>-0.0158002</v>
      </c>
      <c r="D7809" s="18">
        <f>IFERROR(CORREL(B7750:B7809,C7750:C7809),"")</f>
        <v/>
      </c>
      <c r="E7809" s="18">
        <f>IFERROR(CORREL(B4156:B7809,C4156:C7809),"")</f>
        <v/>
      </c>
      <c r="F7809">
        <f>IF(D7809="","",IF(ABS(D7809)&lt;0.2,"脱钩",""))</f>
        <v/>
      </c>
      <c r="H7809" s="18" t="n">
        <v>0.6307</v>
      </c>
    </row>
    <row r="7810">
      <c r="A7810" t="inlineStr">
        <is>
          <t>2026-07-31</t>
        </is>
      </c>
      <c r="B7810" s="18" t="n">
        <v>-0.03010261</v>
      </c>
      <c r="C7810" s="18" t="n">
        <v>-0.00332337</v>
      </c>
      <c r="D7810" s="18">
        <f>IFERROR(CORREL(B7751:B7810,C7751:C7810),"")</f>
        <v/>
      </c>
      <c r="E7810" s="18">
        <f>IFERROR(CORREL(B4156:B7810,C4156:C7810),"")</f>
        <v/>
      </c>
      <c r="F7810">
        <f>IF(D7810="","",IF(ABS(D7810)&lt;0.2,"脱钩",""))</f>
        <v/>
      </c>
      <c r="H7810" s="18" t="n">
        <v>0.6357</v>
      </c>
    </row>
    <row r="7811">
      <c r="A7811" t="inlineStr">
        <is>
          <t>2026-08-03</t>
        </is>
      </c>
      <c r="B7811" s="18" t="n">
        <v>-0.007954589999999999</v>
      </c>
      <c r="C7811" s="18" t="n">
        <v>-0.009364620000000001</v>
      </c>
      <c r="D7811" s="18">
        <f>IFERROR(CORREL(B7752:B7811,C7752:C7811),"")</f>
        <v/>
      </c>
      <c r="E7811" s="18">
        <f>IFERROR(CORREL(B4156:B7811,C4156:C7811),"")</f>
        <v/>
      </c>
      <c r="F7811">
        <f>IF(D7811="","",IF(ABS(D7811)&lt;0.2,"脱钩",""))</f>
        <v/>
      </c>
      <c r="H7811" s="18" t="n">
        <v>0.6344</v>
      </c>
    </row>
    <row r="7812">
      <c r="A7812" t="inlineStr">
        <is>
          <t>2026-08-04</t>
        </is>
      </c>
      <c r="B7812" s="18" t="n">
        <v>0.0039852</v>
      </c>
      <c r="C7812" s="18" t="n">
        <v>0.00234939</v>
      </c>
      <c r="D7812" s="18">
        <f>IFERROR(CORREL(B7753:B7812,C7753:C7812),"")</f>
        <v/>
      </c>
      <c r="E7812" s="18">
        <f>IFERROR(CORREL(B4156:B7812,C4156:C7812),"")</f>
        <v/>
      </c>
      <c r="F7812">
        <f>IF(D7812="","",IF(ABS(D7812)&lt;0.2,"脱钩",""))</f>
        <v/>
      </c>
      <c r="H7812" s="18" t="n">
        <v>0.6249</v>
      </c>
    </row>
    <row r="7813">
      <c r="A7813" t="inlineStr">
        <is>
          <t>2026-08-05</t>
        </is>
      </c>
      <c r="B7813" s="18" t="n">
        <v>0.01857639</v>
      </c>
      <c r="C7813" s="18" t="n">
        <v>0.00234388</v>
      </c>
      <c r="D7813" s="18">
        <f>IFERROR(CORREL(B7754:B7813,C7754:C7813),"")</f>
        <v/>
      </c>
      <c r="E7813" s="18">
        <f>IFERROR(CORREL(B4156:B7813,C4156:C7813),"")</f>
        <v/>
      </c>
      <c r="F7813">
        <f>IF(D7813="","",IF(ABS(D7813)&lt;0.2,"脱钩",""))</f>
        <v/>
      </c>
      <c r="H7813" s="18" t="n">
        <v>0.6142</v>
      </c>
    </row>
    <row r="7814">
      <c r="A7814" t="inlineStr">
        <is>
          <t>2026-08-06</t>
        </is>
      </c>
      <c r="B7814" s="18" t="n">
        <v>0.02179096</v>
      </c>
      <c r="C7814" s="18" t="n">
        <v>0.00799471</v>
      </c>
      <c r="D7814" s="18">
        <f>IFERROR(CORREL(B7755:B7814,C7755:C7814),"")</f>
        <v/>
      </c>
      <c r="E7814" s="18">
        <f>IFERROR(CORREL(B4156:B7814,C4156:C7814),"")</f>
        <v/>
      </c>
      <c r="F7814">
        <f>IF(D7814="","",IF(ABS(D7814)&lt;0.2,"脱钩",""))</f>
        <v/>
      </c>
      <c r="H7814" s="18" t="n">
        <v>0.6238</v>
      </c>
    </row>
    <row r="7815">
      <c r="A7815" t="inlineStr">
        <is>
          <t>2026-08-07</t>
        </is>
      </c>
      <c r="B7815" s="18" t="n">
        <v>0.01945482</v>
      </c>
      <c r="C7815" s="18" t="n">
        <v>-0.00199269</v>
      </c>
      <c r="D7815" s="18">
        <f>IFERROR(CORREL(B7756:B7815,C7756:C7815),"")</f>
        <v/>
      </c>
      <c r="E7815" s="18">
        <f>IFERROR(CORREL(B4156:B7815,C4156:C7815),"")</f>
        <v/>
      </c>
      <c r="F7815">
        <f>IF(D7815="","",IF(ABS(D7815)&lt;0.2,"脱钩",""))</f>
        <v/>
      </c>
      <c r="H7815" s="18" t="n">
        <v>0.6167</v>
      </c>
    </row>
    <row r="7816">
      <c r="A7816" t="inlineStr">
        <is>
          <t>2026-08-10</t>
        </is>
      </c>
      <c r="B7816" s="18" t="n">
        <v>-0.00187492</v>
      </c>
      <c r="C7816" s="18" t="n">
        <v>-0.00366362</v>
      </c>
      <c r="D7816" s="18">
        <f>IFERROR(CORREL(B7757:B7816,C7757:C7816),"")</f>
        <v/>
      </c>
      <c r="E7816" s="18">
        <f>IFERROR(CORREL(B4156:B7816,C4156:C7816),"")</f>
        <v/>
      </c>
      <c r="F7816">
        <f>IF(D7816="","",IF(ABS(D7816)&lt;0.2,"脱钩",""))</f>
        <v/>
      </c>
      <c r="H7816" s="18" t="n">
        <v>0.6138</v>
      </c>
    </row>
    <row r="7817">
      <c r="A7817" t="inlineStr">
        <is>
          <t>2026-08-11</t>
        </is>
      </c>
      <c r="B7817" s="18" t="n">
        <v>0.02384219</v>
      </c>
      <c r="C7817" s="18" t="n">
        <v>0.00631966</v>
      </c>
      <c r="D7817" s="18">
        <f>IFERROR(CORREL(B7758:B7817,C7758:C7817),"")</f>
        <v/>
      </c>
      <c r="E7817" s="18">
        <f>IFERROR(CORREL(B4156:B7817,C4156:C7817),"")</f>
        <v/>
      </c>
      <c r="F7817">
        <f>IF(D7817="","",IF(ABS(D7817)&lt;0.2,"脱钩",""))</f>
        <v/>
      </c>
      <c r="H7817" s="18" t="n">
        <v>0.6153</v>
      </c>
    </row>
    <row r="7818">
      <c r="A7818" t="inlineStr">
        <is>
          <t>2026-08-12</t>
        </is>
      </c>
      <c r="B7818" s="18" t="n">
        <v>-0.00209644</v>
      </c>
      <c r="C7818" s="18" t="n">
        <v>-0.00199137</v>
      </c>
      <c r="D7818" s="18">
        <f>IFERROR(CORREL(B7759:B7818,C7759:C7818),"")</f>
        <v/>
      </c>
      <c r="E7818" s="18">
        <f>IFERROR(CORREL(B4156:B7818,C4156:C7818),"")</f>
        <v/>
      </c>
      <c r="F7818">
        <f>IF(D7818="","",IF(ABS(D7818)&lt;0.2,"脱钩",""))</f>
        <v/>
      </c>
      <c r="H7818" s="18" t="n">
        <v>0.6155</v>
      </c>
    </row>
    <row r="7819">
      <c r="A7819" t="inlineStr">
        <is>
          <t>2026-08-13</t>
        </is>
      </c>
      <c r="B7819" s="18" t="n">
        <v>-0.008165459999999999</v>
      </c>
      <c r="C7819" s="18" t="n">
        <v>-0.00266135</v>
      </c>
      <c r="D7819" s="18">
        <f>IFERROR(CORREL(B7760:B7819,C7760:C7819),"")</f>
        <v/>
      </c>
      <c r="E7819" s="18">
        <f>IFERROR(CORREL(B4156:B7819,C4156:C7819),"")</f>
        <v/>
      </c>
      <c r="F7819">
        <f>IF(D7819="","",IF(ABS(D7819)&lt;0.2,"脱钩",""))</f>
        <v/>
      </c>
      <c r="H7819" s="18" t="n">
        <v>0.6175</v>
      </c>
    </row>
    <row r="7820">
      <c r="A7820" t="inlineStr">
        <is>
          <t>2026-08-14</t>
        </is>
      </c>
      <c r="B7820" s="18" t="n">
        <v>0.01104693</v>
      </c>
      <c r="C7820" s="18" t="n">
        <v>0.0043211</v>
      </c>
      <c r="D7820" s="18">
        <f>IFERROR(CORREL(B7761:B7820,C7761:C7820),"")</f>
        <v/>
      </c>
      <c r="E7820" s="18">
        <f>IFERROR(CORREL(B4156:B7820,C4156:C7820),"")</f>
        <v/>
      </c>
      <c r="F7820">
        <f>IF(D7820="","",IF(ABS(D7820)&lt;0.2,"脱钩",""))</f>
        <v/>
      </c>
      <c r="H7820" s="18" t="n">
        <v>0.617</v>
      </c>
    </row>
    <row r="7821">
      <c r="A7821" t="inlineStr">
        <is>
          <t>2026-08-17</t>
        </is>
      </c>
      <c r="B7821" s="18" t="n">
        <v>-0.00078503</v>
      </c>
      <c r="C7821" s="18" t="n">
        <v>0.00033162</v>
      </c>
      <c r="D7821" s="18">
        <f>IFERROR(CORREL(B7762:B7821,C7762:C7821),"")</f>
        <v/>
      </c>
      <c r="E7821" s="18">
        <f>IFERROR(CORREL(B4156:B7821,C4156:C7821),"")</f>
        <v/>
      </c>
      <c r="F7821">
        <f>IF(D7821="","",IF(ABS(D7821)&lt;0.2,"脱钩",""))</f>
        <v/>
      </c>
      <c r="H7821" s="18" t="n">
        <v>0.6168</v>
      </c>
    </row>
    <row r="7822">
      <c r="A7822" t="inlineStr">
        <is>
          <t>2026-08-18</t>
        </is>
      </c>
      <c r="B7822" s="18" t="n">
        <v>0.05103148</v>
      </c>
      <c r="C7822" s="18" t="n">
        <v>0.00231827</v>
      </c>
      <c r="D7822" s="18">
        <f>IFERROR(CORREL(B7763:B7822,C7763:C7822),"")</f>
        <v/>
      </c>
      <c r="E7822" s="18">
        <f>IFERROR(CORREL(B4156:B7822,C4156:C7822),"")</f>
        <v/>
      </c>
      <c r="F7822">
        <f>IF(D7822="","",IF(ABS(D7822)&lt;0.2,"脱钩",""))</f>
        <v/>
      </c>
      <c r="H7822" s="18" t="n">
        <v>0.5286</v>
      </c>
    </row>
    <row r="7823">
      <c r="A7823" t="inlineStr">
        <is>
          <t>2026-08-19</t>
        </is>
      </c>
      <c r="B7823" s="18" t="n">
        <v>0.02359992</v>
      </c>
      <c r="C7823" s="18" t="n">
        <v>-0.00198676</v>
      </c>
      <c r="D7823" s="18">
        <f>IFERROR(CORREL(B7764:B7823,C7764:C7823),"")</f>
        <v/>
      </c>
      <c r="E7823" s="18">
        <f>IFERROR(CORREL(B4156:B7823,C4156:C7823),"")</f>
        <v/>
      </c>
      <c r="F7823">
        <f>IF(D7823="","",IF(ABS(D7823)&lt;0.2,"脱钩",""))</f>
        <v/>
      </c>
      <c r="H7823" s="18" t="n">
        <v>0.531</v>
      </c>
    </row>
    <row r="7824">
      <c r="A7824" t="inlineStr">
        <is>
          <t>2026-08-20</t>
        </is>
      </c>
      <c r="B7824" s="18" t="n">
        <v>0.00702097</v>
      </c>
      <c r="C7824" s="18" t="n">
        <v>0.00495951</v>
      </c>
      <c r="D7824" s="18">
        <f>IFERROR(CORREL(B7765:B7824,C7765:C7824),"")</f>
        <v/>
      </c>
      <c r="E7824" s="18">
        <f>IFERROR(CORREL(B4156:B7824,C4156:C7824),"")</f>
        <v/>
      </c>
      <c r="F7824">
        <f>IF(D7824="","",IF(ABS(D7824)&lt;0.2,"脱钩",""))</f>
        <v/>
      </c>
      <c r="H7824" s="18" t="n">
        <v>0.5329</v>
      </c>
    </row>
    <row r="7825">
      <c r="A7825" t="inlineStr">
        <is>
          <t>2026-08-21</t>
        </is>
      </c>
      <c r="B7825" s="18" t="n">
        <v>0.0224246</v>
      </c>
      <c r="C7825" s="18" t="n">
        <v>0.00230605</v>
      </c>
      <c r="D7825" s="18">
        <f>IFERROR(CORREL(B7766:B7825,C7766:C7825),"")</f>
        <v/>
      </c>
      <c r="E7825" s="18">
        <f>IFERROR(CORREL(B4156:B7825,C4156:C7825),"")</f>
        <v/>
      </c>
      <c r="F7825">
        <f>IF(D7825="","",IF(ABS(D7825)&lt;0.2,"脱钩",""))</f>
        <v/>
      </c>
      <c r="H7825" s="18" t="n">
        <v>0.5364</v>
      </c>
    </row>
    <row r="7826">
      <c r="A7826" t="inlineStr">
        <is>
          <t>2026-08-24</t>
        </is>
      </c>
      <c r="B7826" s="18" t="n">
        <v>0.01544975</v>
      </c>
      <c r="C7826" s="18" t="n">
        <v>0.008845270000000001</v>
      </c>
      <c r="D7826" s="18">
        <f>IFERROR(CORREL(B7767:B7826,C7767:C7826),"")</f>
        <v/>
      </c>
      <c r="E7826" s="18">
        <f>IFERROR(CORREL(B4156:B7826,C4156:C7826),"")</f>
        <v/>
      </c>
      <c r="F7826">
        <f>IF(D7826="","",IF(ABS(D7826)&lt;0.2,"脱钩",""))</f>
        <v/>
      </c>
      <c r="H7826" s="18" t="n">
        <v>0.5459000000000001</v>
      </c>
    </row>
    <row r="7827">
      <c r="A7827" t="inlineStr">
        <is>
          <t>2026-08-25</t>
        </is>
      </c>
      <c r="B7827" s="18" t="n">
        <v>-0.0034904</v>
      </c>
      <c r="C7827" s="18" t="n">
        <v>0.00162946</v>
      </c>
      <c r="D7827" s="18">
        <f>IFERROR(CORREL(B7768:B7827,C7768:C7827),"")</f>
        <v/>
      </c>
      <c r="E7827" s="18">
        <f>IFERROR(CORREL(B4156:B7827,C4156:C7827),"")</f>
        <v/>
      </c>
      <c r="F7827">
        <f>IF(D7827="","",IF(ABS(D7827)&lt;0.2,"脱钩",""))</f>
        <v/>
      </c>
      <c r="H7827" s="18" t="n">
        <v>0.5245</v>
      </c>
    </row>
    <row r="7828">
      <c r="A7828" t="inlineStr">
        <is>
          <t>2026-08-26</t>
        </is>
      </c>
      <c r="B7828" s="18" t="n">
        <v>-0.0166886</v>
      </c>
      <c r="C7828" s="18" t="n">
        <v>0.00162681</v>
      </c>
      <c r="D7828" s="18">
        <f>IFERROR(CORREL(B7769:B7828,C7769:C7828),"")</f>
        <v/>
      </c>
      <c r="E7828" s="18">
        <f>IFERROR(CORREL(B4156:B7828,C4156:C7828),"")</f>
        <v/>
      </c>
      <c r="F7828">
        <f>IF(D7828="","",IF(ABS(D7828)&lt;0.2,"脱钩",""))</f>
        <v/>
      </c>
      <c r="H7828" s="18" t="n">
        <v>0.5149</v>
      </c>
    </row>
    <row r="7829">
      <c r="A7829" t="inlineStr">
        <is>
          <t>2026-08-27</t>
        </is>
      </c>
      <c r="B7829" s="18" t="n">
        <v>0.01224986</v>
      </c>
      <c r="C7829" s="18" t="n">
        <v>0.00389358</v>
      </c>
      <c r="D7829" s="18">
        <f>IFERROR(CORREL(B7770:B7829,C7770:C7829),"")</f>
        <v/>
      </c>
      <c r="E7829" s="18">
        <f>IFERROR(CORREL(B4156:B7829,C4156:C7829),"")</f>
        <v/>
      </c>
      <c r="F7829">
        <f>IF(D7829="","",IF(ABS(D7829)&lt;0.2,"脱钩",""))</f>
        <v/>
      </c>
      <c r="H7829" s="18" t="n">
        <v>0.5276999999999999</v>
      </c>
    </row>
    <row r="7830">
      <c r="A7830" t="inlineStr">
        <is>
          <t>2026-08-28</t>
        </is>
      </c>
      <c r="B7830" s="18" t="n">
        <v>0.008393609999999999</v>
      </c>
      <c r="C7830" s="18" t="n">
        <v>0.00774197</v>
      </c>
      <c r="D7830" s="18">
        <f>IFERROR(CORREL(B7771:B7830,C7771:C7830),"")</f>
        <v/>
      </c>
      <c r="E7830" s="18">
        <f>IFERROR(CORREL(B4156:B7830,C4156:C7830),"")</f>
        <v/>
      </c>
      <c r="F7830">
        <f>IF(D7830="","",IF(ABS(D7830)&lt;0.2,"脱钩",""))</f>
        <v/>
      </c>
      <c r="H7830" s="18" t="n">
        <v>0.5496</v>
      </c>
    </row>
    <row r="7831">
      <c r="A7831" t="inlineStr">
        <is>
          <t>2026-08-31</t>
        </is>
      </c>
      <c r="B7831" s="18" t="n">
        <v>0.04005086</v>
      </c>
      <c r="C7831" s="18" t="n">
        <v>0.02694726</v>
      </c>
      <c r="D7831" s="18">
        <f>IFERROR(CORREL(B7772:B7831,C7772:C7831),"")</f>
        <v/>
      </c>
      <c r="E7831" s="18">
        <f>IFERROR(CORREL(B4156:B7831,C4156:C7831),"")</f>
        <v/>
      </c>
      <c r="F7831">
        <f>IF(D7831="","",IF(ABS(D7831)&lt;0.2,"脱钩",""))</f>
        <v/>
      </c>
      <c r="H7831" s="18" t="n">
        <v>0.5992</v>
      </c>
    </row>
    <row r="7832">
      <c r="A7832" t="inlineStr">
        <is>
          <t>2026-09-01</t>
        </is>
      </c>
      <c r="B7832" s="18" t="n">
        <v>-0.01777925</v>
      </c>
      <c r="C7832" s="18" t="n">
        <v>-0.00722025</v>
      </c>
      <c r="D7832" s="18">
        <f>IFERROR(CORREL(B7773:B7832,C7773:C7832),"")</f>
        <v/>
      </c>
      <c r="E7832" s="18">
        <f>IFERROR(CORREL(B4156:B7832,C4156:C7832),"")</f>
        <v/>
      </c>
      <c r="F7832">
        <f>IF(D7832="","",IF(ABS(D7832)&lt;0.2,"脱钩",""))</f>
        <v/>
      </c>
      <c r="H7832" s="18" t="n">
        <v>0.6063</v>
      </c>
    </row>
    <row r="7833">
      <c r="A7833" t="inlineStr">
        <is>
          <t>2026-09-02</t>
        </is>
      </c>
      <c r="B7833" s="18" t="n">
        <v>-0.00935332</v>
      </c>
      <c r="C7833" s="18" t="n">
        <v>-0.01013308</v>
      </c>
      <c r="D7833" s="18">
        <f>IFERROR(CORREL(B7774:B7833,C7774:C7833),"")</f>
        <v/>
      </c>
      <c r="E7833" s="18">
        <f>IFERROR(CORREL(B4156:B7833,C4156:C7833),"")</f>
        <v/>
      </c>
      <c r="F7833">
        <f>IF(D7833="","",IF(ABS(D7833)&lt;0.2,"脱钩",""))</f>
        <v/>
      </c>
      <c r="H7833" s="18" t="n">
        <v>0.6243</v>
      </c>
    </row>
    <row r="7834">
      <c r="A7834" t="inlineStr">
        <is>
          <t>2026-09-03</t>
        </is>
      </c>
      <c r="B7834" s="18" t="n">
        <v>-0.01827274</v>
      </c>
      <c r="C7834" s="18" t="n">
        <v>0</v>
      </c>
      <c r="D7834" s="18">
        <f>IFERROR(CORREL(B7775:B7834,C7775:C7834),"")</f>
        <v/>
      </c>
      <c r="E7834" s="18">
        <f>IFERROR(CORREL(B4156:B7834,C4156:C7834),"")</f>
        <v/>
      </c>
      <c r="F7834">
        <f>IF(D7834="","",IF(ABS(D7834)&lt;0.2,"脱钩",""))</f>
        <v/>
      </c>
      <c r="H7834" s="18" t="n">
        <v>0.6148</v>
      </c>
    </row>
    <row r="7835">
      <c r="A7835" t="inlineStr">
        <is>
          <t>2026-09-04</t>
        </is>
      </c>
      <c r="B7835" s="18" t="n">
        <v>0.01344792</v>
      </c>
      <c r="C7835" s="18" t="n">
        <v>0.00760942</v>
      </c>
      <c r="D7835" s="18">
        <f>IFERROR(CORREL(B7776:B7835,C7776:C7835),"")</f>
        <v/>
      </c>
      <c r="E7835" s="18">
        <f>IFERROR(CORREL(B4156:B7835,C4156:C7835),"")</f>
        <v/>
      </c>
      <c r="F7835">
        <f>IF(D7835="","",IF(ABS(D7835)&lt;0.2,"脱钩",""))</f>
        <v/>
      </c>
      <c r="H7835" s="18" t="n">
        <v>0.6435999999999999</v>
      </c>
    </row>
    <row r="7836">
      <c r="A7836" t="inlineStr">
        <is>
          <t>2026-09-07</t>
        </is>
      </c>
      <c r="B7836" s="18" t="n">
        <v>-0.02000532</v>
      </c>
      <c r="C7836" s="18" t="n">
        <v>-0.00411458</v>
      </c>
      <c r="D7836" s="18">
        <f>IFERROR(CORREL(B7777:B7836,C7777:C7836),"")</f>
        <v/>
      </c>
      <c r="E7836" s="18">
        <f>IFERROR(CORREL(B4156:B7836,C4156:C7836),"")</f>
        <v/>
      </c>
      <c r="F7836">
        <f>IF(D7836="","",IF(ABS(D7836)&lt;0.2,"脱钩",""))</f>
        <v/>
      </c>
      <c r="H7836" s="18" t="n">
        <v>0.6373</v>
      </c>
    </row>
    <row r="7837">
      <c r="A7837" t="inlineStr">
        <is>
          <t>2026-09-08</t>
        </is>
      </c>
      <c r="B7837" s="18" t="n">
        <v>0.02940367</v>
      </c>
      <c r="C7837" s="18" t="n">
        <v>0.00758297</v>
      </c>
      <c r="D7837" s="18">
        <f>IFERROR(CORREL(B7778:B7837,C7778:C7837),"")</f>
        <v/>
      </c>
      <c r="E7837" s="18">
        <f>IFERROR(CORREL(B4156:B7837,C4156:C7837),"")</f>
        <v/>
      </c>
      <c r="F7837">
        <f>IF(D7837="","",IF(ABS(D7837)&lt;0.2,"脱钩",""))</f>
        <v/>
      </c>
      <c r="H7837" s="18" t="n">
        <v>0.6472</v>
      </c>
    </row>
    <row r="7838">
      <c r="A7838" t="inlineStr">
        <is>
          <t>2026-09-09</t>
        </is>
      </c>
      <c r="B7838" s="18" t="n">
        <v>-0.01424656</v>
      </c>
      <c r="C7838" s="18" t="n">
        <v>-0.00252127</v>
      </c>
      <c r="D7838" s="18">
        <f>IFERROR(CORREL(B7779:B7838,C7779:C7838),"")</f>
        <v/>
      </c>
      <c r="E7838" s="18">
        <f>IFERROR(CORREL(B4156:B7838,C4156:C7838),"")</f>
        <v/>
      </c>
      <c r="F7838">
        <f>IF(D7838="","",IF(ABS(D7838)&lt;0.2,"脱钩",""))</f>
        <v/>
      </c>
      <c r="H7838" s="18" t="n">
        <v>0.6483</v>
      </c>
    </row>
    <row r="7839">
      <c r="A7839" t="inlineStr">
        <is>
          <t>2026-09-10</t>
        </is>
      </c>
      <c r="B7839" s="18" t="n">
        <v>-0.0111707</v>
      </c>
      <c r="C7839" s="18" t="n">
        <v>-0.00728428</v>
      </c>
      <c r="D7839" s="18">
        <f>IFERROR(CORREL(B7780:B7839,C7780:C7839),"")</f>
        <v/>
      </c>
      <c r="E7839" s="18">
        <f>IFERROR(CORREL(B4156:B7839,C4156:C7839),"")</f>
        <v/>
      </c>
      <c r="F7839">
        <f>IF(D7839="","",IF(ABS(D7839)&lt;0.2,"脱钩",""))</f>
        <v/>
      </c>
      <c r="H7839" s="18" t="n">
        <v>0.651</v>
      </c>
    </row>
    <row r="7840">
      <c r="A7840" t="inlineStr">
        <is>
          <t>2026-09-11</t>
        </is>
      </c>
      <c r="B7840" s="18" t="n">
        <v>-0.03525014</v>
      </c>
      <c r="C7840" s="18" t="n">
        <v>-0.01215237</v>
      </c>
      <c r="D7840" s="18">
        <f>IFERROR(CORREL(B7781:B7840,C7781:C7840),"")</f>
        <v/>
      </c>
      <c r="E7840" s="18">
        <f>IFERROR(CORREL(B4156:B7840,C4156:C7840),"")</f>
        <v/>
      </c>
      <c r="F7840">
        <f>IF(D7840="","",IF(ABS(D7840)&lt;0.2,"脱钩",""))</f>
        <v/>
      </c>
      <c r="H7840" s="18" t="n">
        <v>0.6631</v>
      </c>
    </row>
    <row r="7841">
      <c r="A7841" t="inlineStr">
        <is>
          <t>2026-09-14</t>
        </is>
      </c>
      <c r="B7841" s="18" t="n">
        <v>-0.00339971</v>
      </c>
      <c r="C7841" s="18" t="n">
        <v>-0.00419153</v>
      </c>
      <c r="D7841" s="18">
        <f>IFERROR(CORREL(B7782:B7841,C7782:C7841),"")</f>
        <v/>
      </c>
      <c r="E7841" s="18">
        <f>IFERROR(CORREL(B4156:B7841,C4156:C7841),"")</f>
        <v/>
      </c>
      <c r="F7841">
        <f>IF(D7841="","",IF(ABS(D7841)&lt;0.2,"脱钩",""))</f>
        <v/>
      </c>
      <c r="H7841" s="18" t="n">
        <v>0.6627999999999999</v>
      </c>
    </row>
    <row r="7842">
      <c r="A7842" t="inlineStr">
        <is>
          <t>2026-09-15</t>
        </is>
      </c>
      <c r="B7842" s="18" t="n">
        <v>-0.0017042</v>
      </c>
      <c r="C7842" s="18" t="n">
        <v>0.00483482</v>
      </c>
      <c r="D7842" s="18">
        <f>IFERROR(CORREL(B7783:B7842,C7783:C7842),"")</f>
        <v/>
      </c>
      <c r="E7842" s="18">
        <f>IFERROR(CORREL(B4156:B7842,C4156:C7842),"")</f>
        <v/>
      </c>
      <c r="F7842">
        <f>IF(D7842="","",IF(ABS(D7842)&lt;0.2,"脱钩",""))</f>
        <v/>
      </c>
      <c r="H7842" s="18" t="n">
        <v>0.6688</v>
      </c>
    </row>
    <row r="7843">
      <c r="A7843" t="inlineStr">
        <is>
          <t>2026-09-16</t>
        </is>
      </c>
      <c r="B7843" s="18" t="n">
        <v>0.00486146</v>
      </c>
      <c r="C7843" s="18" t="n">
        <v>0.00513151</v>
      </c>
      <c r="D7843" s="18">
        <f>IFERROR(CORREL(B7784:B7843,C7784:C7843),"")</f>
        <v/>
      </c>
      <c r="E7843" s="18">
        <f>IFERROR(CORREL(B4156:B7843,C4156:C7843),"")</f>
        <v/>
      </c>
      <c r="F7843">
        <f>IF(D7843="","",IF(ABS(D7843)&lt;0.2,"脱钩",""))</f>
        <v/>
      </c>
      <c r="H7843" s="18" t="n">
        <v>0.671</v>
      </c>
    </row>
    <row r="7844">
      <c r="A7844" t="inlineStr">
        <is>
          <t>2026-09-17</t>
        </is>
      </c>
      <c r="B7844" s="18" t="n">
        <v>-0.009012360000000001</v>
      </c>
      <c r="C7844" s="18" t="n">
        <v>-0.00128041</v>
      </c>
      <c r="D7844" s="18">
        <f>IFERROR(CORREL(B7785:B7844,C7785:C7844),"")</f>
        <v/>
      </c>
      <c r="E7844" s="18">
        <f>IFERROR(CORREL(B4156:B7844,C4156:C7844),"")</f>
        <v/>
      </c>
      <c r="F7844">
        <f>IF(D7844="","",IF(ABS(D7844)&lt;0.2,"脱钩",""))</f>
        <v/>
      </c>
      <c r="H7844" s="18" t="n">
        <v>0.669</v>
      </c>
    </row>
    <row r="7845">
      <c r="A7845" t="inlineStr">
        <is>
          <t>2026-09-18</t>
        </is>
      </c>
      <c r="B7845" s="18" t="n">
        <v>-0.04555342</v>
      </c>
      <c r="C7845" s="18" t="n">
        <v>-0.00836287</v>
      </c>
      <c r="D7845" s="18">
        <f>IFERROR(CORREL(B7786:B7845,C7786:C7845),"")</f>
        <v/>
      </c>
      <c r="E7845" s="18">
        <f>IFERROR(CORREL(B4156:B7845,C4156:C7845),"")</f>
        <v/>
      </c>
      <c r="F7845">
        <f>IF(D7845="","",IF(ABS(D7845)&lt;0.2,"脱钩",""))</f>
        <v/>
      </c>
      <c r="H7845" s="18" t="n">
        <v>0.6795</v>
      </c>
    </row>
    <row r="7847">
      <c r="A7847" s="23" t="inlineStr">
        <is>
          <t>Python 滚动相关末值：</t>
        </is>
      </c>
      <c r="D7847" s="22" t="n">
        <v>0.679525</v>
      </c>
      <c r="E7847" s="23" t="inlineStr">
        <is>
          <t>Excel 末值：</t>
        </is>
      </c>
      <c r="F7847" s="22">
        <f>D7845</f>
        <v/>
      </c>
    </row>
    <row r="7850">
      <c r="A7850" s="15" t="inlineStr">
        <is>
          <t>JM0 / J0（upstream_downstream）</t>
        </is>
      </c>
    </row>
    <row r="7851" ht="36" customHeight="1">
      <c r="A7851" s="6" t="inlineStr">
        <is>
          <t>日期</t>
        </is>
      </c>
      <c r="B7851" s="6" t="inlineStr">
        <is>
          <t>A 对数收益</t>
        </is>
      </c>
      <c r="C7851" s="6" t="inlineStr">
        <is>
          <t>B 对数收益</t>
        </is>
      </c>
      <c r="D7851" s="6" t="inlineStr">
        <is>
          <t>滚动60日相关(Excel)</t>
        </is>
      </c>
      <c r="E7851" s="6" t="inlineStr">
        <is>
          <t>相关性变化(Excel)</t>
        </is>
      </c>
      <c r="F7851" s="6" t="inlineStr">
        <is>
          <t>是否脱钩</t>
        </is>
      </c>
      <c r="G7851" s="6" t="inlineStr"/>
      <c r="H7851" s="6" t="inlineStr">
        <is>
          <t>滚动60日相关(Python)</t>
        </is>
      </c>
    </row>
    <row r="7852">
      <c r="A7852" t="inlineStr">
        <is>
          <t>2013-03-25</t>
        </is>
      </c>
      <c r="B7852" s="18" t="n">
        <v>-0.00712874</v>
      </c>
      <c r="C7852" s="18" t="n">
        <v>0.00237954</v>
      </c>
      <c r="H7852" s="18" t="inlineStr"/>
    </row>
    <row r="7853">
      <c r="A7853" t="inlineStr">
        <is>
          <t>2013-03-26</t>
        </is>
      </c>
      <c r="B7853" s="18" t="n">
        <v>0.01106731</v>
      </c>
      <c r="C7853" s="18" t="n">
        <v>-0.01376031</v>
      </c>
      <c r="H7853" s="18" t="inlineStr"/>
    </row>
    <row r="7854">
      <c r="A7854" t="inlineStr">
        <is>
          <t>2013-03-27</t>
        </is>
      </c>
      <c r="B7854" s="18" t="n">
        <v>-0.008685409999999999</v>
      </c>
      <c r="C7854" s="18" t="n">
        <v>-0.00120555</v>
      </c>
      <c r="H7854" s="18" t="inlineStr"/>
    </row>
    <row r="7855">
      <c r="A7855" t="inlineStr">
        <is>
          <t>2013-03-28</t>
        </is>
      </c>
      <c r="B7855" s="18" t="n">
        <v>-0.0015873</v>
      </c>
      <c r="C7855" s="18" t="n">
        <v>-0.02999919</v>
      </c>
      <c r="H7855" s="18" t="inlineStr"/>
    </row>
    <row r="7856">
      <c r="A7856" t="inlineStr">
        <is>
          <t>2013-03-29</t>
        </is>
      </c>
      <c r="B7856" s="18" t="n">
        <v>-0.01520638</v>
      </c>
      <c r="C7856" s="18" t="n">
        <v>-0.01755531</v>
      </c>
      <c r="H7856" s="18" t="inlineStr"/>
    </row>
    <row r="7857">
      <c r="A7857" t="inlineStr">
        <is>
          <t>2013-04-01</t>
        </is>
      </c>
      <c r="B7857" s="18" t="n">
        <v>-0.03112454</v>
      </c>
      <c r="C7857" s="18" t="n">
        <v>-0.00698194</v>
      </c>
      <c r="H7857" s="18" t="inlineStr"/>
    </row>
    <row r="7858">
      <c r="A7858" t="inlineStr">
        <is>
          <t>2013-04-02</t>
        </is>
      </c>
      <c r="B7858" s="18" t="n">
        <v>0.02139999</v>
      </c>
      <c r="C7858" s="18" t="n">
        <v>0.03196762</v>
      </c>
      <c r="H7858" s="18" t="inlineStr"/>
    </row>
    <row r="7859">
      <c r="A7859" t="inlineStr">
        <is>
          <t>2013-04-03</t>
        </is>
      </c>
      <c r="B7859" s="18" t="n">
        <v>-0.00982005</v>
      </c>
      <c r="C7859" s="18" t="n">
        <v>-0.00123457</v>
      </c>
      <c r="H7859" s="18" t="inlineStr"/>
    </row>
    <row r="7860">
      <c r="A7860" t="inlineStr">
        <is>
          <t>2013-04-08</t>
        </is>
      </c>
      <c r="B7860" s="18" t="n">
        <v>0.00328408</v>
      </c>
      <c r="C7860" s="18" t="n">
        <v>0.00983413</v>
      </c>
      <c r="H7860" s="18" t="inlineStr"/>
    </row>
    <row r="7861">
      <c r="A7861" t="inlineStr">
        <is>
          <t>2013-04-09</t>
        </is>
      </c>
      <c r="B7861" s="18" t="n">
        <v>0.002456</v>
      </c>
      <c r="C7861" s="18" t="n">
        <v>-0.00306279</v>
      </c>
      <c r="H7861" s="18" t="inlineStr"/>
    </row>
    <row r="7862">
      <c r="A7862" t="inlineStr">
        <is>
          <t>2013-04-10</t>
        </is>
      </c>
      <c r="B7862" s="18" t="n">
        <v>-0.00656278</v>
      </c>
      <c r="C7862" s="18" t="n">
        <v>-0.01048422</v>
      </c>
      <c r="H7862" s="18" t="inlineStr"/>
    </row>
    <row r="7863">
      <c r="A7863" t="inlineStr">
        <is>
          <t>2013-04-11</t>
        </is>
      </c>
      <c r="B7863" s="18" t="n">
        <v>-0.00743498</v>
      </c>
      <c r="C7863" s="18" t="n">
        <v>-0.009968930000000001</v>
      </c>
      <c r="H7863" s="18" t="inlineStr"/>
    </row>
    <row r="7864">
      <c r="A7864" t="inlineStr">
        <is>
          <t>2013-04-12</t>
        </is>
      </c>
      <c r="B7864" s="18" t="n">
        <v>0.00248447</v>
      </c>
      <c r="C7864" s="18" t="n">
        <v>0.00125156</v>
      </c>
      <c r="H7864" s="18" t="inlineStr"/>
    </row>
    <row r="7865">
      <c r="A7865" t="inlineStr">
        <is>
          <t>2013-04-15</t>
        </is>
      </c>
      <c r="B7865" s="18" t="n">
        <v>-0.02937685</v>
      </c>
      <c r="C7865" s="18" t="n">
        <v>-0.03241466</v>
      </c>
      <c r="H7865" s="18" t="inlineStr"/>
    </row>
    <row r="7866">
      <c r="A7866" t="inlineStr">
        <is>
          <t>2013-04-16</t>
        </is>
      </c>
      <c r="B7866" s="18" t="n">
        <v>0.0042499</v>
      </c>
      <c r="C7866" s="18" t="n">
        <v>0.00193611</v>
      </c>
      <c r="H7866" s="18" t="inlineStr"/>
    </row>
    <row r="7867">
      <c r="A7867" t="inlineStr">
        <is>
          <t>2013-04-17</t>
        </is>
      </c>
      <c r="B7867" s="18" t="n">
        <v>-0.01194553</v>
      </c>
      <c r="C7867" s="18" t="n">
        <v>-0.01624995</v>
      </c>
      <c r="H7867" s="18" t="inlineStr"/>
    </row>
    <row r="7868">
      <c r="A7868" t="inlineStr">
        <is>
          <t>2013-04-18</t>
        </is>
      </c>
      <c r="B7868" s="18" t="n">
        <v>-0.00689064</v>
      </c>
      <c r="C7868" s="18" t="n">
        <v>0.0026178</v>
      </c>
      <c r="H7868" s="18" t="inlineStr"/>
    </row>
    <row r="7869">
      <c r="A7869" t="inlineStr">
        <is>
          <t>2013-04-19</t>
        </is>
      </c>
      <c r="B7869" s="18" t="n">
        <v>0.00517243</v>
      </c>
      <c r="C7869" s="18" t="n">
        <v>0.01169604</v>
      </c>
      <c r="H7869" s="18" t="inlineStr"/>
    </row>
    <row r="7870">
      <c r="A7870" t="inlineStr">
        <is>
          <t>2013-04-22</t>
        </is>
      </c>
      <c r="B7870" s="18" t="n">
        <v>-0.01472526</v>
      </c>
      <c r="C7870" s="18" t="n">
        <v>-0.01825344</v>
      </c>
      <c r="H7870" s="18" t="inlineStr"/>
    </row>
    <row r="7871">
      <c r="A7871" t="inlineStr">
        <is>
          <t>2013-04-23</t>
        </is>
      </c>
      <c r="B7871" s="18" t="n">
        <v>-0.01052641</v>
      </c>
      <c r="C7871" s="18" t="n">
        <v>-0.01859283</v>
      </c>
      <c r="H7871" s="18" t="inlineStr"/>
    </row>
    <row r="7872">
      <c r="A7872" t="inlineStr">
        <is>
          <t>2013-04-24</t>
        </is>
      </c>
      <c r="B7872" s="18" t="n">
        <v>0.009653429999999999</v>
      </c>
      <c r="C7872" s="18" t="n">
        <v>0.01727618</v>
      </c>
      <c r="H7872" s="18" t="inlineStr"/>
    </row>
    <row r="7873">
      <c r="A7873" t="inlineStr">
        <is>
          <t>2013-04-25</t>
        </is>
      </c>
      <c r="B7873" s="18" t="n">
        <v>-0.00262353</v>
      </c>
      <c r="C7873" s="18" t="n">
        <v>-0.00197824</v>
      </c>
      <c r="H7873" s="18" t="inlineStr"/>
    </row>
    <row r="7874">
      <c r="A7874" t="inlineStr">
        <is>
          <t>2013-04-26</t>
        </is>
      </c>
      <c r="B7874" s="18" t="n">
        <v>-0.00350878</v>
      </c>
      <c r="C7874" s="18" t="n">
        <v>-0.01061722</v>
      </c>
      <c r="H7874" s="18" t="inlineStr"/>
    </row>
    <row r="7875">
      <c r="A7875" t="inlineStr">
        <is>
          <t>2013-05-02</t>
        </is>
      </c>
      <c r="B7875" s="18" t="n">
        <v>-0.01683691</v>
      </c>
      <c r="C7875" s="18" t="n">
        <v>-0.0181762</v>
      </c>
      <c r="H7875" s="18" t="inlineStr"/>
    </row>
    <row r="7876">
      <c r="A7876" t="inlineStr">
        <is>
          <t>2013-05-03</t>
        </is>
      </c>
      <c r="B7876" s="18" t="n">
        <v>0.008896859999999999</v>
      </c>
      <c r="C7876" s="18" t="n">
        <v>0.01684109</v>
      </c>
      <c r="H7876" s="18" t="inlineStr"/>
    </row>
    <row r="7877">
      <c r="A7877" t="inlineStr">
        <is>
          <t>2013-05-06</t>
        </is>
      </c>
      <c r="B7877" s="18" t="n">
        <v>0.00969598</v>
      </c>
      <c r="C7877" s="18" t="n">
        <v>0.01327159</v>
      </c>
      <c r="H7877" s="18" t="inlineStr"/>
    </row>
    <row r="7878">
      <c r="A7878" t="inlineStr">
        <is>
          <t>2013-05-07</t>
        </is>
      </c>
      <c r="B7878" s="18" t="n">
        <v>-0.00527706</v>
      </c>
      <c r="C7878" s="18" t="n">
        <v>-0.00860647</v>
      </c>
      <c r="H7878" s="18" t="inlineStr"/>
    </row>
    <row r="7879">
      <c r="A7879" t="inlineStr">
        <is>
          <t>2013-05-08</t>
        </is>
      </c>
      <c r="B7879" s="18" t="n">
        <v>0.01227009</v>
      </c>
      <c r="C7879" s="18" t="n">
        <v>0.01909837</v>
      </c>
      <c r="H7879" s="18" t="inlineStr"/>
    </row>
    <row r="7880">
      <c r="A7880" t="inlineStr">
        <is>
          <t>2013-05-09</t>
        </is>
      </c>
      <c r="B7880" s="18" t="n">
        <v>-0.00524019</v>
      </c>
      <c r="C7880" s="18" t="n">
        <v>-0.01115131</v>
      </c>
      <c r="H7880" s="18" t="inlineStr"/>
    </row>
    <row r="7881">
      <c r="A7881" t="inlineStr">
        <is>
          <t>2013-05-10</t>
        </is>
      </c>
      <c r="B7881" s="18" t="n">
        <v>0.00698083</v>
      </c>
      <c r="C7881" s="18" t="n">
        <v>0.01959566</v>
      </c>
      <c r="H7881" s="18" t="inlineStr"/>
    </row>
    <row r="7882">
      <c r="A7882" t="inlineStr">
        <is>
          <t>2013-05-13</t>
        </is>
      </c>
      <c r="B7882" s="18" t="n">
        <v>0.02405614</v>
      </c>
      <c r="C7882" s="18" t="n">
        <v>0.01921904</v>
      </c>
      <c r="H7882" s="18" t="inlineStr"/>
    </row>
    <row r="7883">
      <c r="A7883" t="inlineStr">
        <is>
          <t>2013-05-14</t>
        </is>
      </c>
      <c r="B7883" s="18" t="n">
        <v>0.00169635</v>
      </c>
      <c r="C7883" s="18" t="n">
        <v>-0.00126984</v>
      </c>
      <c r="H7883" s="18" t="inlineStr"/>
    </row>
    <row r="7884">
      <c r="A7884" t="inlineStr">
        <is>
          <t>2013-05-15</t>
        </is>
      </c>
      <c r="B7884" s="18" t="n">
        <v>-0.0301098</v>
      </c>
      <c r="C7884" s="18" t="n">
        <v>-0.03754486</v>
      </c>
      <c r="H7884" s="18" t="inlineStr"/>
    </row>
    <row r="7885">
      <c r="A7885" t="inlineStr">
        <is>
          <t>2013-05-16</t>
        </is>
      </c>
      <c r="B7885" s="18" t="n">
        <v>0.00087298</v>
      </c>
      <c r="C7885" s="18" t="n">
        <v>-0.00132013</v>
      </c>
      <c r="H7885" s="18" t="inlineStr"/>
    </row>
    <row r="7886">
      <c r="A7886" t="inlineStr">
        <is>
          <t>2013-05-17</t>
        </is>
      </c>
      <c r="B7886" s="18" t="n">
        <v>0.01472526</v>
      </c>
      <c r="C7886" s="18" t="n">
        <v>0.02414473</v>
      </c>
      <c r="H7886" s="18" t="inlineStr"/>
    </row>
    <row r="7887">
      <c r="A7887" t="inlineStr">
        <is>
          <t>2013-05-20</t>
        </is>
      </c>
      <c r="B7887" s="18" t="n">
        <v>-0.00086022</v>
      </c>
      <c r="C7887" s="18" t="n">
        <v>0.00321854</v>
      </c>
      <c r="H7887" s="18" t="inlineStr"/>
    </row>
    <row r="7888">
      <c r="A7888" t="inlineStr">
        <is>
          <t>2013-05-21</t>
        </is>
      </c>
      <c r="B7888" s="18" t="n">
        <v>0.00086022</v>
      </c>
      <c r="C7888" s="18" t="n">
        <v>0.00384863</v>
      </c>
      <c r="H7888" s="18" t="inlineStr"/>
    </row>
    <row r="7889">
      <c r="A7889" t="inlineStr">
        <is>
          <t>2013-05-22</t>
        </is>
      </c>
      <c r="B7889" s="18" t="n">
        <v>0.00600088</v>
      </c>
      <c r="C7889" s="18" t="n">
        <v>0.00574531</v>
      </c>
      <c r="H7889" s="18" t="inlineStr"/>
    </row>
    <row r="7890">
      <c r="A7890" t="inlineStr">
        <is>
          <t>2013-05-23</t>
        </is>
      </c>
      <c r="B7890" s="18" t="n">
        <v>-0.02159911</v>
      </c>
      <c r="C7890" s="18" t="n">
        <v>-0.01668845</v>
      </c>
      <c r="H7890" s="18" t="inlineStr"/>
    </row>
    <row r="7891">
      <c r="A7891" t="inlineStr">
        <is>
          <t>2013-05-24</t>
        </is>
      </c>
      <c r="B7891" s="18" t="n">
        <v>-0.00087374</v>
      </c>
      <c r="C7891" s="18" t="n">
        <v>0.00452051</v>
      </c>
      <c r="H7891" s="18" t="inlineStr"/>
    </row>
    <row r="7892">
      <c r="A7892" t="inlineStr">
        <is>
          <t>2013-05-27</t>
        </is>
      </c>
      <c r="B7892" s="18" t="n">
        <v>-0.01497166</v>
      </c>
      <c r="C7892" s="18" t="n">
        <v>-0.02478927</v>
      </c>
      <c r="H7892" s="18" t="inlineStr"/>
    </row>
    <row r="7893">
      <c r="A7893" t="inlineStr">
        <is>
          <t>2013-05-28</t>
        </is>
      </c>
      <c r="B7893" s="18" t="n">
        <v>-0.0017762</v>
      </c>
      <c r="C7893" s="18" t="n">
        <v>0.00066028</v>
      </c>
      <c r="H7893" s="18" t="inlineStr"/>
    </row>
    <row r="7894">
      <c r="A7894" t="inlineStr">
        <is>
          <t>2013-05-29</t>
        </is>
      </c>
      <c r="B7894" s="18" t="n">
        <v>-0.01252252</v>
      </c>
      <c r="C7894" s="18" t="n">
        <v>-0.02000067</v>
      </c>
      <c r="H7894" s="18" t="inlineStr"/>
    </row>
    <row r="7895">
      <c r="A7895" t="inlineStr">
        <is>
          <t>2013-05-30</t>
        </is>
      </c>
      <c r="B7895" s="18" t="n">
        <v>-0.00270392</v>
      </c>
      <c r="C7895" s="18" t="n">
        <v>0.00537275</v>
      </c>
      <c r="H7895" s="18" t="inlineStr"/>
    </row>
    <row r="7896">
      <c r="A7896" t="inlineStr">
        <is>
          <t>2013-05-31</t>
        </is>
      </c>
      <c r="B7896" s="18" t="n">
        <v>-0.01271588</v>
      </c>
      <c r="C7896" s="18" t="n">
        <v>-0.01688659</v>
      </c>
      <c r="H7896" s="18" t="inlineStr"/>
    </row>
    <row r="7897">
      <c r="A7897" t="inlineStr">
        <is>
          <t>2013-06-03</t>
        </is>
      </c>
      <c r="B7897" s="18" t="n">
        <v>0.00364964</v>
      </c>
      <c r="C7897" s="18" t="n">
        <v>0.01285974</v>
      </c>
      <c r="H7897" s="18" t="inlineStr"/>
    </row>
    <row r="7898">
      <c r="A7898" t="inlineStr">
        <is>
          <t>2013-06-04</t>
        </is>
      </c>
      <c r="B7898" s="18" t="n">
        <v>0.00363637</v>
      </c>
      <c r="C7898" s="18" t="n">
        <v>0.00536554</v>
      </c>
      <c r="H7898" s="18" t="inlineStr"/>
    </row>
    <row r="7899">
      <c r="A7899" t="inlineStr">
        <is>
          <t>2013-06-05</t>
        </is>
      </c>
      <c r="B7899" s="18" t="n">
        <v>-0.00181653</v>
      </c>
      <c r="C7899" s="18" t="n">
        <v>-0.00133869</v>
      </c>
      <c r="H7899" s="18" t="inlineStr"/>
    </row>
    <row r="7900">
      <c r="A7900" t="inlineStr">
        <is>
          <t>2013-06-06</t>
        </is>
      </c>
      <c r="B7900" s="18" t="n">
        <v>-0.04082199</v>
      </c>
      <c r="C7900" s="18" t="n">
        <v>-0.04171545</v>
      </c>
      <c r="H7900" s="18" t="inlineStr"/>
    </row>
    <row r="7901">
      <c r="A7901" t="inlineStr">
        <is>
          <t>2013-06-07</t>
        </is>
      </c>
      <c r="B7901" s="18" t="n">
        <v>-0.01334624</v>
      </c>
      <c r="C7901" s="18" t="n">
        <v>0.00487636</v>
      </c>
      <c r="H7901" s="18" t="inlineStr"/>
    </row>
    <row r="7902">
      <c r="A7902" t="inlineStr">
        <is>
          <t>2013-06-13</t>
        </is>
      </c>
      <c r="B7902" s="18" t="n">
        <v>-0.00674052</v>
      </c>
      <c r="C7902" s="18" t="n">
        <v>-0.00278358</v>
      </c>
      <c r="H7902" s="18" t="inlineStr"/>
    </row>
    <row r="7903">
      <c r="A7903" t="inlineStr">
        <is>
          <t>2013-06-14</t>
        </is>
      </c>
      <c r="B7903" s="18" t="n">
        <v>-0.00484262</v>
      </c>
      <c r="C7903" s="18" t="n">
        <v>0.00278358</v>
      </c>
      <c r="H7903" s="18" t="inlineStr"/>
    </row>
    <row r="7904">
      <c r="A7904" t="inlineStr">
        <is>
          <t>2013-06-17</t>
        </is>
      </c>
      <c r="B7904" s="18" t="n">
        <v>0.01062299</v>
      </c>
      <c r="C7904" s="18" t="n">
        <v>0.008304550000000001</v>
      </c>
      <c r="H7904" s="18" t="inlineStr"/>
    </row>
    <row r="7905">
      <c r="A7905" t="inlineStr">
        <is>
          <t>2013-06-18</t>
        </is>
      </c>
      <c r="B7905" s="18" t="n">
        <v>0</v>
      </c>
      <c r="C7905" s="18" t="n">
        <v>0.00206541</v>
      </c>
      <c r="H7905" s="18" t="inlineStr"/>
    </row>
    <row r="7906">
      <c r="A7906" t="inlineStr">
        <is>
          <t>2013-06-19</t>
        </is>
      </c>
      <c r="B7906" s="18" t="n">
        <v>-0.0077146</v>
      </c>
      <c r="C7906" s="18" t="n">
        <v>0.00343289</v>
      </c>
      <c r="H7906" s="18" t="inlineStr"/>
    </row>
    <row r="7907">
      <c r="A7907" t="inlineStr">
        <is>
          <t>2013-06-20</t>
        </is>
      </c>
      <c r="B7907" s="18" t="n">
        <v>-0.02747965</v>
      </c>
      <c r="C7907" s="18" t="n">
        <v>0.008191169999999999</v>
      </c>
      <c r="H7907" s="18" t="inlineStr"/>
    </row>
    <row r="7908">
      <c r="A7908" t="inlineStr">
        <is>
          <t>2013-06-21</t>
        </is>
      </c>
      <c r="B7908" s="18" t="n">
        <v>0.00099453</v>
      </c>
      <c r="C7908" s="18" t="n">
        <v>-0.0040872</v>
      </c>
      <c r="H7908" s="18" t="inlineStr"/>
    </row>
    <row r="7909">
      <c r="A7909" t="inlineStr">
        <is>
          <t>2013-06-24</t>
        </is>
      </c>
      <c r="B7909" s="18" t="n">
        <v>-0.007984069999999999</v>
      </c>
      <c r="C7909" s="18" t="n">
        <v>-0.01929764</v>
      </c>
      <c r="H7909" s="18" t="inlineStr"/>
    </row>
    <row r="7910">
      <c r="A7910" t="inlineStr">
        <is>
          <t>2013-06-25</t>
        </is>
      </c>
      <c r="B7910" s="18" t="n">
        <v>0.01294194</v>
      </c>
      <c r="C7910" s="18" t="n">
        <v>0.00624352</v>
      </c>
      <c r="H7910" s="18" t="inlineStr"/>
    </row>
    <row r="7911">
      <c r="A7911" t="inlineStr">
        <is>
          <t>2013-06-26</t>
        </is>
      </c>
      <c r="B7911" s="18" t="n">
        <v>-0.00694792</v>
      </c>
      <c r="C7911" s="18" t="n">
        <v>-0.01533131</v>
      </c>
      <c r="D7911" s="18">
        <f>IFERROR(CORREL(B7852:B7911,C7852:C7911),"")</f>
        <v/>
      </c>
      <c r="E7911" s="18">
        <f>IFERROR(CORREL(B7852:B7911,C7852:C7911),"")</f>
        <v/>
      </c>
      <c r="F7911">
        <f>IF(D7911="","",IF(ABS(D7911)&lt;0.2,"脱钩",""))</f>
        <v/>
      </c>
      <c r="H7911" s="18" t="n">
        <v>0.7623</v>
      </c>
    </row>
    <row r="7912">
      <c r="A7912" t="inlineStr">
        <is>
          <t>2013-06-27</t>
        </is>
      </c>
      <c r="B7912" s="18" t="n">
        <v>0.00199005</v>
      </c>
      <c r="C7912" s="18" t="n">
        <v>0.01047861</v>
      </c>
      <c r="D7912" s="18">
        <f>IFERROR(CORREL(B7853:B7912,C7853:C7912),"")</f>
        <v/>
      </c>
      <c r="E7912" s="18">
        <f>IFERROR(CORREL(B7852:B7912,C7852:C7912),"")</f>
        <v/>
      </c>
      <c r="F7912">
        <f>IF(D7912="","",IF(ABS(D7912)&lt;0.2,"脱钩",""))</f>
        <v/>
      </c>
      <c r="H7912" s="18" t="n">
        <v>0.7655</v>
      </c>
    </row>
    <row r="7913">
      <c r="A7913" t="inlineStr">
        <is>
          <t>2013-06-28</t>
        </is>
      </c>
      <c r="B7913" s="18" t="n">
        <v>0.04471104</v>
      </c>
      <c r="C7913" s="18" t="n">
        <v>0.00416089</v>
      </c>
      <c r="D7913" s="18">
        <f>IFERROR(CORREL(B7854:B7913,C7854:C7913),"")</f>
        <v/>
      </c>
      <c r="E7913" s="18">
        <f>IFERROR(CORREL(B7852:B7913,C7852:C7913),"")</f>
        <v/>
      </c>
      <c r="F7913">
        <f>IF(D7913="","",IF(ABS(D7913)&lt;0.2,"脱钩",""))</f>
        <v/>
      </c>
      <c r="H7913" s="18" t="n">
        <v>0.7327</v>
      </c>
    </row>
    <row r="7914">
      <c r="A7914" t="inlineStr">
        <is>
          <t>2013-07-01</t>
        </is>
      </c>
      <c r="B7914" s="18" t="n">
        <v>-0.0114724</v>
      </c>
      <c r="C7914" s="18" t="n">
        <v>0.00138313</v>
      </c>
      <c r="D7914" s="18">
        <f>IFERROR(CORREL(B7855:B7914,C7855:C7914),"")</f>
        <v/>
      </c>
      <c r="E7914" s="18">
        <f>IFERROR(CORREL(B7852:B7914,C7852:C7914),"")</f>
        <v/>
      </c>
      <c r="F7914">
        <f>IF(D7914="","",IF(ABS(D7914)&lt;0.2,"脱钩",""))</f>
        <v/>
      </c>
      <c r="H7914" s="18" t="n">
        <v>0.7292</v>
      </c>
    </row>
    <row r="7915">
      <c r="A7915" t="inlineStr">
        <is>
          <t>2013-07-02</t>
        </is>
      </c>
      <c r="B7915" s="18" t="n">
        <v>-0.00578594</v>
      </c>
      <c r="C7915" s="18" t="n">
        <v>-0.00138313</v>
      </c>
      <c r="D7915" s="18">
        <f>IFERROR(CORREL(B7856:B7915,C7856:C7915),"")</f>
        <v/>
      </c>
      <c r="E7915" s="18">
        <f>IFERROR(CORREL(B7852:B7915,C7852:C7915),"")</f>
        <v/>
      </c>
      <c r="F7915">
        <f>IF(D7915="","",IF(ABS(D7915)&lt;0.2,"脱钩",""))</f>
        <v/>
      </c>
      <c r="H7915" s="18" t="n">
        <v>0.7547</v>
      </c>
    </row>
    <row r="7916">
      <c r="A7916" t="inlineStr">
        <is>
          <t>2013-07-03</t>
        </is>
      </c>
      <c r="B7916" s="18" t="n">
        <v>-0.00290557</v>
      </c>
      <c r="C7916" s="18" t="n">
        <v>-0.013236</v>
      </c>
      <c r="D7916" s="18">
        <f>IFERROR(CORREL(B7857:B7916,C7857:C7916),"")</f>
        <v/>
      </c>
      <c r="E7916" s="18">
        <f>IFERROR(CORREL(B7852:B7916,C7852:C7916),"")</f>
        <v/>
      </c>
      <c r="F7916">
        <f>IF(D7916="","",IF(ABS(D7916)&lt;0.2,"脱钩",""))</f>
        <v/>
      </c>
      <c r="H7916" s="18" t="n">
        <v>0.7469</v>
      </c>
    </row>
    <row r="7917">
      <c r="A7917" t="inlineStr">
        <is>
          <t>2013-07-04</t>
        </is>
      </c>
      <c r="B7917" s="18" t="n">
        <v>0.01348768</v>
      </c>
      <c r="C7917" s="18" t="n">
        <v>0.010464</v>
      </c>
      <c r="D7917" s="18">
        <f>IFERROR(CORREL(B7858:B7917,C7858:C7917),"")</f>
        <v/>
      </c>
      <c r="E7917" s="18">
        <f>IFERROR(CORREL(B7852:B7917,C7852:C7917),"")</f>
        <v/>
      </c>
      <c r="F7917">
        <f>IF(D7917="","",IF(ABS(D7917)&lt;0.2,"脱钩",""))</f>
        <v/>
      </c>
      <c r="H7917" s="18" t="n">
        <v>0.7655</v>
      </c>
    </row>
    <row r="7918">
      <c r="A7918" t="inlineStr">
        <is>
          <t>2013-07-05</t>
        </is>
      </c>
      <c r="B7918" s="18" t="n">
        <v>0.00095648</v>
      </c>
      <c r="C7918" s="18" t="n">
        <v>0.002772</v>
      </c>
      <c r="D7918" s="18">
        <f>IFERROR(CORREL(B7859:B7918,C7859:C7918),"")</f>
        <v/>
      </c>
      <c r="E7918" s="18">
        <f>IFERROR(CORREL(B7852:B7918,C7852:C7918),"")</f>
        <v/>
      </c>
      <c r="F7918">
        <f>IF(D7918="","",IF(ABS(D7918)&lt;0.2,"脱钩",""))</f>
        <v/>
      </c>
      <c r="H7918" s="18" t="n">
        <v>0.7507</v>
      </c>
    </row>
    <row r="7919">
      <c r="A7919" t="inlineStr">
        <is>
          <t>2013-07-08</t>
        </is>
      </c>
      <c r="B7919" s="18" t="n">
        <v>-0.00864144</v>
      </c>
      <c r="C7919" s="18" t="n">
        <v>-0.013236</v>
      </c>
      <c r="D7919" s="18">
        <f>IFERROR(CORREL(B7860:B7919,C7860:C7919),"")</f>
        <v/>
      </c>
      <c r="E7919" s="18">
        <f>IFERROR(CORREL(B7852:B7919,C7852:C7919),"")</f>
        <v/>
      </c>
      <c r="F7919">
        <f>IF(D7919="","",IF(ABS(D7919)&lt;0.2,"脱钩",""))</f>
        <v/>
      </c>
      <c r="H7919" s="18" t="n">
        <v>0.7538</v>
      </c>
    </row>
    <row r="7920">
      <c r="A7920" t="inlineStr">
        <is>
          <t>2013-07-09</t>
        </is>
      </c>
      <c r="B7920" s="18" t="n">
        <v>-0.00774447</v>
      </c>
      <c r="C7920" s="18" t="n">
        <v>-0.00140351</v>
      </c>
      <c r="D7920" s="18">
        <f>IFERROR(CORREL(B7861:B7920,C7861:C7920),"")</f>
        <v/>
      </c>
      <c r="E7920" s="18">
        <f>IFERROR(CORREL(B7852:B7920,C7852:C7920),"")</f>
        <v/>
      </c>
      <c r="F7920">
        <f>IF(D7920="","",IF(ABS(D7920)&lt;0.2,"脱钩",""))</f>
        <v/>
      </c>
      <c r="H7920" s="18" t="n">
        <v>0.7519</v>
      </c>
    </row>
    <row r="7921">
      <c r="A7921" t="inlineStr">
        <is>
          <t>2013-07-10</t>
        </is>
      </c>
      <c r="B7921" s="18" t="n">
        <v>0.0306244</v>
      </c>
      <c r="C7921" s="18" t="n">
        <v>0.01671348</v>
      </c>
      <c r="D7921" s="18">
        <f>IFERROR(CORREL(B7862:B7921,C7862:C7921),"")</f>
        <v/>
      </c>
      <c r="E7921" s="18">
        <f>IFERROR(CORREL(B7852:B7921,C7852:C7921),"")</f>
        <v/>
      </c>
      <c r="F7921">
        <f>IF(D7921="","",IF(ABS(D7921)&lt;0.2,"脱钩",""))</f>
        <v/>
      </c>
      <c r="H7921" s="18" t="n">
        <v>0.7587</v>
      </c>
    </row>
    <row r="7922">
      <c r="A7922" t="inlineStr">
        <is>
          <t>2013-07-11</t>
        </is>
      </c>
      <c r="B7922" s="18" t="n">
        <v>0.00282353</v>
      </c>
      <c r="C7922" s="18" t="n">
        <v>0.01167195</v>
      </c>
      <c r="D7922" s="18">
        <f>IFERROR(CORREL(B7863:B7922,C7863:C7922),"")</f>
        <v/>
      </c>
      <c r="E7922" s="18">
        <f>IFERROR(CORREL(B7852:B7922,C7852:C7922),"")</f>
        <v/>
      </c>
      <c r="F7922">
        <f>IF(D7922="","",IF(ABS(D7922)&lt;0.2,"脱钩",""))</f>
        <v/>
      </c>
      <c r="H7922" s="18" t="n">
        <v>0.7578</v>
      </c>
    </row>
    <row r="7923">
      <c r="A7923" t="inlineStr">
        <is>
          <t>2013-07-12</t>
        </is>
      </c>
      <c r="B7923" s="18" t="n">
        <v>-0.01039216</v>
      </c>
      <c r="C7923" s="18" t="n">
        <v>-0.0158242</v>
      </c>
      <c r="D7923" s="18">
        <f>IFERROR(CORREL(B7864:B7923,C7864:C7923),"")</f>
        <v/>
      </c>
      <c r="E7923" s="18">
        <f>IFERROR(CORREL(B7852:B7923,C7852:C7923),"")</f>
        <v/>
      </c>
      <c r="F7923">
        <f>IF(D7923="","",IF(ABS(D7923)&lt;0.2,"脱钩",""))</f>
        <v/>
      </c>
      <c r="H7923" s="18" t="n">
        <v>0.7586000000000001</v>
      </c>
    </row>
    <row r="7924">
      <c r="A7924" t="inlineStr">
        <is>
          <t>2013-07-15</t>
        </is>
      </c>
      <c r="B7924" s="18" t="n">
        <v>-0.01050129</v>
      </c>
      <c r="C7924" s="18" t="n">
        <v>-0.00765754</v>
      </c>
      <c r="D7924" s="18">
        <f>IFERROR(CORREL(B7865:B7924,C7865:C7924),"")</f>
        <v/>
      </c>
      <c r="E7924" s="18">
        <f>IFERROR(CORREL(B7852:B7924,C7852:C7924),"")</f>
        <v/>
      </c>
      <c r="F7924">
        <f>IF(D7924="","",IF(ABS(D7924)&lt;0.2,"脱钩",""))</f>
        <v/>
      </c>
      <c r="H7924" s="18" t="n">
        <v>0.7592</v>
      </c>
    </row>
    <row r="7925">
      <c r="A7925" t="inlineStr">
        <is>
          <t>2013-07-16</t>
        </is>
      </c>
      <c r="B7925" s="18" t="n">
        <v>0.00383142</v>
      </c>
      <c r="C7925" s="18" t="n">
        <v>0.00139665</v>
      </c>
      <c r="D7925" s="18">
        <f>IFERROR(CORREL(B7866:B7925,C7866:C7925),"")</f>
        <v/>
      </c>
      <c r="E7925" s="18">
        <f>IFERROR(CORREL(B7852:B7925,C7852:C7925),"")</f>
        <v/>
      </c>
      <c r="F7925">
        <f>IF(D7925="","",IF(ABS(D7925)&lt;0.2,"脱钩",""))</f>
        <v/>
      </c>
      <c r="H7925" s="18" t="n">
        <v>0.7412</v>
      </c>
    </row>
    <row r="7926">
      <c r="A7926" t="inlineStr">
        <is>
          <t>2013-07-17</t>
        </is>
      </c>
      <c r="B7926" s="18" t="n">
        <v>0.01800143</v>
      </c>
      <c r="C7926" s="18" t="n">
        <v>0.01866629</v>
      </c>
      <c r="D7926" s="18">
        <f>IFERROR(CORREL(B7867:B7926,C7867:C7926),"")</f>
        <v/>
      </c>
      <c r="E7926" s="18">
        <f>IFERROR(CORREL(B7852:B7926,C7852:C7926),"")</f>
        <v/>
      </c>
      <c r="F7926">
        <f>IF(D7926="","",IF(ABS(D7926)&lt;0.2,"脱钩",""))</f>
        <v/>
      </c>
      <c r="H7926" s="18" t="n">
        <v>0.75</v>
      </c>
    </row>
    <row r="7927">
      <c r="A7927" t="inlineStr">
        <is>
          <t>2013-07-18</t>
        </is>
      </c>
      <c r="B7927" s="18" t="n">
        <v>0.00561799</v>
      </c>
      <c r="C7927" s="18" t="n">
        <v>0.00273598</v>
      </c>
      <c r="D7927" s="18">
        <f>IFERROR(CORREL(B7868:B7927,C7868:C7927),"")</f>
        <v/>
      </c>
      <c r="E7927" s="18">
        <f>IFERROR(CORREL(B7852:B7927,C7852:C7927),"")</f>
        <v/>
      </c>
      <c r="F7927">
        <f>IF(D7927="","",IF(ABS(D7927)&lt;0.2,"脱钩",""))</f>
        <v/>
      </c>
      <c r="H7927" s="18" t="n">
        <v>0.7473</v>
      </c>
    </row>
    <row r="7928">
      <c r="A7928" t="inlineStr">
        <is>
          <t>2013-07-19</t>
        </is>
      </c>
      <c r="B7928" s="18" t="n">
        <v>0.00465767</v>
      </c>
      <c r="C7928" s="18" t="n">
        <v>0.01086967</v>
      </c>
      <c r="D7928" s="18">
        <f>IFERROR(CORREL(B7869:B7928,C7869:C7928),"")</f>
        <v/>
      </c>
      <c r="E7928" s="18">
        <f>IFERROR(CORREL(B7852:B7928,C7852:C7928),"")</f>
        <v/>
      </c>
      <c r="F7928">
        <f>IF(D7928="","",IF(ABS(D7928)&lt;0.2,"脱钩",""))</f>
        <v/>
      </c>
      <c r="H7928" s="18" t="n">
        <v>0.7508</v>
      </c>
    </row>
    <row r="7929">
      <c r="A7929" t="inlineStr">
        <is>
          <t>2013-07-22</t>
        </is>
      </c>
      <c r="B7929" s="18" t="n">
        <v>0.00278422</v>
      </c>
      <c r="C7929" s="18" t="n">
        <v>-0.0006759</v>
      </c>
      <c r="D7929" s="18">
        <f>IFERROR(CORREL(B7870:B7929,C7870:C7929),"")</f>
        <v/>
      </c>
      <c r="E7929" s="18">
        <f>IFERROR(CORREL(B7852:B7929,C7852:C7929),"")</f>
        <v/>
      </c>
      <c r="F7929">
        <f>IF(D7929="","",IF(ABS(D7929)&lt;0.2,"脱钩",""))</f>
        <v/>
      </c>
      <c r="H7929" s="18" t="n">
        <v>0.7496</v>
      </c>
    </row>
    <row r="7930">
      <c r="A7930" t="inlineStr">
        <is>
          <t>2013-07-23</t>
        </is>
      </c>
      <c r="B7930" s="18" t="n">
        <v>0.00462322</v>
      </c>
      <c r="C7930" s="18" t="n">
        <v>0.00472176</v>
      </c>
      <c r="D7930" s="18">
        <f>IFERROR(CORREL(B7871:B7930,C7871:C7930),"")</f>
        <v/>
      </c>
      <c r="E7930" s="18">
        <f>IFERROR(CORREL(B7852:B7930,C7852:C7930),"")</f>
        <v/>
      </c>
      <c r="F7930">
        <f>IF(D7930="","",IF(ABS(D7930)&lt;0.2,"脱钩",""))</f>
        <v/>
      </c>
      <c r="H7930" s="18" t="n">
        <v>0.7453</v>
      </c>
    </row>
    <row r="7931">
      <c r="A7931" t="inlineStr">
        <is>
          <t>2013-07-24</t>
        </is>
      </c>
      <c r="B7931" s="18" t="n">
        <v>-0.0064785</v>
      </c>
      <c r="C7931" s="18" t="n">
        <v>-0.00269542</v>
      </c>
      <c r="D7931" s="18">
        <f>IFERROR(CORREL(B7872:B7931,C7872:C7931),"")</f>
        <v/>
      </c>
      <c r="E7931" s="18">
        <f>IFERROR(CORREL(B7852:B7931,C7852:C7931),"")</f>
        <v/>
      </c>
      <c r="F7931">
        <f>IF(D7931="","",IF(ABS(D7931)&lt;0.2,"脱钩",""))</f>
        <v/>
      </c>
      <c r="H7931" s="18" t="n">
        <v>0.7437</v>
      </c>
    </row>
    <row r="7932">
      <c r="A7932" t="inlineStr">
        <is>
          <t>2013-07-25</t>
        </is>
      </c>
      <c r="B7932" s="18" t="n">
        <v>-0.0027894</v>
      </c>
      <c r="C7932" s="18" t="n">
        <v>-0.00337952</v>
      </c>
      <c r="D7932" s="18">
        <f>IFERROR(CORREL(B7873:B7932,C7873:C7932),"")</f>
        <v/>
      </c>
      <c r="E7932" s="18">
        <f>IFERROR(CORREL(B7852:B7932,C7852:C7932),"")</f>
        <v/>
      </c>
      <c r="F7932">
        <f>IF(D7932="","",IF(ABS(D7932)&lt;0.2,"脱钩",""))</f>
        <v/>
      </c>
      <c r="H7932" s="18" t="n">
        <v>0.741</v>
      </c>
    </row>
    <row r="7933">
      <c r="A7933" t="inlineStr">
        <is>
          <t>2013-07-26</t>
        </is>
      </c>
      <c r="B7933" s="18" t="n">
        <v>-0.00560226</v>
      </c>
      <c r="C7933" s="18" t="n">
        <v>-0.00543111</v>
      </c>
      <c r="D7933" s="18">
        <f>IFERROR(CORREL(B7874:B7933,C7874:C7933),"")</f>
        <v/>
      </c>
      <c r="E7933" s="18">
        <f>IFERROR(CORREL(B7852:B7933,C7852:C7933),"")</f>
        <v/>
      </c>
      <c r="F7933">
        <f>IF(D7933="","",IF(ABS(D7933)&lt;0.2,"脱钩",""))</f>
        <v/>
      </c>
      <c r="H7933" s="18" t="n">
        <v>0.7415</v>
      </c>
    </row>
    <row r="7934">
      <c r="A7934" t="inlineStr">
        <is>
          <t>2013-07-29</t>
        </is>
      </c>
      <c r="B7934" s="18" t="n">
        <v>-0.01414451</v>
      </c>
      <c r="C7934" s="18" t="n">
        <v>-0.01232892</v>
      </c>
      <c r="D7934" s="18">
        <f>IFERROR(CORREL(B7875:B7934,C7875:C7934),"")</f>
        <v/>
      </c>
      <c r="E7934" s="18">
        <f>IFERROR(CORREL(B7852:B7934,C7852:C7934),"")</f>
        <v/>
      </c>
      <c r="F7934">
        <f>IF(D7934="","",IF(ABS(D7934)&lt;0.2,"脱钩",""))</f>
        <v/>
      </c>
      <c r="H7934" s="18" t="n">
        <v>0.7467</v>
      </c>
    </row>
    <row r="7935">
      <c r="A7935" t="inlineStr">
        <is>
          <t>2013-07-30</t>
        </is>
      </c>
      <c r="B7935" s="18" t="n">
        <v>0</v>
      </c>
      <c r="C7935" s="18" t="n">
        <v>-0.00276053</v>
      </c>
      <c r="D7935" s="18">
        <f>IFERROR(CORREL(B7876:B7935,C7876:C7935),"")</f>
        <v/>
      </c>
      <c r="E7935" s="18">
        <f>IFERROR(CORREL(B7852:B7935,C7852:C7935),"")</f>
        <v/>
      </c>
      <c r="F7935">
        <f>IF(D7935="","",IF(ABS(D7935)&lt;0.2,"脱钩",""))</f>
        <v/>
      </c>
      <c r="H7935" s="18" t="n">
        <v>0.7396</v>
      </c>
    </row>
    <row r="7936">
      <c r="A7936" t="inlineStr">
        <is>
          <t>2013-07-31</t>
        </is>
      </c>
      <c r="B7936" s="18" t="n">
        <v>0.00568183</v>
      </c>
      <c r="C7936" s="18" t="n">
        <v>0.00825882</v>
      </c>
      <c r="D7936" s="18">
        <f>IFERROR(CORREL(B7877:B7936,C7877:C7936),"")</f>
        <v/>
      </c>
      <c r="E7936" s="18">
        <f>IFERROR(CORREL(B7852:B7936,C7852:C7936),"")</f>
        <v/>
      </c>
      <c r="F7936">
        <f>IF(D7936="","",IF(ABS(D7936)&lt;0.2,"脱钩",""))</f>
        <v/>
      </c>
      <c r="H7936" s="18" t="n">
        <v>0.7387</v>
      </c>
    </row>
    <row r="7937">
      <c r="A7937" t="inlineStr">
        <is>
          <t>2013-08-01</t>
        </is>
      </c>
      <c r="B7937" s="18" t="n">
        <v>0.01033358</v>
      </c>
      <c r="C7937" s="18" t="n">
        <v>0.01022852</v>
      </c>
      <c r="D7937" s="18">
        <f>IFERROR(CORREL(B7878:B7937,C7878:C7937),"")</f>
        <v/>
      </c>
      <c r="E7937" s="18">
        <f>IFERROR(CORREL(B7852:B7937,C7852:C7937),"")</f>
        <v/>
      </c>
      <c r="F7937">
        <f>IF(D7937="","",IF(ABS(D7937)&lt;0.2,"脱钩",""))</f>
        <v/>
      </c>
      <c r="H7937" s="18" t="n">
        <v>0.7383999999999999</v>
      </c>
    </row>
    <row r="7938">
      <c r="A7938" t="inlineStr">
        <is>
          <t>2013-08-05</t>
        </is>
      </c>
      <c r="B7938" s="18" t="n">
        <v>0.00462322</v>
      </c>
      <c r="C7938" s="18" t="n">
        <v>0.00134499</v>
      </c>
      <c r="D7938" s="18">
        <f>IFERROR(CORREL(B7879:B7938,C7879:C7938),"")</f>
        <v/>
      </c>
      <c r="E7938" s="18">
        <f>IFERROR(CORREL(B7852:B7938,C7852:C7938),"")</f>
        <v/>
      </c>
      <c r="F7938">
        <f>IF(D7938="","",IF(ABS(D7938)&lt;0.2,"脱钩",""))</f>
        <v/>
      </c>
      <c r="H7938" s="18" t="n">
        <v>0.7379</v>
      </c>
    </row>
    <row r="7939">
      <c r="A7939" t="inlineStr">
        <is>
          <t>2013-08-06</t>
        </is>
      </c>
      <c r="B7939" s="18" t="n">
        <v>-0.00277136</v>
      </c>
      <c r="C7939" s="18" t="n">
        <v>-0.0047154</v>
      </c>
      <c r="D7939" s="18">
        <f>IFERROR(CORREL(B7880:B7939,C7880:C7939),"")</f>
        <v/>
      </c>
      <c r="E7939" s="18">
        <f>IFERROR(CORREL(B7852:B7939,C7852:C7939),"")</f>
        <v/>
      </c>
      <c r="F7939">
        <f>IF(D7939="","",IF(ABS(D7939)&lt;0.2,"脱钩",""))</f>
        <v/>
      </c>
      <c r="H7939" s="18" t="n">
        <v>0.7328</v>
      </c>
    </row>
    <row r="7940">
      <c r="A7940" t="inlineStr">
        <is>
          <t>2013-08-07</t>
        </is>
      </c>
      <c r="B7940" s="18" t="n">
        <v>0.00277136</v>
      </c>
      <c r="C7940" s="18" t="n">
        <v>0.00269724</v>
      </c>
      <c r="D7940" s="18">
        <f>IFERROR(CORREL(B7881:B7940,C7881:C7940),"")</f>
        <v/>
      </c>
      <c r="E7940" s="18">
        <f>IFERROR(CORREL(B7852:B7940,C7852:C7940),"")</f>
        <v/>
      </c>
      <c r="F7940">
        <f>IF(D7940="","",IF(ABS(D7940)&lt;0.2,"脱钩",""))</f>
        <v/>
      </c>
      <c r="H7940" s="18" t="n">
        <v>0.7336</v>
      </c>
    </row>
    <row r="7941">
      <c r="A7941" t="inlineStr">
        <is>
          <t>2013-08-08</t>
        </is>
      </c>
      <c r="B7941" s="18" t="n">
        <v>0.02460261</v>
      </c>
      <c r="C7941" s="18" t="n">
        <v>0.02131993</v>
      </c>
      <c r="D7941" s="18">
        <f>IFERROR(CORREL(B7882:B7941,C7882:C7941),"")</f>
        <v/>
      </c>
      <c r="E7941" s="18">
        <f>IFERROR(CORREL(B7852:B7941,C7852:C7941),"")</f>
        <v/>
      </c>
      <c r="F7941">
        <f>IF(D7941="","",IF(ABS(D7941)&lt;0.2,"脱钩",""))</f>
        <v/>
      </c>
      <c r="H7941" s="18" t="n">
        <v>0.7499</v>
      </c>
    </row>
    <row r="7942">
      <c r="A7942" t="inlineStr">
        <is>
          <t>2013-08-09</t>
        </is>
      </c>
      <c r="B7942" s="18" t="n">
        <v>0.01872547</v>
      </c>
      <c r="C7942" s="18" t="n">
        <v>0.009186420000000001</v>
      </c>
      <c r="D7942" s="18">
        <f>IFERROR(CORREL(B7883:B7942,C7883:C7942),"")</f>
        <v/>
      </c>
      <c r="E7942" s="18">
        <f>IFERROR(CORREL(B7852:B7942,C7852:C7942),"")</f>
        <v/>
      </c>
      <c r="F7942">
        <f>IF(D7942="","",IF(ABS(D7942)&lt;0.2,"脱钩",""))</f>
        <v/>
      </c>
      <c r="H7942" s="18" t="n">
        <v>0.74</v>
      </c>
    </row>
    <row r="7943">
      <c r="A7943" t="inlineStr">
        <is>
          <t>2013-08-12</t>
        </is>
      </c>
      <c r="B7943" s="18" t="n">
        <v>0.02615668</v>
      </c>
      <c r="C7943" s="18" t="n">
        <v>0.03150373</v>
      </c>
      <c r="D7943" s="18">
        <f>IFERROR(CORREL(B7884:B7943,C7884:C7943),"")</f>
        <v/>
      </c>
      <c r="E7943" s="18">
        <f>IFERROR(CORREL(B7852:B7943,C7852:C7943),"")</f>
        <v/>
      </c>
      <c r="F7943">
        <f>IF(D7943="","",IF(ABS(D7943)&lt;0.2,"脱钩",""))</f>
        <v/>
      </c>
      <c r="H7943" s="18" t="n">
        <v>0.7591</v>
      </c>
    </row>
    <row r="7944">
      <c r="A7944" t="inlineStr">
        <is>
          <t>2013-08-13</t>
        </is>
      </c>
      <c r="B7944" s="18" t="n">
        <v>0.01197619</v>
      </c>
      <c r="C7944" s="18" t="n">
        <v>0.01943026</v>
      </c>
      <c r="D7944" s="18">
        <f>IFERROR(CORREL(B7885:B7944,C7885:C7944),"")</f>
        <v/>
      </c>
      <c r="E7944" s="18">
        <f>IFERROR(CORREL(B7852:B7944,C7852:C7944),"")</f>
        <v/>
      </c>
      <c r="F7944">
        <f>IF(D7944="","",IF(ABS(D7944)&lt;0.2,"脱钩",""))</f>
        <v/>
      </c>
      <c r="H7944" s="18" t="n">
        <v>0.7383999999999999</v>
      </c>
    </row>
    <row r="7945">
      <c r="A7945" t="inlineStr">
        <is>
          <t>2013-08-14</t>
        </is>
      </c>
      <c r="B7945" s="18" t="n">
        <v>-0.00853976</v>
      </c>
      <c r="C7945" s="18" t="n">
        <v>-0.00747667</v>
      </c>
      <c r="D7945" s="18">
        <f>IFERROR(CORREL(B7886:B7945,C7886:C7945),"")</f>
        <v/>
      </c>
      <c r="E7945" s="18">
        <f>IFERROR(CORREL(B7852:B7945,C7852:C7945),"")</f>
        <v/>
      </c>
      <c r="F7945">
        <f>IF(D7945="","",IF(ABS(D7945)&lt;0.2,"脱钩",""))</f>
        <v/>
      </c>
      <c r="H7945" s="18" t="n">
        <v>0.7406</v>
      </c>
    </row>
    <row r="7946">
      <c r="A7946" t="inlineStr">
        <is>
          <t>2013-08-15</t>
        </is>
      </c>
      <c r="B7946" s="18" t="n">
        <v>0.0051326</v>
      </c>
      <c r="C7946" s="18" t="n">
        <v>0.00125</v>
      </c>
      <c r="D7946" s="18">
        <f>IFERROR(CORREL(B7887:B7946,C7887:C7946),"")</f>
        <v/>
      </c>
      <c r="E7946" s="18">
        <f>IFERROR(CORREL(B7852:B7946,C7852:C7946),"")</f>
        <v/>
      </c>
      <c r="F7946">
        <f>IF(D7946="","",IF(ABS(D7946)&lt;0.2,"脱钩",""))</f>
        <v/>
      </c>
      <c r="H7946" s="18" t="n">
        <v>0.7351</v>
      </c>
    </row>
    <row r="7947">
      <c r="A7947" t="inlineStr">
        <is>
          <t>2013-08-16</t>
        </is>
      </c>
      <c r="B7947" s="18" t="n">
        <v>-0.01634445</v>
      </c>
      <c r="C7947" s="18" t="n">
        <v>-0.01130665</v>
      </c>
      <c r="D7947" s="18">
        <f>IFERROR(CORREL(B7888:B7947,C7888:C7947),"")</f>
        <v/>
      </c>
      <c r="E7947" s="18">
        <f>IFERROR(CORREL(B7852:B7947,C7852:C7947),"")</f>
        <v/>
      </c>
      <c r="F7947">
        <f>IF(D7947="","",IF(ABS(D7947)&lt;0.2,"脱钩",""))</f>
        <v/>
      </c>
      <c r="H7947" s="18" t="n">
        <v>0.7403999999999999</v>
      </c>
    </row>
    <row r="7948">
      <c r="A7948" t="inlineStr">
        <is>
          <t>2013-08-19</t>
        </is>
      </c>
      <c r="B7948" s="18" t="n">
        <v>0.00777542</v>
      </c>
      <c r="C7948" s="18" t="n">
        <v>0.00943107</v>
      </c>
      <c r="D7948" s="18">
        <f>IFERROR(CORREL(B7889:B7948,C7889:C7948),"")</f>
        <v/>
      </c>
      <c r="E7948" s="18">
        <f>IFERROR(CORREL(B7852:B7948,C7852:C7948),"")</f>
        <v/>
      </c>
      <c r="F7948">
        <f>IF(D7948="","",IF(ABS(D7948)&lt;0.2,"脱钩",""))</f>
        <v/>
      </c>
      <c r="H7948" s="18" t="n">
        <v>0.7423999999999999</v>
      </c>
    </row>
    <row r="7949">
      <c r="A7949" t="inlineStr">
        <is>
          <t>2013-08-20</t>
        </is>
      </c>
      <c r="B7949" s="18" t="n">
        <v>0.00942191</v>
      </c>
      <c r="C7949" s="18" t="n">
        <v>0.0025</v>
      </c>
      <c r="D7949" s="18">
        <f>IFERROR(CORREL(B7890:B7949,C7890:C7949),"")</f>
        <v/>
      </c>
      <c r="E7949" s="18">
        <f>IFERROR(CORREL(B7852:B7949,C7852:C7949),"")</f>
        <v/>
      </c>
      <c r="F7949">
        <f>IF(D7949="","",IF(ABS(D7949)&lt;0.2,"脱钩",""))</f>
        <v/>
      </c>
      <c r="H7949" s="18" t="n">
        <v>0.7403999999999999</v>
      </c>
    </row>
    <row r="7950">
      <c r="A7950" t="inlineStr">
        <is>
          <t>2013-08-21</t>
        </is>
      </c>
      <c r="B7950" s="18" t="n">
        <v>0.00085215</v>
      </c>
      <c r="C7950" s="18" t="n">
        <v>0.00311624</v>
      </c>
      <c r="D7950" s="18">
        <f>IFERROR(CORREL(B7891:B7950,C7891:C7950),"")</f>
        <v/>
      </c>
      <c r="E7950" s="18">
        <f>IFERROR(CORREL(B7852:B7950,C7852:C7950),"")</f>
        <v/>
      </c>
      <c r="F7950">
        <f>IF(D7950="","",IF(ABS(D7950)&lt;0.2,"脱钩",""))</f>
        <v/>
      </c>
      <c r="H7950" s="18" t="n">
        <v>0.7304</v>
      </c>
    </row>
    <row r="7951">
      <c r="A7951" t="inlineStr">
        <is>
          <t>2013-08-22</t>
        </is>
      </c>
      <c r="B7951" s="18" t="n">
        <v>-0.00255864</v>
      </c>
      <c r="C7951" s="18" t="n">
        <v>-0.00062247</v>
      </c>
      <c r="D7951" s="18">
        <f>IFERROR(CORREL(B7892:B7951,C7892:C7951),"")</f>
        <v/>
      </c>
      <c r="E7951" s="18">
        <f>IFERROR(CORREL(B7852:B7951,C7852:C7951),"")</f>
        <v/>
      </c>
      <c r="F7951">
        <f>IF(D7951="","",IF(ABS(D7951)&lt;0.2,"脱钩",""))</f>
        <v/>
      </c>
      <c r="H7951" s="18" t="n">
        <v>0.7317</v>
      </c>
    </row>
    <row r="7952">
      <c r="A7952" t="inlineStr">
        <is>
          <t>2013-08-23</t>
        </is>
      </c>
      <c r="B7952" s="18" t="n">
        <v>0.01357103</v>
      </c>
      <c r="C7952" s="18" t="n">
        <v>0.02094963</v>
      </c>
      <c r="D7952" s="18">
        <f>IFERROR(CORREL(B7893:B7952,C7893:C7952),"")</f>
        <v/>
      </c>
      <c r="E7952" s="18">
        <f>IFERROR(CORREL(B7852:B7952,C7852:C7952),"")</f>
        <v/>
      </c>
      <c r="F7952">
        <f>IF(D7952="","",IF(ABS(D7952)&lt;0.2,"脱钩",""))</f>
        <v/>
      </c>
      <c r="H7952" s="18" t="n">
        <v>0.7308</v>
      </c>
    </row>
    <row r="7953">
      <c r="A7953" t="inlineStr">
        <is>
          <t>2013-08-26</t>
        </is>
      </c>
      <c r="B7953" s="18" t="n">
        <v>0.00755354</v>
      </c>
      <c r="C7953" s="18" t="n">
        <v>0.007895579999999999</v>
      </c>
      <c r="D7953" s="18">
        <f>IFERROR(CORREL(B7894:B7953,C7894:C7953),"")</f>
        <v/>
      </c>
      <c r="E7953" s="18">
        <f>IFERROR(CORREL(B7852:B7953,C7852:C7953),"")</f>
        <v/>
      </c>
      <c r="F7953">
        <f>IF(D7953="","",IF(ABS(D7953)&lt;0.2,"脱钩",""))</f>
        <v/>
      </c>
      <c r="H7953" s="18" t="n">
        <v>0.7322</v>
      </c>
    </row>
    <row r="7954">
      <c r="A7954" t="inlineStr">
        <is>
          <t>2013-08-27</t>
        </is>
      </c>
      <c r="B7954" s="18" t="n">
        <v>-0.01092907</v>
      </c>
      <c r="C7954" s="18" t="n">
        <v>0.00181324</v>
      </c>
      <c r="D7954" s="18">
        <f>IFERROR(CORREL(B7895:B7954,C7895:C7954),"")</f>
        <v/>
      </c>
      <c r="E7954" s="18">
        <f>IFERROR(CORREL(B7852:B7954,C7852:C7954),"")</f>
        <v/>
      </c>
      <c r="F7954">
        <f>IF(D7954="","",IF(ABS(D7954)&lt;0.2,"脱钩",""))</f>
        <v/>
      </c>
      <c r="H7954" s="18" t="n">
        <v>0.7226</v>
      </c>
    </row>
    <row r="7955">
      <c r="A7955" t="inlineStr">
        <is>
          <t>2013-08-28</t>
        </is>
      </c>
      <c r="B7955" s="18" t="n">
        <v>-0.03614851</v>
      </c>
      <c r="C7955" s="18" t="n">
        <v>-0.04382065</v>
      </c>
      <c r="D7955" s="18">
        <f>IFERROR(CORREL(B7896:B7955,C7896:C7955),"")</f>
        <v/>
      </c>
      <c r="E7955" s="18">
        <f>IFERROR(CORREL(B7852:B7955,C7852:C7955),"")</f>
        <v/>
      </c>
      <c r="F7955">
        <f>IF(D7955="","",IF(ABS(D7955)&lt;0.2,"脱钩",""))</f>
        <v/>
      </c>
      <c r="H7955" s="18" t="n">
        <v>0.7617</v>
      </c>
    </row>
    <row r="7956">
      <c r="A7956" t="inlineStr">
        <is>
          <t>2013-08-29</t>
        </is>
      </c>
      <c r="B7956" s="18" t="n">
        <v>-0.00439175</v>
      </c>
      <c r="C7956" s="18" t="n">
        <v>0.00063072</v>
      </c>
      <c r="D7956" s="18">
        <f>IFERROR(CORREL(B7897:B7956,C7897:C7956),"")</f>
        <v/>
      </c>
      <c r="E7956" s="18">
        <f>IFERROR(CORREL(B7852:B7956,C7852:C7956),"")</f>
        <v/>
      </c>
      <c r="F7956">
        <f>IF(D7956="","",IF(ABS(D7956)&lt;0.2,"脱钩",""))</f>
        <v/>
      </c>
      <c r="H7956" s="18" t="n">
        <v>0.7572</v>
      </c>
    </row>
    <row r="7957">
      <c r="A7957" t="inlineStr">
        <is>
          <t>2013-08-30</t>
        </is>
      </c>
      <c r="B7957" s="18" t="n">
        <v>-0.00176211</v>
      </c>
      <c r="C7957" s="18" t="n">
        <v>-0.00252525</v>
      </c>
      <c r="D7957" s="18">
        <f>IFERROR(CORREL(B7898:B7957,C7898:C7957),"")</f>
        <v/>
      </c>
      <c r="E7957" s="18">
        <f>IFERROR(CORREL(B7852:B7957,C7852:C7957),"")</f>
        <v/>
      </c>
      <c r="F7957">
        <f>IF(D7957="","",IF(ABS(D7957)&lt;0.2,"脱钩",""))</f>
        <v/>
      </c>
      <c r="H7957" s="18" t="n">
        <v>0.7596000000000001</v>
      </c>
    </row>
    <row r="7958">
      <c r="A7958" t="inlineStr">
        <is>
          <t>2013-09-02</t>
        </is>
      </c>
      <c r="B7958" s="18" t="n">
        <v>0.02696988</v>
      </c>
      <c r="C7958" s="18" t="n">
        <v>0.0286624</v>
      </c>
      <c r="D7958" s="18">
        <f>IFERROR(CORREL(B7899:B7958,C7899:C7958),"")</f>
        <v/>
      </c>
      <c r="E7958" s="18">
        <f>IFERROR(CORREL(B7852:B7958,C7852:C7958),"")</f>
        <v/>
      </c>
      <c r="F7958">
        <f>IF(D7958="","",IF(ABS(D7958)&lt;0.2,"脱钩",""))</f>
        <v/>
      </c>
      <c r="H7958" s="18" t="n">
        <v>0.7745</v>
      </c>
    </row>
    <row r="7959">
      <c r="A7959" t="inlineStr">
        <is>
          <t>2013-09-03</t>
        </is>
      </c>
      <c r="B7959" s="18" t="n">
        <v>-0.00516352</v>
      </c>
      <c r="C7959" s="18" t="n">
        <v>-0.009256469999999999</v>
      </c>
      <c r="D7959" s="18">
        <f>IFERROR(CORREL(B7900:B7959,C7900:C7959),"")</f>
        <v/>
      </c>
      <c r="E7959" s="18">
        <f>IFERROR(CORREL(B7852:B7959,C7852:C7959),"")</f>
        <v/>
      </c>
      <c r="F7959">
        <f>IF(D7959="","",IF(ABS(D7959)&lt;0.2,"脱钩",""))</f>
        <v/>
      </c>
      <c r="H7959" s="18" t="n">
        <v>0.7746</v>
      </c>
    </row>
    <row r="7960">
      <c r="A7960" t="inlineStr">
        <is>
          <t>2013-09-04</t>
        </is>
      </c>
      <c r="B7960" s="18" t="n">
        <v>-0.00519032</v>
      </c>
      <c r="C7960" s="18" t="n">
        <v>-0.00248293</v>
      </c>
      <c r="D7960" s="18">
        <f>IFERROR(CORREL(B7901:B7960,C7901:C7960),"")</f>
        <v/>
      </c>
      <c r="E7960" s="18">
        <f>IFERROR(CORREL(B7852:B7960,C7852:C7960),"")</f>
        <v/>
      </c>
      <c r="F7960">
        <f>IF(D7960="","",IF(ABS(D7960)&lt;0.2,"脱钩",""))</f>
        <v/>
      </c>
      <c r="H7960" s="18" t="n">
        <v>0.7335</v>
      </c>
    </row>
    <row r="7961">
      <c r="A7961" t="inlineStr">
        <is>
          <t>2013-09-05</t>
        </is>
      </c>
      <c r="B7961" s="18" t="n">
        <v>0.00863563</v>
      </c>
      <c r="C7961" s="18" t="n">
        <v>0.0031027</v>
      </c>
      <c r="D7961" s="18">
        <f>IFERROR(CORREL(B7902:B7961,C7902:C7961),"")</f>
        <v/>
      </c>
      <c r="E7961" s="18">
        <f>IFERROR(CORREL(B7852:B7961,C7852:C7961),"")</f>
        <v/>
      </c>
      <c r="F7961">
        <f>IF(D7961="","",IF(ABS(D7961)&lt;0.2,"脱钩",""))</f>
        <v/>
      </c>
      <c r="H7961" s="18" t="n">
        <v>0.7456</v>
      </c>
    </row>
    <row r="7962">
      <c r="A7962" t="inlineStr">
        <is>
          <t>2013-09-06</t>
        </is>
      </c>
      <c r="B7962" s="18" t="n">
        <v>-0.0060371</v>
      </c>
      <c r="C7962" s="18" t="n">
        <v>-0.00248139</v>
      </c>
      <c r="D7962" s="18">
        <f>IFERROR(CORREL(B7903:B7962,C7903:C7962),"")</f>
        <v/>
      </c>
      <c r="E7962" s="18">
        <f>IFERROR(CORREL(B7852:B7962,C7852:C7962),"")</f>
        <v/>
      </c>
      <c r="F7962">
        <f>IF(D7962="","",IF(ABS(D7962)&lt;0.2,"脱钩",""))</f>
        <v/>
      </c>
      <c r="H7962" s="18" t="n">
        <v>0.7456</v>
      </c>
    </row>
    <row r="7963">
      <c r="A7963" t="inlineStr">
        <is>
          <t>2013-09-09</t>
        </is>
      </c>
      <c r="B7963" s="18" t="n">
        <v>0.009470579999999999</v>
      </c>
      <c r="C7963" s="18" t="n">
        <v>0.00619197</v>
      </c>
      <c r="D7963" s="18">
        <f>IFERROR(CORREL(B7904:B7963,C7904:C7963),"")</f>
        <v/>
      </c>
      <c r="E7963" s="18">
        <f>IFERROR(CORREL(B7852:B7963,C7852:C7963),"")</f>
        <v/>
      </c>
      <c r="F7963">
        <f>IF(D7963="","",IF(ABS(D7963)&lt;0.2,"脱钩",""))</f>
        <v/>
      </c>
      <c r="H7963" s="18" t="n">
        <v>0.7485000000000001</v>
      </c>
    </row>
    <row r="7964">
      <c r="A7964" t="inlineStr">
        <is>
          <t>2013-09-10</t>
        </is>
      </c>
      <c r="B7964" s="18" t="n">
        <v>-0.009470579999999999</v>
      </c>
      <c r="C7964" s="18" t="n">
        <v>-0.00681328</v>
      </c>
      <c r="D7964" s="18">
        <f>IFERROR(CORREL(B7905:B7964,C7905:C7964),"")</f>
        <v/>
      </c>
      <c r="E7964" s="18">
        <f>IFERROR(CORREL(B7852:B7964,C7852:C7964),"")</f>
        <v/>
      </c>
      <c r="F7964">
        <f>IF(D7964="","",IF(ABS(D7964)&lt;0.2,"脱钩",""))</f>
        <v/>
      </c>
      <c r="H7964" s="18" t="n">
        <v>0.7495000000000001</v>
      </c>
    </row>
    <row r="7965">
      <c r="A7965" t="inlineStr">
        <is>
          <t>2013-09-11</t>
        </is>
      </c>
      <c r="B7965" s="18" t="n">
        <v>0.00172861</v>
      </c>
      <c r="C7965" s="18" t="n">
        <v>0</v>
      </c>
      <c r="D7965" s="18">
        <f>IFERROR(CORREL(B7906:B7965,C7906:C7965),"")</f>
        <v/>
      </c>
      <c r="E7965" s="18">
        <f>IFERROR(CORREL(B7852:B7965,C7852:C7965),"")</f>
        <v/>
      </c>
      <c r="F7965">
        <f>IF(D7965="","",IF(ABS(D7965)&lt;0.2,"脱钩",""))</f>
        <v/>
      </c>
      <c r="H7965" s="18" t="n">
        <v>0.7495000000000001</v>
      </c>
    </row>
    <row r="7966">
      <c r="A7966" t="inlineStr">
        <is>
          <t>2013-09-12</t>
        </is>
      </c>
      <c r="B7966" s="18" t="n">
        <v>-0.01128974</v>
      </c>
      <c r="C7966" s="18" t="n">
        <v>-0.01565957</v>
      </c>
      <c r="D7966" s="18">
        <f>IFERROR(CORREL(B7907:B7966,C7907:C7966),"")</f>
        <v/>
      </c>
      <c r="E7966" s="18">
        <f>IFERROR(CORREL(B7852:B7966,C7852:C7966),"")</f>
        <v/>
      </c>
      <c r="F7966">
        <f>IF(D7966="","",IF(ABS(D7966)&lt;0.2,"脱钩",""))</f>
        <v/>
      </c>
      <c r="H7966" s="18" t="n">
        <v>0.7592</v>
      </c>
    </row>
    <row r="7967">
      <c r="A7967" t="inlineStr">
        <is>
          <t>2013-09-13</t>
        </is>
      </c>
      <c r="B7967" s="18" t="n">
        <v>-0.01053565</v>
      </c>
      <c r="C7967" s="18" t="n">
        <v>-0.00633314</v>
      </c>
      <c r="D7967" s="18">
        <f>IFERROR(CORREL(B7908:B7967,C7908:C7967),"")</f>
        <v/>
      </c>
      <c r="E7967" s="18">
        <f>IFERROR(CORREL(B7852:B7967,C7852:C7967),"")</f>
        <v/>
      </c>
      <c r="F7967">
        <f>IF(D7967="","",IF(ABS(D7967)&lt;0.2,"脱钩",""))</f>
        <v/>
      </c>
      <c r="H7967" s="18" t="n">
        <v>0.8173</v>
      </c>
    </row>
    <row r="7968">
      <c r="A7968" t="inlineStr">
        <is>
          <t>2013-09-17</t>
        </is>
      </c>
      <c r="B7968" s="18" t="n">
        <v>0.00702991</v>
      </c>
      <c r="C7968" s="18" t="n">
        <v>0.0038241</v>
      </c>
      <c r="D7968" s="18">
        <f>IFERROR(CORREL(B7909:B7968,C7909:C7968),"")</f>
        <v/>
      </c>
      <c r="E7968" s="18">
        <f>IFERROR(CORREL(B7852:B7968,C7852:C7968),"")</f>
        <v/>
      </c>
      <c r="F7968">
        <f>IF(D7968="","",IF(ABS(D7968)&lt;0.2,"脱钩",""))</f>
        <v/>
      </c>
      <c r="H7968" s="18" t="n">
        <v>0.8181</v>
      </c>
    </row>
    <row r="7969">
      <c r="A7969" t="inlineStr">
        <is>
          <t>2013-09-18</t>
        </is>
      </c>
      <c r="B7969" s="18" t="n">
        <v>0.01563889</v>
      </c>
      <c r="C7969" s="18" t="n">
        <v>0.00823571</v>
      </c>
      <c r="D7969" s="18">
        <f>IFERROR(CORREL(B7910:B7969,C7910:C7969),"")</f>
        <v/>
      </c>
      <c r="E7969" s="18">
        <f>IFERROR(CORREL(B7852:B7969,C7852:C7969),"")</f>
        <v/>
      </c>
      <c r="F7969">
        <f>IF(D7969="","",IF(ABS(D7969)&lt;0.2,"脱钩",""))</f>
        <v/>
      </c>
      <c r="H7969" s="18" t="n">
        <v>0.8204</v>
      </c>
    </row>
    <row r="7970">
      <c r="A7970" t="inlineStr">
        <is>
          <t>2013-09-23</t>
        </is>
      </c>
      <c r="B7970" s="18" t="n">
        <v>0.008583739999999999</v>
      </c>
      <c r="C7970" s="18" t="n">
        <v>0.00440668</v>
      </c>
      <c r="D7970" s="18">
        <f>IFERROR(CORREL(B7911:B7970,C7911:C7970),"")</f>
        <v/>
      </c>
      <c r="E7970" s="18">
        <f>IFERROR(CORREL(B7852:B7970,C7852:C7970),"")</f>
        <v/>
      </c>
      <c r="F7970">
        <f>IF(D7970="","",IF(ABS(D7970)&lt;0.2,"脱钩",""))</f>
        <v/>
      </c>
      <c r="H7970" s="18" t="n">
        <v>0.8206</v>
      </c>
    </row>
    <row r="7971">
      <c r="A7971" t="inlineStr">
        <is>
          <t>2013-09-24</t>
        </is>
      </c>
      <c r="B7971" s="18" t="n">
        <v>-0.00600088</v>
      </c>
      <c r="C7971" s="18" t="n">
        <v>-0.00630122</v>
      </c>
      <c r="D7971" s="18">
        <f>IFERROR(CORREL(B7912:B7971,C7912:C7971),"")</f>
        <v/>
      </c>
      <c r="E7971" s="18">
        <f>IFERROR(CORREL(B7852:B7971,C7852:C7971),"")</f>
        <v/>
      </c>
      <c r="F7971">
        <f>IF(D7971="","",IF(ABS(D7971)&lt;0.2,"脱钩",""))</f>
        <v/>
      </c>
      <c r="H7971" s="18" t="n">
        <v>0.8225</v>
      </c>
    </row>
    <row r="7972">
      <c r="A7972" t="inlineStr">
        <is>
          <t>2013-09-25</t>
        </is>
      </c>
      <c r="B7972" s="18" t="n">
        <v>0.00343348</v>
      </c>
      <c r="C7972" s="18" t="n">
        <v>0.00504415</v>
      </c>
      <c r="D7972" s="18">
        <f>IFERROR(CORREL(B7913:B7972,C7913:C7972),"")</f>
        <v/>
      </c>
      <c r="E7972" s="18">
        <f>IFERROR(CORREL(B7852:B7972,C7852:C7972),"")</f>
        <v/>
      </c>
      <c r="F7972">
        <f>IF(D7972="","",IF(ABS(D7972)&lt;0.2,"脱钩",""))</f>
        <v/>
      </c>
      <c r="H7972" s="18" t="n">
        <v>0.8266</v>
      </c>
    </row>
    <row r="7973">
      <c r="A7973" t="inlineStr">
        <is>
          <t>2013-09-26</t>
        </is>
      </c>
      <c r="B7973" s="18" t="n">
        <v>-0.00343348</v>
      </c>
      <c r="C7973" s="18" t="n">
        <v>-0.00251889</v>
      </c>
      <c r="D7973" s="18">
        <f>IFERROR(CORREL(B7914:B7973,C7914:C7973),"")</f>
        <v/>
      </c>
      <c r="E7973" s="18">
        <f>IFERROR(CORREL(B7852:B7973,C7852:C7973),"")</f>
        <v/>
      </c>
      <c r="F7973">
        <f>IF(D7973="","",IF(ABS(D7973)&lt;0.2,"脱钩",""))</f>
        <v/>
      </c>
      <c r="H7973" s="18" t="n">
        <v>0.902</v>
      </c>
    </row>
    <row r="7974">
      <c r="A7974" t="inlineStr">
        <is>
          <t>2013-09-27</t>
        </is>
      </c>
      <c r="B7974" s="18" t="n">
        <v>-0.01472526</v>
      </c>
      <c r="C7974" s="18" t="n">
        <v>-0.0101395</v>
      </c>
      <c r="D7974" s="18">
        <f>IFERROR(CORREL(B7915:B7974,C7915:C7974),"")</f>
        <v/>
      </c>
      <c r="E7974" s="18">
        <f>IFERROR(CORREL(B7852:B7974,C7852:C7974),"")</f>
        <v/>
      </c>
      <c r="F7974">
        <f>IF(D7974="","",IF(ABS(D7974)&lt;0.2,"脱钩",""))</f>
        <v/>
      </c>
      <c r="H7974" s="18" t="n">
        <v>0.9122</v>
      </c>
    </row>
    <row r="7975">
      <c r="A7975" t="inlineStr">
        <is>
          <t>2013-09-30</t>
        </is>
      </c>
      <c r="B7975" s="18" t="n">
        <v>-0.0078844</v>
      </c>
      <c r="C7975" s="18" t="n">
        <v>-0.01669917</v>
      </c>
      <c r="D7975" s="18">
        <f>IFERROR(CORREL(B7916:B7975,C7916:C7975),"")</f>
        <v/>
      </c>
      <c r="E7975" s="18">
        <f>IFERROR(CORREL(B7852:B7975,C7852:C7975),"")</f>
        <v/>
      </c>
      <c r="F7975">
        <f>IF(D7975="","",IF(ABS(D7975)&lt;0.2,"脱钩",""))</f>
        <v/>
      </c>
      <c r="H7975" s="18" t="n">
        <v>0.9111</v>
      </c>
    </row>
    <row r="7976">
      <c r="A7976" t="inlineStr">
        <is>
          <t>2013-10-08</t>
        </is>
      </c>
      <c r="B7976" s="18" t="n">
        <v>0</v>
      </c>
      <c r="C7976" s="18" t="n">
        <v>0.00838444</v>
      </c>
      <c r="D7976" s="18">
        <f>IFERROR(CORREL(B7917:B7976,C7917:C7976),"")</f>
        <v/>
      </c>
      <c r="E7976" s="18">
        <f>IFERROR(CORREL(B7852:B7976,C7852:C7976),"")</f>
        <v/>
      </c>
      <c r="F7976">
        <f>IF(D7976="","",IF(ABS(D7976)&lt;0.2,"脱钩",""))</f>
        <v/>
      </c>
      <c r="H7976" s="18" t="n">
        <v>0.9117</v>
      </c>
    </row>
    <row r="7977">
      <c r="A7977" t="inlineStr">
        <is>
          <t>2013-10-09</t>
        </is>
      </c>
      <c r="B7977" s="18" t="n">
        <v>-0.00706093</v>
      </c>
      <c r="C7977" s="18" t="n">
        <v>0.0012837</v>
      </c>
      <c r="D7977" s="18">
        <f>IFERROR(CORREL(B7918:B7977,C7918:C7977),"")</f>
        <v/>
      </c>
      <c r="E7977" s="18">
        <f>IFERROR(CORREL(B7852:B7977,C7852:C7977),"")</f>
        <v/>
      </c>
      <c r="F7977">
        <f>IF(D7977="","",IF(ABS(D7977)&lt;0.2,"脱钩",""))</f>
        <v/>
      </c>
      <c r="H7977" s="18" t="n">
        <v>0.9072</v>
      </c>
    </row>
    <row r="7978">
      <c r="A7978" t="inlineStr">
        <is>
          <t>2013-10-10</t>
        </is>
      </c>
      <c r="B7978" s="18" t="n">
        <v>0.00088535</v>
      </c>
      <c r="C7978" s="18" t="n">
        <v>-0.00514471</v>
      </c>
      <c r="D7978" s="18">
        <f>IFERROR(CORREL(B7919:B7978,C7919:C7978),"")</f>
        <v/>
      </c>
      <c r="E7978" s="18">
        <f>IFERROR(CORREL(B7852:B7978,C7852:C7978),"")</f>
        <v/>
      </c>
      <c r="F7978">
        <f>IF(D7978="","",IF(ABS(D7978)&lt;0.2,"脱钩",""))</f>
        <v/>
      </c>
      <c r="H7978" s="18" t="n">
        <v>0.9054</v>
      </c>
    </row>
    <row r="7979">
      <c r="A7979" t="inlineStr">
        <is>
          <t>2013-10-11</t>
        </is>
      </c>
      <c r="B7979" s="18" t="n">
        <v>-0.0044346</v>
      </c>
      <c r="C7979" s="18" t="n">
        <v>0.00450306</v>
      </c>
      <c r="D7979" s="18">
        <f>IFERROR(CORREL(B7920:B7979,C7920:C7979),"")</f>
        <v/>
      </c>
      <c r="E7979" s="18">
        <f>IFERROR(CORREL(B7852:B7979,C7852:C7979),"")</f>
        <v/>
      </c>
      <c r="F7979">
        <f>IF(D7979="","",IF(ABS(D7979)&lt;0.2,"脱钩",""))</f>
        <v/>
      </c>
      <c r="H7979" s="18" t="n">
        <v>0.9004</v>
      </c>
    </row>
    <row r="7980">
      <c r="A7980" t="inlineStr">
        <is>
          <t>2013-10-14</t>
        </is>
      </c>
      <c r="B7980" s="18" t="n">
        <v>0.01849458</v>
      </c>
      <c r="C7980" s="18" t="n">
        <v>0.02158814</v>
      </c>
      <c r="D7980" s="18">
        <f>IFERROR(CORREL(B7921:B7980,C7921:C7980),"")</f>
        <v/>
      </c>
      <c r="E7980" s="18">
        <f>IFERROR(CORREL(B7852:B7980,C7852:C7980),"")</f>
        <v/>
      </c>
      <c r="F7980">
        <f>IF(D7980="","",IF(ABS(D7980)&lt;0.2,"脱钩",""))</f>
        <v/>
      </c>
      <c r="H7980" s="18" t="n">
        <v>0.9056999999999999</v>
      </c>
    </row>
    <row r="7981">
      <c r="A7981" t="inlineStr">
        <is>
          <t>2013-10-15</t>
        </is>
      </c>
      <c r="B7981" s="18" t="n">
        <v>-0.00700528</v>
      </c>
      <c r="C7981" s="18" t="n">
        <v>-0.008199349999999999</v>
      </c>
      <c r="D7981" s="18">
        <f>IFERROR(CORREL(B7922:B7981,C7922:C7981),"")</f>
        <v/>
      </c>
      <c r="E7981" s="18">
        <f>IFERROR(CORREL(B7852:B7981,C7852:C7981),"")</f>
        <v/>
      </c>
      <c r="F7981">
        <f>IF(D7981="","",IF(ABS(D7981)&lt;0.2,"脱钩",""))</f>
        <v/>
      </c>
      <c r="H7981" s="18" t="n">
        <v>0.914</v>
      </c>
    </row>
    <row r="7982">
      <c r="A7982" t="inlineStr">
        <is>
          <t>2013-10-16</t>
        </is>
      </c>
      <c r="B7982" s="18" t="n">
        <v>-0.0070547</v>
      </c>
      <c r="C7982" s="18" t="n">
        <v>-0.008267139999999999</v>
      </c>
      <c r="D7982" s="18">
        <f>IFERROR(CORREL(B7923:B7982,C7923:C7982),"")</f>
        <v/>
      </c>
      <c r="E7982" s="18">
        <f>IFERROR(CORREL(B7852:B7982,C7852:C7982),"")</f>
        <v/>
      </c>
      <c r="F7982">
        <f>IF(D7982="","",IF(ABS(D7982)&lt;0.2,"脱钩",""))</f>
        <v/>
      </c>
      <c r="H7982" s="18" t="n">
        <v>0.9185</v>
      </c>
    </row>
    <row r="7983">
      <c r="A7983" t="inlineStr">
        <is>
          <t>2013-10-17</t>
        </is>
      </c>
      <c r="B7983" s="18" t="n">
        <v>-0.00177148</v>
      </c>
      <c r="C7983" s="18" t="n">
        <v>-0.0057637</v>
      </c>
      <c r="D7983" s="18">
        <f>IFERROR(CORREL(B7924:B7983,C7924:C7983),"")</f>
        <v/>
      </c>
      <c r="E7983" s="18">
        <f>IFERROR(CORREL(B7852:B7983,C7852:C7983),"")</f>
        <v/>
      </c>
      <c r="F7983">
        <f>IF(D7983="","",IF(ABS(D7983)&lt;0.2,"脱钩",""))</f>
        <v/>
      </c>
      <c r="H7983" s="18" t="n">
        <v>0.9172</v>
      </c>
    </row>
    <row r="7984">
      <c r="A7984" t="inlineStr">
        <is>
          <t>2013-10-18</t>
        </is>
      </c>
      <c r="B7984" s="18" t="n">
        <v>0.0008861299999999999</v>
      </c>
      <c r="C7984" s="18" t="n">
        <v>0.00256575</v>
      </c>
      <c r="D7984" s="18">
        <f>IFERROR(CORREL(B7925:B7984,C7925:C7984),"")</f>
        <v/>
      </c>
      <c r="E7984" s="18">
        <f>IFERROR(CORREL(B7852:B7984,C7852:C7984),"")</f>
        <v/>
      </c>
      <c r="F7984">
        <f>IF(D7984="","",IF(ABS(D7984)&lt;0.2,"脱钩",""))</f>
        <v/>
      </c>
      <c r="H7984" s="18" t="n">
        <v>0.9165</v>
      </c>
    </row>
    <row r="7985">
      <c r="A7985" t="inlineStr">
        <is>
          <t>2013-10-21</t>
        </is>
      </c>
      <c r="B7985" s="18" t="n">
        <v>0.01144883</v>
      </c>
      <c r="C7985" s="18" t="n">
        <v>0.01777825</v>
      </c>
      <c r="D7985" s="18">
        <f>IFERROR(CORREL(B7926:B7985,C7926:C7985),"")</f>
        <v/>
      </c>
      <c r="E7985" s="18">
        <f>IFERROR(CORREL(B7852:B7985,C7852:C7985),"")</f>
        <v/>
      </c>
      <c r="F7985">
        <f>IF(D7985="","",IF(ABS(D7985)&lt;0.2,"脱钩",""))</f>
        <v/>
      </c>
      <c r="H7985" s="18" t="n">
        <v>0.9171</v>
      </c>
    </row>
    <row r="7986">
      <c r="A7986" t="inlineStr">
        <is>
          <t>2013-10-22</t>
        </is>
      </c>
      <c r="B7986" s="18" t="n">
        <v>-0.01144883</v>
      </c>
      <c r="C7986" s="18" t="n">
        <v>-0.008214900000000001</v>
      </c>
      <c r="D7986" s="18">
        <f>IFERROR(CORREL(B7927:B7986,C7927:C7986),"")</f>
        <v/>
      </c>
      <c r="E7986" s="18">
        <f>IFERROR(CORREL(B7852:B7986,C7852:C7986),"")</f>
        <v/>
      </c>
      <c r="F7986">
        <f>IF(D7986="","",IF(ABS(D7986)&lt;0.2,"脱钩",""))</f>
        <v/>
      </c>
      <c r="H7986" s="18" t="n">
        <v>0.9145</v>
      </c>
    </row>
    <row r="7987">
      <c r="A7987" t="inlineStr">
        <is>
          <t>2013-10-23</t>
        </is>
      </c>
      <c r="B7987" s="18" t="n">
        <v>-0.00979091</v>
      </c>
      <c r="C7987" s="18" t="n">
        <v>-0.00381437</v>
      </c>
      <c r="D7987" s="18">
        <f>IFERROR(CORREL(B7928:B7987,C7928:C7987),"")</f>
        <v/>
      </c>
      <c r="E7987" s="18">
        <f>IFERROR(CORREL(B7852:B7987,C7852:C7987),"")</f>
        <v/>
      </c>
      <c r="F7987">
        <f>IF(D7987="","",IF(ABS(D7987)&lt;0.2,"脱钩",""))</f>
        <v/>
      </c>
      <c r="H7987" s="18" t="n">
        <v>0.9137</v>
      </c>
    </row>
    <row r="7988">
      <c r="A7988" t="inlineStr">
        <is>
          <t>2013-10-24</t>
        </is>
      </c>
      <c r="B7988" s="18" t="n">
        <v>-0.01623119</v>
      </c>
      <c r="C7988" s="18" t="n">
        <v>-0.01734705</v>
      </c>
      <c r="D7988" s="18">
        <f>IFERROR(CORREL(B7929:B7988,C7929:C7988),"")</f>
        <v/>
      </c>
      <c r="E7988" s="18">
        <f>IFERROR(CORREL(B7852:B7988,C7852:C7988),"")</f>
        <v/>
      </c>
      <c r="F7988">
        <f>IF(D7988="","",IF(ABS(D7988)&lt;0.2,"脱钩",""))</f>
        <v/>
      </c>
      <c r="H7988" s="18" t="n">
        <v>0.9181</v>
      </c>
    </row>
    <row r="7989">
      <c r="A7989" t="inlineStr">
        <is>
          <t>2013-10-25</t>
        </is>
      </c>
      <c r="B7989" s="18" t="n">
        <v>-0.008215470000000001</v>
      </c>
      <c r="C7989" s="18" t="n">
        <v>-0.01436056</v>
      </c>
      <c r="D7989" s="18">
        <f>IFERROR(CORREL(B7930:B7989,C7930:C7989),"")</f>
        <v/>
      </c>
      <c r="E7989" s="18">
        <f>IFERROR(CORREL(B7852:B7989,C7852:C7989),"")</f>
        <v/>
      </c>
      <c r="F7989">
        <f>IF(D7989="","",IF(ABS(D7989)&lt;0.2,"脱钩",""))</f>
        <v/>
      </c>
      <c r="H7989" s="18" t="n">
        <v>0.9183</v>
      </c>
    </row>
    <row r="7990">
      <c r="A7990" t="inlineStr">
        <is>
          <t>2013-10-28</t>
        </is>
      </c>
      <c r="B7990" s="18" t="n">
        <v>0.00091617</v>
      </c>
      <c r="C7990" s="18" t="n">
        <v>0.00328192</v>
      </c>
      <c r="D7990" s="18">
        <f>IFERROR(CORREL(B7931:B7990,C7931:C7990),"")</f>
        <v/>
      </c>
      <c r="E7990" s="18">
        <f>IFERROR(CORREL(B7852:B7990,C7852:C7990),"")</f>
        <v/>
      </c>
      <c r="F7990">
        <f>IF(D7990="","",IF(ABS(D7990)&lt;0.2,"脱钩",""))</f>
        <v/>
      </c>
      <c r="H7990" s="18" t="n">
        <v>0.9179</v>
      </c>
    </row>
    <row r="7991">
      <c r="A7991" t="inlineStr">
        <is>
          <t>2013-10-29</t>
        </is>
      </c>
      <c r="B7991" s="18" t="n">
        <v>-0.01012434</v>
      </c>
      <c r="C7991" s="18" t="n">
        <v>0.04610291</v>
      </c>
      <c r="D7991" s="18">
        <f>IFERROR(CORREL(B7932:B7991,C7932:C7991),"")</f>
        <v/>
      </c>
      <c r="E7991" s="18">
        <f>IFERROR(CORREL(B7852:B7991,C7852:C7991),"")</f>
        <v/>
      </c>
      <c r="F7991">
        <f>IF(D7991="","",IF(ABS(D7991)&lt;0.2,"脱钩",""))</f>
        <v/>
      </c>
      <c r="H7991" s="18" t="n">
        <v>0.7689</v>
      </c>
    </row>
    <row r="7992">
      <c r="A7992" t="inlineStr">
        <is>
          <t>2013-10-30</t>
        </is>
      </c>
      <c r="B7992" s="18" t="n">
        <v>0.00092464</v>
      </c>
      <c r="C7992" s="18" t="n">
        <v>0.01058211</v>
      </c>
      <c r="D7992" s="18">
        <f>IFERROR(CORREL(B7933:B7992,C7933:C7992),"")</f>
        <v/>
      </c>
      <c r="E7992" s="18">
        <f>IFERROR(CORREL(B7852:B7992,C7852:C7992),"")</f>
        <v/>
      </c>
      <c r="F7992">
        <f>IF(D7992="","",IF(ABS(D7992)&lt;0.2,"脱钩",""))</f>
        <v/>
      </c>
      <c r="H7992" s="18" t="n">
        <v>0.7665</v>
      </c>
    </row>
    <row r="7993">
      <c r="A7993" t="inlineStr">
        <is>
          <t>2013-10-31</t>
        </is>
      </c>
      <c r="B7993" s="18" t="n">
        <v>-0.01302344</v>
      </c>
      <c r="C7993" s="18" t="n">
        <v>-0.008706520000000001</v>
      </c>
      <c r="D7993" s="18">
        <f>IFERROR(CORREL(B7934:B7993,C7934:C7993),"")</f>
        <v/>
      </c>
      <c r="E7993" s="18">
        <f>IFERROR(CORREL(B7852:B7993,C7852:C7993),"")</f>
        <v/>
      </c>
      <c r="F7993">
        <f>IF(D7993="","",IF(ABS(D7993)&lt;0.2,"脱钩",""))</f>
        <v/>
      </c>
      <c r="H7993" s="18" t="n">
        <v>0.768</v>
      </c>
    </row>
    <row r="7994">
      <c r="A7994" t="inlineStr">
        <is>
          <t>2013-11-01</t>
        </is>
      </c>
      <c r="B7994" s="18" t="n">
        <v>0.00373832</v>
      </c>
      <c r="C7994" s="18" t="n">
        <v>0.01487938</v>
      </c>
      <c r="D7994" s="18">
        <f>IFERROR(CORREL(B7935:B7994,C7935:C7994),"")</f>
        <v/>
      </c>
      <c r="E7994" s="18">
        <f>IFERROR(CORREL(B7852:B7994,C7852:C7994),"")</f>
        <v/>
      </c>
      <c r="F7994">
        <f>IF(D7994="","",IF(ABS(D7994)&lt;0.2,"脱钩",""))</f>
        <v/>
      </c>
      <c r="H7994" s="18" t="n">
        <v>0.7616000000000001</v>
      </c>
    </row>
    <row r="7995">
      <c r="A7995" t="inlineStr">
        <is>
          <t>2013-11-04</t>
        </is>
      </c>
      <c r="B7995" s="18" t="n">
        <v>0.05180622</v>
      </c>
      <c r="C7995" s="18" t="n">
        <v>-0.01238406</v>
      </c>
      <c r="D7995" s="18">
        <f>IFERROR(CORREL(B7936:B7995,C7936:C7995),"")</f>
        <v/>
      </c>
      <c r="E7995" s="18">
        <f>IFERROR(CORREL(B7852:B7995,C7852:C7995),"")</f>
        <v/>
      </c>
      <c r="F7995">
        <f>IF(D7995="","",IF(ABS(D7995)&lt;0.2,"脱钩",""))</f>
        <v/>
      </c>
      <c r="H7995" s="18" t="n">
        <v>0.5835</v>
      </c>
    </row>
    <row r="7996">
      <c r="A7996" t="inlineStr">
        <is>
          <t>2013-11-05</t>
        </is>
      </c>
      <c r="B7996" s="18" t="n">
        <v>-0.00621948</v>
      </c>
      <c r="C7996" s="18" t="n">
        <v>-0.00312013</v>
      </c>
      <c r="D7996" s="18">
        <f>IFERROR(CORREL(B7937:B7996,C7937:C7996),"")</f>
        <v/>
      </c>
      <c r="E7996" s="18">
        <f>IFERROR(CORREL(B7852:B7996,C7852:C7996),"")</f>
        <v/>
      </c>
      <c r="F7996">
        <f>IF(D7996="","",IF(ABS(D7996)&lt;0.2,"脱钩",""))</f>
        <v/>
      </c>
      <c r="H7996" s="18" t="n">
        <v>0.5834</v>
      </c>
    </row>
    <row r="7997">
      <c r="A7997" t="inlineStr">
        <is>
          <t>2013-11-06</t>
        </is>
      </c>
      <c r="B7997" s="18" t="n">
        <v>0.00089087</v>
      </c>
      <c r="C7997" s="18" t="n">
        <v>-0.00626961</v>
      </c>
      <c r="D7997" s="18">
        <f>IFERROR(CORREL(B7938:B7997,C7938:C7997),"")</f>
        <v/>
      </c>
      <c r="E7997" s="18">
        <f>IFERROR(CORREL(B7852:B7997,C7852:C7997),"")</f>
        <v/>
      </c>
      <c r="F7997">
        <f>IF(D7997="","",IF(ABS(D7997)&lt;0.2,"脱钩",""))</f>
        <v/>
      </c>
      <c r="H7997" s="18" t="n">
        <v>0.5784</v>
      </c>
    </row>
    <row r="7998">
      <c r="A7998" t="inlineStr">
        <is>
          <t>2013-11-07</t>
        </is>
      </c>
      <c r="B7998" s="18" t="n">
        <v>-0.03534577</v>
      </c>
      <c r="C7998" s="18" t="n">
        <v>0.00188501</v>
      </c>
      <c r="D7998" s="18">
        <f>IFERROR(CORREL(B7939:B7998,C7939:C7998),"")</f>
        <v/>
      </c>
      <c r="E7998" s="18">
        <f>IFERROR(CORREL(B7852:B7998,C7852:C7998),"")</f>
        <v/>
      </c>
      <c r="F7998">
        <f>IF(D7998="","",IF(ABS(D7998)&lt;0.2,"脱钩",""))</f>
        <v/>
      </c>
      <c r="H7998" s="18" t="n">
        <v>0.5438</v>
      </c>
    </row>
    <row r="7999">
      <c r="A7999" t="inlineStr">
        <is>
          <t>2013-11-08</t>
        </is>
      </c>
      <c r="B7999" s="18" t="n">
        <v>0.02729924</v>
      </c>
      <c r="C7999" s="18" t="n">
        <v>-0.01645607</v>
      </c>
      <c r="D7999" s="18">
        <f>IFERROR(CORREL(B7940:B7999,C7940:C7999),"")</f>
        <v/>
      </c>
      <c r="E7999" s="18">
        <f>IFERROR(CORREL(B7852:B7999,C7852:C7999),"")</f>
        <v/>
      </c>
      <c r="F7999">
        <f>IF(D7999="","",IF(ABS(D7999)&lt;0.2,"脱钩",""))</f>
        <v/>
      </c>
      <c r="H7999" s="18" t="n">
        <v>0.4785</v>
      </c>
    </row>
    <row r="8000">
      <c r="A8000" t="inlineStr">
        <is>
          <t>2013-11-11</t>
        </is>
      </c>
      <c r="B8000" s="18" t="n">
        <v>0.00179372</v>
      </c>
      <c r="C8000" s="18" t="n">
        <v>0.0025494</v>
      </c>
      <c r="D8000" s="18">
        <f>IFERROR(CORREL(B7941:B8000,C7941:C8000),"")</f>
        <v/>
      </c>
      <c r="E8000" s="18">
        <f>IFERROR(CORREL(B7852:B8000,C7852:C8000),"")</f>
        <v/>
      </c>
      <c r="F8000">
        <f>IF(D8000="","",IF(ABS(D8000)&lt;0.2,"脱钩",""))</f>
        <v/>
      </c>
      <c r="H8000" s="18" t="n">
        <v>0.4784</v>
      </c>
    </row>
    <row r="8001">
      <c r="A8001" t="inlineStr">
        <is>
          <t>2013-11-12</t>
        </is>
      </c>
      <c r="B8001" s="18" t="n">
        <v>0.00536194</v>
      </c>
      <c r="C8001" s="18" t="n">
        <v>0.01013308</v>
      </c>
      <c r="D8001" s="18">
        <f>IFERROR(CORREL(B7942:B8001,C7942:C8001),"")</f>
        <v/>
      </c>
      <c r="E8001" s="18">
        <f>IFERROR(CORREL(B7852:B8001,C7852:C8001),"")</f>
        <v/>
      </c>
      <c r="F8001">
        <f>IF(D8001="","",IF(ABS(D8001)&lt;0.2,"脱钩",""))</f>
        <v/>
      </c>
      <c r="H8001" s="18" t="n">
        <v>0.4573</v>
      </c>
    </row>
    <row r="8002">
      <c r="A8002" t="inlineStr">
        <is>
          <t>2013-11-13</t>
        </is>
      </c>
      <c r="B8002" s="18" t="n">
        <v>0.00089087</v>
      </c>
      <c r="C8002" s="18" t="n">
        <v>0.00628143</v>
      </c>
      <c r="D8002" s="18">
        <f>IFERROR(CORREL(B7943:B8002,C7943:C8002),"")</f>
        <v/>
      </c>
      <c r="E8002" s="18">
        <f>IFERROR(CORREL(B7852:B8002,C7852:C8002),"")</f>
        <v/>
      </c>
      <c r="F8002">
        <f>IF(D8002="","",IF(ABS(D8002)&lt;0.2,"脱钩",""))</f>
        <v/>
      </c>
      <c r="H8002" s="18" t="n">
        <v>0.4514</v>
      </c>
    </row>
    <row r="8003">
      <c r="A8003" t="inlineStr">
        <is>
          <t>2013-11-14</t>
        </is>
      </c>
      <c r="B8003" s="18" t="n">
        <v>0.00177936</v>
      </c>
      <c r="C8003" s="18" t="n">
        <v>0.00062598</v>
      </c>
      <c r="D8003" s="18">
        <f>IFERROR(CORREL(B7944:B8003,C7944:C8003),"")</f>
        <v/>
      </c>
      <c r="E8003" s="18">
        <f>IFERROR(CORREL(B7852:B8003,C7852:C8003),"")</f>
        <v/>
      </c>
      <c r="F8003">
        <f>IF(D8003="","",IF(ABS(D8003)&lt;0.2,"脱钩",""))</f>
        <v/>
      </c>
      <c r="H8003" s="18" t="n">
        <v>0.4078</v>
      </c>
    </row>
    <row r="8004">
      <c r="A8004" t="inlineStr">
        <is>
          <t>2013-11-15</t>
        </is>
      </c>
      <c r="B8004" s="18" t="n">
        <v>-0.00713652</v>
      </c>
      <c r="C8004" s="18" t="n">
        <v>-0.008168440000000001</v>
      </c>
      <c r="D8004" s="18">
        <f>IFERROR(CORREL(B7945:B8004,C7945:C8004),"")</f>
        <v/>
      </c>
      <c r="E8004" s="18">
        <f>IFERROR(CORREL(B7852:B8004,C7852:C8004),"")</f>
        <v/>
      </c>
      <c r="F8004">
        <f>IF(D8004="","",IF(ABS(D8004)&lt;0.2,"脱钩",""))</f>
        <v/>
      </c>
      <c r="H8004" s="18" t="n">
        <v>0.3973</v>
      </c>
    </row>
    <row r="8005">
      <c r="A8005" t="inlineStr">
        <is>
          <t>2013-11-18</t>
        </is>
      </c>
      <c r="B8005" s="18" t="n">
        <v>-0.0008956600000000001</v>
      </c>
      <c r="C8005" s="18" t="n">
        <v>0.00503462</v>
      </c>
      <c r="D8005" s="18">
        <f>IFERROR(CORREL(B7946:B8005,C7946:C8005),"")</f>
        <v/>
      </c>
      <c r="E8005" s="18">
        <f>IFERROR(CORREL(B7852:B8005,C7852:C8005),"")</f>
        <v/>
      </c>
      <c r="F8005">
        <f>IF(D8005="","",IF(ABS(D8005)&lt;0.2,"脱钩",""))</f>
        <v/>
      </c>
      <c r="H8005" s="18" t="n">
        <v>0.3933</v>
      </c>
    </row>
    <row r="8006">
      <c r="A8006" t="inlineStr">
        <is>
          <t>2013-11-19</t>
        </is>
      </c>
      <c r="B8006" s="18" t="n">
        <v>0.00892067</v>
      </c>
      <c r="C8006" s="18" t="n">
        <v>0.01557179</v>
      </c>
      <c r="D8006" s="18">
        <f>IFERROR(CORREL(B7947:B8006,C7947:C8006),"")</f>
        <v/>
      </c>
      <c r="E8006" s="18">
        <f>IFERROR(CORREL(B7852:B8006,C7852:C8006),"")</f>
        <v/>
      </c>
      <c r="F8006">
        <f>IF(D8006="","",IF(ABS(D8006)&lt;0.2,"脱钩",""))</f>
        <v/>
      </c>
      <c r="H8006" s="18" t="n">
        <v>0.4015</v>
      </c>
    </row>
    <row r="8007">
      <c r="A8007" t="inlineStr">
        <is>
          <t>2013-11-21</t>
        </is>
      </c>
      <c r="B8007" s="18" t="n">
        <v>-0.00355872</v>
      </c>
      <c r="C8007" s="18" t="n">
        <v>-0.00682173</v>
      </c>
      <c r="D8007" s="18">
        <f>IFERROR(CORREL(B7948:B8007,C7948:C8007),"")</f>
        <v/>
      </c>
      <c r="E8007" s="18">
        <f>IFERROR(CORREL(B7852:B8007,C7852:C8007),"")</f>
        <v/>
      </c>
      <c r="F8007">
        <f>IF(D8007="","",IF(ABS(D8007)&lt;0.2,"脱钩",""))</f>
        <v/>
      </c>
      <c r="H8007" s="18" t="n">
        <v>0.3916</v>
      </c>
    </row>
    <row r="8008">
      <c r="A8008" t="inlineStr">
        <is>
          <t>2013-11-22</t>
        </is>
      </c>
      <c r="B8008" s="18" t="n">
        <v>0.00089087</v>
      </c>
      <c r="C8008" s="18" t="n">
        <v>0.00310656</v>
      </c>
      <c r="D8008" s="18">
        <f>IFERROR(CORREL(B7949:B8008,C7949:C8008),"")</f>
        <v/>
      </c>
      <c r="E8008" s="18">
        <f>IFERROR(CORREL(B7852:B8008,C7852:C8008),"")</f>
        <v/>
      </c>
      <c r="F8008">
        <f>IF(D8008="","",IF(ABS(D8008)&lt;0.2,"脱钩",""))</f>
        <v/>
      </c>
      <c r="H8008" s="18" t="n">
        <v>0.3871</v>
      </c>
    </row>
    <row r="8009">
      <c r="A8009" t="inlineStr">
        <is>
          <t>2013-11-25</t>
        </is>
      </c>
      <c r="B8009" s="18" t="n">
        <v>-0.00356825</v>
      </c>
      <c r="C8009" s="18" t="n">
        <v>-0.00186278</v>
      </c>
      <c r="D8009" s="18">
        <f>IFERROR(CORREL(B7950:B8009,C7950:C8009),"")</f>
        <v/>
      </c>
      <c r="E8009" s="18">
        <f>IFERROR(CORREL(B7852:B8009,C7852:C8009),"")</f>
        <v/>
      </c>
      <c r="F8009">
        <f>IF(D8009="","",IF(ABS(D8009)&lt;0.2,"脱钩",""))</f>
        <v/>
      </c>
      <c r="H8009" s="18" t="n">
        <v>0.3872</v>
      </c>
    </row>
    <row r="8010">
      <c r="A8010" t="inlineStr">
        <is>
          <t>2013-11-26</t>
        </is>
      </c>
      <c r="B8010" s="18" t="n">
        <v>0</v>
      </c>
      <c r="C8010" s="18" t="n">
        <v>0.00681328</v>
      </c>
      <c r="D8010" s="18">
        <f>IFERROR(CORREL(B7951:B8010,C7951:C8010),"")</f>
        <v/>
      </c>
      <c r="E8010" s="18">
        <f>IFERROR(CORREL(B7852:B8010,C7852:C8010),"")</f>
        <v/>
      </c>
      <c r="F8010">
        <f>IF(D8010="","",IF(ABS(D8010)&lt;0.2,"脱钩",""))</f>
        <v/>
      </c>
      <c r="H8010" s="18" t="n">
        <v>0.3865</v>
      </c>
    </row>
    <row r="8011">
      <c r="A8011" t="inlineStr">
        <is>
          <t>2013-11-27</t>
        </is>
      </c>
      <c r="B8011" s="18" t="n">
        <v>-0.01078178</v>
      </c>
      <c r="C8011" s="18" t="n">
        <v>-0.00495051</v>
      </c>
      <c r="D8011" s="18">
        <f>IFERROR(CORREL(B7952:B8011,C7952:C8011),"")</f>
        <v/>
      </c>
      <c r="E8011" s="18">
        <f>IFERROR(CORREL(B7852:B8011,C7852:C8011),"")</f>
        <v/>
      </c>
      <c r="F8011">
        <f>IF(D8011="","",IF(ABS(D8011)&lt;0.2,"脱钩",""))</f>
        <v/>
      </c>
      <c r="H8011" s="18" t="n">
        <v>0.3892</v>
      </c>
    </row>
    <row r="8012">
      <c r="A8012" t="inlineStr">
        <is>
          <t>2013-11-28</t>
        </is>
      </c>
      <c r="B8012" s="18" t="n">
        <v>0.00450654</v>
      </c>
      <c r="C8012" s="18" t="n">
        <v>0.00309694</v>
      </c>
      <c r="D8012" s="18">
        <f>IFERROR(CORREL(B7953:B8012,C7953:C8012),"")</f>
        <v/>
      </c>
      <c r="E8012" s="18">
        <f>IFERROR(CORREL(B7852:B8012,C7852:C8012),"")</f>
        <v/>
      </c>
      <c r="F8012">
        <f>IF(D8012="","",IF(ABS(D8012)&lt;0.2,"脱钩",""))</f>
        <v/>
      </c>
      <c r="H8012" s="18" t="n">
        <v>0.3717</v>
      </c>
    </row>
    <row r="8013">
      <c r="A8013" t="inlineStr">
        <is>
          <t>2013-11-29</t>
        </is>
      </c>
      <c r="B8013" s="18" t="n">
        <v>0.00089888</v>
      </c>
      <c r="C8013" s="18" t="n">
        <v>-0.00061862</v>
      </c>
      <c r="D8013" s="18">
        <f>IFERROR(CORREL(B7954:B8013,C7954:C8013),"")</f>
        <v/>
      </c>
      <c r="E8013" s="18">
        <f>IFERROR(CORREL(B7852:B8013,C7852:C8013),"")</f>
        <v/>
      </c>
      <c r="F8013">
        <f>IF(D8013="","",IF(ABS(D8013)&lt;0.2,"脱钩",""))</f>
        <v/>
      </c>
      <c r="H8013" s="18" t="n">
        <v>0.3668</v>
      </c>
    </row>
    <row r="8014">
      <c r="A8014" t="inlineStr">
        <is>
          <t>2013-12-02</t>
        </is>
      </c>
      <c r="B8014" s="18" t="n">
        <v>0.0044823</v>
      </c>
      <c r="C8014" s="18" t="n">
        <v>0.00801237</v>
      </c>
      <c r="D8014" s="18">
        <f>IFERROR(CORREL(B7955:B8014,C7955:C8014),"")</f>
        <v/>
      </c>
      <c r="E8014" s="18">
        <f>IFERROR(CORREL(B7852:B8014,C7852:C8014),"")</f>
        <v/>
      </c>
      <c r="F8014">
        <f>IF(D8014="","",IF(ABS(D8014)&lt;0.2,"脱钩",""))</f>
        <v/>
      </c>
      <c r="H8014" s="18" t="n">
        <v>0.3737</v>
      </c>
    </row>
    <row r="8015">
      <c r="A8015" t="inlineStr">
        <is>
          <t>2013-12-03</t>
        </is>
      </c>
      <c r="B8015" s="18" t="n">
        <v>-0.00628086</v>
      </c>
      <c r="C8015" s="18" t="n">
        <v>-0.00245851</v>
      </c>
      <c r="D8015" s="18">
        <f>IFERROR(CORREL(B7956:B8015,C7956:C8015),"")</f>
        <v/>
      </c>
      <c r="E8015" s="18">
        <f>IFERROR(CORREL(B7852:B8015,C7852:C8015),"")</f>
        <v/>
      </c>
      <c r="F8015">
        <f>IF(D8015="","",IF(ABS(D8015)&lt;0.2,"脱钩",""))</f>
        <v/>
      </c>
      <c r="H8015" s="18" t="n">
        <v>0.254</v>
      </c>
    </row>
    <row r="8016">
      <c r="A8016" t="inlineStr">
        <is>
          <t>2013-12-04</t>
        </is>
      </c>
      <c r="B8016" s="18" t="n">
        <v>0.01163324</v>
      </c>
      <c r="C8016" s="18" t="n">
        <v>0.00735748</v>
      </c>
      <c r="D8016" s="18">
        <f>IFERROR(CORREL(B7957:B8016,C7957:C8016),"")</f>
        <v/>
      </c>
      <c r="E8016" s="18">
        <f>IFERROR(CORREL(B7852:B8016,C7852:C8016),"")</f>
        <v/>
      </c>
      <c r="F8016">
        <f>IF(D8016="","",IF(ABS(D8016)&lt;0.2,"脱钩",""))</f>
        <v/>
      </c>
      <c r="H8016" s="18" t="n">
        <v>0.2616</v>
      </c>
    </row>
    <row r="8017">
      <c r="A8017" t="inlineStr">
        <is>
          <t>2013-12-05</t>
        </is>
      </c>
      <c r="B8017" s="18" t="n">
        <v>0.00088928</v>
      </c>
      <c r="C8017" s="18" t="n">
        <v>-0.009205339999999999</v>
      </c>
      <c r="D8017" s="18">
        <f>IFERROR(CORREL(B7958:B8017,C7958:C8017),"")</f>
        <v/>
      </c>
      <c r="E8017" s="18">
        <f>IFERROR(CORREL(B7852:B8017,C7852:C8017),"")</f>
        <v/>
      </c>
      <c r="F8017">
        <f>IF(D8017="","",IF(ABS(D8017)&lt;0.2,"脱钩",""))</f>
        <v/>
      </c>
      <c r="H8017" s="18" t="n">
        <v>0.2582</v>
      </c>
    </row>
    <row r="8018">
      <c r="A8018" t="inlineStr">
        <is>
          <t>2013-12-06</t>
        </is>
      </c>
      <c r="B8018" s="18" t="n">
        <v>-0.01162284</v>
      </c>
      <c r="C8018" s="18" t="n">
        <v>-0.00246914</v>
      </c>
      <c r="D8018" s="18">
        <f>IFERROR(CORREL(B7959:B8018,C7959:C8018),"")</f>
        <v/>
      </c>
      <c r="E8018" s="18">
        <f>IFERROR(CORREL(B7852:B8018,C7852:C8018),"")</f>
        <v/>
      </c>
      <c r="F8018">
        <f>IF(D8018="","",IF(ABS(D8018)&lt;0.2,"脱钩",""))</f>
        <v/>
      </c>
      <c r="H8018" s="18" t="n">
        <v>0.1812</v>
      </c>
    </row>
    <row r="8019">
      <c r="A8019" t="inlineStr">
        <is>
          <t>2013-12-09</t>
        </is>
      </c>
      <c r="B8019" s="18" t="n">
        <v>-0.00270149</v>
      </c>
      <c r="C8019" s="18" t="n">
        <v>0</v>
      </c>
      <c r="D8019" s="18">
        <f>IFERROR(CORREL(B7960:B8019,C7960:C8019),"")</f>
        <v/>
      </c>
      <c r="E8019" s="18">
        <f>IFERROR(CORREL(B7852:B8019,C7852:C8019),"")</f>
        <v/>
      </c>
      <c r="F8019">
        <f>IF(D8019="","",IF(ABS(D8019)&lt;0.2,"脱钩",""))</f>
        <v/>
      </c>
      <c r="H8019" s="18" t="n">
        <v>0.1769</v>
      </c>
    </row>
    <row r="8020">
      <c r="A8020" t="inlineStr">
        <is>
          <t>2013-12-10</t>
        </is>
      </c>
      <c r="B8020" s="18" t="n">
        <v>0.00360036</v>
      </c>
      <c r="C8020" s="18" t="n">
        <v>0</v>
      </c>
      <c r="D8020" s="18">
        <f>IFERROR(CORREL(B7961:B8020,C7961:C8020),"")</f>
        <v/>
      </c>
      <c r="E8020" s="18">
        <f>IFERROR(CORREL(B7852:B8020,C7852:C8020),"")</f>
        <v/>
      </c>
      <c r="F8020">
        <f>IF(D8020="","",IF(ABS(D8020)&lt;0.2,"脱钩",""))</f>
        <v/>
      </c>
      <c r="H8020" s="18" t="n">
        <v>0.1753</v>
      </c>
    </row>
    <row r="8021">
      <c r="A8021" t="inlineStr">
        <is>
          <t>2013-12-11</t>
        </is>
      </c>
      <c r="B8021" s="18" t="n">
        <v>-0.00721374</v>
      </c>
      <c r="C8021" s="18" t="n">
        <v>-0.00309502</v>
      </c>
      <c r="D8021" s="18">
        <f>IFERROR(CORREL(B7962:B8021,C7962:C8021),"")</f>
        <v/>
      </c>
      <c r="E8021" s="18">
        <f>IFERROR(CORREL(B7852:B8021,C7852:C8021),"")</f>
        <v/>
      </c>
      <c r="F8021">
        <f>IF(D8021="","",IF(ABS(D8021)&lt;0.2,"脱钩",""))</f>
        <v/>
      </c>
      <c r="H8021" s="18" t="n">
        <v>0.1748</v>
      </c>
    </row>
    <row r="8022">
      <c r="A8022" t="inlineStr">
        <is>
          <t>2013-12-12</t>
        </is>
      </c>
      <c r="B8022" s="18" t="n">
        <v>-0.00181159</v>
      </c>
      <c r="C8022" s="18" t="n">
        <v>-0.00310463</v>
      </c>
      <c r="D8022" s="18">
        <f>IFERROR(CORREL(B7963:B8022,C7963:C8022),"")</f>
        <v/>
      </c>
      <c r="E8022" s="18">
        <f>IFERROR(CORREL(B7852:B8022,C7852:C8022),"")</f>
        <v/>
      </c>
      <c r="F8022">
        <f>IF(D8022="","",IF(ABS(D8022)&lt;0.2,"脱钩",""))</f>
        <v/>
      </c>
      <c r="H8022" s="18" t="n">
        <v>0.1736</v>
      </c>
    </row>
    <row r="8023">
      <c r="A8023" t="inlineStr">
        <is>
          <t>2013-12-13</t>
        </is>
      </c>
      <c r="B8023" s="18" t="n">
        <v>-0.02478328</v>
      </c>
      <c r="C8023" s="18" t="n">
        <v>-0.03158822</v>
      </c>
      <c r="D8023" s="18">
        <f>IFERROR(CORREL(B7964:B8023,C7964:C8023),"")</f>
        <v/>
      </c>
      <c r="E8023" s="18">
        <f>IFERROR(CORREL(B7852:B8023,C7852:C8023),"")</f>
        <v/>
      </c>
      <c r="F8023">
        <f>IF(D8023="","",IF(ABS(D8023)&lt;0.2,"脱钩",""))</f>
        <v/>
      </c>
      <c r="H8023" s="18" t="n">
        <v>0.2429</v>
      </c>
    </row>
    <row r="8024">
      <c r="A8024" t="inlineStr">
        <is>
          <t>2013-12-16</t>
        </is>
      </c>
      <c r="B8024" s="18" t="n">
        <v>0.00185701</v>
      </c>
      <c r="C8024" s="18" t="n">
        <v>-0.00064205</v>
      </c>
      <c r="D8024" s="18">
        <f>IFERROR(CORREL(B7965:B8024,C7965:C8024),"")</f>
        <v/>
      </c>
      <c r="E8024" s="18">
        <f>IFERROR(CORREL(B7852:B8024,C7852:C8024),"")</f>
        <v/>
      </c>
      <c r="F8024">
        <f>IF(D8024="","",IF(ABS(D8024)&lt;0.2,"脱钩",""))</f>
        <v/>
      </c>
      <c r="H8024" s="18" t="n">
        <v>0.2378</v>
      </c>
    </row>
    <row r="8025">
      <c r="A8025" t="inlineStr">
        <is>
          <t>2013-12-17</t>
        </is>
      </c>
      <c r="B8025" s="18" t="n">
        <v>-0.00185701</v>
      </c>
      <c r="C8025" s="18" t="n">
        <v>0.00064205</v>
      </c>
      <c r="D8025" s="18">
        <f>IFERROR(CORREL(B7966:B8025,C7966:C8025),"")</f>
        <v/>
      </c>
      <c r="E8025" s="18">
        <f>IFERROR(CORREL(B7852:B8025,C7852:C8025),"")</f>
        <v/>
      </c>
      <c r="F8025">
        <f>IF(D8025="","",IF(ABS(D8025)&lt;0.2,"脱钩",""))</f>
        <v/>
      </c>
      <c r="H8025" s="18" t="n">
        <v>0.2377</v>
      </c>
    </row>
    <row r="8026">
      <c r="A8026" t="inlineStr">
        <is>
          <t>2013-12-18</t>
        </is>
      </c>
      <c r="B8026" s="18" t="n">
        <v>0</v>
      </c>
      <c r="C8026" s="18" t="n">
        <v>0.0025641</v>
      </c>
      <c r="D8026" s="18">
        <f>IFERROR(CORREL(B7967:B8026,C7967:C8026),"")</f>
        <v/>
      </c>
      <c r="E8026" s="18">
        <f>IFERROR(CORREL(B7852:B8026,C7852:C8026),"")</f>
        <v/>
      </c>
      <c r="F8026">
        <f>IF(D8026="","",IF(ABS(D8026)&lt;0.2,"脱钩",""))</f>
        <v/>
      </c>
      <c r="H8026" s="18" t="n">
        <v>0.2231</v>
      </c>
    </row>
    <row r="8027">
      <c r="A8027" t="inlineStr">
        <is>
          <t>2013-12-19</t>
        </is>
      </c>
      <c r="B8027" s="18" t="n">
        <v>-0.00465767</v>
      </c>
      <c r="C8027" s="18" t="n">
        <v>-0.00320616</v>
      </c>
      <c r="D8027" s="18">
        <f>IFERROR(CORREL(B7968:B8027,C7968:C8027),"")</f>
        <v/>
      </c>
      <c r="E8027" s="18">
        <f>IFERROR(CORREL(B7852:B8027,C7852:C8027),"")</f>
        <v/>
      </c>
      <c r="F8027">
        <f>IF(D8027="","",IF(ABS(D8027)&lt;0.2,"脱钩",""))</f>
        <v/>
      </c>
      <c r="H8027" s="18" t="n">
        <v>0.2184</v>
      </c>
    </row>
    <row r="8028">
      <c r="A8028" t="inlineStr">
        <is>
          <t>2013-12-20</t>
        </is>
      </c>
      <c r="B8028" s="18" t="n">
        <v>-0.02266386</v>
      </c>
      <c r="C8028" s="18" t="n">
        <v>-0.01357926</v>
      </c>
      <c r="D8028" s="18">
        <f>IFERROR(CORREL(B7969:B8028,C7969:C8028),"")</f>
        <v/>
      </c>
      <c r="E8028" s="18">
        <f>IFERROR(CORREL(B7852:B8028,C7852:C8028),"")</f>
        <v/>
      </c>
      <c r="F8028">
        <f>IF(D8028="","",IF(ABS(D8028)&lt;0.2,"脱钩",""))</f>
        <v/>
      </c>
      <c r="H8028" s="18" t="n">
        <v>0.2428</v>
      </c>
    </row>
    <row r="8029">
      <c r="A8029" t="inlineStr">
        <is>
          <t>2013-12-23</t>
        </is>
      </c>
      <c r="B8029" s="18" t="n">
        <v>-0.00286944</v>
      </c>
      <c r="C8029" s="18" t="n">
        <v>-0.01310635</v>
      </c>
      <c r="D8029" s="18">
        <f>IFERROR(CORREL(B7970:B8029,C7970:C8029),"")</f>
        <v/>
      </c>
      <c r="E8029" s="18">
        <f>IFERROR(CORREL(B7852:B8029,C7852:C8029),"")</f>
        <v/>
      </c>
      <c r="F8029">
        <f>IF(D8029="","",IF(ABS(D8029)&lt;0.2,"脱钩",""))</f>
        <v/>
      </c>
      <c r="H8029" s="18" t="n">
        <v>0.2284</v>
      </c>
    </row>
    <row r="8030">
      <c r="A8030" t="inlineStr">
        <is>
          <t>2013-12-24</t>
        </is>
      </c>
      <c r="B8030" s="18" t="n">
        <v>0.00477784</v>
      </c>
      <c r="C8030" s="18" t="n">
        <v>0.00460679</v>
      </c>
      <c r="D8030" s="18">
        <f>IFERROR(CORREL(B7971:B8030,C7971:C8030),"")</f>
        <v/>
      </c>
      <c r="E8030" s="18">
        <f>IFERROR(CORREL(B7852:B8030,C7852:C8030),"")</f>
        <v/>
      </c>
      <c r="F8030">
        <f>IF(D8030="","",IF(ABS(D8030)&lt;0.2,"脱钩",""))</f>
        <v/>
      </c>
      <c r="H8030" s="18" t="n">
        <v>0.2269</v>
      </c>
    </row>
    <row r="8031">
      <c r="A8031" t="inlineStr">
        <is>
          <t>2013-12-25</t>
        </is>
      </c>
      <c r="B8031" s="18" t="n">
        <v>-0.0019084</v>
      </c>
      <c r="C8031" s="18" t="n">
        <v>-0.00526663</v>
      </c>
      <c r="D8031" s="18">
        <f>IFERROR(CORREL(B7972:B8031,C7972:C8031),"")</f>
        <v/>
      </c>
      <c r="E8031" s="18">
        <f>IFERROR(CORREL(B7852:B8031,C7852:C8031),"")</f>
        <v/>
      </c>
      <c r="F8031">
        <f>IF(D8031="","",IF(ABS(D8031)&lt;0.2,"脱钩",""))</f>
        <v/>
      </c>
      <c r="H8031" s="18" t="n">
        <v>0.2244</v>
      </c>
    </row>
    <row r="8032">
      <c r="A8032" t="inlineStr">
        <is>
          <t>2013-12-26</t>
        </is>
      </c>
      <c r="B8032" s="18" t="n">
        <v>-0.00191205</v>
      </c>
      <c r="C8032" s="18" t="n">
        <v>-0.00330579</v>
      </c>
      <c r="D8032" s="18">
        <f>IFERROR(CORREL(B7973:B8032,C7973:C8032),"")</f>
        <v/>
      </c>
      <c r="E8032" s="18">
        <f>IFERROR(CORREL(B7852:B8032,C7852:C8032),"")</f>
        <v/>
      </c>
      <c r="F8032">
        <f>IF(D8032="","",IF(ABS(D8032)&lt;0.2,"脱钩",""))</f>
        <v/>
      </c>
      <c r="H8032" s="18" t="n">
        <v>0.2213</v>
      </c>
    </row>
    <row r="8033">
      <c r="A8033" t="inlineStr">
        <is>
          <t>2013-12-27</t>
        </is>
      </c>
      <c r="B8033" s="18" t="n">
        <v>-0.009615459999999999</v>
      </c>
      <c r="C8033" s="18" t="n">
        <v>0</v>
      </c>
      <c r="D8033" s="18">
        <f>IFERROR(CORREL(B7974:B8033,C7974:C8033),"")</f>
        <v/>
      </c>
      <c r="E8033" s="18">
        <f>IFERROR(CORREL(B7852:B8033,C7852:C8033),"")</f>
        <v/>
      </c>
      <c r="F8033">
        <f>IF(D8033="","",IF(ABS(D8033)&lt;0.2,"脱钩",""))</f>
        <v/>
      </c>
      <c r="H8033" s="18" t="n">
        <v>0.2194</v>
      </c>
    </row>
    <row r="8034">
      <c r="A8034" t="inlineStr">
        <is>
          <t>2013-12-30</t>
        </is>
      </c>
      <c r="B8034" s="18" t="n">
        <v>-0.01263993</v>
      </c>
      <c r="C8034" s="18" t="n">
        <v>-0.01534898</v>
      </c>
      <c r="D8034" s="18">
        <f>IFERROR(CORREL(B7975:B8034,C7975:C8034),"")</f>
        <v/>
      </c>
      <c r="E8034" s="18">
        <f>IFERROR(CORREL(B7852:B8034,C7852:C8034),"")</f>
        <v/>
      </c>
      <c r="F8034">
        <f>IF(D8034="","",IF(ABS(D8034)&lt;0.2,"脱钩",""))</f>
        <v/>
      </c>
      <c r="H8034" s="18" t="n">
        <v>0.2229</v>
      </c>
    </row>
    <row r="8035">
      <c r="A8035" t="inlineStr">
        <is>
          <t>2013-12-31</t>
        </is>
      </c>
      <c r="B8035" s="18" t="n">
        <v>-0.01677395</v>
      </c>
      <c r="C8035" s="18" t="n">
        <v>-0.01969503</v>
      </c>
      <c r="D8035" s="18">
        <f>IFERROR(CORREL(B7976:B8035,C7976:C8035),"")</f>
        <v/>
      </c>
      <c r="E8035" s="18">
        <f>IFERROR(CORREL(B7852:B8035,C7852:C8035),"")</f>
        <v/>
      </c>
      <c r="F8035">
        <f>IF(D8035="","",IF(ABS(D8035)&lt;0.2,"脱钩",""))</f>
        <v/>
      </c>
      <c r="H8035" s="18" t="n">
        <v>0.2421</v>
      </c>
    </row>
    <row r="8036">
      <c r="A8036" t="inlineStr">
        <is>
          <t>2014-01-02</t>
        </is>
      </c>
      <c r="B8036" s="18" t="n">
        <v>-0.00598804</v>
      </c>
      <c r="C8036" s="18" t="n">
        <v>-0.00274725</v>
      </c>
      <c r="D8036" s="18">
        <f>IFERROR(CORREL(B7977:B8036,C7977:C8036),"")</f>
        <v/>
      </c>
      <c r="E8036" s="18">
        <f>IFERROR(CORREL(B7852:B8036,C7852:C8036),"")</f>
        <v/>
      </c>
      <c r="F8036">
        <f>IF(D8036="","",IF(ABS(D8036)&lt;0.2,"脱钩",""))</f>
        <v/>
      </c>
      <c r="H8036" s="18" t="n">
        <v>0.2416</v>
      </c>
    </row>
    <row r="8037">
      <c r="A8037" t="inlineStr">
        <is>
          <t>2014-01-03</t>
        </is>
      </c>
      <c r="B8037" s="18" t="n">
        <v>-0.01309842</v>
      </c>
      <c r="C8037" s="18" t="n">
        <v>-0.01944506</v>
      </c>
      <c r="D8037" s="18">
        <f>IFERROR(CORREL(B7978:B8037,C7978:C8037),"")</f>
        <v/>
      </c>
      <c r="E8037" s="18">
        <f>IFERROR(CORREL(B7852:B8037,C7852:C8037),"")</f>
        <v/>
      </c>
      <c r="F8037">
        <f>IF(D8037="","",IF(ABS(D8037)&lt;0.2,"脱钩",""))</f>
        <v/>
      </c>
      <c r="H8037" s="18" t="n">
        <v>0.261</v>
      </c>
    </row>
    <row r="8038">
      <c r="A8038" t="inlineStr">
        <is>
          <t>2014-01-06</t>
        </is>
      </c>
      <c r="B8038" s="18" t="n">
        <v>0</v>
      </c>
      <c r="C8038" s="18" t="n">
        <v>-0.00703733</v>
      </c>
      <c r="D8038" s="18">
        <f>IFERROR(CORREL(B7979:B8038,C7979:C8038),"")</f>
        <v/>
      </c>
      <c r="E8038" s="18">
        <f>IFERROR(CORREL(B7852:B8038,C7852:C8038),"")</f>
        <v/>
      </c>
      <c r="F8038">
        <f>IF(D8038="","",IF(ABS(D8038)&lt;0.2,"脱钩",""))</f>
        <v/>
      </c>
      <c r="H8038" s="18" t="n">
        <v>0.2607</v>
      </c>
    </row>
    <row r="8039">
      <c r="A8039" t="inlineStr">
        <is>
          <t>2014-01-08</t>
        </is>
      </c>
      <c r="B8039" s="18" t="n">
        <v>-0.00502766</v>
      </c>
      <c r="C8039" s="18" t="n">
        <v>-0.00070897</v>
      </c>
      <c r="D8039" s="18">
        <f>IFERROR(CORREL(B7980:B8039,C7980:C8039),"")</f>
        <v/>
      </c>
      <c r="E8039" s="18">
        <f>IFERROR(CORREL(B7852:B8039,C7852:C8039),"")</f>
        <v/>
      </c>
      <c r="F8039">
        <f>IF(D8039="","",IF(ABS(D8039)&lt;0.2,"脱钩",""))</f>
        <v/>
      </c>
      <c r="H8039" s="18" t="n">
        <v>0.2626</v>
      </c>
    </row>
    <row r="8040">
      <c r="A8040" t="inlineStr">
        <is>
          <t>2014-01-09</t>
        </is>
      </c>
      <c r="B8040" s="18" t="n">
        <v>-0.01421344</v>
      </c>
      <c r="C8040" s="18" t="n">
        <v>-0.02732018</v>
      </c>
      <c r="D8040" s="18">
        <f>IFERROR(CORREL(B7981:B8040,C7981:C8040),"")</f>
        <v/>
      </c>
      <c r="E8040" s="18">
        <f>IFERROR(CORREL(B7852:B8040,C7852:C8040),"")</f>
        <v/>
      </c>
      <c r="F8040">
        <f>IF(D8040="","",IF(ABS(D8040)&lt;0.2,"脱钩",""))</f>
        <v/>
      </c>
      <c r="H8040" s="18" t="n">
        <v>0.2409</v>
      </c>
    </row>
    <row r="8041">
      <c r="A8041" t="inlineStr">
        <is>
          <t>2014-01-10</t>
        </is>
      </c>
      <c r="B8041" s="18" t="n">
        <v>0.00611623</v>
      </c>
      <c r="C8041" s="18" t="n">
        <v>0.0072622</v>
      </c>
      <c r="D8041" s="18">
        <f>IFERROR(CORREL(B7982:B8041,C7982:C8041),"")</f>
        <v/>
      </c>
      <c r="E8041" s="18">
        <f>IFERROR(CORREL(B7852:B8041,C7852:C8041),"")</f>
        <v/>
      </c>
      <c r="F8041">
        <f>IF(D8041="","",IF(ABS(D8041)&lt;0.2,"脱钩",""))</f>
        <v/>
      </c>
      <c r="H8041" s="18" t="n">
        <v>0.2465</v>
      </c>
    </row>
    <row r="8042">
      <c r="A8042" t="inlineStr">
        <is>
          <t>2014-01-13</t>
        </is>
      </c>
      <c r="B8042" s="18" t="n">
        <v>-0.00203459</v>
      </c>
      <c r="C8042" s="18" t="n">
        <v>-0.0072622</v>
      </c>
      <c r="D8042" s="18">
        <f>IFERROR(CORREL(B7983:B8042,C7983:C8042),"")</f>
        <v/>
      </c>
      <c r="E8042" s="18">
        <f>IFERROR(CORREL(B7852:B8042,C7852:C8042),"")</f>
        <v/>
      </c>
      <c r="F8042">
        <f>IF(D8042="","",IF(ABS(D8042)&lt;0.2,"脱钩",""))</f>
        <v/>
      </c>
      <c r="H8042" s="18" t="n">
        <v>0.2432</v>
      </c>
    </row>
    <row r="8043">
      <c r="A8043" t="inlineStr">
        <is>
          <t>2014-01-14</t>
        </is>
      </c>
      <c r="B8043" s="18" t="n">
        <v>0.00811363</v>
      </c>
      <c r="C8043" s="18" t="n">
        <v>0.01375338</v>
      </c>
      <c r="D8043" s="18">
        <f>IFERROR(CORREL(B7984:B8043,C7984:C8043),"")</f>
        <v/>
      </c>
      <c r="E8043" s="18">
        <f>IFERROR(CORREL(B7852:B8043,C7852:C8043),"")</f>
        <v/>
      </c>
      <c r="F8043">
        <f>IF(D8043="","",IF(ABS(D8043)&lt;0.2,"脱钩",""))</f>
        <v/>
      </c>
      <c r="H8043" s="18" t="n">
        <v>0.2585</v>
      </c>
    </row>
    <row r="8044">
      <c r="A8044" t="inlineStr">
        <is>
          <t>2014-01-15</t>
        </is>
      </c>
      <c r="B8044" s="18" t="n">
        <v>-0.00709582</v>
      </c>
      <c r="C8044" s="18" t="n">
        <v>-0.00215905</v>
      </c>
      <c r="D8044" s="18">
        <f>IFERROR(CORREL(B7985:B8044,C7985:C8044),"")</f>
        <v/>
      </c>
      <c r="E8044" s="18">
        <f>IFERROR(CORREL(B7852:B8044,C7852:C8044),"")</f>
        <v/>
      </c>
      <c r="F8044">
        <f>IF(D8044="","",IF(ABS(D8044)&lt;0.2,"脱钩",""))</f>
        <v/>
      </c>
      <c r="H8044" s="18" t="n">
        <v>0.2571</v>
      </c>
    </row>
    <row r="8045">
      <c r="A8045" t="inlineStr">
        <is>
          <t>2014-01-17</t>
        </is>
      </c>
      <c r="B8045" s="18" t="n">
        <v>-0.02055571</v>
      </c>
      <c r="C8045" s="18" t="n">
        <v>-0.009410129999999999</v>
      </c>
      <c r="D8045" s="18">
        <f>IFERROR(CORREL(B7986:B8045,C7986:C8045),"")</f>
        <v/>
      </c>
      <c r="E8045" s="18">
        <f>IFERROR(CORREL(B7852:B8045,C7852:C8045),"")</f>
        <v/>
      </c>
      <c r="F8045">
        <f>IF(D8045="","",IF(ABS(D8045)&lt;0.2,"脱钩",""))</f>
        <v/>
      </c>
      <c r="H8045" s="18" t="n">
        <v>0.2421</v>
      </c>
    </row>
    <row r="8046">
      <c r="A8046" t="inlineStr">
        <is>
          <t>2014-01-20</t>
        </is>
      </c>
      <c r="B8046" s="18" t="n">
        <v>-0.03809985</v>
      </c>
      <c r="C8046" s="18" t="n">
        <v>-0.0213165</v>
      </c>
      <c r="D8046" s="18">
        <f>IFERROR(CORREL(B7987:B8046,C7987:C8046),"")</f>
        <v/>
      </c>
      <c r="E8046" s="18">
        <f>IFERROR(CORREL(B7852:B8046,C7852:C8046),"")</f>
        <v/>
      </c>
      <c r="F8046">
        <f>IF(D8046="","",IF(ABS(D8046)&lt;0.2,"脱钩",""))</f>
        <v/>
      </c>
      <c r="H8046" s="18" t="n">
        <v>0.2917</v>
      </c>
    </row>
    <row r="8047">
      <c r="A8047" t="inlineStr">
        <is>
          <t>2014-01-21</t>
        </is>
      </c>
      <c r="B8047" s="18" t="n">
        <v>0</v>
      </c>
      <c r="C8047" s="18" t="n">
        <v>-0.00297619</v>
      </c>
      <c r="D8047" s="18">
        <f>IFERROR(CORREL(B7988:B8047,C7988:C8047),"")</f>
        <v/>
      </c>
      <c r="E8047" s="18">
        <f>IFERROR(CORREL(B7852:B8047,C7852:C8047),"")</f>
        <v/>
      </c>
      <c r="F8047">
        <f>IF(D8047="","",IF(ABS(D8047)&lt;0.2,"脱钩",""))</f>
        <v/>
      </c>
      <c r="H8047" s="18" t="n">
        <v>0.2911</v>
      </c>
    </row>
    <row r="8048">
      <c r="A8048" t="inlineStr">
        <is>
          <t>2014-01-22</t>
        </is>
      </c>
      <c r="B8048" s="18" t="n">
        <v>0.00430571</v>
      </c>
      <c r="C8048" s="18" t="n">
        <v>-0.00149142</v>
      </c>
      <c r="D8048" s="18">
        <f>IFERROR(CORREL(B7989:B8048,C7989:C8048),"")</f>
        <v/>
      </c>
      <c r="E8048" s="18">
        <f>IFERROR(CORREL(B7852:B8048,C7852:C8048),"")</f>
        <v/>
      </c>
      <c r="F8048">
        <f>IF(D8048="","",IF(ABS(D8048)&lt;0.2,"脱钩",""))</f>
        <v/>
      </c>
      <c r="H8048" s="18" t="n">
        <v>0.2752</v>
      </c>
    </row>
    <row r="8049">
      <c r="A8049" t="inlineStr">
        <is>
          <t>2014-01-23</t>
        </is>
      </c>
      <c r="B8049" s="18" t="n">
        <v>0.006424</v>
      </c>
      <c r="C8049" s="18" t="n">
        <v>0.00521028</v>
      </c>
      <c r="D8049" s="18">
        <f>IFERROR(CORREL(B7990:B8049,C7990:C8049),"")</f>
        <v/>
      </c>
      <c r="E8049" s="18">
        <f>IFERROR(CORREL(B7852:B8049,C7852:C8049),"")</f>
        <v/>
      </c>
      <c r="F8049">
        <f>IF(D8049="","",IF(ABS(D8049)&lt;0.2,"脱钩",""))</f>
        <v/>
      </c>
      <c r="H8049" s="18" t="n">
        <v>0.2763</v>
      </c>
    </row>
    <row r="8050">
      <c r="A8050" t="inlineStr">
        <is>
          <t>2014-01-24</t>
        </is>
      </c>
      <c r="B8050" s="18" t="n">
        <v>0.01483078</v>
      </c>
      <c r="C8050" s="18" t="n">
        <v>0.01693084</v>
      </c>
      <c r="D8050" s="18">
        <f>IFERROR(CORREL(B7991:B8050,C7991:C8050),"")</f>
        <v/>
      </c>
      <c r="E8050" s="18">
        <f>IFERROR(CORREL(B7852:B8050,C7852:C8050),"")</f>
        <v/>
      </c>
      <c r="F8050">
        <f>IF(D8050="","",IF(ABS(D8050)&lt;0.2,"脱钩",""))</f>
        <v/>
      </c>
      <c r="H8050" s="18" t="n">
        <v>0.3013</v>
      </c>
    </row>
    <row r="8051">
      <c r="A8051" t="inlineStr">
        <is>
          <t>2014-01-27</t>
        </is>
      </c>
      <c r="B8051" s="18" t="n">
        <v>-0.00950879</v>
      </c>
      <c r="C8051" s="18" t="n">
        <v>-0.00879771</v>
      </c>
      <c r="D8051" s="18">
        <f>IFERROR(CORREL(B7992:B8051,C7992:C8051),"")</f>
        <v/>
      </c>
      <c r="E8051" s="18">
        <f>IFERROR(CORREL(B7852:B8051,C7852:C8051),"")</f>
        <v/>
      </c>
      <c r="F8051">
        <f>IF(D8051="","",IF(ABS(D8051)&lt;0.2,"脱钩",""))</f>
        <v/>
      </c>
      <c r="H8051" s="18" t="n">
        <v>0.4109</v>
      </c>
    </row>
    <row r="8052">
      <c r="A8052" t="inlineStr">
        <is>
          <t>2014-01-28</t>
        </is>
      </c>
      <c r="B8052" s="18" t="n">
        <v>-0.0268978</v>
      </c>
      <c r="C8052" s="18" t="n">
        <v>-0.01858099</v>
      </c>
      <c r="D8052" s="18">
        <f>IFERROR(CORREL(B7993:B8052,C7993:C8052),"")</f>
        <v/>
      </c>
      <c r="E8052" s="18">
        <f>IFERROR(CORREL(B7852:B8052,C7852:C8052),"")</f>
        <v/>
      </c>
      <c r="F8052">
        <f>IF(D8052="","",IF(ABS(D8052)&lt;0.2,"脱钩",""))</f>
        <v/>
      </c>
      <c r="H8052" s="18" t="n">
        <v>0.4396</v>
      </c>
    </row>
    <row r="8053">
      <c r="A8053" t="inlineStr">
        <is>
          <t>2014-01-29</t>
        </is>
      </c>
      <c r="B8053" s="18" t="n">
        <v>0.01300127</v>
      </c>
      <c r="C8053" s="18" t="n">
        <v>0.01118997</v>
      </c>
      <c r="D8053" s="18">
        <f>IFERROR(CORREL(B7994:B8053,C7994:C8053),"")</f>
        <v/>
      </c>
      <c r="E8053" s="18">
        <f>IFERROR(CORREL(B7852:B8053,C7852:C8053),"")</f>
        <v/>
      </c>
      <c r="F8053">
        <f>IF(D8053="","",IF(ABS(D8053)&lt;0.2,"脱钩",""))</f>
        <v/>
      </c>
      <c r="H8053" s="18" t="n">
        <v>0.451</v>
      </c>
    </row>
    <row r="8054">
      <c r="A8054" t="inlineStr">
        <is>
          <t>2014-01-30</t>
        </is>
      </c>
      <c r="B8054" s="18" t="n">
        <v>-0.00107701</v>
      </c>
      <c r="C8054" s="18" t="n">
        <v>0.00148258</v>
      </c>
      <c r="D8054" s="18">
        <f>IFERROR(CORREL(B7995:B8054,C7995:C8054),"")</f>
        <v/>
      </c>
      <c r="E8054" s="18">
        <f>IFERROR(CORREL(B7852:B8054,C7852:C8054),"")</f>
        <v/>
      </c>
      <c r="F8054">
        <f>IF(D8054="","",IF(ABS(D8054)&lt;0.2,"脱钩",""))</f>
        <v/>
      </c>
      <c r="H8054" s="18" t="n">
        <v>0.4498</v>
      </c>
    </row>
    <row r="8055">
      <c r="A8055" t="inlineStr">
        <is>
          <t>2014-02-07</t>
        </is>
      </c>
      <c r="B8055" s="18" t="n">
        <v>-0.01848884</v>
      </c>
      <c r="C8055" s="18" t="n">
        <v>-0.01718384</v>
      </c>
      <c r="D8055" s="18">
        <f>IFERROR(CORREL(B7996:B8055,C7996:C8055),"")</f>
        <v/>
      </c>
      <c r="E8055" s="18">
        <f>IFERROR(CORREL(B7852:B8055,C7852:C8055),"")</f>
        <v/>
      </c>
      <c r="F8055">
        <f>IF(D8055="","",IF(ABS(D8055)&lt;0.2,"脱钩",""))</f>
        <v/>
      </c>
      <c r="H8055" s="18" t="n">
        <v>0.628</v>
      </c>
    </row>
    <row r="8056">
      <c r="A8056" t="inlineStr">
        <is>
          <t>2014-02-10</t>
        </is>
      </c>
      <c r="B8056" s="18" t="n">
        <v>0.01848884</v>
      </c>
      <c r="C8056" s="18" t="n">
        <v>0.008255210000000001</v>
      </c>
      <c r="D8056" s="18">
        <f>IFERROR(CORREL(B7997:B8056,C7997:C8056),"")</f>
        <v/>
      </c>
      <c r="E8056" s="18">
        <f>IFERROR(CORREL(B7852:B8056,C7852:C8056),"")</f>
        <v/>
      </c>
      <c r="F8056">
        <f>IF(D8056="","",IF(ABS(D8056)&lt;0.2,"脱钩",""))</f>
        <v/>
      </c>
      <c r="H8056" s="18" t="n">
        <v>0.6383</v>
      </c>
    </row>
    <row r="8057">
      <c r="A8057" t="inlineStr">
        <is>
          <t>2014-02-11</t>
        </is>
      </c>
      <c r="B8057" s="18" t="n">
        <v>-0.01192426</v>
      </c>
      <c r="C8057" s="18" t="n">
        <v>-0.01278694</v>
      </c>
      <c r="D8057" s="18">
        <f>IFERROR(CORREL(B7998:B8057,C7998:C8057),"")</f>
        <v/>
      </c>
      <c r="E8057" s="18">
        <f>IFERROR(CORREL(B7852:B8057,C7852:C8057),"")</f>
        <v/>
      </c>
      <c r="F8057">
        <f>IF(D8057="","",IF(ABS(D8057)&lt;0.2,"脱钩",""))</f>
        <v/>
      </c>
      <c r="H8057" s="18" t="n">
        <v>0.6456</v>
      </c>
    </row>
    <row r="8058">
      <c r="A8058" t="inlineStr">
        <is>
          <t>2014-02-12</t>
        </is>
      </c>
      <c r="B8058" s="18" t="n">
        <v>0.01084609</v>
      </c>
      <c r="C8058" s="18" t="n">
        <v>0.00226843</v>
      </c>
      <c r="D8058" s="18">
        <f>IFERROR(CORREL(B7999:B8058,C7999:C8058),"")</f>
        <v/>
      </c>
      <c r="E8058" s="18">
        <f>IFERROR(CORREL(B7852:B8058,C7852:C8058),"")</f>
        <v/>
      </c>
      <c r="F8058">
        <f>IF(D8058="","",IF(ABS(D8058)&lt;0.2,"脱钩",""))</f>
        <v/>
      </c>
      <c r="H8058" s="18" t="n">
        <v>0.7155</v>
      </c>
    </row>
    <row r="8059">
      <c r="A8059" t="inlineStr">
        <is>
          <t>2014-02-13</t>
        </is>
      </c>
      <c r="B8059" s="18" t="n">
        <v>-0.00649353</v>
      </c>
      <c r="C8059" s="18" t="n">
        <v>-0.00302572</v>
      </c>
      <c r="D8059" s="18">
        <f>IFERROR(CORREL(B8000:B8059,C8000:C8059),"")</f>
        <v/>
      </c>
      <c r="E8059" s="18">
        <f>IFERROR(CORREL(B7852:B8059,C7852:C8059),"")</f>
        <v/>
      </c>
      <c r="F8059">
        <f>IF(D8059="","",IF(ABS(D8059)&lt;0.2,"脱钩",""))</f>
        <v/>
      </c>
      <c r="H8059" s="18" t="n">
        <v>0.8423</v>
      </c>
    </row>
    <row r="8060">
      <c r="A8060" t="inlineStr">
        <is>
          <t>2014-02-14</t>
        </is>
      </c>
      <c r="B8060" s="18" t="n">
        <v>0.0054142</v>
      </c>
      <c r="C8060" s="18" t="n">
        <v>-0.0030349</v>
      </c>
      <c r="D8060" s="18">
        <f>IFERROR(CORREL(B8001:B8060,C8001:C8060),"")</f>
        <v/>
      </c>
      <c r="E8060" s="18">
        <f>IFERROR(CORREL(B7852:B8060,C7852:C8060),"")</f>
        <v/>
      </c>
      <c r="F8060">
        <f>IF(D8060="","",IF(ABS(D8060)&lt;0.2,"脱钩",""))</f>
        <v/>
      </c>
      <c r="H8060" s="18" t="n">
        <v>0.8364</v>
      </c>
    </row>
    <row r="8061">
      <c r="A8061" t="inlineStr">
        <is>
          <t>2014-02-17</t>
        </is>
      </c>
      <c r="B8061" s="18" t="n">
        <v>0.02242486</v>
      </c>
      <c r="C8061" s="18" t="n">
        <v>0.02846634</v>
      </c>
      <c r="D8061" s="18">
        <f>IFERROR(CORREL(B8002:B8061,C8002:C8061),"")</f>
        <v/>
      </c>
      <c r="E8061" s="18">
        <f>IFERROR(CORREL(B7852:B8061,C7852:C8061),"")</f>
        <v/>
      </c>
      <c r="F8061">
        <f>IF(D8061="","",IF(ABS(D8061)&lt;0.2,"脱钩",""))</f>
        <v/>
      </c>
      <c r="H8061" s="18" t="n">
        <v>0.8512999999999999</v>
      </c>
    </row>
    <row r="8062">
      <c r="A8062" t="inlineStr">
        <is>
          <t>2014-02-18</t>
        </is>
      </c>
      <c r="B8062" s="18" t="n">
        <v>-0.01061581</v>
      </c>
      <c r="C8062" s="18" t="n">
        <v>-0.0133831</v>
      </c>
      <c r="D8062" s="18">
        <f>IFERROR(CORREL(B8003:B8062,C8003:C8062),"")</f>
        <v/>
      </c>
      <c r="E8062" s="18">
        <f>IFERROR(CORREL(B7852:B8062,C7852:C8062),"")</f>
        <v/>
      </c>
      <c r="F8062">
        <f>IF(D8062="","",IF(ABS(D8062)&lt;0.2,"脱钩",""))</f>
        <v/>
      </c>
      <c r="H8062" s="18" t="n">
        <v>0.8532</v>
      </c>
    </row>
    <row r="8063">
      <c r="A8063" t="inlineStr">
        <is>
          <t>2014-02-19</t>
        </is>
      </c>
      <c r="B8063" s="18" t="n">
        <v>0.006383</v>
      </c>
      <c r="C8063" s="18" t="n">
        <v>0.00745716</v>
      </c>
      <c r="D8063" s="18">
        <f>IFERROR(CORREL(B8004:B8063,C8004:C8063),"")</f>
        <v/>
      </c>
      <c r="E8063" s="18">
        <f>IFERROR(CORREL(B7852:B8063,C7852:C8063),"")</f>
        <v/>
      </c>
      <c r="F8063">
        <f>IF(D8063="","",IF(ABS(D8063)&lt;0.2,"脱钩",""))</f>
        <v/>
      </c>
      <c r="H8063" s="18" t="n">
        <v>0.8549</v>
      </c>
    </row>
    <row r="8064">
      <c r="A8064" t="inlineStr">
        <is>
          <t>2014-02-20</t>
        </is>
      </c>
      <c r="B8064" s="18" t="n">
        <v>-0.01066108</v>
      </c>
      <c r="C8064" s="18" t="n">
        <v>-0.008955279999999999</v>
      </c>
      <c r="D8064" s="18">
        <f>IFERROR(CORREL(B8005:B8064,C8005:C8064),"")</f>
        <v/>
      </c>
      <c r="E8064" s="18">
        <f>IFERROR(CORREL(B7852:B8064,C7852:C8064),"")</f>
        <v/>
      </c>
      <c r="F8064">
        <f>IF(D8064="","",IF(ABS(D8064)&lt;0.2,"脱钩",""))</f>
        <v/>
      </c>
      <c r="H8064" s="18" t="n">
        <v>0.8555</v>
      </c>
    </row>
    <row r="8065">
      <c r="A8065" t="inlineStr">
        <is>
          <t>2014-02-21</t>
        </is>
      </c>
      <c r="B8065" s="18" t="n">
        <v>-0.00107239</v>
      </c>
      <c r="C8065" s="18" t="n">
        <v>-0.0045079</v>
      </c>
      <c r="D8065" s="18">
        <f>IFERROR(CORREL(B8006:B8065,C8006:C8065),"")</f>
        <v/>
      </c>
      <c r="E8065" s="18">
        <f>IFERROR(CORREL(B7852:B8065,C7852:C8065),"")</f>
        <v/>
      </c>
      <c r="F8065">
        <f>IF(D8065="","",IF(ABS(D8065)&lt;0.2,"脱钩",""))</f>
        <v/>
      </c>
      <c r="H8065" s="18" t="n">
        <v>0.8563</v>
      </c>
    </row>
    <row r="8066">
      <c r="A8066" t="inlineStr">
        <is>
          <t>2014-02-24</t>
        </is>
      </c>
      <c r="B8066" s="18" t="n">
        <v>-0.02829351</v>
      </c>
      <c r="C8066" s="18" t="n">
        <v>-0.03916047</v>
      </c>
      <c r="D8066" s="18">
        <f>IFERROR(CORREL(B8007:B8066,C8007:C8066),"")</f>
        <v/>
      </c>
      <c r="E8066" s="18">
        <f>IFERROR(CORREL(B7852:B8066,C7852:C8066),"")</f>
        <v/>
      </c>
      <c r="F8066">
        <f>IF(D8066="","",IF(ABS(D8066)&lt;0.2,"脱钩",""))</f>
        <v/>
      </c>
      <c r="H8066" s="18" t="n">
        <v>0.8636</v>
      </c>
    </row>
    <row r="8067">
      <c r="A8067" t="inlineStr">
        <is>
          <t>2014-02-25</t>
        </is>
      </c>
      <c r="B8067" s="18" t="n">
        <v>0.00550359</v>
      </c>
      <c r="C8067" s="18" t="n">
        <v>0.00156495</v>
      </c>
      <c r="D8067" s="18">
        <f>IFERROR(CORREL(B8008:B8067,C8008:C8067),"")</f>
        <v/>
      </c>
      <c r="E8067" s="18">
        <f>IFERROR(CORREL(B7852:B8067,C7852:C8067),"")</f>
        <v/>
      </c>
      <c r="F8067">
        <f>IF(D8067="","",IF(ABS(D8067)&lt;0.2,"脱钩",""))</f>
        <v/>
      </c>
      <c r="H8067" s="18" t="n">
        <v>0.8642</v>
      </c>
    </row>
    <row r="8068">
      <c r="A8068" t="inlineStr">
        <is>
          <t>2014-02-26</t>
        </is>
      </c>
      <c r="B8068" s="18" t="n">
        <v>0.009830770000000001</v>
      </c>
      <c r="C8068" s="18" t="n">
        <v>0.00312256</v>
      </c>
      <c r="D8068" s="18">
        <f>IFERROR(CORREL(B8009:B8068,C8009:C8068),"")</f>
        <v/>
      </c>
      <c r="E8068" s="18">
        <f>IFERROR(CORREL(B7852:B8068,C7852:C8068),"")</f>
        <v/>
      </c>
      <c r="F8068">
        <f>IF(D8068="","",IF(ABS(D8068)&lt;0.2,"脱钩",""))</f>
        <v/>
      </c>
      <c r="H8068" s="18" t="n">
        <v>0.8633999999999999</v>
      </c>
    </row>
    <row r="8069">
      <c r="A8069" t="inlineStr">
        <is>
          <t>2014-02-27</t>
        </is>
      </c>
      <c r="B8069" s="18" t="n">
        <v>-0.0032662</v>
      </c>
      <c r="C8069" s="18" t="n">
        <v>0.00077912</v>
      </c>
      <c r="D8069" s="18">
        <f>IFERROR(CORREL(B8010:B8069,C8010:C8069),"")</f>
        <v/>
      </c>
      <c r="E8069" s="18">
        <f>IFERROR(CORREL(B7852:B8069,C7852:C8069),"")</f>
        <v/>
      </c>
      <c r="F8069">
        <f>IF(D8069="","",IF(ABS(D8069)&lt;0.2,"脱钩",""))</f>
        <v/>
      </c>
      <c r="H8069" s="18" t="n">
        <v>0.8626</v>
      </c>
    </row>
    <row r="8070">
      <c r="A8070" t="inlineStr">
        <is>
          <t>2014-02-28</t>
        </is>
      </c>
      <c r="B8070" s="18" t="n">
        <v>-0.00218341</v>
      </c>
      <c r="C8070" s="18" t="n">
        <v>-0.008603889999999999</v>
      </c>
      <c r="D8070" s="18">
        <f>IFERROR(CORREL(B8011:B8070,C8011:C8070),"")</f>
        <v/>
      </c>
      <c r="E8070" s="18">
        <f>IFERROR(CORREL(B7852:B8070,C7852:C8070),"")</f>
        <v/>
      </c>
      <c r="F8070">
        <f>IF(D8070="","",IF(ABS(D8070)&lt;0.2,"脱钩",""))</f>
        <v/>
      </c>
      <c r="H8070" s="18" t="n">
        <v>0.8627</v>
      </c>
    </row>
    <row r="8071">
      <c r="A8071" t="inlineStr">
        <is>
          <t>2014-03-03</t>
        </is>
      </c>
      <c r="B8071" s="18" t="n">
        <v>-0.00878162</v>
      </c>
      <c r="C8071" s="18" t="n">
        <v>-0.01185316</v>
      </c>
      <c r="D8071" s="18">
        <f>IFERROR(CORREL(B8012:B8071,C8012:C8071),"")</f>
        <v/>
      </c>
      <c r="E8071" s="18">
        <f>IFERROR(CORREL(B7852:B8071,C7852:C8071),"")</f>
        <v/>
      </c>
      <c r="F8071">
        <f>IF(D8071="","",IF(ABS(D8071)&lt;0.2,"脱钩",""))</f>
        <v/>
      </c>
      <c r="H8071" s="18" t="n">
        <v>0.865</v>
      </c>
    </row>
    <row r="8072">
      <c r="A8072" t="inlineStr">
        <is>
          <t>2014-03-04</t>
        </is>
      </c>
      <c r="B8072" s="18" t="n">
        <v>-0.01667632</v>
      </c>
      <c r="C8072" s="18" t="n">
        <v>-0.01602598</v>
      </c>
      <c r="D8072" s="18">
        <f>IFERROR(CORREL(B8013:B8072,C8013:C8072),"")</f>
        <v/>
      </c>
      <c r="E8072" s="18">
        <f>IFERROR(CORREL(B7852:B8072,C7852:C8072),"")</f>
        <v/>
      </c>
      <c r="F8072">
        <f>IF(D8072="","",IF(ABS(D8072)&lt;0.2,"脱钩",""))</f>
        <v/>
      </c>
      <c r="H8072" s="18" t="n">
        <v>0.8666</v>
      </c>
    </row>
    <row r="8073">
      <c r="A8073" t="inlineStr">
        <is>
          <t>2014-03-05</t>
        </is>
      </c>
      <c r="B8073" s="18" t="n">
        <v>0</v>
      </c>
      <c r="C8073" s="18" t="n">
        <v>0</v>
      </c>
      <c r="D8073" s="18">
        <f>IFERROR(CORREL(B8014:B8073,C8014:C8073),"")</f>
        <v/>
      </c>
      <c r="E8073" s="18">
        <f>IFERROR(CORREL(B7852:B8073,C7852:C8073),"")</f>
        <v/>
      </c>
      <c r="F8073">
        <f>IF(D8073="","",IF(ABS(D8073)&lt;0.2,"脱钩",""))</f>
        <v/>
      </c>
      <c r="H8073" s="18" t="n">
        <v>0.8666</v>
      </c>
    </row>
    <row r="8074">
      <c r="A8074" t="inlineStr">
        <is>
          <t>2014-03-06</t>
        </is>
      </c>
      <c r="B8074" s="18" t="n">
        <v>-0.02038576</v>
      </c>
      <c r="C8074" s="18" t="n">
        <v>-0.01137299</v>
      </c>
      <c r="D8074" s="18">
        <f>IFERROR(CORREL(B8015:B8074,C8015:C8074),"")</f>
        <v/>
      </c>
      <c r="E8074" s="18">
        <f>IFERROR(CORREL(B7852:B8074,C7852:C8074),"")</f>
        <v/>
      </c>
      <c r="F8074">
        <f>IF(D8074="","",IF(ABS(D8074)&lt;0.2,"脱钩",""))</f>
        <v/>
      </c>
      <c r="H8074" s="18" t="n">
        <v>0.8631</v>
      </c>
    </row>
    <row r="8075">
      <c r="A8075" t="inlineStr">
        <is>
          <t>2014-03-10</t>
        </is>
      </c>
      <c r="B8075" s="18" t="n">
        <v>-0.06255727</v>
      </c>
      <c r="C8075" s="18" t="n">
        <v>-0.01647484</v>
      </c>
      <c r="D8075" s="18">
        <f>IFERROR(CORREL(B8016:B8075,C8016:C8075),"")</f>
        <v/>
      </c>
      <c r="E8075" s="18">
        <f>IFERROR(CORREL(B7852:B8075,C7852:C8075),"")</f>
        <v/>
      </c>
      <c r="F8075">
        <f>IF(D8075="","",IF(ABS(D8075)&lt;0.2,"脱钩",""))</f>
        <v/>
      </c>
      <c r="H8075" s="18" t="n">
        <v>0.7934</v>
      </c>
    </row>
    <row r="8076">
      <c r="A8076" t="inlineStr">
        <is>
          <t>2014-03-11</t>
        </is>
      </c>
      <c r="B8076" s="18" t="n">
        <v>-0.01102277</v>
      </c>
      <c r="C8076" s="18" t="n">
        <v>-0.00583092</v>
      </c>
      <c r="D8076" s="18">
        <f>IFERROR(CORREL(B8017:B8076,C8017:C8076),"")</f>
        <v/>
      </c>
      <c r="E8076" s="18">
        <f>IFERROR(CORREL(B7852:B8076,C7852:C8076),"")</f>
        <v/>
      </c>
      <c r="F8076">
        <f>IF(D8076="","",IF(ABS(D8076)&lt;0.2,"脱钩",""))</f>
        <v/>
      </c>
      <c r="H8076" s="18" t="n">
        <v>0.7881</v>
      </c>
    </row>
    <row r="8077">
      <c r="A8077" t="inlineStr">
        <is>
          <t>2014-03-12</t>
        </is>
      </c>
      <c r="B8077" s="18" t="n">
        <v>0.05510376</v>
      </c>
      <c r="C8077" s="18" t="n">
        <v>0.01903243</v>
      </c>
      <c r="D8077" s="18">
        <f>IFERROR(CORREL(B8018:B8077,C8018:C8077),"")</f>
        <v/>
      </c>
      <c r="E8077" s="18">
        <f>IFERROR(CORREL(B7852:B8077,C7852:C8077),"")</f>
        <v/>
      </c>
      <c r="F8077">
        <f>IF(D8077="","",IF(ABS(D8077)&lt;0.2,"脱钩",""))</f>
        <v/>
      </c>
      <c r="H8077" s="18" t="n">
        <v>0.796</v>
      </c>
    </row>
    <row r="8078">
      <c r="A8078" t="inlineStr">
        <is>
          <t>2014-03-14</t>
        </is>
      </c>
      <c r="B8078" s="18" t="n">
        <v>-0.02239339</v>
      </c>
      <c r="C8078" s="18" t="n">
        <v>-0.009057290000000001</v>
      </c>
      <c r="D8078" s="18">
        <f>IFERROR(CORREL(B8019:B8078,C8019:C8078),"")</f>
        <v/>
      </c>
      <c r="E8078" s="18">
        <f>IFERROR(CORREL(B7852:B8078,C7852:C8078),"")</f>
        <v/>
      </c>
      <c r="F8078">
        <f>IF(D8078="","",IF(ABS(D8078)&lt;0.2,"脱钩",""))</f>
        <v/>
      </c>
      <c r="H8078" s="18" t="n">
        <v>0.7966</v>
      </c>
    </row>
    <row r="8079">
      <c r="A8079" t="inlineStr">
        <is>
          <t>2014-03-17</t>
        </is>
      </c>
      <c r="B8079" s="18" t="n">
        <v>-0.00238664</v>
      </c>
      <c r="C8079" s="18" t="n">
        <v>-0.00497513</v>
      </c>
      <c r="D8079" s="18">
        <f>IFERROR(CORREL(B8020:B8079,C8020:C8079),"")</f>
        <v/>
      </c>
      <c r="E8079" s="18">
        <f>IFERROR(CORREL(B7852:B8079,C7852:C8079),"")</f>
        <v/>
      </c>
      <c r="F8079">
        <f>IF(D8079="","",IF(ABS(D8079)&lt;0.2,"脱钩",""))</f>
        <v/>
      </c>
      <c r="H8079" s="18" t="n">
        <v>0.7967</v>
      </c>
    </row>
    <row r="8080">
      <c r="A8080" t="inlineStr">
        <is>
          <t>2014-03-18</t>
        </is>
      </c>
      <c r="B8080" s="18" t="n">
        <v>0.01187662</v>
      </c>
      <c r="C8080" s="18" t="n">
        <v>0.009102259999999999</v>
      </c>
      <c r="D8080" s="18">
        <f>IFERROR(CORREL(B8021:B8080,C8021:C8080),"")</f>
        <v/>
      </c>
      <c r="E8080" s="18">
        <f>IFERROR(CORREL(B7852:B8080,C7852:C8080),"")</f>
        <v/>
      </c>
      <c r="F8080">
        <f>IF(D8080="","",IF(ABS(D8080)&lt;0.2,"脱钩",""))</f>
        <v/>
      </c>
      <c r="H8080" s="18" t="n">
        <v>0.8001</v>
      </c>
    </row>
    <row r="8081">
      <c r="A8081" t="inlineStr">
        <is>
          <t>2014-03-19</t>
        </is>
      </c>
      <c r="B8081" s="18" t="n">
        <v>-0.00473374</v>
      </c>
      <c r="C8081" s="18" t="n">
        <v>-0.00578275</v>
      </c>
      <c r="D8081" s="18">
        <f>IFERROR(CORREL(B8022:B8081,C8022:C8081),"")</f>
        <v/>
      </c>
      <c r="E8081" s="18">
        <f>IFERROR(CORREL(B7852:B8081,C7852:C8081),"")</f>
        <v/>
      </c>
      <c r="F8081">
        <f>IF(D8081="","",IF(ABS(D8081)&lt;0.2,"脱钩",""))</f>
        <v/>
      </c>
      <c r="H8081" s="18" t="n">
        <v>0.8007</v>
      </c>
    </row>
    <row r="8082">
      <c r="A8082" t="inlineStr">
        <is>
          <t>2014-03-20</t>
        </is>
      </c>
      <c r="B8082" s="18" t="n">
        <v>-0.0325526</v>
      </c>
      <c r="C8082" s="18" t="n">
        <v>-0.01082893</v>
      </c>
      <c r="D8082" s="18">
        <f>IFERROR(CORREL(B8023:B8082,C8023:C8082),"")</f>
        <v/>
      </c>
      <c r="E8082" s="18">
        <f>IFERROR(CORREL(B7852:B8082,C7852:C8082),"")</f>
        <v/>
      </c>
      <c r="F8082">
        <f>IF(D8082="","",IF(ABS(D8082)&lt;0.2,"脱钩",""))</f>
        <v/>
      </c>
      <c r="H8082" s="18" t="n">
        <v>0.7941</v>
      </c>
    </row>
    <row r="8083">
      <c r="A8083" t="inlineStr">
        <is>
          <t>2014-03-21</t>
        </is>
      </c>
      <c r="B8083" s="18" t="n">
        <v>-0.01357208</v>
      </c>
      <c r="C8083" s="18" t="n">
        <v>-0.02287266</v>
      </c>
      <c r="D8083" s="18">
        <f>IFERROR(CORREL(B8024:B8083,C8024:C8083),"")</f>
        <v/>
      </c>
      <c r="E8083" s="18">
        <f>IFERROR(CORREL(B7852:B8083,C7852:C8083),"")</f>
        <v/>
      </c>
      <c r="F8083">
        <f>IF(D8083="","",IF(ABS(D8083)&lt;0.2,"脱钩",""))</f>
        <v/>
      </c>
      <c r="H8083" s="18" t="n">
        <v>0.7881</v>
      </c>
    </row>
    <row r="8084">
      <c r="A8084" t="inlineStr">
        <is>
          <t>2014-03-24</t>
        </is>
      </c>
      <c r="B8084" s="18" t="n">
        <v>-0.009987599999999999</v>
      </c>
      <c r="C8084" s="18" t="n">
        <v>0.01361723</v>
      </c>
      <c r="D8084" s="18">
        <f>IFERROR(CORREL(B8025:B8084,C8025:C8084),"")</f>
        <v/>
      </c>
      <c r="E8084" s="18">
        <f>IFERROR(CORREL(B7852:B8084,C7852:C8084),"")</f>
        <v/>
      </c>
      <c r="F8084">
        <f>IF(D8084="","",IF(ABS(D8084)&lt;0.2,"脱钩",""))</f>
        <v/>
      </c>
      <c r="H8084" s="18" t="n">
        <v>0.7633</v>
      </c>
    </row>
    <row r="8085">
      <c r="A8085" t="inlineStr">
        <is>
          <t>2014-03-25</t>
        </is>
      </c>
      <c r="B8085" s="18" t="n">
        <v>0.03452871</v>
      </c>
      <c r="C8085" s="18" t="n">
        <v>0.0275132</v>
      </c>
      <c r="D8085" s="18">
        <f>IFERROR(CORREL(B8026:B8085,C8026:C8085),"")</f>
        <v/>
      </c>
      <c r="E8085" s="18">
        <f>IFERROR(CORREL(B7852:B8085,C7852:C8085),"")</f>
        <v/>
      </c>
      <c r="F8085">
        <f>IF(D8085="","",IF(ABS(D8085)&lt;0.2,"脱钩",""))</f>
        <v/>
      </c>
      <c r="H8085" s="18" t="n">
        <v>0.7863</v>
      </c>
    </row>
    <row r="8086">
      <c r="A8086" t="inlineStr">
        <is>
          <t>2014-03-26</t>
        </is>
      </c>
      <c r="B8086" s="18" t="n">
        <v>0.00121139</v>
      </c>
      <c r="C8086" s="18" t="n">
        <v>-0.00991744</v>
      </c>
      <c r="D8086" s="18">
        <f>IFERROR(CORREL(B8027:B8086,C8027:C8086),"")</f>
        <v/>
      </c>
      <c r="E8086" s="18">
        <f>IFERROR(CORREL(B7852:B8086,C7852:C8086),"")</f>
        <v/>
      </c>
      <c r="F8086">
        <f>IF(D8086="","",IF(ABS(D8086)&lt;0.2,"脱钩",""))</f>
        <v/>
      </c>
      <c r="H8086" s="18" t="n">
        <v>0.7815</v>
      </c>
    </row>
    <row r="8087">
      <c r="A8087" t="inlineStr">
        <is>
          <t>2014-03-27</t>
        </is>
      </c>
      <c r="B8087" s="18" t="n">
        <v>-0.00607166</v>
      </c>
      <c r="C8087" s="18" t="n">
        <v>-0.00166251</v>
      </c>
      <c r="D8087" s="18">
        <f>IFERROR(CORREL(B8028:B8087,C8028:C8087),"")</f>
        <v/>
      </c>
      <c r="E8087" s="18">
        <f>IFERROR(CORREL(B7852:B8087,C7852:C8087),"")</f>
        <v/>
      </c>
      <c r="F8087">
        <f>IF(D8087="","",IF(ABS(D8087)&lt;0.2,"脱钩",""))</f>
        <v/>
      </c>
      <c r="H8087" s="18" t="n">
        <v>0.7809</v>
      </c>
    </row>
    <row r="8088">
      <c r="A8088" t="inlineStr">
        <is>
          <t>2014-03-28</t>
        </is>
      </c>
      <c r="B8088" s="18" t="n">
        <v>0.0252569</v>
      </c>
      <c r="C8088" s="18" t="n">
        <v>0.01732002</v>
      </c>
      <c r="D8088" s="18">
        <f>IFERROR(CORREL(B8029:B8088,C8029:C8088),"")</f>
        <v/>
      </c>
      <c r="E8088" s="18">
        <f>IFERROR(CORREL(B7852:B8088,C7852:C8088),"")</f>
        <v/>
      </c>
      <c r="F8088">
        <f>IF(D8088="","",IF(ABS(D8088)&lt;0.2,"脱钩",""))</f>
        <v/>
      </c>
      <c r="H8088" s="18" t="n">
        <v>0.7891</v>
      </c>
    </row>
    <row r="8089">
      <c r="A8089" t="inlineStr">
        <is>
          <t>2014-03-31</t>
        </is>
      </c>
      <c r="B8089" s="18" t="n">
        <v>-0.0071514</v>
      </c>
      <c r="C8089" s="18" t="n">
        <v>-0.002456</v>
      </c>
      <c r="D8089" s="18">
        <f>IFERROR(CORREL(B8030:B8089,C8030:C8089),"")</f>
        <v/>
      </c>
      <c r="E8089" s="18">
        <f>IFERROR(CORREL(B7852:B8089,C7852:C8089),"")</f>
        <v/>
      </c>
      <c r="F8089">
        <f>IF(D8089="","",IF(ABS(D8089)&lt;0.2,"脱钩",""))</f>
        <v/>
      </c>
      <c r="H8089" s="18" t="n">
        <v>0.7929</v>
      </c>
    </row>
    <row r="8090">
      <c r="A8090" t="inlineStr">
        <is>
          <t>2014-04-01</t>
        </is>
      </c>
      <c r="B8090" s="18" t="n">
        <v>-0.00239521</v>
      </c>
      <c r="C8090" s="18" t="n">
        <v>0.00408999</v>
      </c>
      <c r="D8090" s="18">
        <f>IFERROR(CORREL(B8031:B8090,C8031:C8090),"")</f>
        <v/>
      </c>
      <c r="E8090" s="18">
        <f>IFERROR(CORREL(B7852:B8090,C7852:C8090),"")</f>
        <v/>
      </c>
      <c r="F8090">
        <f>IF(D8090="","",IF(ABS(D8090)&lt;0.2,"脱钩",""))</f>
        <v/>
      </c>
      <c r="H8090" s="18" t="n">
        <v>0.7903</v>
      </c>
    </row>
    <row r="8091">
      <c r="A8091" t="inlineStr">
        <is>
          <t>2014-04-02</t>
        </is>
      </c>
      <c r="B8091" s="18" t="n">
        <v>-0.00722025</v>
      </c>
      <c r="C8091" s="18" t="n">
        <v>-0.00490999</v>
      </c>
      <c r="D8091" s="18">
        <f>IFERROR(CORREL(B8032:B8091,C8032:C8091),"")</f>
        <v/>
      </c>
      <c r="E8091" s="18">
        <f>IFERROR(CORREL(B7852:B8091,C7852:C8091),"")</f>
        <v/>
      </c>
      <c r="F8091">
        <f>IF(D8091="","",IF(ABS(D8091)&lt;0.2,"脱钩",""))</f>
        <v/>
      </c>
      <c r="H8091" s="18" t="n">
        <v>0.7907999999999999</v>
      </c>
    </row>
    <row r="8092">
      <c r="A8092" t="inlineStr">
        <is>
          <t>2014-04-03</t>
        </is>
      </c>
      <c r="B8092" s="18" t="n">
        <v>0.03325722</v>
      </c>
      <c r="C8092" s="18" t="n">
        <v>0.01384951</v>
      </c>
      <c r="D8092" s="18">
        <f>IFERROR(CORREL(B8033:B8092,C8033:C8092),"")</f>
        <v/>
      </c>
      <c r="E8092" s="18">
        <f>IFERROR(CORREL(B7852:B8092,C7852:C8092),"")</f>
        <v/>
      </c>
      <c r="F8092">
        <f>IF(D8092="","",IF(ABS(D8092)&lt;0.2,"脱钩",""))</f>
        <v/>
      </c>
      <c r="H8092" s="18" t="n">
        <v>0.797</v>
      </c>
    </row>
    <row r="8093">
      <c r="A8093" t="inlineStr">
        <is>
          <t>2014-04-04</t>
        </is>
      </c>
      <c r="B8093" s="18" t="n">
        <v>0.02537622</v>
      </c>
      <c r="C8093" s="18" t="n">
        <v>0.02160948</v>
      </c>
      <c r="D8093" s="18">
        <f>IFERROR(CORREL(B8034:B8093,C8034:C8093),"")</f>
        <v/>
      </c>
      <c r="E8093" s="18">
        <f>IFERROR(CORREL(B7852:B8093,C7852:C8093),"")</f>
        <v/>
      </c>
      <c r="F8093">
        <f>IF(D8093="","",IF(ABS(D8093)&lt;0.2,"脱钩",""))</f>
        <v/>
      </c>
      <c r="H8093" s="18" t="n">
        <v>0.8088</v>
      </c>
    </row>
    <row r="8094">
      <c r="A8094" t="inlineStr">
        <is>
          <t>2014-04-08</t>
        </is>
      </c>
      <c r="B8094" s="18" t="n">
        <v>0.01805918</v>
      </c>
      <c r="C8094" s="18" t="n">
        <v>0.01337023</v>
      </c>
      <c r="D8094" s="18">
        <f>IFERROR(CORREL(B8035:B8094,C8035:C8094),"")</f>
        <v/>
      </c>
      <c r="E8094" s="18">
        <f>IFERROR(CORREL(B7852:B8094,C7852:C8094),"")</f>
        <v/>
      </c>
      <c r="F8094">
        <f>IF(D8094="","",IF(ABS(D8094)&lt;0.2,"脱钩",""))</f>
        <v/>
      </c>
      <c r="H8094" s="18" t="n">
        <v>0.8126</v>
      </c>
    </row>
    <row r="8095">
      <c r="A8095" t="inlineStr">
        <is>
          <t>2014-04-09</t>
        </is>
      </c>
      <c r="B8095" s="18" t="n">
        <v>-0.00898882</v>
      </c>
      <c r="C8095" s="18" t="n">
        <v>-0.01257878</v>
      </c>
      <c r="D8095" s="18">
        <f>IFERROR(CORREL(B8036:B8095,C8036:C8095),"")</f>
        <v/>
      </c>
      <c r="E8095" s="18">
        <f>IFERROR(CORREL(B7852:B8095,C7852:C8095),"")</f>
        <v/>
      </c>
      <c r="F8095">
        <f>IF(D8095="","",IF(ABS(D8095)&lt;0.2,"脱钩",""))</f>
        <v/>
      </c>
      <c r="H8095" s="18" t="n">
        <v>0.8110000000000001</v>
      </c>
    </row>
    <row r="8096">
      <c r="A8096" t="inlineStr">
        <is>
          <t>2014-04-10</t>
        </is>
      </c>
      <c r="B8096" s="18" t="n">
        <v>-0.00225989</v>
      </c>
      <c r="C8096" s="18" t="n">
        <v>-0.01113774</v>
      </c>
      <c r="D8096" s="18">
        <f>IFERROR(CORREL(B8037:B8096,C8037:C8096),"")</f>
        <v/>
      </c>
      <c r="E8096" s="18">
        <f>IFERROR(CORREL(B7852:B8096,C7852:C8096),"")</f>
        <v/>
      </c>
      <c r="F8096">
        <f>IF(D8096="","",IF(ABS(D8096)&lt;0.2,"脱钩",""))</f>
        <v/>
      </c>
      <c r="H8096" s="18" t="n">
        <v>0.8082</v>
      </c>
    </row>
    <row r="8097">
      <c r="A8097" t="inlineStr">
        <is>
          <t>2014-04-11</t>
        </is>
      </c>
      <c r="B8097" s="18" t="n">
        <v>-0.00909097</v>
      </c>
      <c r="C8097" s="18" t="n">
        <v>0.00239712</v>
      </c>
      <c r="D8097" s="18">
        <f>IFERROR(CORREL(B8038:B8097,C8038:C8097),"")</f>
        <v/>
      </c>
      <c r="E8097" s="18">
        <f>IFERROR(CORREL(B7852:B8097,C7852:C8097),"")</f>
        <v/>
      </c>
      <c r="F8097">
        <f>IF(D8097="","",IF(ABS(D8097)&lt;0.2,"脱钩",""))</f>
        <v/>
      </c>
      <c r="H8097" s="18" t="n">
        <v>0.8051</v>
      </c>
    </row>
    <row r="8098">
      <c r="A8098" t="inlineStr">
        <is>
          <t>2014-04-14</t>
        </is>
      </c>
      <c r="B8098" s="18" t="n">
        <v>0.00569153</v>
      </c>
      <c r="C8098" s="18" t="n">
        <v>0.0007977699999999999</v>
      </c>
      <c r="D8098" s="18">
        <f>IFERROR(CORREL(B8039:B8098,C8039:C8098),"")</f>
        <v/>
      </c>
      <c r="E8098" s="18">
        <f>IFERROR(CORREL(B7852:B8098,C7852:C8098),"")</f>
        <v/>
      </c>
      <c r="F8098">
        <f>IF(D8098="","",IF(ABS(D8098)&lt;0.2,"脱钩",""))</f>
        <v/>
      </c>
      <c r="H8098" s="18" t="n">
        <v>0.8069</v>
      </c>
    </row>
    <row r="8099">
      <c r="A8099" t="inlineStr">
        <is>
          <t>2014-04-15</t>
        </is>
      </c>
      <c r="B8099" s="18" t="n">
        <v>0.01911244</v>
      </c>
      <c r="C8099" s="18" t="n">
        <v>0.01267846</v>
      </c>
      <c r="D8099" s="18">
        <f>IFERROR(CORREL(B8040:B8099,C8040:C8099),"")</f>
        <v/>
      </c>
      <c r="E8099" s="18">
        <f>IFERROR(CORREL(B7852:B8099,C7852:C8099),"")</f>
        <v/>
      </c>
      <c r="F8099">
        <f>IF(D8099="","",IF(ABS(D8099)&lt;0.2,"脱钩",""))</f>
        <v/>
      </c>
      <c r="H8099" s="18" t="n">
        <v>0.8115</v>
      </c>
    </row>
    <row r="8100">
      <c r="A8100" t="inlineStr">
        <is>
          <t>2014-04-16</t>
        </is>
      </c>
      <c r="B8100" s="18" t="n">
        <v>-0.01911244</v>
      </c>
      <c r="C8100" s="18" t="n">
        <v>-0.00631914</v>
      </c>
      <c r="D8100" s="18">
        <f>IFERROR(CORREL(B8041:B8100,C8041:C8100),"")</f>
        <v/>
      </c>
      <c r="E8100" s="18">
        <f>IFERROR(CORREL(B7852:B8100,C7852:C8100),"")</f>
        <v/>
      </c>
      <c r="F8100">
        <f>IF(D8100="","",IF(ABS(D8100)&lt;0.2,"脱钩",""))</f>
        <v/>
      </c>
      <c r="H8100" s="18" t="n">
        <v>0.8179</v>
      </c>
    </row>
    <row r="8101">
      <c r="A8101" t="inlineStr">
        <is>
          <t>2014-04-17</t>
        </is>
      </c>
      <c r="B8101" s="18" t="n">
        <v>-0.009122069999999999</v>
      </c>
      <c r="C8101" s="18" t="n">
        <v>-0.00955421</v>
      </c>
      <c r="D8101" s="18">
        <f>IFERROR(CORREL(B8042:B8101,C8042:C8101),"")</f>
        <v/>
      </c>
      <c r="E8101" s="18">
        <f>IFERROR(CORREL(B7852:B8101,C7852:C8101),"")</f>
        <v/>
      </c>
      <c r="F8101">
        <f>IF(D8101="","",IF(ABS(D8101)&lt;0.2,"脱钩",""))</f>
        <v/>
      </c>
      <c r="H8101" s="18" t="n">
        <v>0.8179</v>
      </c>
    </row>
    <row r="8102">
      <c r="A8102" t="inlineStr">
        <is>
          <t>2014-04-18</t>
        </is>
      </c>
      <c r="B8102" s="18" t="n">
        <v>-0.04810312</v>
      </c>
      <c r="C8102" s="18" t="n">
        <v>-0.04249005</v>
      </c>
      <c r="D8102" s="18">
        <f>IFERROR(CORREL(B8043:B8102,C8043:C8102),"")</f>
        <v/>
      </c>
      <c r="E8102" s="18">
        <f>IFERROR(CORREL(B7852:B8102,C7852:C8102),"")</f>
        <v/>
      </c>
      <c r="F8102">
        <f>IF(D8102="","",IF(ABS(D8102)&lt;0.2,"脱钩",""))</f>
        <v/>
      </c>
      <c r="H8102" s="18" t="n">
        <v>0.8372000000000001</v>
      </c>
    </row>
    <row r="8103">
      <c r="A8103" t="inlineStr">
        <is>
          <t>2014-04-21</t>
        </is>
      </c>
      <c r="B8103" s="18" t="n">
        <v>-0.00723767</v>
      </c>
      <c r="C8103" s="18" t="n">
        <v>-0.00754088</v>
      </c>
      <c r="D8103" s="18">
        <f>IFERROR(CORREL(B8044:B8103,C8044:C8103),"")</f>
        <v/>
      </c>
      <c r="E8103" s="18">
        <f>IFERROR(CORREL(B7852:B8103,C7852:C8103),"")</f>
        <v/>
      </c>
      <c r="F8103">
        <f>IF(D8103="","",IF(ABS(D8103)&lt;0.2,"脱钩",""))</f>
        <v/>
      </c>
      <c r="H8103" s="18" t="n">
        <v>0.8381999999999999</v>
      </c>
    </row>
    <row r="8104">
      <c r="A8104" t="inlineStr">
        <is>
          <t>2014-04-22</t>
        </is>
      </c>
      <c r="B8104" s="18" t="n">
        <v>0.00723767</v>
      </c>
      <c r="C8104" s="18" t="n">
        <v>0.01087422</v>
      </c>
      <c r="D8104" s="18">
        <f>IFERROR(CORREL(B8045:B8104,C8045:C8104),"")</f>
        <v/>
      </c>
      <c r="E8104" s="18">
        <f>IFERROR(CORREL(B7852:B8104,C7852:C8104),"")</f>
        <v/>
      </c>
      <c r="F8104">
        <f>IF(D8104="","",IF(ABS(D8104)&lt;0.2,"脱钩",""))</f>
        <v/>
      </c>
      <c r="H8104" s="18" t="n">
        <v>0.8385</v>
      </c>
    </row>
    <row r="8105">
      <c r="A8105" t="inlineStr">
        <is>
          <t>2014-04-23</t>
        </is>
      </c>
      <c r="B8105" s="18" t="n">
        <v>0.01194757</v>
      </c>
      <c r="C8105" s="18" t="n">
        <v>-0.00249896</v>
      </c>
      <c r="D8105" s="18">
        <f>IFERROR(CORREL(B8046:B8105,C8046:C8105),"")</f>
        <v/>
      </c>
      <c r="E8105" s="18">
        <f>IFERROR(CORREL(B7852:B8105,C7852:C8105),"")</f>
        <v/>
      </c>
      <c r="F8105">
        <f>IF(D8105="","",IF(ABS(D8105)&lt;0.2,"脱钩",""))</f>
        <v/>
      </c>
      <c r="H8105" s="18" t="n">
        <v>0.8344</v>
      </c>
    </row>
    <row r="8106">
      <c r="A8106" t="inlineStr">
        <is>
          <t>2014-04-24</t>
        </is>
      </c>
      <c r="B8106" s="18" t="n">
        <v>0.00473935</v>
      </c>
      <c r="C8106" s="18" t="n">
        <v>0.00582122</v>
      </c>
      <c r="D8106" s="18">
        <f>IFERROR(CORREL(B8047:B8106,C8047:C8106),"")</f>
        <v/>
      </c>
      <c r="E8106" s="18">
        <f>IFERROR(CORREL(B7852:B8106,C7852:C8106),"")</f>
        <v/>
      </c>
      <c r="F8106">
        <f>IF(D8106="","",IF(ABS(D8106)&lt;0.2,"脱钩",""))</f>
        <v/>
      </c>
      <c r="H8106" s="18" t="n">
        <v>0.8285</v>
      </c>
    </row>
    <row r="8107">
      <c r="A8107" t="inlineStr">
        <is>
          <t>2014-04-25</t>
        </is>
      </c>
      <c r="B8107" s="18" t="n">
        <v>-0.0035524</v>
      </c>
      <c r="C8107" s="18" t="n">
        <v>0.00082884</v>
      </c>
      <c r="D8107" s="18">
        <f>IFERROR(CORREL(B8048:B8107,C8048:C8107),"")</f>
        <v/>
      </c>
      <c r="E8107" s="18">
        <f>IFERROR(CORREL(B7852:B8107,C7852:C8107),"")</f>
        <v/>
      </c>
      <c r="F8107">
        <f>IF(D8107="","",IF(ABS(D8107)&lt;0.2,"脱钩",""))</f>
        <v/>
      </c>
      <c r="H8107" s="18" t="n">
        <v>0.8280999999999999</v>
      </c>
    </row>
    <row r="8108">
      <c r="A8108" t="inlineStr">
        <is>
          <t>2014-04-28</t>
        </is>
      </c>
      <c r="B8108" s="18" t="n">
        <v>-0.01433716</v>
      </c>
      <c r="C8108" s="18" t="n">
        <v>-0.02093002</v>
      </c>
      <c r="D8108" s="18">
        <f>IFERROR(CORREL(B8049:B8108,C8049:C8108),"")</f>
        <v/>
      </c>
      <c r="E8108" s="18">
        <f>IFERROR(CORREL(B7852:B8108,C7852:C8108),"")</f>
        <v/>
      </c>
      <c r="F8108">
        <f>IF(D8108="","",IF(ABS(D8108)&lt;0.2,"脱钩",""))</f>
        <v/>
      </c>
      <c r="H8108" s="18" t="n">
        <v>0.8276</v>
      </c>
    </row>
    <row r="8109">
      <c r="A8109" t="inlineStr">
        <is>
          <t>2014-04-29</t>
        </is>
      </c>
      <c r="B8109" s="18" t="n">
        <v>0.00719428</v>
      </c>
      <c r="C8109" s="18" t="n">
        <v>0.00337838</v>
      </c>
      <c r="D8109" s="18">
        <f>IFERROR(CORREL(B8050:B8109,C8050:C8109),"")</f>
        <v/>
      </c>
      <c r="E8109" s="18">
        <f>IFERROR(CORREL(B7852:B8109,C7852:C8109),"")</f>
        <v/>
      </c>
      <c r="F8109">
        <f>IF(D8109="","",IF(ABS(D8109)&lt;0.2,"脱钩",""))</f>
        <v/>
      </c>
      <c r="H8109" s="18" t="n">
        <v>0.8275</v>
      </c>
    </row>
    <row r="8110">
      <c r="A8110" t="inlineStr">
        <is>
          <t>2014-04-30</t>
        </is>
      </c>
      <c r="B8110" s="18" t="n">
        <v>-0.01930096</v>
      </c>
      <c r="C8110" s="18" t="n">
        <v>-0.01700721</v>
      </c>
      <c r="D8110" s="18">
        <f>IFERROR(CORREL(B8051:B8110,C8051:C8110),"")</f>
        <v/>
      </c>
      <c r="E8110" s="18">
        <f>IFERROR(CORREL(B7852:B8110,C7852:C8110),"")</f>
        <v/>
      </c>
      <c r="F8110">
        <f>IF(D8110="","",IF(ABS(D8110)&lt;0.2,"脱钩",""))</f>
        <v/>
      </c>
      <c r="H8110" s="18" t="n">
        <v>0.8283</v>
      </c>
    </row>
    <row r="8111">
      <c r="A8111" t="inlineStr">
        <is>
          <t>2014-05-01</t>
        </is>
      </c>
      <c r="B8111" s="18" t="n">
        <v>-0.00366077</v>
      </c>
      <c r="C8111" s="18" t="n">
        <v>-0.04741889</v>
      </c>
      <c r="D8111" s="18">
        <f>IFERROR(CORREL(B8052:B8111,C8052:C8111),"")</f>
        <v/>
      </c>
      <c r="E8111" s="18">
        <f>IFERROR(CORREL(B7852:B8111,C7852:C8111),"")</f>
        <v/>
      </c>
      <c r="F8111">
        <f>IF(D8111="","",IF(ABS(D8111)&lt;0.2,"脱钩",""))</f>
        <v/>
      </c>
      <c r="H8111" s="18" t="n">
        <v>0.7658</v>
      </c>
    </row>
    <row r="8112">
      <c r="A8112" t="inlineStr">
        <is>
          <t>2014-05-05</t>
        </is>
      </c>
      <c r="B8112" s="18" t="n">
        <v>0.02534837</v>
      </c>
      <c r="C8112" s="18" t="n">
        <v>0.06020134</v>
      </c>
      <c r="D8112" s="18">
        <f>IFERROR(CORREL(B8053:B8112,C8053:C8112),"")</f>
        <v/>
      </c>
      <c r="E8112" s="18">
        <f>IFERROR(CORREL(B7852:B8112,C7852:C8112),"")</f>
        <v/>
      </c>
      <c r="F8112">
        <f>IF(D8112="","",IF(ABS(D8112)&lt;0.2,"脱钩",""))</f>
        <v/>
      </c>
      <c r="H8112" s="18" t="n">
        <v>0.7432</v>
      </c>
    </row>
    <row r="8113">
      <c r="A8113" t="inlineStr">
        <is>
          <t>2014-05-06</t>
        </is>
      </c>
      <c r="B8113" s="18" t="n">
        <v>0</v>
      </c>
      <c r="C8113" s="18" t="n">
        <v>-0.00509339</v>
      </c>
      <c r="D8113" s="18">
        <f>IFERROR(CORREL(B8054:B8113,C8054:C8113),"")</f>
        <v/>
      </c>
      <c r="E8113" s="18">
        <f>IFERROR(CORREL(B7852:B8113,C7852:C8113),"")</f>
        <v/>
      </c>
      <c r="F8113">
        <f>IF(D8113="","",IF(ABS(D8113)&lt;0.2,"脱钩",""))</f>
        <v/>
      </c>
      <c r="H8113" s="18" t="n">
        <v>0.74</v>
      </c>
    </row>
    <row r="8114">
      <c r="A8114" t="inlineStr">
        <is>
          <t>2014-05-07</t>
        </is>
      </c>
      <c r="B8114" s="18" t="n">
        <v>-0.00477898</v>
      </c>
      <c r="C8114" s="18" t="n">
        <v>0</v>
      </c>
      <c r="D8114" s="18">
        <f>IFERROR(CORREL(B8055:B8114,C8055:C8114),"")</f>
        <v/>
      </c>
      <c r="E8114" s="18">
        <f>IFERROR(CORREL(B7852:B8114,C7852:C8114),"")</f>
        <v/>
      </c>
      <c r="F8114">
        <f>IF(D8114="","",IF(ABS(D8114)&lt;0.2,"脱钩",""))</f>
        <v/>
      </c>
      <c r="H8114" s="18" t="n">
        <v>0.7396</v>
      </c>
    </row>
    <row r="8115">
      <c r="A8115" t="inlineStr">
        <is>
          <t>2014-05-08</t>
        </is>
      </c>
      <c r="B8115" s="18" t="n">
        <v>0.00239235</v>
      </c>
      <c r="C8115" s="18" t="n">
        <v>0.00254994</v>
      </c>
      <c r="D8115" s="18">
        <f>IFERROR(CORREL(B8056:B8115,C8056:C8115),"")</f>
        <v/>
      </c>
      <c r="E8115" s="18">
        <f>IFERROR(CORREL(B7852:B8115,C7852:C8115),"")</f>
        <v/>
      </c>
      <c r="F8115">
        <f>IF(D8115="","",IF(ABS(D8115)&lt;0.2,"脱钩",""))</f>
        <v/>
      </c>
      <c r="H8115" s="18" t="n">
        <v>0.7362</v>
      </c>
    </row>
    <row r="8116">
      <c r="A8116" t="inlineStr">
        <is>
          <t>2014-05-09</t>
        </is>
      </c>
      <c r="B8116" s="18" t="n">
        <v>-0.00119546</v>
      </c>
      <c r="C8116" s="18" t="n">
        <v>0.0042355</v>
      </c>
      <c r="D8116" s="18">
        <f>IFERROR(CORREL(B8057:B8116,C8057:C8116),"")</f>
        <v/>
      </c>
      <c r="E8116" s="18">
        <f>IFERROR(CORREL(B7852:B8116,C7852:C8116),"")</f>
        <v/>
      </c>
      <c r="F8116">
        <f>IF(D8116="","",IF(ABS(D8116)&lt;0.2,"脱钩",""))</f>
        <v/>
      </c>
      <c r="H8116" s="18" t="n">
        <v>0.7337</v>
      </c>
    </row>
    <row r="8117">
      <c r="A8117" t="inlineStr">
        <is>
          <t>2014-05-12</t>
        </is>
      </c>
      <c r="B8117" s="18" t="n">
        <v>0.03178608</v>
      </c>
      <c r="C8117" s="18" t="n">
        <v>0.02339288</v>
      </c>
      <c r="D8117" s="18">
        <f>IFERROR(CORREL(B8058:B8117,C8058:C8117),"")</f>
        <v/>
      </c>
      <c r="E8117" s="18">
        <f>IFERROR(CORREL(B7852:B8117,C7852:C8117),"")</f>
        <v/>
      </c>
      <c r="F8117">
        <f>IF(D8117="","",IF(ABS(D8117)&lt;0.2,"脱钩",""))</f>
        <v/>
      </c>
      <c r="H8117" s="18" t="n">
        <v>0.7435</v>
      </c>
    </row>
    <row r="8118">
      <c r="A8118" t="inlineStr">
        <is>
          <t>2014-05-13</t>
        </is>
      </c>
      <c r="B8118" s="18" t="n">
        <v>-0.01165514</v>
      </c>
      <c r="C8118" s="18" t="n">
        <v>-0.00662803</v>
      </c>
      <c r="D8118" s="18">
        <f>IFERROR(CORREL(B8059:B8118,C8059:C8118),"")</f>
        <v/>
      </c>
      <c r="E8118" s="18">
        <f>IFERROR(CORREL(B7852:B8118,C7852:C8118),"")</f>
        <v/>
      </c>
      <c r="F8118">
        <f>IF(D8118="","",IF(ABS(D8118)&lt;0.2,"脱钩",""))</f>
        <v/>
      </c>
      <c r="H8118" s="18" t="n">
        <v>0.7442</v>
      </c>
    </row>
    <row r="8119">
      <c r="A8119" t="inlineStr">
        <is>
          <t>2014-05-14</t>
        </is>
      </c>
      <c r="B8119" s="18" t="n">
        <v>-0.00705885</v>
      </c>
      <c r="C8119" s="18" t="n">
        <v>-0.00333056</v>
      </c>
      <c r="D8119" s="18">
        <f>IFERROR(CORREL(B8060:B8119,C8060:C8119),"")</f>
        <v/>
      </c>
      <c r="E8119" s="18">
        <f>IFERROR(CORREL(B7852:B8119,C7852:C8119),"")</f>
        <v/>
      </c>
      <c r="F8119">
        <f>IF(D8119="","",IF(ABS(D8119)&lt;0.2,"脱钩",""))</f>
        <v/>
      </c>
      <c r="H8119" s="18" t="n">
        <v>0.7442</v>
      </c>
    </row>
    <row r="8120">
      <c r="A8120" t="inlineStr">
        <is>
          <t>2014-05-15</t>
        </is>
      </c>
      <c r="B8120" s="18" t="n">
        <v>-0.01786825</v>
      </c>
      <c r="C8120" s="18" t="n">
        <v>-0.01090158</v>
      </c>
      <c r="D8120" s="18">
        <f>IFERROR(CORREL(B8061:B8120,C8061:C8120),"")</f>
        <v/>
      </c>
      <c r="E8120" s="18">
        <f>IFERROR(CORREL(B7852:B8120,C7852:C8120),"")</f>
        <v/>
      </c>
      <c r="F8120">
        <f>IF(D8120="","",IF(ABS(D8120)&lt;0.2,"脱钩",""))</f>
        <v/>
      </c>
      <c r="H8120" s="18" t="n">
        <v>0.747</v>
      </c>
    </row>
    <row r="8121">
      <c r="A8121" t="inlineStr">
        <is>
          <t>2014-05-16</t>
        </is>
      </c>
      <c r="B8121" s="18" t="n">
        <v>-0.02556439</v>
      </c>
      <c r="C8121" s="18" t="n">
        <v>-0.032565</v>
      </c>
      <c r="D8121" s="18">
        <f>IFERROR(CORREL(B8062:B8121,C8062:C8121),"")</f>
        <v/>
      </c>
      <c r="E8121" s="18">
        <f>IFERROR(CORREL(B7852:B8121,C7852:C8121),"")</f>
        <v/>
      </c>
      <c r="F8121">
        <f>IF(D8121="","",IF(ABS(D8121)&lt;0.2,"脱钩",""))</f>
        <v/>
      </c>
      <c r="H8121" s="18" t="n">
        <v>0.7461</v>
      </c>
    </row>
    <row r="8122">
      <c r="A8122" t="inlineStr">
        <is>
          <t>2014-05-19</t>
        </is>
      </c>
      <c r="B8122" s="18" t="n">
        <v>0.00492006</v>
      </c>
      <c r="C8122" s="18" t="n">
        <v>0.00260983</v>
      </c>
      <c r="D8122" s="18">
        <f>IFERROR(CORREL(B8063:B8122,C8063:C8122),"")</f>
        <v/>
      </c>
      <c r="E8122" s="18">
        <f>IFERROR(CORREL(B7852:B8122,C7852:C8122),"")</f>
        <v/>
      </c>
      <c r="F8122">
        <f>IF(D8122="","",IF(ABS(D8122)&lt;0.2,"脱钩",""))</f>
        <v/>
      </c>
      <c r="H8122" s="18" t="n">
        <v>0.7457</v>
      </c>
    </row>
    <row r="8123">
      <c r="A8123" t="inlineStr">
        <is>
          <t>2014-05-20</t>
        </is>
      </c>
      <c r="B8123" s="18" t="n">
        <v>-0.00122775</v>
      </c>
      <c r="C8123" s="18" t="n">
        <v>-0.00697474</v>
      </c>
      <c r="D8123" s="18">
        <f>IFERROR(CORREL(B8064:B8123,C8064:C8123),"")</f>
        <v/>
      </c>
      <c r="E8123" s="18">
        <f>IFERROR(CORREL(B7852:B8123,C7852:C8123),"")</f>
        <v/>
      </c>
      <c r="F8123">
        <f>IF(D8123="","",IF(ABS(D8123)&lt;0.2,"脱钩",""))</f>
        <v/>
      </c>
      <c r="H8123" s="18" t="n">
        <v>0.744</v>
      </c>
    </row>
    <row r="8124">
      <c r="A8124" t="inlineStr">
        <is>
          <t>2014-05-21</t>
        </is>
      </c>
      <c r="B8124" s="18" t="n">
        <v>-0.01111809</v>
      </c>
      <c r="C8124" s="18" t="n">
        <v>-0.00526317</v>
      </c>
      <c r="D8124" s="18">
        <f>IFERROR(CORREL(B8065:B8124,C8065:C8124),"")</f>
        <v/>
      </c>
      <c r="E8124" s="18">
        <f>IFERROR(CORREL(B7852:B8124,C7852:C8124),"")</f>
        <v/>
      </c>
      <c r="F8124">
        <f>IF(D8124="","",IF(ABS(D8124)&lt;0.2,"脱钩",""))</f>
        <v/>
      </c>
      <c r="H8124" s="18" t="n">
        <v>0.743</v>
      </c>
    </row>
    <row r="8125">
      <c r="A8125" t="inlineStr">
        <is>
          <t>2014-05-22</t>
        </is>
      </c>
      <c r="B8125" s="18" t="n">
        <v>0.01479682</v>
      </c>
      <c r="C8125" s="18" t="n">
        <v>0.009628080000000001</v>
      </c>
      <c r="D8125" s="18">
        <f>IFERROR(CORREL(B8066:B8125,C8066:C8125),"")</f>
        <v/>
      </c>
      <c r="E8125" s="18">
        <f>IFERROR(CORREL(B7852:B8125,C7852:C8125),"")</f>
        <v/>
      </c>
      <c r="F8125">
        <f>IF(D8125="","",IF(ABS(D8125)&lt;0.2,"脱钩",""))</f>
        <v/>
      </c>
      <c r="H8125" s="18" t="n">
        <v>0.7459</v>
      </c>
    </row>
    <row r="8126">
      <c r="A8126" t="inlineStr">
        <is>
          <t>2014-05-23</t>
        </is>
      </c>
      <c r="B8126" s="18" t="n">
        <v>-0.00245098</v>
      </c>
      <c r="C8126" s="18" t="n">
        <v>-0.00087146</v>
      </c>
      <c r="D8126" s="18">
        <f>IFERROR(CORREL(B8067:B8126,C8067:C8126),"")</f>
        <v/>
      </c>
      <c r="E8126" s="18">
        <f>IFERROR(CORREL(B7852:B8126,C7852:C8126),"")</f>
        <v/>
      </c>
      <c r="F8126">
        <f>IF(D8126="","",IF(ABS(D8126)&lt;0.2,"脱钩",""))</f>
        <v/>
      </c>
      <c r="H8126" s="18" t="n">
        <v>0.7371</v>
      </c>
    </row>
    <row r="8127">
      <c r="A8127" t="inlineStr">
        <is>
          <t>2014-05-26</t>
        </is>
      </c>
      <c r="B8127" s="18" t="n">
        <v>0.03614851</v>
      </c>
      <c r="C8127" s="18" t="n">
        <v>0.03680347</v>
      </c>
      <c r="D8127" s="18">
        <f>IFERROR(CORREL(B8068:B8127,C8068:C8127),"")</f>
        <v/>
      </c>
      <c r="E8127" s="18">
        <f>IFERROR(CORREL(B7852:B8127,C7852:C8127),"")</f>
        <v/>
      </c>
      <c r="F8127">
        <f>IF(D8127="","",IF(ABS(D8127)&lt;0.2,"脱钩",""))</f>
        <v/>
      </c>
      <c r="H8127" s="18" t="n">
        <v>0.7556</v>
      </c>
    </row>
    <row r="8128">
      <c r="A8128" t="inlineStr">
        <is>
          <t>2014-05-27</t>
        </is>
      </c>
      <c r="B8128" s="18" t="n">
        <v>-0.00474497</v>
      </c>
      <c r="C8128" s="18" t="n">
        <v>0</v>
      </c>
      <c r="D8128" s="18">
        <f>IFERROR(CORREL(B8069:B8128,C8069:C8128),"")</f>
        <v/>
      </c>
      <c r="E8128" s="18">
        <f>IFERROR(CORREL(B7852:B8128,C7852:C8128),"")</f>
        <v/>
      </c>
      <c r="F8128">
        <f>IF(D8128="","",IF(ABS(D8128)&lt;0.2,"脱钩",""))</f>
        <v/>
      </c>
      <c r="H8128" s="18" t="n">
        <v>0.7551</v>
      </c>
    </row>
    <row r="8129">
      <c r="A8129" t="inlineStr">
        <is>
          <t>2014-05-28</t>
        </is>
      </c>
      <c r="B8129" s="18" t="n">
        <v>-0.02042113</v>
      </c>
      <c r="C8129" s="18" t="n">
        <v>-0.02209096</v>
      </c>
      <c r="D8129" s="18">
        <f>IFERROR(CORREL(B8070:B8129,C8070:C8129),"")</f>
        <v/>
      </c>
      <c r="E8129" s="18">
        <f>IFERROR(CORREL(B7852:B8129,C7852:C8129),"")</f>
        <v/>
      </c>
      <c r="F8129">
        <f>IF(D8129="","",IF(ABS(D8129)&lt;0.2,"脱钩",""))</f>
        <v/>
      </c>
      <c r="H8129" s="18" t="n">
        <v>0.7598</v>
      </c>
    </row>
    <row r="8130">
      <c r="A8130" t="inlineStr">
        <is>
          <t>2014-05-29</t>
        </is>
      </c>
      <c r="B8130" s="18" t="n">
        <v>-0.00730819</v>
      </c>
      <c r="C8130" s="18" t="n">
        <v>-0.00344234</v>
      </c>
      <c r="D8130" s="18">
        <f>IFERROR(CORREL(B8071:B8130,C8071:C8130),"")</f>
        <v/>
      </c>
      <c r="E8130" s="18">
        <f>IFERROR(CORREL(B7852:B8130,C7852:C8130),"")</f>
        <v/>
      </c>
      <c r="F8130">
        <f>IF(D8130="","",IF(ABS(D8130)&lt;0.2,"脱钩",""))</f>
        <v/>
      </c>
      <c r="H8130" s="18" t="n">
        <v>0.7607</v>
      </c>
    </row>
    <row r="8131">
      <c r="A8131" t="inlineStr">
        <is>
          <t>2014-05-30</t>
        </is>
      </c>
      <c r="B8131" s="18" t="n">
        <v>0.002442</v>
      </c>
      <c r="C8131" s="18" t="n">
        <v>-0.00086244</v>
      </c>
      <c r="D8131" s="18">
        <f>IFERROR(CORREL(B8072:B8131,C8072:C8131),"")</f>
        <v/>
      </c>
      <c r="E8131" s="18">
        <f>IFERROR(CORREL(B7852:B8131,C7852:C8131),"")</f>
        <v/>
      </c>
      <c r="F8131">
        <f>IF(D8131="","",IF(ABS(D8131)&lt;0.2,"脱钩",""))</f>
        <v/>
      </c>
      <c r="H8131" s="18" t="n">
        <v>0.7601</v>
      </c>
    </row>
    <row r="8132">
      <c r="A8132" t="inlineStr">
        <is>
          <t>2014-06-03</t>
        </is>
      </c>
      <c r="B8132" s="18" t="n">
        <v>-0.008573229999999999</v>
      </c>
      <c r="C8132" s="18" t="n">
        <v>-0.006058</v>
      </c>
      <c r="D8132" s="18">
        <f>IFERROR(CORREL(B8073:B8132,C8073:C8132),"")</f>
        <v/>
      </c>
      <c r="E8132" s="18">
        <f>IFERROR(CORREL(B7852:B8132,C7852:C8132),"")</f>
        <v/>
      </c>
      <c r="F8132">
        <f>IF(D8132="","",IF(ABS(D8132)&lt;0.2,"脱钩",""))</f>
        <v/>
      </c>
      <c r="H8132" s="18" t="n">
        <v>0.7578</v>
      </c>
    </row>
    <row r="8133">
      <c r="A8133" t="inlineStr">
        <is>
          <t>2014-06-04</t>
        </is>
      </c>
      <c r="B8133" s="18" t="n">
        <v>0.01343942</v>
      </c>
      <c r="C8133" s="18" t="n">
        <v>0.00433089</v>
      </c>
      <c r="D8133" s="18">
        <f>IFERROR(CORREL(B8074:B8133,C8074:C8133),"")</f>
        <v/>
      </c>
      <c r="E8133" s="18">
        <f>IFERROR(CORREL(B7852:B8133,C7852:C8133),"")</f>
        <v/>
      </c>
      <c r="F8133">
        <f>IF(D8133="","",IF(ABS(D8133)&lt;0.2,"脱钩",""))</f>
        <v/>
      </c>
      <c r="H8133" s="18" t="n">
        <v>0.7576000000000001</v>
      </c>
    </row>
    <row r="8134">
      <c r="A8134" t="inlineStr">
        <is>
          <t>2014-06-05</t>
        </is>
      </c>
      <c r="B8134" s="18" t="n">
        <v>0.01804018</v>
      </c>
      <c r="C8134" s="18" t="n">
        <v>0.01713838</v>
      </c>
      <c r="D8134" s="18">
        <f>IFERROR(CORREL(B8075:B8134,C8075:C8134),"")</f>
        <v/>
      </c>
      <c r="E8134" s="18">
        <f>IFERROR(CORREL(B7852:B8134,C7852:C8134),"")</f>
        <v/>
      </c>
      <c r="F8134">
        <f>IF(D8134="","",IF(ABS(D8134)&lt;0.2,"脱钩",""))</f>
        <v/>
      </c>
      <c r="H8134" s="18" t="n">
        <v>0.7601</v>
      </c>
    </row>
    <row r="8135">
      <c r="A8135" t="inlineStr">
        <is>
          <t>2014-06-06</t>
        </is>
      </c>
      <c r="B8135" s="18" t="n">
        <v>-0.00358209</v>
      </c>
      <c r="C8135" s="18" t="n">
        <v>0</v>
      </c>
      <c r="D8135" s="18">
        <f>IFERROR(CORREL(B8076:B8135,C8076:C8135),"")</f>
        <v/>
      </c>
      <c r="E8135" s="18">
        <f>IFERROR(CORREL(B7852:B8135,C7852:C8135),"")</f>
        <v/>
      </c>
      <c r="F8135">
        <f>IF(D8135="","",IF(ABS(D8135)&lt;0.2,"脱钩",""))</f>
        <v/>
      </c>
      <c r="H8135" s="18" t="n">
        <v>0.7845</v>
      </c>
    </row>
    <row r="8136">
      <c r="A8136" t="inlineStr">
        <is>
          <t>2014-06-09</t>
        </is>
      </c>
      <c r="B8136" s="18" t="n">
        <v>-0.00840846</v>
      </c>
      <c r="C8136" s="18" t="n">
        <v>-0.00511074</v>
      </c>
      <c r="D8136" s="18">
        <f>IFERROR(CORREL(B8077:B8136,C8077:C8136),"")</f>
        <v/>
      </c>
      <c r="E8136" s="18">
        <f>IFERROR(CORREL(B7852:B8136,C7852:C8136),"")</f>
        <v/>
      </c>
      <c r="F8136">
        <f>IF(D8136="","",IF(ABS(D8136)&lt;0.2,"脱钩",""))</f>
        <v/>
      </c>
      <c r="H8136" s="18" t="n">
        <v>0.7846</v>
      </c>
    </row>
    <row r="8137">
      <c r="A8137" t="inlineStr">
        <is>
          <t>2014-06-10</t>
        </is>
      </c>
      <c r="B8137" s="18" t="n">
        <v>0</v>
      </c>
      <c r="C8137" s="18" t="n">
        <v>-0.004279</v>
      </c>
      <c r="D8137" s="18">
        <f>IFERROR(CORREL(B8078:B8137,C8078:C8137),"")</f>
        <v/>
      </c>
      <c r="E8137" s="18">
        <f>IFERROR(CORREL(B7852:B8137,C7852:C8137),"")</f>
        <v/>
      </c>
      <c r="F8137">
        <f>IF(D8137="","",IF(ABS(D8137)&lt;0.2,"脱钩",""))</f>
        <v/>
      </c>
      <c r="H8137" s="18" t="n">
        <v>0.7991</v>
      </c>
    </row>
    <row r="8138">
      <c r="A8138" t="inlineStr">
        <is>
          <t>2014-06-11</t>
        </is>
      </c>
      <c r="B8138" s="18" t="n">
        <v>-0.00604963</v>
      </c>
      <c r="C8138" s="18" t="n">
        <v>-0.01207953</v>
      </c>
      <c r="D8138" s="18">
        <f>IFERROR(CORREL(B8079:B8138,C8079:C8138),"")</f>
        <v/>
      </c>
      <c r="E8138" s="18">
        <f>IFERROR(CORREL(B7852:B8138,C7852:C8138),"")</f>
        <v/>
      </c>
      <c r="F8138">
        <f>IF(D8138="","",IF(ABS(D8138)&lt;0.2,"脱钩",""))</f>
        <v/>
      </c>
      <c r="H8138" s="18" t="n">
        <v>0.8018</v>
      </c>
    </row>
    <row r="8139">
      <c r="A8139" t="inlineStr">
        <is>
          <t>2014-06-12</t>
        </is>
      </c>
      <c r="B8139" s="18" t="n">
        <v>-0.01590248</v>
      </c>
      <c r="C8139" s="18" t="n">
        <v>-0.01398624</v>
      </c>
      <c r="D8139" s="18">
        <f>IFERROR(CORREL(B8080:B8139,C8080:C8139),"")</f>
        <v/>
      </c>
      <c r="E8139" s="18">
        <f>IFERROR(CORREL(B7852:B8139,C7852:C8139),"")</f>
        <v/>
      </c>
      <c r="F8139">
        <f>IF(D8139="","",IF(ABS(D8139)&lt;0.2,"脱钩",""))</f>
        <v/>
      </c>
      <c r="H8139" s="18" t="n">
        <v>0.8041</v>
      </c>
    </row>
    <row r="8140">
      <c r="A8140" t="inlineStr">
        <is>
          <t>2014-06-13</t>
        </is>
      </c>
      <c r="B8140" s="18" t="n">
        <v>0.00369231</v>
      </c>
      <c r="C8140" s="18" t="n">
        <v>0.00701757</v>
      </c>
      <c r="D8140" s="18">
        <f>IFERROR(CORREL(B8081:B8140,C8081:C8140),"")</f>
        <v/>
      </c>
      <c r="E8140" s="18">
        <f>IFERROR(CORREL(B7852:B8140,C7852:C8140),"")</f>
        <v/>
      </c>
      <c r="F8140">
        <f>IF(D8140="","",IF(ABS(D8140)&lt;0.2,"脱钩",""))</f>
        <v/>
      </c>
      <c r="H8140" s="18" t="n">
        <v>0.8028999999999999</v>
      </c>
    </row>
    <row r="8141">
      <c r="A8141" t="inlineStr">
        <is>
          <t>2014-06-16</t>
        </is>
      </c>
      <c r="B8141" s="18" t="n">
        <v>-0.01859942</v>
      </c>
      <c r="C8141" s="18" t="n">
        <v>-0.00877969</v>
      </c>
      <c r="D8141" s="18">
        <f>IFERROR(CORREL(B8082:B8141,C8082:C8141),"")</f>
        <v/>
      </c>
      <c r="E8141" s="18">
        <f>IFERROR(CORREL(B7852:B8141,C7852:C8141),"")</f>
        <v/>
      </c>
      <c r="F8141">
        <f>IF(D8141="","",IF(ABS(D8141)&lt;0.2,"脱钩",""))</f>
        <v/>
      </c>
      <c r="H8141" s="18" t="n">
        <v>0.8016</v>
      </c>
    </row>
    <row r="8142">
      <c r="A8142" t="inlineStr">
        <is>
          <t>2014-06-17</t>
        </is>
      </c>
      <c r="B8142" s="18" t="n">
        <v>0.01243797</v>
      </c>
      <c r="C8142" s="18" t="n">
        <v>0.01052641</v>
      </c>
      <c r="D8142" s="18">
        <f>IFERROR(CORREL(B8083:B8142,C8083:C8142),"")</f>
        <v/>
      </c>
      <c r="E8142" s="18">
        <f>IFERROR(CORREL(B7852:B8142,C7852:C8142),"")</f>
        <v/>
      </c>
      <c r="F8142">
        <f>IF(D8142="","",IF(ABS(D8142)&lt;0.2,"脱钩",""))</f>
        <v/>
      </c>
      <c r="H8142" s="18" t="n">
        <v>0.8126</v>
      </c>
    </row>
    <row r="8143">
      <c r="A8143" t="inlineStr">
        <is>
          <t>2014-06-18</t>
        </is>
      </c>
      <c r="B8143" s="18" t="n">
        <v>-0.00371517</v>
      </c>
      <c r="C8143" s="18" t="n">
        <v>-0.00524936</v>
      </c>
      <c r="D8143" s="18">
        <f>IFERROR(CORREL(B8084:B8143,C8084:C8143),"")</f>
        <v/>
      </c>
      <c r="E8143" s="18">
        <f>IFERROR(CORREL(B7852:B8143,C7852:C8143),"")</f>
        <v/>
      </c>
      <c r="F8143">
        <f>IF(D8143="","",IF(ABS(D8143)&lt;0.2,"脱钩",""))</f>
        <v/>
      </c>
      <c r="H8143" s="18" t="n">
        <v>0.8108</v>
      </c>
    </row>
    <row r="8144">
      <c r="A8144" t="inlineStr">
        <is>
          <t>2014-06-19</t>
        </is>
      </c>
      <c r="B8144" s="18" t="n">
        <v>-0.00997515</v>
      </c>
      <c r="C8144" s="18" t="n">
        <v>-0.00615928</v>
      </c>
      <c r="D8144" s="18">
        <f>IFERROR(CORREL(B8085:B8144,C8085:C8144),"")</f>
        <v/>
      </c>
      <c r="E8144" s="18">
        <f>IFERROR(CORREL(B7852:B8144,C7852:C8144),"")</f>
        <v/>
      </c>
      <c r="F8144">
        <f>IF(D8144="","",IF(ABS(D8144)&lt;0.2,"脱钩",""))</f>
        <v/>
      </c>
      <c r="H8144" s="18" t="n">
        <v>0.8278</v>
      </c>
    </row>
    <row r="8145">
      <c r="A8145" t="inlineStr">
        <is>
          <t>2014-06-20</t>
        </is>
      </c>
      <c r="B8145" s="18" t="n">
        <v>0.01245346</v>
      </c>
      <c r="C8145" s="18" t="n">
        <v>0.01228086</v>
      </c>
      <c r="D8145" s="18">
        <f>IFERROR(CORREL(B8086:B8145,C8086:C8145),"")</f>
        <v/>
      </c>
      <c r="E8145" s="18">
        <f>IFERROR(CORREL(B7852:B8145,C7852:C8145),"")</f>
        <v/>
      </c>
      <c r="F8145">
        <f>IF(D8145="","",IF(ABS(D8145)&lt;0.2,"脱钩",""))</f>
        <v/>
      </c>
      <c r="H8145" s="18" t="n">
        <v>0.8199</v>
      </c>
    </row>
    <row r="8146">
      <c r="A8146" t="inlineStr">
        <is>
          <t>2014-06-23</t>
        </is>
      </c>
      <c r="B8146" s="18" t="n">
        <v>0.00123686</v>
      </c>
      <c r="C8146" s="18" t="n">
        <v>-0.00612158</v>
      </c>
      <c r="D8146" s="18">
        <f>IFERROR(CORREL(B8087:B8146,C8087:C8146),"")</f>
        <v/>
      </c>
      <c r="E8146" s="18">
        <f>IFERROR(CORREL(B7852:B8146,C7852:C8146),"")</f>
        <v/>
      </c>
      <c r="F8146">
        <f>IF(D8146="","",IF(ABS(D8146)&lt;0.2,"脱钩",""))</f>
        <v/>
      </c>
      <c r="H8146" s="18" t="n">
        <v>0.8218</v>
      </c>
    </row>
    <row r="8147">
      <c r="A8147" t="inlineStr">
        <is>
          <t>2014-06-24</t>
        </is>
      </c>
      <c r="B8147" s="18" t="n">
        <v>-0.00371517</v>
      </c>
      <c r="C8147" s="18" t="n">
        <v>0.00175285</v>
      </c>
      <c r="D8147" s="18">
        <f>IFERROR(CORREL(B8088:B8147,C8088:C8147),"")</f>
        <v/>
      </c>
      <c r="E8147" s="18">
        <f>IFERROR(CORREL(B7852:B8147,C7852:C8147),"")</f>
        <v/>
      </c>
      <c r="F8147">
        <f>IF(D8147="","",IF(ABS(D8147)&lt;0.2,"脱钩",""))</f>
        <v/>
      </c>
      <c r="H8147" s="18" t="n">
        <v>0.8213</v>
      </c>
    </row>
    <row r="8148">
      <c r="A8148" t="inlineStr">
        <is>
          <t>2014-06-25</t>
        </is>
      </c>
      <c r="B8148" s="18" t="n">
        <v>0.0074166</v>
      </c>
      <c r="C8148" s="18" t="n">
        <v>0</v>
      </c>
      <c r="D8148" s="18">
        <f>IFERROR(CORREL(B8089:B8148,C8089:C8148),"")</f>
        <v/>
      </c>
      <c r="E8148" s="18">
        <f>IFERROR(CORREL(B7852:B8148,C7852:C8148),"")</f>
        <v/>
      </c>
      <c r="F8148">
        <f>IF(D8148="","",IF(ABS(D8148)&lt;0.2,"脱钩",""))</f>
        <v/>
      </c>
      <c r="H8148" s="18" t="n">
        <v>0.8162</v>
      </c>
    </row>
    <row r="8149">
      <c r="A8149" t="inlineStr">
        <is>
          <t>2014-06-26</t>
        </is>
      </c>
      <c r="B8149" s="18" t="n">
        <v>0.009804</v>
      </c>
      <c r="C8149" s="18" t="n">
        <v>0.01304934</v>
      </c>
      <c r="D8149" s="18">
        <f>IFERROR(CORREL(B8090:B8149,C8090:C8149),"")</f>
        <v/>
      </c>
      <c r="E8149" s="18">
        <f>IFERROR(CORREL(B7852:B8149,C7852:C8149),"")</f>
        <v/>
      </c>
      <c r="F8149">
        <f>IF(D8149="","",IF(ABS(D8149)&lt;0.2,"脱钩",""))</f>
        <v/>
      </c>
      <c r="H8149" s="18" t="n">
        <v>0.8185</v>
      </c>
    </row>
    <row r="8150">
      <c r="A8150" t="inlineStr">
        <is>
          <t>2014-06-27</t>
        </is>
      </c>
      <c r="B8150" s="18" t="n">
        <v>-0.009804</v>
      </c>
      <c r="C8150" s="18" t="n">
        <v>-0.01480219</v>
      </c>
      <c r="D8150" s="18">
        <f>IFERROR(CORREL(B8091:B8150,C8091:C8150),"")</f>
        <v/>
      </c>
      <c r="E8150" s="18">
        <f>IFERROR(CORREL(B7852:B8150,C7852:C8150),"")</f>
        <v/>
      </c>
      <c r="F8150">
        <f>IF(D8150="","",IF(ABS(D8150)&lt;0.2,"脱钩",""))</f>
        <v/>
      </c>
      <c r="H8150" s="18" t="n">
        <v>0.8214</v>
      </c>
    </row>
    <row r="8151">
      <c r="A8151" t="inlineStr">
        <is>
          <t>2014-06-30</t>
        </is>
      </c>
      <c r="B8151" s="18" t="n">
        <v>-0.00865806</v>
      </c>
      <c r="C8151" s="18" t="n">
        <v>-0.01146903</v>
      </c>
      <c r="D8151" s="18">
        <f>IFERROR(CORREL(B8092:B8151,C8092:C8151),"")</f>
        <v/>
      </c>
      <c r="E8151" s="18">
        <f>IFERROR(CORREL(B7852:B8151,C7852:C8151),"")</f>
        <v/>
      </c>
      <c r="F8151">
        <f>IF(D8151="","",IF(ABS(D8151)&lt;0.2,"脱钩",""))</f>
        <v/>
      </c>
      <c r="H8151" s="18" t="n">
        <v>0.8224</v>
      </c>
    </row>
    <row r="8152">
      <c r="A8152" t="inlineStr">
        <is>
          <t>2014-07-01</t>
        </is>
      </c>
      <c r="B8152" s="18" t="n">
        <v>-0.00248756</v>
      </c>
      <c r="C8152" s="18" t="n">
        <v>0.00177305</v>
      </c>
      <c r="D8152" s="18">
        <f>IFERROR(CORREL(B8093:B8152,C8093:C8152),"")</f>
        <v/>
      </c>
      <c r="E8152" s="18">
        <f>IFERROR(CORREL(B7852:B8152,C7852:C8152),"")</f>
        <v/>
      </c>
      <c r="F8152">
        <f>IF(D8152="","",IF(ABS(D8152)&lt;0.2,"脱钩",""))</f>
        <v/>
      </c>
      <c r="H8152" s="18" t="n">
        <v>0.8282</v>
      </c>
    </row>
    <row r="8153">
      <c r="A8153" t="inlineStr">
        <is>
          <t>2014-07-02</t>
        </is>
      </c>
      <c r="B8153" s="18" t="n">
        <v>0.00867953</v>
      </c>
      <c r="C8153" s="18" t="n">
        <v>0.00265369</v>
      </c>
      <c r="D8153" s="18">
        <f>IFERROR(CORREL(B8094:B8153,C8094:C8153),"")</f>
        <v/>
      </c>
      <c r="E8153" s="18">
        <f>IFERROR(CORREL(B7852:B8153,C7852:C8153),"")</f>
        <v/>
      </c>
      <c r="F8153">
        <f>IF(D8153="","",IF(ABS(D8153)&lt;0.2,"脱钩",""))</f>
        <v/>
      </c>
      <c r="H8153" s="18" t="n">
        <v>0.8206</v>
      </c>
    </row>
    <row r="8154">
      <c r="A8154" t="inlineStr">
        <is>
          <t>2014-07-03</t>
        </is>
      </c>
      <c r="B8154" s="18" t="n">
        <v>-0.01242252</v>
      </c>
      <c r="C8154" s="18" t="n">
        <v>-0.007982299999999999</v>
      </c>
      <c r="D8154" s="18">
        <f>IFERROR(CORREL(B8095:B8154,C8095:C8154),"")</f>
        <v/>
      </c>
      <c r="E8154" s="18">
        <f>IFERROR(CORREL(B7852:B8154,C7852:C8154),"")</f>
        <v/>
      </c>
      <c r="F8154">
        <f>IF(D8154="","",IF(ABS(D8154)&lt;0.2,"脱钩",""))</f>
        <v/>
      </c>
      <c r="H8154" s="18" t="n">
        <v>0.8175</v>
      </c>
    </row>
    <row r="8155">
      <c r="A8155" t="inlineStr">
        <is>
          <t>2014-07-04</t>
        </is>
      </c>
      <c r="B8155" s="18" t="n">
        <v>-0.01638348</v>
      </c>
      <c r="C8155" s="18" t="n">
        <v>-0.00804653</v>
      </c>
      <c r="D8155" s="18">
        <f>IFERROR(CORREL(B8096:B8155,C8096:C8155),"")</f>
        <v/>
      </c>
      <c r="E8155" s="18">
        <f>IFERROR(CORREL(B7852:B8155,C7852:C8155),"")</f>
        <v/>
      </c>
      <c r="F8155">
        <f>IF(D8155="","",IF(ABS(D8155)&lt;0.2,"脱钩",""))</f>
        <v/>
      </c>
      <c r="H8155" s="18" t="n">
        <v>0.8148</v>
      </c>
    </row>
    <row r="8156">
      <c r="A8156" t="inlineStr">
        <is>
          <t>2014-07-07</t>
        </is>
      </c>
      <c r="B8156" s="18" t="n">
        <v>-0.00509555</v>
      </c>
      <c r="C8156" s="18" t="n">
        <v>0.00089726</v>
      </c>
      <c r="D8156" s="18">
        <f>IFERROR(CORREL(B8097:B8156,C8097:C8156),"")</f>
        <v/>
      </c>
      <c r="E8156" s="18">
        <f>IFERROR(CORREL(B7852:B8156,C7852:C8156),"")</f>
        <v/>
      </c>
      <c r="F8156">
        <f>IF(D8156="","",IF(ABS(D8156)&lt;0.2,"脱钩",""))</f>
        <v/>
      </c>
      <c r="H8156" s="18" t="n">
        <v>0.8157</v>
      </c>
    </row>
    <row r="8157">
      <c r="A8157" t="inlineStr">
        <is>
          <t>2014-07-08</t>
        </is>
      </c>
      <c r="B8157" s="18" t="n">
        <v>0.01395077</v>
      </c>
      <c r="C8157" s="18" t="n">
        <v>0.00179212</v>
      </c>
      <c r="D8157" s="18">
        <f>IFERROR(CORREL(B8098:B8157,C8098:C8157),"")</f>
        <v/>
      </c>
      <c r="E8157" s="18">
        <f>IFERROR(CORREL(B7852:B8157,C7852:C8157),"")</f>
        <v/>
      </c>
      <c r="F8157">
        <f>IF(D8157="","",IF(ABS(D8157)&lt;0.2,"脱钩",""))</f>
        <v/>
      </c>
      <c r="H8157" s="18" t="n">
        <v>0.8159</v>
      </c>
    </row>
    <row r="8158">
      <c r="A8158" t="inlineStr">
        <is>
          <t>2014-07-09</t>
        </is>
      </c>
      <c r="B8158" s="18" t="n">
        <v>-0.01395077</v>
      </c>
      <c r="C8158" s="18" t="n">
        <v>-0.0062865</v>
      </c>
      <c r="D8158" s="18">
        <f>IFERROR(CORREL(B8099:B8158,C8099:C8158),"")</f>
        <v/>
      </c>
      <c r="E8158" s="18">
        <f>IFERROR(CORREL(B7852:B8158,C7852:C8158),"")</f>
        <v/>
      </c>
      <c r="F8158">
        <f>IF(D8158="","",IF(ABS(D8158)&lt;0.2,"脱钩",""))</f>
        <v/>
      </c>
      <c r="H8158" s="18" t="n">
        <v>0.8148</v>
      </c>
    </row>
    <row r="8159">
      <c r="A8159" t="inlineStr">
        <is>
          <t>2014-07-10</t>
        </is>
      </c>
      <c r="B8159" s="18" t="n">
        <v>-0.00512165</v>
      </c>
      <c r="C8159" s="18" t="n">
        <v>-0.00451468</v>
      </c>
      <c r="D8159" s="18">
        <f>IFERROR(CORREL(B8100:B8159,C8100:C8159),"")</f>
        <v/>
      </c>
      <c r="E8159" s="18">
        <f>IFERROR(CORREL(B7852:B8159,C7852:C8159),"")</f>
        <v/>
      </c>
      <c r="F8159">
        <f>IF(D8159="","",IF(ABS(D8159)&lt;0.2,"脱钩",""))</f>
        <v/>
      </c>
      <c r="H8159" s="18" t="n">
        <v>0.8125</v>
      </c>
    </row>
    <row r="8160">
      <c r="A8160" t="inlineStr">
        <is>
          <t>2014-07-11</t>
        </is>
      </c>
      <c r="B8160" s="18" t="n">
        <v>-0.01292008</v>
      </c>
      <c r="C8160" s="18" t="n">
        <v>-0.01366764</v>
      </c>
      <c r="D8160" s="18">
        <f>IFERROR(CORREL(B8101:B8160,C8101:C8160),"")</f>
        <v/>
      </c>
      <c r="E8160" s="18">
        <f>IFERROR(CORREL(B7852:B8160,C7852:C8160),"")</f>
        <v/>
      </c>
      <c r="F8160">
        <f>IF(D8160="","",IF(ABS(D8160)&lt;0.2,"脱钩",""))</f>
        <v/>
      </c>
      <c r="H8160" s="18" t="n">
        <v>0.8197</v>
      </c>
    </row>
    <row r="8161">
      <c r="A8161" t="inlineStr">
        <is>
          <t>2014-07-14</t>
        </is>
      </c>
      <c r="B8161" s="18" t="n">
        <v>-0.00130124</v>
      </c>
      <c r="C8161" s="18" t="n">
        <v>0</v>
      </c>
      <c r="D8161" s="18">
        <f>IFERROR(CORREL(B8102:B8161,C8102:C8161),"")</f>
        <v/>
      </c>
      <c r="E8161" s="18">
        <f>IFERROR(CORREL(B7852:B8161,C7852:C8161),"")</f>
        <v/>
      </c>
      <c r="F8161">
        <f>IF(D8161="","",IF(ABS(D8161)&lt;0.2,"脱钩",""))</f>
        <v/>
      </c>
      <c r="H8161" s="18" t="n">
        <v>0.819</v>
      </c>
    </row>
    <row r="8162">
      <c r="A8162" t="inlineStr">
        <is>
          <t>2014-07-15</t>
        </is>
      </c>
      <c r="B8162" s="18" t="n">
        <v>0.00519482</v>
      </c>
      <c r="C8162" s="18" t="n">
        <v>0.00457667</v>
      </c>
      <c r="D8162" s="18">
        <f>IFERROR(CORREL(B8103:B8162,C8103:C8162),"")</f>
        <v/>
      </c>
      <c r="E8162" s="18">
        <f>IFERROR(CORREL(B7852:B8162,C7852:C8162),"")</f>
        <v/>
      </c>
      <c r="F8162">
        <f>IF(D8162="","",IF(ABS(D8162)&lt;0.2,"脱钩",""))</f>
        <v/>
      </c>
      <c r="H8162" s="18" t="n">
        <v>0.7935</v>
      </c>
    </row>
    <row r="8163">
      <c r="A8163" t="inlineStr">
        <is>
          <t>2014-07-16</t>
        </is>
      </c>
      <c r="B8163" s="18" t="n">
        <v>-0.00780238</v>
      </c>
      <c r="C8163" s="18" t="n">
        <v>-0.00641321</v>
      </c>
      <c r="D8163" s="18">
        <f>IFERROR(CORREL(B8104:B8163,C8104:C8163),"")</f>
        <v/>
      </c>
      <c r="E8163" s="18">
        <f>IFERROR(CORREL(B7852:B8163,C7852:C8163),"")</f>
        <v/>
      </c>
      <c r="F8163">
        <f>IF(D8163="","",IF(ABS(D8163)&lt;0.2,"脱钩",""))</f>
        <v/>
      </c>
      <c r="H8163" s="18" t="n">
        <v>0.7932</v>
      </c>
    </row>
    <row r="8164">
      <c r="A8164" t="inlineStr">
        <is>
          <t>2014-07-17</t>
        </is>
      </c>
      <c r="B8164" s="18" t="n">
        <v>-0.00261438</v>
      </c>
      <c r="C8164" s="18" t="n">
        <v>-0.00276116</v>
      </c>
      <c r="D8164" s="18">
        <f>IFERROR(CORREL(B8105:B8164,C8105:C8164),"")</f>
        <v/>
      </c>
      <c r="E8164" s="18">
        <f>IFERROR(CORREL(B7852:B8164,C7852:C8164),"")</f>
        <v/>
      </c>
      <c r="F8164">
        <f>IF(D8164="","",IF(ABS(D8164)&lt;0.2,"脱钩",""))</f>
        <v/>
      </c>
      <c r="H8164" s="18" t="n">
        <v>0.7913</v>
      </c>
    </row>
    <row r="8165">
      <c r="A8165" t="inlineStr">
        <is>
          <t>2014-07-18</t>
        </is>
      </c>
      <c r="B8165" s="18" t="n">
        <v>-0.01317542</v>
      </c>
      <c r="C8165" s="18" t="n">
        <v>-0.00369345</v>
      </c>
      <c r="D8165" s="18">
        <f>IFERROR(CORREL(B8106:B8165,C8106:C8165),"")</f>
        <v/>
      </c>
      <c r="E8165" s="18">
        <f>IFERROR(CORREL(B7852:B8165,C7852:C8165),"")</f>
        <v/>
      </c>
      <c r="F8165">
        <f>IF(D8165="","",IF(ABS(D8165)&lt;0.2,"脱钩",""))</f>
        <v/>
      </c>
      <c r="H8165" s="18" t="n">
        <v>0.7967</v>
      </c>
    </row>
    <row r="8166">
      <c r="A8166" t="inlineStr">
        <is>
          <t>2014-07-21</t>
        </is>
      </c>
      <c r="B8166" s="18" t="n">
        <v>0.00792607</v>
      </c>
      <c r="C8166" s="18" t="n">
        <v>0.06621381</v>
      </c>
      <c r="D8166" s="18">
        <f>IFERROR(CORREL(B8107:B8166,C8107:C8166),"")</f>
        <v/>
      </c>
      <c r="E8166" s="18">
        <f>IFERROR(CORREL(B7852:B8166,C7852:C8166),"")</f>
        <v/>
      </c>
      <c r="F8166">
        <f>IF(D8166="","",IF(ABS(D8166)&lt;0.2,"脱钩",""))</f>
        <v/>
      </c>
      <c r="H8166" s="18" t="n">
        <v>0.7309</v>
      </c>
    </row>
    <row r="8167">
      <c r="A8167" t="inlineStr">
        <is>
          <t>2014-07-22</t>
        </is>
      </c>
      <c r="B8167" s="18" t="n">
        <v>0.03871451</v>
      </c>
      <c r="C8167" s="18" t="n">
        <v>-0.00520835</v>
      </c>
      <c r="D8167" s="18">
        <f>IFERROR(CORREL(B8108:B8167,C8108:C8167),"")</f>
        <v/>
      </c>
      <c r="E8167" s="18">
        <f>IFERROR(CORREL(B7852:B8167,C7852:C8167),"")</f>
        <v/>
      </c>
      <c r="F8167">
        <f>IF(D8167="","",IF(ABS(D8167)&lt;0.2,"脱钩",""))</f>
        <v/>
      </c>
      <c r="H8167" s="18" t="n">
        <v>0.6599</v>
      </c>
    </row>
    <row r="8168">
      <c r="A8168" t="inlineStr">
        <is>
          <t>2014-07-23</t>
        </is>
      </c>
      <c r="B8168" s="18" t="n">
        <v>-0.0114578</v>
      </c>
      <c r="C8168" s="18" t="n">
        <v>-0.0157898</v>
      </c>
      <c r="D8168" s="18">
        <f>IFERROR(CORREL(B8109:B8168,C8109:C8168),"")</f>
        <v/>
      </c>
      <c r="E8168" s="18">
        <f>IFERROR(CORREL(B7852:B8168,C7852:C8168),"")</f>
        <v/>
      </c>
      <c r="F8168">
        <f>IF(D8168="","",IF(ABS(D8168)&lt;0.2,"脱钩",""))</f>
        <v/>
      </c>
      <c r="H8168" s="18" t="n">
        <v>0.6572</v>
      </c>
    </row>
    <row r="8169">
      <c r="A8169" t="inlineStr">
        <is>
          <t>2014-07-24</t>
        </is>
      </c>
      <c r="B8169" s="18" t="n">
        <v>-0.00128123</v>
      </c>
      <c r="C8169" s="18" t="n">
        <v>-0.00443067</v>
      </c>
      <c r="D8169" s="18">
        <f>IFERROR(CORREL(B8110:B8169,C8110:C8169),"")</f>
        <v/>
      </c>
      <c r="E8169" s="18">
        <f>IFERROR(CORREL(B7852:B8169,C7852:C8169),"")</f>
        <v/>
      </c>
      <c r="F8169">
        <f>IF(D8169="","",IF(ABS(D8169)&lt;0.2,"脱钩",""))</f>
        <v/>
      </c>
      <c r="H8169" s="18" t="n">
        <v>0.6569</v>
      </c>
    </row>
    <row r="8170">
      <c r="A8170" t="inlineStr">
        <is>
          <t>2014-07-25</t>
        </is>
      </c>
      <c r="B8170" s="18" t="n">
        <v>0.0063898</v>
      </c>
      <c r="C8170" s="18" t="n">
        <v>-0.00266785</v>
      </c>
      <c r="D8170" s="18">
        <f>IFERROR(CORREL(B8111:B8170,C8111:C8170),"")</f>
        <v/>
      </c>
      <c r="E8170" s="18">
        <f>IFERROR(CORREL(B7852:B8170,C7852:C8170),"")</f>
        <v/>
      </c>
      <c r="F8170">
        <f>IF(D8170="","",IF(ABS(D8170)&lt;0.2,"脱钩",""))</f>
        <v/>
      </c>
      <c r="H8170" s="18" t="n">
        <v>0.6471</v>
      </c>
    </row>
    <row r="8171">
      <c r="A8171" t="inlineStr">
        <is>
          <t>2014-07-28</t>
        </is>
      </c>
      <c r="B8171" s="18" t="n">
        <v>0.01391547</v>
      </c>
      <c r="C8171" s="18" t="n">
        <v>0.00709852</v>
      </c>
      <c r="D8171" s="18">
        <f>IFERROR(CORREL(B8112:B8171,C8112:C8171),"")</f>
        <v/>
      </c>
      <c r="E8171" s="18">
        <f>IFERROR(CORREL(B7852:B8171,C7852:C8171),"")</f>
        <v/>
      </c>
      <c r="F8171">
        <f>IF(D8171="","",IF(ABS(D8171)&lt;0.2,"脱钩",""))</f>
        <v/>
      </c>
      <c r="H8171" s="18" t="n">
        <v>0.6843</v>
      </c>
    </row>
    <row r="8172">
      <c r="A8172" t="inlineStr">
        <is>
          <t>2014-07-29</t>
        </is>
      </c>
      <c r="B8172" s="18" t="n">
        <v>0.00501254</v>
      </c>
      <c r="C8172" s="18" t="n">
        <v>0.00792607</v>
      </c>
      <c r="D8172" s="18">
        <f>IFERROR(CORREL(B8113:B8172,C8113:C8172),"")</f>
        <v/>
      </c>
      <c r="E8172" s="18">
        <f>IFERROR(CORREL(B7852:B8172,C7852:C8172),"")</f>
        <v/>
      </c>
      <c r="F8172">
        <f>IF(D8172="","",IF(ABS(D8172)&lt;0.2,"脱钩",""))</f>
        <v/>
      </c>
      <c r="H8172" s="18" t="n">
        <v>0.6667</v>
      </c>
    </row>
    <row r="8173">
      <c r="A8173" t="inlineStr">
        <is>
          <t>2014-07-30</t>
        </is>
      </c>
      <c r="B8173" s="18" t="n">
        <v>-0.00626961</v>
      </c>
      <c r="C8173" s="18" t="n">
        <v>-0.00881063</v>
      </c>
      <c r="D8173" s="18">
        <f>IFERROR(CORREL(B8114:B8173,C8114:C8173),"")</f>
        <v/>
      </c>
      <c r="E8173" s="18">
        <f>IFERROR(CORREL(B7852:B8173,C7852:C8173),"")</f>
        <v/>
      </c>
      <c r="F8173">
        <f>IF(D8173="","",IF(ABS(D8173)&lt;0.2,"脱钩",""))</f>
        <v/>
      </c>
      <c r="H8173" s="18" t="n">
        <v>0.6689000000000001</v>
      </c>
    </row>
    <row r="8174">
      <c r="A8174" t="inlineStr">
        <is>
          <t>2014-07-31</t>
        </is>
      </c>
      <c r="B8174" s="18" t="n">
        <v>-0.01138532</v>
      </c>
      <c r="C8174" s="18" t="n">
        <v>-0.00177148</v>
      </c>
      <c r="D8174" s="18">
        <f>IFERROR(CORREL(B8115:B8174,C8115:C8174),"")</f>
        <v/>
      </c>
      <c r="E8174" s="18">
        <f>IFERROR(CORREL(B7852:B8174,C7852:C8174),"")</f>
        <v/>
      </c>
      <c r="F8174">
        <f>IF(D8174="","",IF(ABS(D8174)&lt;0.2,"脱钩",""))</f>
        <v/>
      </c>
      <c r="H8174" s="18" t="n">
        <v>0.667</v>
      </c>
    </row>
    <row r="8175">
      <c r="A8175" t="inlineStr">
        <is>
          <t>2014-08-01</t>
        </is>
      </c>
      <c r="B8175" s="18" t="n">
        <v>-0.00510205</v>
      </c>
      <c r="C8175" s="18" t="n">
        <v>-0.01428596</v>
      </c>
      <c r="D8175" s="18">
        <f>IFERROR(CORREL(B8116:B8175,C8116:C8175),"")</f>
        <v/>
      </c>
      <c r="E8175" s="18">
        <f>IFERROR(CORREL(B7852:B8175,C7852:C8175),"")</f>
        <v/>
      </c>
      <c r="F8175">
        <f>IF(D8175="","",IF(ABS(D8175)&lt;0.2,"脱钩",""))</f>
        <v/>
      </c>
      <c r="H8175" s="18" t="n">
        <v>0.6657999999999999</v>
      </c>
    </row>
    <row r="8176">
      <c r="A8176" t="inlineStr">
        <is>
          <t>2014-08-04</t>
        </is>
      </c>
      <c r="B8176" s="18" t="n">
        <v>0.02898754</v>
      </c>
      <c r="C8176" s="18" t="n">
        <v>0.016942</v>
      </c>
      <c r="D8176" s="18">
        <f>IFERROR(CORREL(B8117:B8176,C8117:C8176),"")</f>
        <v/>
      </c>
      <c r="E8176" s="18">
        <f>IFERROR(CORREL(B7852:B8176,C7852:C8176),"")</f>
        <v/>
      </c>
      <c r="F8176">
        <f>IF(D8176="","",IF(ABS(D8176)&lt;0.2,"脱钩",""))</f>
        <v/>
      </c>
      <c r="H8176" s="18" t="n">
        <v>0.6776</v>
      </c>
    </row>
    <row r="8177">
      <c r="A8177" t="inlineStr">
        <is>
          <t>2014-08-05</t>
        </is>
      </c>
      <c r="B8177" s="18" t="n">
        <v>0.00371978</v>
      </c>
      <c r="C8177" s="18" t="n">
        <v>0.00088378</v>
      </c>
      <c r="D8177" s="18">
        <f>IFERROR(CORREL(B8118:B8177,C8118:C8177),"")</f>
        <v/>
      </c>
      <c r="E8177" s="18">
        <f>IFERROR(CORREL(B7852:B8177,C7852:C8177),"")</f>
        <v/>
      </c>
      <c r="F8177">
        <f>IF(D8177="","",IF(ABS(D8177)&lt;0.2,"脱钩",""))</f>
        <v/>
      </c>
      <c r="H8177" s="18" t="n">
        <v>0.6556</v>
      </c>
    </row>
    <row r="8178">
      <c r="A8178" t="inlineStr">
        <is>
          <t>2014-08-06</t>
        </is>
      </c>
      <c r="B8178" s="18" t="n">
        <v>0.00247219</v>
      </c>
      <c r="C8178" s="18" t="n">
        <v>0</v>
      </c>
      <c r="D8178" s="18">
        <f>IFERROR(CORREL(B8119:B8178,C8119:C8178),"")</f>
        <v/>
      </c>
      <c r="E8178" s="18">
        <f>IFERROR(CORREL(B7852:B8178,C7852:C8178),"")</f>
        <v/>
      </c>
      <c r="F8178">
        <f>IF(D8178="","",IF(ABS(D8178)&lt;0.2,"脱钩",""))</f>
        <v/>
      </c>
      <c r="H8178" s="18" t="n">
        <v>0.6545</v>
      </c>
    </row>
    <row r="8179">
      <c r="A8179" t="inlineStr">
        <is>
          <t>2014-08-07</t>
        </is>
      </c>
      <c r="B8179" s="18" t="n">
        <v>0.00738011</v>
      </c>
      <c r="C8179" s="18" t="n">
        <v>0.0061647</v>
      </c>
      <c r="D8179" s="18">
        <f>IFERROR(CORREL(B8120:B8179,C8120:C8179),"")</f>
        <v/>
      </c>
      <c r="E8179" s="18">
        <f>IFERROR(CORREL(B7852:B8179,C7852:C8179),"")</f>
        <v/>
      </c>
      <c r="F8179">
        <f>IF(D8179="","",IF(ABS(D8179)&lt;0.2,"脱钩",""))</f>
        <v/>
      </c>
      <c r="H8179" s="18" t="n">
        <v>0.6564</v>
      </c>
    </row>
    <row r="8180">
      <c r="A8180" t="inlineStr">
        <is>
          <t>2014-08-08</t>
        </is>
      </c>
      <c r="B8180" s="18" t="n">
        <v>-0.00861544</v>
      </c>
      <c r="C8180" s="18" t="n">
        <v>-0.00263736</v>
      </c>
      <c r="D8180" s="18">
        <f>IFERROR(CORREL(B8121:B8180,C8121:C8180),"")</f>
        <v/>
      </c>
      <c r="E8180" s="18">
        <f>IFERROR(CORREL(B7852:B8180,C7852:C8180),"")</f>
        <v/>
      </c>
      <c r="F8180">
        <f>IF(D8180="","",IF(ABS(D8180)&lt;0.2,"脱钩",""))</f>
        <v/>
      </c>
      <c r="H8180" s="18" t="n">
        <v>0.6516</v>
      </c>
    </row>
    <row r="8181">
      <c r="A8181" t="inlineStr">
        <is>
          <t>2014-08-11</t>
        </is>
      </c>
      <c r="B8181" s="18" t="n">
        <v>-0.00247525</v>
      </c>
      <c r="C8181" s="18" t="n">
        <v>-0.00264434</v>
      </c>
      <c r="D8181" s="18">
        <f>IFERROR(CORREL(B8122:B8181,C8122:C8181),"")</f>
        <v/>
      </c>
      <c r="E8181" s="18">
        <f>IFERROR(CORREL(B7852:B8181,C7852:C8181),"")</f>
        <v/>
      </c>
      <c r="F8181">
        <f>IF(D8181="","",IF(ABS(D8181)&lt;0.2,"脱钩",""))</f>
        <v/>
      </c>
      <c r="H8181" s="18" t="n">
        <v>0.6221</v>
      </c>
    </row>
    <row r="8182">
      <c r="A8182" t="inlineStr">
        <is>
          <t>2014-08-12</t>
        </is>
      </c>
      <c r="B8182" s="18" t="n">
        <v>-0.01246899</v>
      </c>
      <c r="C8182" s="18" t="n">
        <v>-0.01243355</v>
      </c>
      <c r="D8182" s="18">
        <f>IFERROR(CORREL(B8123:B8182,C8123:C8182),"")</f>
        <v/>
      </c>
      <c r="E8182" s="18">
        <f>IFERROR(CORREL(B7852:B8182,C7852:C8182),"")</f>
        <v/>
      </c>
      <c r="F8182">
        <f>IF(D8182="","",IF(ABS(D8182)&lt;0.2,"脱钩",""))</f>
        <v/>
      </c>
      <c r="H8182" s="18" t="n">
        <v>0.6276</v>
      </c>
    </row>
    <row r="8183">
      <c r="A8183" t="inlineStr">
        <is>
          <t>2014-08-13</t>
        </is>
      </c>
      <c r="B8183" s="18" t="n">
        <v>-0.00125549</v>
      </c>
      <c r="C8183" s="18" t="n">
        <v>-0.00268457</v>
      </c>
      <c r="D8183" s="18">
        <f>IFERROR(CORREL(B8124:B8183,C8124:C8183),"")</f>
        <v/>
      </c>
      <c r="E8183" s="18">
        <f>IFERROR(CORREL(B7852:B8183,C7852:C8183),"")</f>
        <v/>
      </c>
      <c r="F8183">
        <f>IF(D8183="","",IF(ABS(D8183)&lt;0.2,"脱钩",""))</f>
        <v/>
      </c>
      <c r="H8183" s="18" t="n">
        <v>0.6284999999999999</v>
      </c>
    </row>
    <row r="8184">
      <c r="A8184" t="inlineStr">
        <is>
          <t>2014-08-14</t>
        </is>
      </c>
      <c r="B8184" s="18" t="n">
        <v>-0.03061464</v>
      </c>
      <c r="C8184" s="18" t="n">
        <v>-0.02724964</v>
      </c>
      <c r="D8184" s="18">
        <f>IFERROR(CORREL(B8125:B8184,C8125:C8184),"")</f>
        <v/>
      </c>
      <c r="E8184" s="18">
        <f>IFERROR(CORREL(B7852:B8184,C7852:C8184),"")</f>
        <v/>
      </c>
      <c r="F8184">
        <f>IF(D8184="","",IF(ABS(D8184)&lt;0.2,"脱钩",""))</f>
        <v/>
      </c>
      <c r="H8184" s="18" t="n">
        <v>0.6568000000000001</v>
      </c>
    </row>
    <row r="8185">
      <c r="A8185" t="inlineStr">
        <is>
          <t>2014-08-15</t>
        </is>
      </c>
      <c r="B8185" s="18" t="n">
        <v>0.03312405</v>
      </c>
      <c r="C8185" s="18" t="n">
        <v>0.01734411</v>
      </c>
      <c r="D8185" s="18">
        <f>IFERROR(CORREL(B8126:B8185,C8126:C8185),"")</f>
        <v/>
      </c>
      <c r="E8185" s="18">
        <f>IFERROR(CORREL(B7852:B8185,C7852:C8185),"")</f>
        <v/>
      </c>
      <c r="F8185">
        <f>IF(D8185="","",IF(ABS(D8185)&lt;0.2,"脱钩",""))</f>
        <v/>
      </c>
      <c r="H8185" s="18" t="n">
        <v>0.664</v>
      </c>
    </row>
    <row r="8186">
      <c r="A8186" t="inlineStr">
        <is>
          <t>2014-08-18</t>
        </is>
      </c>
      <c r="B8186" s="18" t="n">
        <v>-0.00754721</v>
      </c>
      <c r="C8186" s="18" t="n">
        <v>-0.00726615</v>
      </c>
      <c r="D8186" s="18">
        <f>IFERROR(CORREL(B8127:B8186,C8127:C8186),"")</f>
        <v/>
      </c>
      <c r="E8186" s="18">
        <f>IFERROR(CORREL(B7852:B8186,C7852:C8186),"")</f>
        <v/>
      </c>
      <c r="F8186">
        <f>IF(D8186="","",IF(ABS(D8186)&lt;0.2,"脱钩",""))</f>
        <v/>
      </c>
      <c r="H8186" s="18" t="n">
        <v>0.6656</v>
      </c>
    </row>
    <row r="8187">
      <c r="A8187" t="inlineStr">
        <is>
          <t>2014-08-19</t>
        </is>
      </c>
      <c r="B8187" s="18" t="n">
        <v>0.00503779</v>
      </c>
      <c r="C8187" s="18" t="n">
        <v>0.00726615</v>
      </c>
      <c r="D8187" s="18">
        <f>IFERROR(CORREL(B8128:B8187,C8128:C8187),"")</f>
        <v/>
      </c>
      <c r="E8187" s="18">
        <f>IFERROR(CORREL(B7852:B8187,C7852:C8187),"")</f>
        <v/>
      </c>
      <c r="F8187">
        <f>IF(D8187="","",IF(ABS(D8187)&lt;0.2,"脱钩",""))</f>
        <v/>
      </c>
      <c r="H8187" s="18" t="n">
        <v>0.6172</v>
      </c>
    </row>
    <row r="8188">
      <c r="A8188" t="inlineStr">
        <is>
          <t>2014-08-20</t>
        </is>
      </c>
      <c r="B8188" s="18" t="n">
        <v>-0.0101011</v>
      </c>
      <c r="C8188" s="18" t="n">
        <v>-0.00909097</v>
      </c>
      <c r="D8188" s="18">
        <f>IFERROR(CORREL(B8129:B8188,C8129:C8188),"")</f>
        <v/>
      </c>
      <c r="E8188" s="18">
        <f>IFERROR(CORREL(B7852:B8188,C7852:C8188),"")</f>
        <v/>
      </c>
      <c r="F8188">
        <f>IF(D8188="","",IF(ABS(D8188)&lt;0.2,"脱钩",""))</f>
        <v/>
      </c>
      <c r="H8188" s="18" t="n">
        <v>0.621</v>
      </c>
    </row>
    <row r="8189">
      <c r="A8189" t="inlineStr">
        <is>
          <t>2014-08-21</t>
        </is>
      </c>
      <c r="B8189" s="18" t="n">
        <v>0.00379988</v>
      </c>
      <c r="C8189" s="18" t="n">
        <v>0.00273598</v>
      </c>
      <c r="D8189" s="18">
        <f>IFERROR(CORREL(B8130:B8189,C8130:C8189),"")</f>
        <v/>
      </c>
      <c r="E8189" s="18">
        <f>IFERROR(CORREL(B7852:B8189,C7852:C8189),"")</f>
        <v/>
      </c>
      <c r="F8189">
        <f>IF(D8189="","",IF(ABS(D8189)&lt;0.2,"脱钩",""))</f>
        <v/>
      </c>
      <c r="H8189" s="18" t="n">
        <v>0.6047</v>
      </c>
    </row>
    <row r="8190">
      <c r="A8190" t="inlineStr">
        <is>
          <t>2014-08-22</t>
        </is>
      </c>
      <c r="B8190" s="18" t="n">
        <v>0.00504415</v>
      </c>
      <c r="C8190" s="18" t="n">
        <v>0.0045434</v>
      </c>
      <c r="D8190" s="18">
        <f>IFERROR(CORREL(B8131:B8190,C8131:C8190),"")</f>
        <v/>
      </c>
      <c r="E8190" s="18">
        <f>IFERROR(CORREL(B7852:B8190,C7852:C8190),"")</f>
        <v/>
      </c>
      <c r="F8190">
        <f>IF(D8190="","",IF(ABS(D8190)&lt;0.2,"脱钩",""))</f>
        <v/>
      </c>
      <c r="H8190" s="18" t="n">
        <v>0.6059</v>
      </c>
    </row>
    <row r="8191">
      <c r="A8191" t="inlineStr">
        <is>
          <t>2014-08-25</t>
        </is>
      </c>
      <c r="B8191" s="18" t="n">
        <v>0.00501883</v>
      </c>
      <c r="C8191" s="18" t="n">
        <v>0.00722677</v>
      </c>
      <c r="D8191" s="18">
        <f>IFERROR(CORREL(B8132:B8191,C8132:C8191),"")</f>
        <v/>
      </c>
      <c r="E8191" s="18">
        <f>IFERROR(CORREL(B7852:B8191,C7852:C8191),"")</f>
        <v/>
      </c>
      <c r="F8191">
        <f>IF(D8191="","",IF(ABS(D8191)&lt;0.2,"脱钩",""))</f>
        <v/>
      </c>
      <c r="H8191" s="18" t="n">
        <v>0.6079</v>
      </c>
    </row>
    <row r="8192">
      <c r="A8192" t="inlineStr">
        <is>
          <t>2014-08-26</t>
        </is>
      </c>
      <c r="B8192" s="18" t="n">
        <v>0.00623832</v>
      </c>
      <c r="C8192" s="18" t="n">
        <v>0.0098523</v>
      </c>
      <c r="D8192" s="18">
        <f>IFERROR(CORREL(B8133:B8192,C8133:C8192),"")</f>
        <v/>
      </c>
      <c r="E8192" s="18">
        <f>IFERROR(CORREL(B7852:B8192,C7852:C8192),"")</f>
        <v/>
      </c>
      <c r="F8192">
        <f>IF(D8192="","",IF(ABS(D8192)&lt;0.2,"脱钩",""))</f>
        <v/>
      </c>
      <c r="H8192" s="18" t="n">
        <v>0.6086</v>
      </c>
    </row>
    <row r="8193">
      <c r="A8193" t="inlineStr">
        <is>
          <t>2014-08-27</t>
        </is>
      </c>
      <c r="B8193" s="18" t="n">
        <v>-0.01000008</v>
      </c>
      <c r="C8193" s="18" t="n">
        <v>-0.01075279</v>
      </c>
      <c r="D8193" s="18">
        <f>IFERROR(CORREL(B8134:B8193,C8134:C8193),"")</f>
        <v/>
      </c>
      <c r="E8193" s="18">
        <f>IFERROR(CORREL(B7852:B8193,C7852:C8193),"")</f>
        <v/>
      </c>
      <c r="F8193">
        <f>IF(D8193="","",IF(ABS(D8193)&lt;0.2,"脱钩",""))</f>
        <v/>
      </c>
      <c r="H8193" s="18" t="n">
        <v>0.6127</v>
      </c>
    </row>
    <row r="8194">
      <c r="A8194" t="inlineStr">
        <is>
          <t>2014-08-28</t>
        </is>
      </c>
      <c r="B8194" s="18" t="n">
        <v>-0.00377596</v>
      </c>
      <c r="C8194" s="18" t="n">
        <v>-0.00632628</v>
      </c>
      <c r="D8194" s="18">
        <f>IFERROR(CORREL(B8135:B8194,C8135:C8194),"")</f>
        <v/>
      </c>
      <c r="E8194" s="18">
        <f>IFERROR(CORREL(B7852:B8194,C7852:C8194),"")</f>
        <v/>
      </c>
      <c r="F8194">
        <f>IF(D8194="","",IF(ABS(D8194)&lt;0.2,"脱钩",""))</f>
        <v/>
      </c>
      <c r="H8194" s="18" t="n">
        <v>0.5983000000000001</v>
      </c>
    </row>
    <row r="8195">
      <c r="A8195" t="inlineStr">
        <is>
          <t>2014-08-29</t>
        </is>
      </c>
      <c r="B8195" s="18" t="n">
        <v>-0.00126183</v>
      </c>
      <c r="C8195" s="18" t="n">
        <v>0.00271616</v>
      </c>
      <c r="D8195" s="18">
        <f>IFERROR(CORREL(B8136:B8195,C8136:C8195),"")</f>
        <v/>
      </c>
      <c r="E8195" s="18">
        <f>IFERROR(CORREL(B7852:B8195,C7852:C8195),"")</f>
        <v/>
      </c>
      <c r="F8195">
        <f>IF(D8195="","",IF(ABS(D8195)&lt;0.2,"脱钩",""))</f>
        <v/>
      </c>
      <c r="H8195" s="18" t="n">
        <v>0.5983000000000001</v>
      </c>
    </row>
    <row r="8196">
      <c r="A8196" t="inlineStr">
        <is>
          <t>2014-09-01</t>
        </is>
      </c>
      <c r="B8196" s="18" t="n">
        <v>-0.00126342</v>
      </c>
      <c r="C8196" s="18" t="n">
        <v>-0.01182369</v>
      </c>
      <c r="D8196" s="18">
        <f>IFERROR(CORREL(B8137:B8196,C8137:C8196),"")</f>
        <v/>
      </c>
      <c r="E8196" s="18">
        <f>IFERROR(CORREL(B7852:B8196,C7852:C8196),"")</f>
        <v/>
      </c>
      <c r="F8196">
        <f>IF(D8196="","",IF(ABS(D8196)&lt;0.2,"脱钩",""))</f>
        <v/>
      </c>
      <c r="H8196" s="18" t="n">
        <v>0.594</v>
      </c>
    </row>
    <row r="8197">
      <c r="A8197" t="inlineStr">
        <is>
          <t>2014-09-02</t>
        </is>
      </c>
      <c r="B8197" s="18" t="n">
        <v>0.01505675</v>
      </c>
      <c r="C8197" s="18" t="n">
        <v>0.0199282</v>
      </c>
      <c r="D8197" s="18">
        <f>IFERROR(CORREL(B8138:B8197,C8138:C8197),"")</f>
        <v/>
      </c>
      <c r="E8197" s="18">
        <f>IFERROR(CORREL(B7852:B8197,C7852:C8197),"")</f>
        <v/>
      </c>
      <c r="F8197">
        <f>IF(D8197="","",IF(ABS(D8197)&lt;0.2,"脱钩",""))</f>
        <v/>
      </c>
      <c r="H8197" s="18" t="n">
        <v>0.6086</v>
      </c>
    </row>
    <row r="8198">
      <c r="A8198" t="inlineStr">
        <is>
          <t>2014-09-03</t>
        </is>
      </c>
      <c r="B8198" s="18" t="n">
        <v>-0.01253149</v>
      </c>
      <c r="C8198" s="18" t="n">
        <v>-0.01718722</v>
      </c>
      <c r="D8198" s="18">
        <f>IFERROR(CORREL(B8139:B8198,C8139:C8198),"")</f>
        <v/>
      </c>
      <c r="E8198" s="18">
        <f>IFERROR(CORREL(B7852:B8198,C7852:C8198),"")</f>
        <v/>
      </c>
      <c r="F8198">
        <f>IF(D8198="","",IF(ABS(D8198)&lt;0.2,"脱钩",""))</f>
        <v/>
      </c>
      <c r="H8198" s="18" t="n">
        <v>0.6148</v>
      </c>
    </row>
    <row r="8199">
      <c r="A8199" t="inlineStr">
        <is>
          <t>2014-09-04</t>
        </is>
      </c>
      <c r="B8199" s="18" t="n">
        <v>-0.0050569</v>
      </c>
      <c r="C8199" s="18" t="n">
        <v>-0.00274098</v>
      </c>
      <c r="D8199" s="18">
        <f>IFERROR(CORREL(B8140:B8199,C8140:C8199),"")</f>
        <v/>
      </c>
      <c r="E8199" s="18">
        <f>IFERROR(CORREL(B7852:B8199,C7852:C8199),"")</f>
        <v/>
      </c>
      <c r="F8199">
        <f>IF(D8199="","",IF(ABS(D8199)&lt;0.2,"脱钩",""))</f>
        <v/>
      </c>
      <c r="H8199" s="18" t="n">
        <v>0.6065</v>
      </c>
    </row>
    <row r="8200">
      <c r="A8200" t="inlineStr">
        <is>
          <t>2014-09-05</t>
        </is>
      </c>
      <c r="B8200" s="18" t="n">
        <v>-0.0063573</v>
      </c>
      <c r="C8200" s="18" t="n">
        <v>-0.008268309999999999</v>
      </c>
      <c r="D8200" s="18">
        <f>IFERROR(CORREL(B8141:B8200,C8141:C8200),"")</f>
        <v/>
      </c>
      <c r="E8200" s="18">
        <f>IFERROR(CORREL(B7852:B8200,C7852:C8200),"")</f>
        <v/>
      </c>
      <c r="F8200">
        <f>IF(D8200="","",IF(ABS(D8200)&lt;0.2,"脱钩",""))</f>
        <v/>
      </c>
      <c r="H8200" s="18" t="n">
        <v>0.6073</v>
      </c>
    </row>
    <row r="8201">
      <c r="A8201" t="inlineStr">
        <is>
          <t>2014-09-09</t>
        </is>
      </c>
      <c r="B8201" s="18" t="n">
        <v>-0.01412997</v>
      </c>
      <c r="C8201" s="18" t="n">
        <v>-0.01862251</v>
      </c>
      <c r="D8201" s="18">
        <f>IFERROR(CORREL(B8142:B8201,C8142:C8201),"")</f>
        <v/>
      </c>
      <c r="E8201" s="18">
        <f>IFERROR(CORREL(B7852:B8201,C7852:C8201),"")</f>
        <v/>
      </c>
      <c r="F8201">
        <f>IF(D8201="","",IF(ABS(D8201)&lt;0.2,"脱钩",""))</f>
        <v/>
      </c>
      <c r="H8201" s="18" t="n">
        <v>0.6152</v>
      </c>
    </row>
    <row r="8202">
      <c r="A8202" t="inlineStr">
        <is>
          <t>2014-09-10</t>
        </is>
      </c>
      <c r="B8202" s="18" t="n">
        <v>0.00258398</v>
      </c>
      <c r="C8202" s="18" t="n">
        <v>0.00842307</v>
      </c>
      <c r="D8202" s="18">
        <f>IFERROR(CORREL(B8143:B8202,C8143:C8202),"")</f>
        <v/>
      </c>
      <c r="E8202" s="18">
        <f>IFERROR(CORREL(B7852:B8202,C7852:C8202),"")</f>
        <v/>
      </c>
      <c r="F8202">
        <f>IF(D8202="","",IF(ABS(D8202)&lt;0.2,"脱钩",""))</f>
        <v/>
      </c>
      <c r="H8202" s="18" t="n">
        <v>0.609</v>
      </c>
    </row>
    <row r="8203">
      <c r="A8203" t="inlineStr">
        <is>
          <t>2014-09-11</t>
        </is>
      </c>
      <c r="B8203" s="18" t="n">
        <v>-0.00517466</v>
      </c>
      <c r="C8203" s="18" t="n">
        <v>-0.00560749</v>
      </c>
      <c r="D8203" s="18">
        <f>IFERROR(CORREL(B8144:B8203,C8144:C8203),"")</f>
        <v/>
      </c>
      <c r="E8203" s="18">
        <f>IFERROR(CORREL(B7852:B8203,C7852:C8203),"")</f>
        <v/>
      </c>
      <c r="F8203">
        <f>IF(D8203="","",IF(ABS(D8203)&lt;0.2,"脱钩",""))</f>
        <v/>
      </c>
      <c r="H8203" s="18" t="n">
        <v>0.6093</v>
      </c>
    </row>
    <row r="8204">
      <c r="A8204" t="inlineStr">
        <is>
          <t>2014-09-12</t>
        </is>
      </c>
      <c r="B8204" s="18" t="n">
        <v>0.00903815</v>
      </c>
      <c r="C8204" s="18" t="n">
        <v>0.00653902</v>
      </c>
      <c r="D8204" s="18">
        <f>IFERROR(CORREL(B8145:B8204,C8145:C8204),"")</f>
        <v/>
      </c>
      <c r="E8204" s="18">
        <f>IFERROR(CORREL(B7852:B8204,C7852:C8204),"")</f>
        <v/>
      </c>
      <c r="F8204">
        <f>IF(D8204="","",IF(ABS(D8204)&lt;0.2,"脱钩",""))</f>
        <v/>
      </c>
      <c r="H8204" s="18" t="n">
        <v>0.6109</v>
      </c>
    </row>
    <row r="8205">
      <c r="A8205" t="inlineStr">
        <is>
          <t>2014-09-15</t>
        </is>
      </c>
      <c r="B8205" s="18" t="n">
        <v>0.02035694</v>
      </c>
      <c r="C8205" s="18" t="n">
        <v>0.01570471</v>
      </c>
      <c r="D8205" s="18">
        <f>IFERROR(CORREL(B8146:B8205,C8146:C8205),"")</f>
        <v/>
      </c>
      <c r="E8205" s="18">
        <f>IFERROR(CORREL(B7852:B8205,C7852:C8205),"")</f>
        <v/>
      </c>
      <c r="F8205">
        <f>IF(D8205="","",IF(ABS(D8205)&lt;0.2,"脱钩",""))</f>
        <v/>
      </c>
      <c r="H8205" s="18" t="n">
        <v>0.6173</v>
      </c>
    </row>
    <row r="8206">
      <c r="A8206" t="inlineStr">
        <is>
          <t>2014-09-16</t>
        </is>
      </c>
      <c r="B8206" s="18" t="n">
        <v>-0.00758537</v>
      </c>
      <c r="C8206" s="18" t="n">
        <v>-0.008283530000000001</v>
      </c>
      <c r="D8206" s="18">
        <f>IFERROR(CORREL(B8147:B8206,C8147:C8206),"")</f>
        <v/>
      </c>
      <c r="E8206" s="18">
        <f>IFERROR(CORREL(B7852:B8206,C7852:C8206),"")</f>
        <v/>
      </c>
      <c r="F8206">
        <f>IF(D8206="","",IF(ABS(D8206)&lt;0.2,"脱钩",""))</f>
        <v/>
      </c>
      <c r="H8206" s="18" t="n">
        <v>0.6214</v>
      </c>
    </row>
    <row r="8207">
      <c r="A8207" t="inlineStr">
        <is>
          <t>2014-09-18</t>
        </is>
      </c>
      <c r="B8207" s="18" t="n">
        <v>-0.00756624</v>
      </c>
      <c r="C8207" s="18" t="n">
        <v>-0.00458927</v>
      </c>
      <c r="D8207" s="18">
        <f>IFERROR(CORREL(B8148:B8207,C8148:C8207),"")</f>
        <v/>
      </c>
      <c r="E8207" s="18">
        <f>IFERROR(CORREL(B7852:B8207,C7852:C8207),"")</f>
        <v/>
      </c>
      <c r="F8207">
        <f>IF(D8207="","",IF(ABS(D8207)&lt;0.2,"脱钩",""))</f>
        <v/>
      </c>
      <c r="H8207" s="18" t="n">
        <v>0.6236</v>
      </c>
    </row>
    <row r="8208">
      <c r="A8208" t="inlineStr">
        <is>
          <t>2014-09-19</t>
        </is>
      </c>
      <c r="B8208" s="18" t="n">
        <v>-0.00890025</v>
      </c>
      <c r="C8208" s="18" t="n">
        <v>-0.009242210000000001</v>
      </c>
      <c r="D8208" s="18">
        <f>IFERROR(CORREL(B8149:B8208,C8149:C8208),"")</f>
        <v/>
      </c>
      <c r="E8208" s="18">
        <f>IFERROR(CORREL(B7852:B8208,C7852:C8208),"")</f>
        <v/>
      </c>
      <c r="F8208">
        <f>IF(D8208="","",IF(ABS(D8208)&lt;0.2,"脱钩",""))</f>
        <v/>
      </c>
      <c r="H8208" s="18" t="n">
        <v>0.6277</v>
      </c>
    </row>
    <row r="8209">
      <c r="A8209" t="inlineStr">
        <is>
          <t>2014-09-22</t>
        </is>
      </c>
      <c r="B8209" s="18" t="n">
        <v>-0.01544432</v>
      </c>
      <c r="C8209" s="18" t="n">
        <v>-0.02634207</v>
      </c>
      <c r="D8209" s="18">
        <f>IFERROR(CORREL(B8150:B8209,C8150:C8209),"")</f>
        <v/>
      </c>
      <c r="E8209" s="18">
        <f>IFERROR(CORREL(B7852:B8209,C7852:C8209),"")</f>
        <v/>
      </c>
      <c r="F8209">
        <f>IF(D8209="","",IF(ABS(D8209)&lt;0.2,"脱钩",""))</f>
        <v/>
      </c>
      <c r="H8209" s="18" t="n">
        <v>0.6332</v>
      </c>
    </row>
    <row r="8210">
      <c r="A8210" t="inlineStr">
        <is>
          <t>2014-09-23</t>
        </is>
      </c>
      <c r="B8210" s="18" t="n">
        <v>0.01672065</v>
      </c>
      <c r="C8210" s="18" t="n">
        <v>0.016076</v>
      </c>
      <c r="D8210" s="18">
        <f>IFERROR(CORREL(B8151:B8210,C8151:C8210),"")</f>
        <v/>
      </c>
      <c r="E8210" s="18">
        <f>IFERROR(CORREL(B7852:B8210,C7852:C8210),"")</f>
        <v/>
      </c>
      <c r="F8210">
        <f>IF(D8210="","",IF(ABS(D8210)&lt;0.2,"脱钩",""))</f>
        <v/>
      </c>
      <c r="H8210" s="18" t="n">
        <v>0.6409</v>
      </c>
    </row>
    <row r="8211">
      <c r="A8211" t="inlineStr">
        <is>
          <t>2014-09-24</t>
        </is>
      </c>
      <c r="B8211" s="18" t="n">
        <v>0.00381923</v>
      </c>
      <c r="C8211" s="18" t="n">
        <v>0.00187441</v>
      </c>
      <c r="D8211" s="18">
        <f>IFERROR(CORREL(B8152:B8211,C8152:C8211),"")</f>
        <v/>
      </c>
      <c r="E8211" s="18">
        <f>IFERROR(CORREL(B7852:B8211,C7852:C8211),"")</f>
        <v/>
      </c>
      <c r="F8211">
        <f>IF(D8211="","",IF(ABS(D8211)&lt;0.2,"脱钩",""))</f>
        <v/>
      </c>
      <c r="H8211" s="18" t="n">
        <v>0.6383</v>
      </c>
    </row>
    <row r="8212">
      <c r="A8212" t="inlineStr">
        <is>
          <t>2014-09-25</t>
        </is>
      </c>
      <c r="B8212" s="18" t="n">
        <v>-0.0179492</v>
      </c>
      <c r="C8212" s="18" t="n">
        <v>-0.01509463</v>
      </c>
      <c r="D8212" s="18">
        <f>IFERROR(CORREL(B8153:B8212,C8153:C8212),"")</f>
        <v/>
      </c>
      <c r="E8212" s="18">
        <f>IFERROR(CORREL(B7852:B8212,C7852:C8212),"")</f>
        <v/>
      </c>
      <c r="F8212">
        <f>IF(D8212="","",IF(ABS(D8212)&lt;0.2,"脱钩",""))</f>
        <v/>
      </c>
      <c r="H8212" s="18" t="n">
        <v>0.6474</v>
      </c>
    </row>
    <row r="8213">
      <c r="A8213" t="inlineStr">
        <is>
          <t>2014-09-26</t>
        </is>
      </c>
      <c r="B8213" s="18" t="n">
        <v>0.007732</v>
      </c>
      <c r="C8213" s="18" t="n">
        <v>0.00851875</v>
      </c>
      <c r="D8213" s="18">
        <f>IFERROR(CORREL(B8154:B8213,C8154:C8213),"")</f>
        <v/>
      </c>
      <c r="E8213" s="18">
        <f>IFERROR(CORREL(B7852:B8213,C7852:C8213),"")</f>
        <v/>
      </c>
      <c r="F8213">
        <f>IF(D8213="","",IF(ABS(D8213)&lt;0.2,"脱钩",""))</f>
        <v/>
      </c>
      <c r="H8213" s="18" t="n">
        <v>0.6502</v>
      </c>
    </row>
    <row r="8214">
      <c r="A8214" t="inlineStr">
        <is>
          <t>2014-09-29</t>
        </is>
      </c>
      <c r="B8214" s="18" t="n">
        <v>-0.0025707</v>
      </c>
      <c r="C8214" s="18" t="n">
        <v>-0.01137453</v>
      </c>
      <c r="D8214" s="18">
        <f>IFERROR(CORREL(B8155:B8214,C8155:C8214),"")</f>
        <v/>
      </c>
      <c r="E8214" s="18">
        <f>IFERROR(CORREL(B7852:B8214,C7852:C8214),"")</f>
        <v/>
      </c>
      <c r="F8214">
        <f>IF(D8214="","",IF(ABS(D8214)&lt;0.2,"脱钩",""))</f>
        <v/>
      </c>
      <c r="H8214" s="18" t="n">
        <v>0.6471</v>
      </c>
    </row>
    <row r="8215">
      <c r="A8215" t="inlineStr">
        <is>
          <t>2014-09-30</t>
        </is>
      </c>
      <c r="B8215" s="18" t="n">
        <v>0</v>
      </c>
      <c r="C8215" s="18" t="n">
        <v>0.00095283</v>
      </c>
      <c r="D8215" s="18">
        <f>IFERROR(CORREL(B8156:B8215,C8156:C8215),"")</f>
        <v/>
      </c>
      <c r="E8215" s="18">
        <f>IFERROR(CORREL(B7852:B8215,C7852:C8215),"")</f>
        <v/>
      </c>
      <c r="F8215">
        <f>IF(D8215="","",IF(ABS(D8215)&lt;0.2,"脱钩",""))</f>
        <v/>
      </c>
      <c r="H8215" s="18" t="n">
        <v>0.6464</v>
      </c>
    </row>
    <row r="8216">
      <c r="A8216" t="inlineStr">
        <is>
          <t>2014-10-10</t>
        </is>
      </c>
      <c r="B8216" s="18" t="n">
        <v>-0.00864737</v>
      </c>
      <c r="C8216" s="18" t="n">
        <v>-0.009233679999999999</v>
      </c>
      <c r="D8216" s="18">
        <f>IFERROR(CORREL(B8157:B8216,C8157:C8216),"")</f>
        <v/>
      </c>
      <c r="E8216" s="18">
        <f>IFERROR(CORREL(B7852:B8216,C7852:C8216),"")</f>
        <v/>
      </c>
      <c r="F8216">
        <f>IF(D8216="","",IF(ABS(D8216)&lt;0.2,"脱钩",""))</f>
        <v/>
      </c>
      <c r="H8216" s="18" t="n">
        <v>0.6506999999999999</v>
      </c>
    </row>
    <row r="8217">
      <c r="A8217" t="inlineStr">
        <is>
          <t>2014-10-13</t>
        </is>
      </c>
      <c r="B8217" s="18" t="n">
        <v>0.01110437</v>
      </c>
      <c r="C8217" s="18" t="n">
        <v>0.01838287</v>
      </c>
      <c r="D8217" s="18">
        <f>IFERROR(CORREL(B8158:B8217,C8158:C8217),"")</f>
        <v/>
      </c>
      <c r="E8217" s="18">
        <f>IFERROR(CORREL(B7852:B8217,C7852:C8217),"")</f>
        <v/>
      </c>
      <c r="F8217">
        <f>IF(D8217="","",IF(ABS(D8217)&lt;0.2,"脱钩",""))</f>
        <v/>
      </c>
      <c r="H8217" s="18" t="n">
        <v>0.6608000000000001</v>
      </c>
    </row>
    <row r="8218">
      <c r="A8218" t="inlineStr">
        <is>
          <t>2014-10-14</t>
        </is>
      </c>
      <c r="B8218" s="18" t="n">
        <v>-0.00862605</v>
      </c>
      <c r="C8218" s="18" t="n">
        <v>-0.01006873</v>
      </c>
      <c r="D8218" s="18">
        <f>IFERROR(CORREL(B8159:B8218,C8159:C8218),"")</f>
        <v/>
      </c>
      <c r="E8218" s="18">
        <f>IFERROR(CORREL(B7852:B8218,C7852:C8218),"")</f>
        <v/>
      </c>
      <c r="F8218">
        <f>IF(D8218="","",IF(ABS(D8218)&lt;0.2,"脱钩",""))</f>
        <v/>
      </c>
      <c r="H8218" s="18" t="n">
        <v>0.6639</v>
      </c>
    </row>
    <row r="8219">
      <c r="A8219" t="inlineStr">
        <is>
          <t>2014-10-15</t>
        </is>
      </c>
      <c r="B8219" s="18" t="n">
        <v>-0.01496287</v>
      </c>
      <c r="C8219" s="18" t="n">
        <v>-0.00368664</v>
      </c>
      <c r="D8219" s="18">
        <f>IFERROR(CORREL(B8160:B8219,C8160:C8219),"")</f>
        <v/>
      </c>
      <c r="E8219" s="18">
        <f>IFERROR(CORREL(B7852:B8219,C7852:C8219),"")</f>
        <v/>
      </c>
      <c r="F8219">
        <f>IF(D8219="","",IF(ABS(D8219)&lt;0.2,"脱钩",""))</f>
        <v/>
      </c>
      <c r="H8219" s="18" t="n">
        <v>0.6592</v>
      </c>
    </row>
    <row r="8220">
      <c r="A8220" t="inlineStr">
        <is>
          <t>2014-10-16</t>
        </is>
      </c>
      <c r="B8220" s="18" t="n">
        <v>-0.00756624</v>
      </c>
      <c r="C8220" s="18" t="n">
        <v>-0.00834497</v>
      </c>
      <c r="D8220" s="18">
        <f>IFERROR(CORREL(B8161:B8220,C8161:C8220),"")</f>
        <v/>
      </c>
      <c r="E8220" s="18">
        <f>IFERROR(CORREL(B7852:B8220,C7852:C8220),"")</f>
        <v/>
      </c>
      <c r="F8220">
        <f>IF(D8220="","",IF(ABS(D8220)&lt;0.2,"脱钩",""))</f>
        <v/>
      </c>
      <c r="H8220" s="18" t="n">
        <v>0.6556</v>
      </c>
    </row>
    <row r="8221">
      <c r="A8221" t="inlineStr">
        <is>
          <t>2014-10-17</t>
        </is>
      </c>
      <c r="B8221" s="18" t="n">
        <v>-0.0140219</v>
      </c>
      <c r="C8221" s="18" t="n">
        <v>0.00093067</v>
      </c>
      <c r="D8221" s="18">
        <f>IFERROR(CORREL(B8162:B8221,C8162:C8221),"")</f>
        <v/>
      </c>
      <c r="E8221" s="18">
        <f>IFERROR(CORREL(B7852:B8221,C7852:C8221),"")</f>
        <v/>
      </c>
      <c r="F8221">
        <f>IF(D8221="","",IF(ABS(D8221)&lt;0.2,"脱钩",""))</f>
        <v/>
      </c>
      <c r="H8221" s="18" t="n">
        <v>0.6464</v>
      </c>
    </row>
    <row r="8222">
      <c r="A8222" t="inlineStr">
        <is>
          <t>2014-10-20</t>
        </is>
      </c>
      <c r="B8222" s="18" t="n">
        <v>0.00128287</v>
      </c>
      <c r="C8222" s="18" t="n">
        <v>0.01018056</v>
      </c>
      <c r="D8222" s="18">
        <f>IFERROR(CORREL(B8163:B8222,C8163:C8222),"")</f>
        <v/>
      </c>
      <c r="E8222" s="18">
        <f>IFERROR(CORREL(B7852:B8222,C7852:C8222),"")</f>
        <v/>
      </c>
      <c r="F8222">
        <f>IF(D8222="","",IF(ABS(D8222)&lt;0.2,"脱钩",""))</f>
        <v/>
      </c>
      <c r="H8222" s="18" t="n">
        <v>0.6438</v>
      </c>
    </row>
    <row r="8223">
      <c r="A8223" t="inlineStr">
        <is>
          <t>2014-10-21</t>
        </is>
      </c>
      <c r="B8223" s="18" t="n">
        <v>-0.00643089</v>
      </c>
      <c r="C8223" s="18" t="n">
        <v>-0.00461468</v>
      </c>
      <c r="D8223" s="18">
        <f>IFERROR(CORREL(B8164:B8223,C8164:C8223),"")</f>
        <v/>
      </c>
      <c r="E8223" s="18">
        <f>IFERROR(CORREL(B7852:B8223,C7852:C8223),"")</f>
        <v/>
      </c>
      <c r="F8223">
        <f>IF(D8223="","",IF(ABS(D8223)&lt;0.2,"脱钩",""))</f>
        <v/>
      </c>
      <c r="H8223" s="18" t="n">
        <v>0.6431</v>
      </c>
    </row>
    <row r="8224">
      <c r="A8224" t="inlineStr">
        <is>
          <t>2014-10-22</t>
        </is>
      </c>
      <c r="B8224" s="18" t="n">
        <v>-0.00258398</v>
      </c>
      <c r="C8224" s="18" t="n">
        <v>0.00277136</v>
      </c>
      <c r="D8224" s="18">
        <f>IFERROR(CORREL(B8165:B8224,C8165:C8224),"")</f>
        <v/>
      </c>
      <c r="E8224" s="18">
        <f>IFERROR(CORREL(B7852:B8224,C7852:C8224),"")</f>
        <v/>
      </c>
      <c r="F8224">
        <f>IF(D8224="","",IF(ABS(D8224)&lt;0.2,"脱钩",""))</f>
        <v/>
      </c>
      <c r="H8224" s="18" t="n">
        <v>0.6418</v>
      </c>
    </row>
    <row r="8225">
      <c r="A8225" t="inlineStr">
        <is>
          <t>2014-10-23</t>
        </is>
      </c>
      <c r="B8225" s="18" t="n">
        <v>0</v>
      </c>
      <c r="C8225" s="18" t="n">
        <v>0.00460194</v>
      </c>
      <c r="D8225" s="18">
        <f>IFERROR(CORREL(B8166:B8225,C8166:C8225),"")</f>
        <v/>
      </c>
      <c r="E8225" s="18">
        <f>IFERROR(CORREL(B7852:B8225,C7852:C8225),"")</f>
        <v/>
      </c>
      <c r="F8225">
        <f>IF(D8225="","",IF(ABS(D8225)&lt;0.2,"脱钩",""))</f>
        <v/>
      </c>
      <c r="H8225" s="18" t="n">
        <v>0.6435</v>
      </c>
    </row>
    <row r="8226">
      <c r="A8226" t="inlineStr">
        <is>
          <t>2014-10-24</t>
        </is>
      </c>
      <c r="B8226" s="18" t="n">
        <v>0.01157569</v>
      </c>
      <c r="C8226" s="18" t="n">
        <v>0.01910017</v>
      </c>
      <c r="D8226" s="18">
        <f>IFERROR(CORREL(B8167:B8226,C8167:C8226),"")</f>
        <v/>
      </c>
      <c r="E8226" s="18">
        <f>IFERROR(CORREL(B7852:B8226,C7852:C8226),"")</f>
        <v/>
      </c>
      <c r="F8226">
        <f>IF(D8226="","",IF(ABS(D8226)&lt;0.2,"脱钩",""))</f>
        <v/>
      </c>
      <c r="H8226" s="18" t="n">
        <v>0.7667</v>
      </c>
    </row>
    <row r="8227">
      <c r="A8227" t="inlineStr">
        <is>
          <t>2014-10-27</t>
        </is>
      </c>
      <c r="B8227" s="18" t="n">
        <v>-0.01157569</v>
      </c>
      <c r="C8227" s="18" t="n">
        <v>-0.01269283</v>
      </c>
      <c r="D8227" s="18">
        <f>IFERROR(CORREL(B8168:B8227,C8168:C8227),"")</f>
        <v/>
      </c>
      <c r="E8227" s="18">
        <f>IFERROR(CORREL(B7852:B8227,C7852:C8227),"")</f>
        <v/>
      </c>
      <c r="F8227">
        <f>IF(D8227="","",IF(ABS(D8227)&lt;0.2,"脱钩",""))</f>
        <v/>
      </c>
      <c r="H8227" s="18" t="n">
        <v>0.8683999999999999</v>
      </c>
    </row>
    <row r="8228">
      <c r="A8228" t="inlineStr">
        <is>
          <t>2014-10-28</t>
        </is>
      </c>
      <c r="B8228" s="18" t="n">
        <v>0.00129283</v>
      </c>
      <c r="C8228" s="18" t="n">
        <v>-0.008245580000000001</v>
      </c>
      <c r="D8228" s="18">
        <f>IFERROR(CORREL(B8169:B8228,C8169:C8228),"")</f>
        <v/>
      </c>
      <c r="E8228" s="18">
        <f>IFERROR(CORREL(B7852:B8228,C7852:C8228),"")</f>
        <v/>
      </c>
      <c r="F8228">
        <f>IF(D8228="","",IF(ABS(D8228)&lt;0.2,"脱钩",""))</f>
        <v/>
      </c>
      <c r="H8228" s="18" t="n">
        <v>0.8613</v>
      </c>
    </row>
    <row r="8229">
      <c r="A8229" t="inlineStr">
        <is>
          <t>2014-10-29</t>
        </is>
      </c>
      <c r="B8229" s="18" t="n">
        <v>0</v>
      </c>
      <c r="C8229" s="18" t="n">
        <v>0.0036731</v>
      </c>
      <c r="D8229" s="18">
        <f>IFERROR(CORREL(B8170:B8229,C8170:C8229),"")</f>
        <v/>
      </c>
      <c r="E8229" s="18">
        <f>IFERROR(CORREL(B7852:B8229,C7852:C8229),"")</f>
        <v/>
      </c>
      <c r="F8229">
        <f>IF(D8229="","",IF(ABS(D8229)&lt;0.2,"脱钩",""))</f>
        <v/>
      </c>
      <c r="H8229" s="18" t="n">
        <v>0.8609</v>
      </c>
    </row>
    <row r="8230">
      <c r="A8230" t="inlineStr">
        <is>
          <t>2014-10-30</t>
        </is>
      </c>
      <c r="B8230" s="18" t="n">
        <v>-0.0064809</v>
      </c>
      <c r="C8230" s="18" t="n">
        <v>-0.00275356</v>
      </c>
      <c r="D8230" s="18">
        <f>IFERROR(CORREL(B8171:B8230,C8171:C8230),"")</f>
        <v/>
      </c>
      <c r="E8230" s="18">
        <f>IFERROR(CORREL(B7852:B8230,C7852:C8230),"")</f>
        <v/>
      </c>
      <c r="F8230">
        <f>IF(D8230="","",IF(ABS(D8230)&lt;0.2,"脱钩",""))</f>
        <v/>
      </c>
      <c r="H8230" s="18" t="n">
        <v>0.8652</v>
      </c>
    </row>
    <row r="8231">
      <c r="A8231" t="inlineStr">
        <is>
          <t>2014-10-31</t>
        </is>
      </c>
      <c r="B8231" s="18" t="n">
        <v>-0.00130124</v>
      </c>
      <c r="C8231" s="18" t="n">
        <v>-0.00276116</v>
      </c>
      <c r="D8231" s="18">
        <f>IFERROR(CORREL(B8172:B8231,C8172:C8231),"")</f>
        <v/>
      </c>
      <c r="E8231" s="18">
        <f>IFERROR(CORREL(B7852:B8231,C7852:C8231),"")</f>
        <v/>
      </c>
      <c r="F8231">
        <f>IF(D8231="","",IF(ABS(D8231)&lt;0.2,"脱钩",""))</f>
        <v/>
      </c>
      <c r="H8231" s="18" t="n">
        <v>0.8653</v>
      </c>
    </row>
    <row r="8232">
      <c r="A8232" t="inlineStr">
        <is>
          <t>2014-11-03</t>
        </is>
      </c>
      <c r="B8232" s="18" t="n">
        <v>-0.0104713</v>
      </c>
      <c r="C8232" s="18" t="n">
        <v>0</v>
      </c>
      <c r="D8232" s="18">
        <f>IFERROR(CORREL(B8173:B8232,C8173:C8232),"")</f>
        <v/>
      </c>
      <c r="E8232" s="18">
        <f>IFERROR(CORREL(B7852:B8232,C7852:C8232),"")</f>
        <v/>
      </c>
      <c r="F8232">
        <f>IF(D8232="","",IF(ABS(D8232)&lt;0.2,"脱钩",""))</f>
        <v/>
      </c>
      <c r="H8232" s="18" t="n">
        <v>0.8578</v>
      </c>
    </row>
    <row r="8233">
      <c r="A8233" t="inlineStr">
        <is>
          <t>2014-11-04</t>
        </is>
      </c>
      <c r="B8233" s="18" t="n">
        <v>-0.01457945</v>
      </c>
      <c r="C8233" s="18" t="n">
        <v>-0.01485635</v>
      </c>
      <c r="D8233" s="18">
        <f>IFERROR(CORREL(B8174:B8233,C8174:C8233),"")</f>
        <v/>
      </c>
      <c r="E8233" s="18">
        <f>IFERROR(CORREL(B7852:B8233,C7852:C8233),"")</f>
        <v/>
      </c>
      <c r="F8233">
        <f>IF(D8233="","",IF(ABS(D8233)&lt;0.2,"脱钩",""))</f>
        <v/>
      </c>
      <c r="H8233" s="18" t="n">
        <v>0.861</v>
      </c>
    </row>
    <row r="8234">
      <c r="A8234" t="inlineStr">
        <is>
          <t>2014-11-05</t>
        </is>
      </c>
      <c r="B8234" s="18" t="n">
        <v>-0.0026738</v>
      </c>
      <c r="C8234" s="18" t="n">
        <v>-0.008454720000000001</v>
      </c>
      <c r="D8234" s="18">
        <f>IFERROR(CORREL(B8175:B8234,C8175:C8234),"")</f>
        <v/>
      </c>
      <c r="E8234" s="18">
        <f>IFERROR(CORREL(B7852:B8234,C7852:C8234),"")</f>
        <v/>
      </c>
      <c r="F8234">
        <f>IF(D8234="","",IF(ABS(D8234)&lt;0.2,"脱钩",""))</f>
        <v/>
      </c>
      <c r="H8234" s="18" t="n">
        <v>0.8643</v>
      </c>
    </row>
    <row r="8235">
      <c r="A8235" t="inlineStr">
        <is>
          <t>2014-11-06</t>
        </is>
      </c>
      <c r="B8235" s="18" t="n">
        <v>0.00400802</v>
      </c>
      <c r="C8235" s="18" t="n">
        <v>0.00282619</v>
      </c>
      <c r="D8235" s="18">
        <f>IFERROR(CORREL(B8176:B8235,C8176:C8235),"")</f>
        <v/>
      </c>
      <c r="E8235" s="18">
        <f>IFERROR(CORREL(B7852:B8235,C7852:C8235),"")</f>
        <v/>
      </c>
      <c r="F8235">
        <f>IF(D8235="","",IF(ABS(D8235)&lt;0.2,"脱钩",""))</f>
        <v/>
      </c>
      <c r="H8235" s="18" t="n">
        <v>0.8693</v>
      </c>
    </row>
    <row r="8236">
      <c r="A8236" t="inlineStr">
        <is>
          <t>2014-11-07</t>
        </is>
      </c>
      <c r="B8236" s="18" t="n">
        <v>0.01456015</v>
      </c>
      <c r="C8236" s="18" t="n">
        <v>0.00469264</v>
      </c>
      <c r="D8236" s="18">
        <f>IFERROR(CORREL(B8177:B8236,C8177:C8236),"")</f>
        <v/>
      </c>
      <c r="E8236" s="18">
        <f>IFERROR(CORREL(B7852:B8236,C7852:C8236),"")</f>
        <v/>
      </c>
      <c r="F8236">
        <f>IF(D8236="","",IF(ABS(D8236)&lt;0.2,"脱钩",""))</f>
        <v/>
      </c>
      <c r="H8236" s="18" t="n">
        <v>0.8629</v>
      </c>
    </row>
    <row r="8237">
      <c r="A8237" t="inlineStr">
        <is>
          <t>2014-11-10</t>
        </is>
      </c>
      <c r="B8237" s="18" t="n">
        <v>0.01435119</v>
      </c>
      <c r="C8237" s="18" t="n">
        <v>0.00653292</v>
      </c>
      <c r="D8237" s="18">
        <f>IFERROR(CORREL(B8178:B8237,C8178:C8237),"")</f>
        <v/>
      </c>
      <c r="E8237" s="18">
        <f>IFERROR(CORREL(B7852:B8237,C7852:C8237),"")</f>
        <v/>
      </c>
      <c r="F8237">
        <f>IF(D8237="","",IF(ABS(D8237)&lt;0.2,"脱钩",""))</f>
        <v/>
      </c>
      <c r="H8237" s="18" t="n">
        <v>0.8619</v>
      </c>
    </row>
    <row r="8238">
      <c r="A8238" t="inlineStr">
        <is>
          <t>2014-11-11</t>
        </is>
      </c>
      <c r="B8238" s="18" t="n">
        <v>0.00258732</v>
      </c>
      <c r="C8238" s="18" t="n">
        <v>-0.00559703</v>
      </c>
      <c r="D8238" s="18">
        <f>IFERROR(CORREL(B8179:B8238,C8179:C8238),"")</f>
        <v/>
      </c>
      <c r="E8238" s="18">
        <f>IFERROR(CORREL(B7852:B8238,C7852:C8238),"")</f>
        <v/>
      </c>
      <c r="F8238">
        <f>IF(D8238="","",IF(ABS(D8238)&lt;0.2,"脱钩",""))</f>
        <v/>
      </c>
      <c r="H8238" s="18" t="n">
        <v>0.8574000000000001</v>
      </c>
    </row>
    <row r="8239">
      <c r="A8239" t="inlineStr">
        <is>
          <t>2014-11-12</t>
        </is>
      </c>
      <c r="B8239" s="18" t="n">
        <v>0.00129116</v>
      </c>
      <c r="C8239" s="18" t="n">
        <v>0.00280243</v>
      </c>
      <c r="D8239" s="18">
        <f>IFERROR(CORREL(B8180:B8239,C8180:C8239),"")</f>
        <v/>
      </c>
      <c r="E8239" s="18">
        <f>IFERROR(CORREL(B7852:B8239,C7852:C8239),"")</f>
        <v/>
      </c>
      <c r="F8239">
        <f>IF(D8239="","",IF(ABS(D8239)&lt;0.2,"脱钩",""))</f>
        <v/>
      </c>
      <c r="H8239" s="18" t="n">
        <v>0.8561</v>
      </c>
    </row>
    <row r="8240">
      <c r="A8240" t="inlineStr">
        <is>
          <t>2014-11-13</t>
        </is>
      </c>
      <c r="B8240" s="18" t="n">
        <v>0.00386349</v>
      </c>
      <c r="C8240" s="18" t="n">
        <v>-0.00373832</v>
      </c>
      <c r="D8240" s="18">
        <f>IFERROR(CORREL(B8181:B8240,C8181:C8240),"")</f>
        <v/>
      </c>
      <c r="E8240" s="18">
        <f>IFERROR(CORREL(B7852:B8240,C7852:C8240),"")</f>
        <v/>
      </c>
      <c r="F8240">
        <f>IF(D8240="","",IF(ABS(D8240)&lt;0.2,"脱钩",""))</f>
        <v/>
      </c>
      <c r="H8240" s="18" t="n">
        <v>0.8544</v>
      </c>
    </row>
    <row r="8241">
      <c r="A8241" t="inlineStr">
        <is>
          <t>2014-11-14</t>
        </is>
      </c>
      <c r="B8241" s="18" t="n">
        <v>-0.00128617</v>
      </c>
      <c r="C8241" s="18" t="n">
        <v>-0.00375235</v>
      </c>
      <c r="D8241" s="18">
        <f>IFERROR(CORREL(B8182:B8241,C8182:C8241),"")</f>
        <v/>
      </c>
      <c r="E8241" s="18">
        <f>IFERROR(CORREL(B7852:B8241,C7852:C8241),"")</f>
        <v/>
      </c>
      <c r="F8241">
        <f>IF(D8241="","",IF(ABS(D8241)&lt;0.2,"脱钩",""))</f>
        <v/>
      </c>
      <c r="H8241" s="18" t="n">
        <v>0.8541</v>
      </c>
    </row>
    <row r="8242">
      <c r="A8242" t="inlineStr">
        <is>
          <t>2014-11-17</t>
        </is>
      </c>
      <c r="B8242" s="18" t="n">
        <v>-0.00257732</v>
      </c>
      <c r="C8242" s="18" t="n">
        <v>0</v>
      </c>
      <c r="D8242" s="18">
        <f>IFERROR(CORREL(B8183:B8242,C8183:C8242),"")</f>
        <v/>
      </c>
      <c r="E8242" s="18">
        <f>IFERROR(CORREL(B7852:B8242,C7852:C8242),"")</f>
        <v/>
      </c>
      <c r="F8242">
        <f>IF(D8242="","",IF(ABS(D8242)&lt;0.2,"脱钩",""))</f>
        <v/>
      </c>
      <c r="H8242" s="18" t="n">
        <v>0.8509</v>
      </c>
    </row>
    <row r="8243">
      <c r="A8243" t="inlineStr">
        <is>
          <t>2014-11-18</t>
        </is>
      </c>
      <c r="B8243" s="18" t="n">
        <v>-0.02614528</v>
      </c>
      <c r="C8243" s="18" t="n">
        <v>-0.01039216</v>
      </c>
      <c r="D8243" s="18">
        <f>IFERROR(CORREL(B8184:B8243,C8184:C8243),"")</f>
        <v/>
      </c>
      <c r="E8243" s="18">
        <f>IFERROR(CORREL(B7852:B8243,C7852:C8243),"")</f>
        <v/>
      </c>
      <c r="F8243">
        <f>IF(D8243="","",IF(ABS(D8243)&lt;0.2,"脱钩",""))</f>
        <v/>
      </c>
      <c r="H8243" s="18" t="n">
        <v>0.8409</v>
      </c>
    </row>
    <row r="8244">
      <c r="A8244" t="inlineStr">
        <is>
          <t>2014-11-19</t>
        </is>
      </c>
      <c r="B8244" s="18" t="n">
        <v>-0.00398143</v>
      </c>
      <c r="C8244" s="18" t="n">
        <v>0</v>
      </c>
      <c r="D8244" s="18">
        <f>IFERROR(CORREL(B8185:B8244,C8185:C8244),"")</f>
        <v/>
      </c>
      <c r="E8244" s="18">
        <f>IFERROR(CORREL(B7852:B8244,C7852:C8244),"")</f>
        <v/>
      </c>
      <c r="F8244">
        <f>IF(D8244="","",IF(ABS(D8244)&lt;0.2,"脱钩",""))</f>
        <v/>
      </c>
      <c r="H8244" s="18" t="n">
        <v>0.8205</v>
      </c>
    </row>
    <row r="8245">
      <c r="A8245" t="inlineStr">
        <is>
          <t>2014-11-20</t>
        </is>
      </c>
      <c r="B8245" s="18" t="n">
        <v>-0.00266312</v>
      </c>
      <c r="C8245" s="18" t="n">
        <v>0.00189753</v>
      </c>
      <c r="D8245" s="18">
        <f>IFERROR(CORREL(B8186:B8245,C8186:C8245),"")</f>
        <v/>
      </c>
      <c r="E8245" s="18">
        <f>IFERROR(CORREL(B7852:B8245,C7852:C8245),"")</f>
        <v/>
      </c>
      <c r="F8245">
        <f>IF(D8245="","",IF(ABS(D8245)&lt;0.2,"脱钩",""))</f>
        <v/>
      </c>
      <c r="H8245" s="18" t="n">
        <v>0.8169999999999999</v>
      </c>
    </row>
    <row r="8246">
      <c r="A8246" t="inlineStr">
        <is>
          <t>2014-11-21</t>
        </is>
      </c>
      <c r="B8246" s="18" t="n">
        <v>-0.00133422</v>
      </c>
      <c r="C8246" s="18" t="n">
        <v>0.00094742</v>
      </c>
      <c r="D8246" s="18">
        <f>IFERROR(CORREL(B8187:B8246,C8187:C8246),"")</f>
        <v/>
      </c>
      <c r="E8246" s="18">
        <f>IFERROR(CORREL(B7852:B8246,C7852:C8246),"")</f>
        <v/>
      </c>
      <c r="F8246">
        <f>IF(D8246="","",IF(ABS(D8246)&lt;0.2,"脱钩",""))</f>
        <v/>
      </c>
      <c r="H8246" s="18" t="n">
        <v>0.8157</v>
      </c>
    </row>
    <row r="8247">
      <c r="A8247" t="inlineStr">
        <is>
          <t>2014-11-24</t>
        </is>
      </c>
      <c r="B8247" s="18" t="n">
        <v>-0.00669795</v>
      </c>
      <c r="C8247" s="18" t="n">
        <v>0.00283688</v>
      </c>
      <c r="D8247" s="18">
        <f>IFERROR(CORREL(B8188:B8247,C8188:C8247),"")</f>
        <v/>
      </c>
      <c r="E8247" s="18">
        <f>IFERROR(CORREL(B7852:B8247,C7852:C8247),"")</f>
        <v/>
      </c>
      <c r="F8247">
        <f>IF(D8247="","",IF(ABS(D8247)&lt;0.2,"脱钩",""))</f>
        <v/>
      </c>
      <c r="H8247" s="18" t="n">
        <v>0.8066</v>
      </c>
    </row>
    <row r="8248">
      <c r="A8248" t="inlineStr">
        <is>
          <t>2014-11-25</t>
        </is>
      </c>
      <c r="B8248" s="18" t="n">
        <v>0.01202419</v>
      </c>
      <c r="C8248" s="18" t="n">
        <v>-0.02292364</v>
      </c>
      <c r="D8248" s="18">
        <f>IFERROR(CORREL(B8189:B8248,C8189:C8248),"")</f>
        <v/>
      </c>
      <c r="E8248" s="18">
        <f>IFERROR(CORREL(B7852:B8248,C7852:C8248),"")</f>
        <v/>
      </c>
      <c r="F8248">
        <f>IF(D8248="","",IF(ABS(D8248)&lt;0.2,"脱钩",""))</f>
        <v/>
      </c>
      <c r="H8248" s="18" t="n">
        <v>0.7037</v>
      </c>
    </row>
    <row r="8249">
      <c r="A8249" t="inlineStr">
        <is>
          <t>2014-11-26</t>
        </is>
      </c>
      <c r="B8249" s="18" t="n">
        <v>-0.00399202</v>
      </c>
      <c r="C8249" s="18" t="n">
        <v>-0.00387222</v>
      </c>
      <c r="D8249" s="18">
        <f>IFERROR(CORREL(B8190:B8249,C8190:C8249),"")</f>
        <v/>
      </c>
      <c r="E8249" s="18">
        <f>IFERROR(CORREL(B7852:B8249,C7852:C8249),"")</f>
        <v/>
      </c>
      <c r="F8249">
        <f>IF(D8249="","",IF(ABS(D8249)&lt;0.2,"脱钩",""))</f>
        <v/>
      </c>
      <c r="H8249" s="18" t="n">
        <v>0.7027</v>
      </c>
    </row>
    <row r="8250">
      <c r="A8250" t="inlineStr">
        <is>
          <t>2014-11-27</t>
        </is>
      </c>
      <c r="B8250" s="18" t="n">
        <v>0.01980263</v>
      </c>
      <c r="C8250" s="18" t="n">
        <v>0.02111403</v>
      </c>
      <c r="D8250" s="18">
        <f>IFERROR(CORREL(B8191:B8250,C8191:C8250),"")</f>
        <v/>
      </c>
      <c r="E8250" s="18">
        <f>IFERROR(CORREL(B7852:B8250,C7852:C8250),"")</f>
        <v/>
      </c>
      <c r="F8250">
        <f>IF(D8250="","",IF(ABS(D8250)&lt;0.2,"脱钩",""))</f>
        <v/>
      </c>
      <c r="H8250" s="18" t="n">
        <v>0.7252999999999999</v>
      </c>
    </row>
    <row r="8251">
      <c r="A8251" t="inlineStr">
        <is>
          <t>2014-11-28</t>
        </is>
      </c>
      <c r="B8251" s="18" t="n">
        <v>-0.01315808</v>
      </c>
      <c r="C8251" s="18" t="n">
        <v>-0.01338452</v>
      </c>
      <c r="D8251" s="18">
        <f>IFERROR(CORREL(B8192:B8251,C8192:C8251),"")</f>
        <v/>
      </c>
      <c r="E8251" s="18">
        <f>IFERROR(CORREL(B7852:B8251,C7852:C8251),"")</f>
        <v/>
      </c>
      <c r="F8251">
        <f>IF(D8251="","",IF(ABS(D8251)&lt;0.2,"脱钩",""))</f>
        <v/>
      </c>
      <c r="H8251" s="18" t="n">
        <v>0.7288</v>
      </c>
    </row>
    <row r="8252">
      <c r="A8252" t="inlineStr">
        <is>
          <t>2014-12-01</t>
        </is>
      </c>
      <c r="B8252" s="18" t="n">
        <v>0.00528403</v>
      </c>
      <c r="C8252" s="18" t="n">
        <v>-0.00676005</v>
      </c>
      <c r="D8252" s="18">
        <f>IFERROR(CORREL(B8193:B8252,C8193:C8252),"")</f>
        <v/>
      </c>
      <c r="E8252" s="18">
        <f>IFERROR(CORREL(B7852:B8252,C7852:C8252),"")</f>
        <v/>
      </c>
      <c r="F8252">
        <f>IF(D8252="","",IF(ABS(D8252)&lt;0.2,"脱钩",""))</f>
        <v/>
      </c>
      <c r="H8252" s="18" t="n">
        <v>0.7146</v>
      </c>
    </row>
    <row r="8253">
      <c r="A8253" t="inlineStr">
        <is>
          <t>2014-12-02</t>
        </is>
      </c>
      <c r="B8253" s="18" t="n">
        <v>-0.00660941</v>
      </c>
      <c r="C8253" s="18" t="n">
        <v>-0.00096946</v>
      </c>
      <c r="D8253" s="18">
        <f>IFERROR(CORREL(B8194:B8253,C8194:C8253),"")</f>
        <v/>
      </c>
      <c r="E8253" s="18">
        <f>IFERROR(CORREL(B7852:B8253,C7852:C8253),"")</f>
        <v/>
      </c>
      <c r="F8253">
        <f>IF(D8253="","",IF(ABS(D8253)&lt;0.2,"脱钩",""))</f>
        <v/>
      </c>
      <c r="H8253" s="18" t="n">
        <v>0.7088</v>
      </c>
    </row>
    <row r="8254">
      <c r="A8254" t="inlineStr">
        <is>
          <t>2014-12-03</t>
        </is>
      </c>
      <c r="B8254" s="18" t="n">
        <v>0.00792607</v>
      </c>
      <c r="C8254" s="18" t="n">
        <v>0.00483794</v>
      </c>
      <c r="D8254" s="18">
        <f>IFERROR(CORREL(B8195:B8254,C8195:C8254),"")</f>
        <v/>
      </c>
      <c r="E8254" s="18">
        <f>IFERROR(CORREL(B7852:B8254,C7852:C8254),"")</f>
        <v/>
      </c>
      <c r="F8254">
        <f>IF(D8254="","",IF(ABS(D8254)&lt;0.2,"脱钩",""))</f>
        <v/>
      </c>
      <c r="H8254" s="18" t="n">
        <v>0.7112000000000001</v>
      </c>
    </row>
    <row r="8255">
      <c r="A8255" t="inlineStr">
        <is>
          <t>2014-12-04</t>
        </is>
      </c>
      <c r="B8255" s="18" t="n">
        <v>0.007863739999999999</v>
      </c>
      <c r="C8255" s="18" t="n">
        <v>0.00289157</v>
      </c>
      <c r="D8255" s="18">
        <f>IFERROR(CORREL(B8196:B8255,C8196:C8255),"")</f>
        <v/>
      </c>
      <c r="E8255" s="18">
        <f>IFERROR(CORREL(B7852:B8255,C7852:C8255),"")</f>
        <v/>
      </c>
      <c r="F8255">
        <f>IF(D8255="","",IF(ABS(D8255)&lt;0.2,"脱钩",""))</f>
        <v/>
      </c>
      <c r="H8255" s="18" t="n">
        <v>0.7127</v>
      </c>
    </row>
    <row r="8256">
      <c r="A8256" t="inlineStr">
        <is>
          <t>2014-12-05</t>
        </is>
      </c>
      <c r="B8256" s="18" t="n">
        <v>-0.00130634</v>
      </c>
      <c r="C8256" s="18" t="n">
        <v>-0.00289157</v>
      </c>
      <c r="D8256" s="18">
        <f>IFERROR(CORREL(B8197:B8256,C8197:C8256),"")</f>
        <v/>
      </c>
      <c r="E8256" s="18">
        <f>IFERROR(CORREL(B7852:B8256,C7852:C8256),"")</f>
        <v/>
      </c>
      <c r="F8256">
        <f>IF(D8256="","",IF(ABS(D8256)&lt;0.2,"脱钩",""))</f>
        <v/>
      </c>
      <c r="H8256" s="18" t="n">
        <v>0.719</v>
      </c>
    </row>
    <row r="8257">
      <c r="A8257" t="inlineStr">
        <is>
          <t>2014-12-08</t>
        </is>
      </c>
      <c r="B8257" s="18" t="n">
        <v>-0.00787406</v>
      </c>
      <c r="C8257" s="18" t="n">
        <v>-0.00677969</v>
      </c>
      <c r="D8257" s="18">
        <f>IFERROR(CORREL(B8198:B8257,C8198:C8257),"")</f>
        <v/>
      </c>
      <c r="E8257" s="18">
        <f>IFERROR(CORREL(B7852:B8257,C7852:C8257),"")</f>
        <v/>
      </c>
      <c r="F8257">
        <f>IF(D8257="","",IF(ABS(D8257)&lt;0.2,"脱钩",""))</f>
        <v/>
      </c>
      <c r="H8257" s="18" t="n">
        <v>0.7034</v>
      </c>
    </row>
    <row r="8258">
      <c r="A8258" t="inlineStr">
        <is>
          <t>2014-12-09</t>
        </is>
      </c>
      <c r="B8258" s="18" t="n">
        <v>0</v>
      </c>
      <c r="C8258" s="18" t="n">
        <v>0.00194175</v>
      </c>
      <c r="D8258" s="18">
        <f>IFERROR(CORREL(B8199:B8258,C8199:C8258),"")</f>
        <v/>
      </c>
      <c r="E8258" s="18">
        <f>IFERROR(CORREL(B7852:B8258,C7852:C8258),"")</f>
        <v/>
      </c>
      <c r="F8258">
        <f>IF(D8258="","",IF(ABS(D8258)&lt;0.2,"脱钩",""))</f>
        <v/>
      </c>
      <c r="H8258" s="18" t="n">
        <v>0.6957</v>
      </c>
    </row>
    <row r="8259">
      <c r="A8259" t="inlineStr">
        <is>
          <t>2014-12-10</t>
        </is>
      </c>
      <c r="B8259" s="18" t="n">
        <v>0.00263158</v>
      </c>
      <c r="C8259" s="18" t="n">
        <v>0.00290557</v>
      </c>
      <c r="D8259" s="18">
        <f>IFERROR(CORREL(B8200:B8259,C8200:C8259),"")</f>
        <v/>
      </c>
      <c r="E8259" s="18">
        <f>IFERROR(CORREL(B7852:B8259,C7852:C8259),"")</f>
        <v/>
      </c>
      <c r="F8259">
        <f>IF(D8259="","",IF(ABS(D8259)&lt;0.2,"脱钩",""))</f>
        <v/>
      </c>
      <c r="H8259" s="18" t="n">
        <v>0.697</v>
      </c>
    </row>
    <row r="8260">
      <c r="A8260" t="inlineStr">
        <is>
          <t>2014-12-11</t>
        </is>
      </c>
      <c r="B8260" s="18" t="n">
        <v>0.00524248</v>
      </c>
      <c r="C8260" s="18" t="n">
        <v>0.00193237</v>
      </c>
      <c r="D8260" s="18">
        <f>IFERROR(CORREL(B8201:B8260,C8201:C8260),"")</f>
        <v/>
      </c>
      <c r="E8260" s="18">
        <f>IFERROR(CORREL(B7852:B8260,C7852:C8260),"")</f>
        <v/>
      </c>
      <c r="F8260">
        <f>IF(D8260="","",IF(ABS(D8260)&lt;0.2,"脱钩",""))</f>
        <v/>
      </c>
      <c r="H8260" s="18" t="n">
        <v>0.696</v>
      </c>
    </row>
    <row r="8261">
      <c r="A8261" t="inlineStr">
        <is>
          <t>2014-12-12</t>
        </is>
      </c>
      <c r="B8261" s="18" t="n">
        <v>0.0129872</v>
      </c>
      <c r="C8261" s="18" t="n">
        <v>0.00769235</v>
      </c>
      <c r="D8261" s="18">
        <f>IFERROR(CORREL(B8202:B8261,C8202:C8261),"")</f>
        <v/>
      </c>
      <c r="E8261" s="18">
        <f>IFERROR(CORREL(B7852:B8261,C7852:C8261),"")</f>
        <v/>
      </c>
      <c r="F8261">
        <f>IF(D8261="","",IF(ABS(D8261)&lt;0.2,"脱钩",""))</f>
        <v/>
      </c>
      <c r="H8261" s="18" t="n">
        <v>0.6899999999999999</v>
      </c>
    </row>
    <row r="8262">
      <c r="A8262" t="inlineStr">
        <is>
          <t>2014-12-15</t>
        </is>
      </c>
      <c r="B8262" s="18" t="n">
        <v>-0.0129872</v>
      </c>
      <c r="C8262" s="18" t="n">
        <v>-0.00191755</v>
      </c>
      <c r="D8262" s="18">
        <f>IFERROR(CORREL(B8203:B8262,C8203:C8262),"")</f>
        <v/>
      </c>
      <c r="E8262" s="18">
        <f>IFERROR(CORREL(B7852:B8262,C7852:C8262),"")</f>
        <v/>
      </c>
      <c r="F8262">
        <f>IF(D8262="","",IF(ABS(D8262)&lt;0.2,"脱钩",""))</f>
        <v/>
      </c>
      <c r="H8262" s="18" t="n">
        <v>0.6832</v>
      </c>
    </row>
    <row r="8263">
      <c r="A8263" t="inlineStr">
        <is>
          <t>2014-12-16</t>
        </is>
      </c>
      <c r="B8263" s="18" t="n">
        <v>-0.00524248</v>
      </c>
      <c r="C8263" s="18" t="n">
        <v>-0.00481001</v>
      </c>
      <c r="D8263" s="18">
        <f>IFERROR(CORREL(B8204:B8263,C8204:C8263),"")</f>
        <v/>
      </c>
      <c r="E8263" s="18">
        <f>IFERROR(CORREL(B7852:B8263,C7852:C8263),"")</f>
        <v/>
      </c>
      <c r="F8263">
        <f>IF(D8263="","",IF(ABS(D8263)&lt;0.2,"脱钩",""))</f>
        <v/>
      </c>
      <c r="H8263" s="18" t="n">
        <v>0.6831</v>
      </c>
    </row>
    <row r="8264">
      <c r="A8264" t="inlineStr">
        <is>
          <t>2014-12-17</t>
        </is>
      </c>
      <c r="B8264" s="18" t="n">
        <v>-0.00659198</v>
      </c>
      <c r="C8264" s="18" t="n">
        <v>-0.01163932</v>
      </c>
      <c r="D8264" s="18">
        <f>IFERROR(CORREL(B8205:B8264,C8205:C8264),"")</f>
        <v/>
      </c>
      <c r="E8264" s="18">
        <f>IFERROR(CORREL(B7852:B8264,C7852:C8264),"")</f>
        <v/>
      </c>
      <c r="F8264">
        <f>IF(D8264="","",IF(ABS(D8264)&lt;0.2,"脱钩",""))</f>
        <v/>
      </c>
      <c r="H8264" s="18" t="n">
        <v>0.68</v>
      </c>
    </row>
    <row r="8265">
      <c r="A8265" t="inlineStr">
        <is>
          <t>2014-12-18</t>
        </is>
      </c>
      <c r="B8265" s="18" t="n">
        <v>-0.00132363</v>
      </c>
      <c r="C8265" s="18" t="n">
        <v>0.04669738</v>
      </c>
      <c r="D8265" s="18">
        <f>IFERROR(CORREL(B8206:B8265,C8206:C8265),"")</f>
        <v/>
      </c>
      <c r="E8265" s="18">
        <f>IFERROR(CORREL(B7852:B8265,C7852:C8265),"")</f>
        <v/>
      </c>
      <c r="F8265">
        <f>IF(D8265="","",IF(ABS(D8265)&lt;0.2,"脱钩",""))</f>
        <v/>
      </c>
      <c r="H8265" s="18" t="n">
        <v>0.5434</v>
      </c>
    </row>
    <row r="8266">
      <c r="A8266" t="inlineStr">
        <is>
          <t>2014-12-19</t>
        </is>
      </c>
      <c r="B8266" s="18" t="n">
        <v>0.00132363</v>
      </c>
      <c r="C8266" s="18" t="n">
        <v>-0.04183119</v>
      </c>
      <c r="D8266" s="18">
        <f>IFERROR(CORREL(B8207:B8266,C8207:C8266),"")</f>
        <v/>
      </c>
      <c r="E8266" s="18">
        <f>IFERROR(CORREL(B7852:B8266,C7852:C8266),"")</f>
        <v/>
      </c>
      <c r="F8266">
        <f>IF(D8266="","",IF(ABS(D8266)&lt;0.2,"脱钩",""))</f>
        <v/>
      </c>
      <c r="H8266" s="18" t="n">
        <v>0.4679</v>
      </c>
    </row>
    <row r="8267">
      <c r="A8267" t="inlineStr">
        <is>
          <t>2014-12-22</t>
        </is>
      </c>
      <c r="B8267" s="18" t="n">
        <v>-0.03499684</v>
      </c>
      <c r="C8267" s="18" t="n">
        <v>-0.00975617</v>
      </c>
      <c r="D8267" s="18">
        <f>IFERROR(CORREL(B8208:B8267,C8208:C8267),"")</f>
        <v/>
      </c>
      <c r="E8267" s="18">
        <f>IFERROR(CORREL(B7852:B8267,C7852:C8267),"")</f>
        <v/>
      </c>
      <c r="F8267">
        <f>IF(D8267="","",IF(ABS(D8267)&lt;0.2,"脱钩",""))</f>
        <v/>
      </c>
      <c r="H8267" s="18" t="n">
        <v>0.458</v>
      </c>
    </row>
    <row r="8268">
      <c r="A8268" t="inlineStr">
        <is>
          <t>2014-12-23</t>
        </is>
      </c>
      <c r="B8268" s="18" t="n">
        <v>-0.01936437</v>
      </c>
      <c r="C8268" s="18" t="n">
        <v>-0.02080313</v>
      </c>
      <c r="D8268" s="18">
        <f>IFERROR(CORREL(B8209:B8268,C8209:C8268),"")</f>
        <v/>
      </c>
      <c r="E8268" s="18">
        <f>IFERROR(CORREL(B7852:B8268,C7852:C8268),"")</f>
        <v/>
      </c>
      <c r="F8268">
        <f>IF(D8268="","",IF(ABS(D8268)&lt;0.2,"脱钩",""))</f>
        <v/>
      </c>
      <c r="H8268" s="18" t="n">
        <v>0.4778</v>
      </c>
    </row>
    <row r="8269">
      <c r="A8269" t="inlineStr">
        <is>
          <t>2014-12-24</t>
        </is>
      </c>
      <c r="B8269" s="18" t="n">
        <v>0.01662088</v>
      </c>
      <c r="C8269" s="18" t="n">
        <v>0.01194044</v>
      </c>
      <c r="D8269" s="18">
        <f>IFERROR(CORREL(B8210:B8269,C8210:C8269),"")</f>
        <v/>
      </c>
      <c r="E8269" s="18">
        <f>IFERROR(CORREL(B7852:B8269,C7852:C8269),"")</f>
        <v/>
      </c>
      <c r="F8269">
        <f>IF(D8269="","",IF(ABS(D8269)&lt;0.2,"脱钩",""))</f>
        <v/>
      </c>
      <c r="H8269" s="18" t="n">
        <v>0.4722</v>
      </c>
    </row>
    <row r="8270">
      <c r="A8270" t="inlineStr">
        <is>
          <t>2014-12-25</t>
        </is>
      </c>
      <c r="B8270" s="18" t="n">
        <v>-0.00412939</v>
      </c>
      <c r="C8270" s="18" t="n">
        <v>-0.0059524</v>
      </c>
      <c r="D8270" s="18">
        <f>IFERROR(CORREL(B8211:B8270,C8211:C8270),"")</f>
        <v/>
      </c>
      <c r="E8270" s="18">
        <f>IFERROR(CORREL(B7852:B8270,C7852:C8270),"")</f>
        <v/>
      </c>
      <c r="F8270">
        <f>IF(D8270="","",IF(ABS(D8270)&lt;0.2,"脱钩",""))</f>
        <v/>
      </c>
      <c r="H8270" s="18" t="n">
        <v>0.4494</v>
      </c>
    </row>
    <row r="8271">
      <c r="A8271" t="inlineStr">
        <is>
          <t>2014-12-26</t>
        </is>
      </c>
      <c r="B8271" s="18" t="n">
        <v>-0.00970209</v>
      </c>
      <c r="C8271" s="18" t="n">
        <v>0.00198807</v>
      </c>
      <c r="D8271" s="18">
        <f>IFERROR(CORREL(B8212:B8271,C8212:C8271),"")</f>
        <v/>
      </c>
      <c r="E8271" s="18">
        <f>IFERROR(CORREL(B7852:B8271,C7852:C8271),"")</f>
        <v/>
      </c>
      <c r="F8271">
        <f>IF(D8271="","",IF(ABS(D8271)&lt;0.2,"脱钩",""))</f>
        <v/>
      </c>
      <c r="H8271" s="18" t="n">
        <v>0.442</v>
      </c>
    </row>
    <row r="8272">
      <c r="A8272" t="inlineStr">
        <is>
          <t>2014-12-29</t>
        </is>
      </c>
      <c r="B8272" s="18" t="n">
        <v>0.01108045</v>
      </c>
      <c r="C8272" s="18" t="n">
        <v>0</v>
      </c>
      <c r="D8272" s="18">
        <f>IFERROR(CORREL(B8213:B8272,C8213:C8272),"")</f>
        <v/>
      </c>
      <c r="E8272" s="18">
        <f>IFERROR(CORREL(B7852:B8272,C7852:C8272),"")</f>
        <v/>
      </c>
      <c r="F8272">
        <f>IF(D8272="","",IF(ABS(D8272)&lt;0.2,"脱钩",""))</f>
        <v/>
      </c>
      <c r="H8272" s="18" t="n">
        <v>0.4219</v>
      </c>
    </row>
    <row r="8273">
      <c r="A8273" t="inlineStr">
        <is>
          <t>2014-12-30</t>
        </is>
      </c>
      <c r="B8273" s="18" t="n">
        <v>0.03518631</v>
      </c>
      <c r="C8273" s="18" t="n">
        <v>0.03990797</v>
      </c>
      <c r="D8273" s="18">
        <f>IFERROR(CORREL(B8214:B8273,C8214:C8273),"")</f>
        <v/>
      </c>
      <c r="E8273" s="18">
        <f>IFERROR(CORREL(B7852:B8273,C7852:C8273),"")</f>
        <v/>
      </c>
      <c r="F8273">
        <f>IF(D8273="","",IF(ABS(D8273)&lt;0.2,"脱钩",""))</f>
        <v/>
      </c>
      <c r="H8273" s="18" t="n">
        <v>0.5184</v>
      </c>
    </row>
    <row r="8274">
      <c r="A8274" t="inlineStr">
        <is>
          <t>2014-12-31</t>
        </is>
      </c>
      <c r="B8274" s="18" t="n">
        <v>-0.01608614</v>
      </c>
      <c r="C8274" s="18" t="n">
        <v>-0.01538492</v>
      </c>
      <c r="D8274" s="18">
        <f>IFERROR(CORREL(B8215:B8274,C8215:C8274),"")</f>
        <v/>
      </c>
      <c r="E8274" s="18">
        <f>IFERROR(CORREL(B7852:B8274,C7852:C8274),"")</f>
        <v/>
      </c>
      <c r="F8274">
        <f>IF(D8274="","",IF(ABS(D8274)&lt;0.2,"脱钩",""))</f>
        <v/>
      </c>
      <c r="H8274" s="18" t="n">
        <v>0.5317</v>
      </c>
    </row>
    <row r="8275">
      <c r="A8275" t="inlineStr">
        <is>
          <t>2015-01-05</t>
        </is>
      </c>
      <c r="B8275" s="18" t="n">
        <v>-0.01223673</v>
      </c>
      <c r="C8275" s="18" t="n">
        <v>-0.00096946</v>
      </c>
      <c r="D8275" s="18">
        <f>IFERROR(CORREL(B8216:B8275,C8216:C8275),"")</f>
        <v/>
      </c>
      <c r="E8275" s="18">
        <f>IFERROR(CORREL(B7852:B8275,C7852:C8275),"")</f>
        <v/>
      </c>
      <c r="F8275">
        <f>IF(D8275="","",IF(ABS(D8275)&lt;0.2,"脱钩",""))</f>
        <v/>
      </c>
      <c r="H8275" s="18" t="n">
        <v>0.5278</v>
      </c>
    </row>
    <row r="8276">
      <c r="A8276" t="inlineStr">
        <is>
          <t>2015-01-06</t>
        </is>
      </c>
      <c r="B8276" s="18" t="n">
        <v>0.01762758</v>
      </c>
      <c r="C8276" s="18" t="n">
        <v>0.02206325</v>
      </c>
      <c r="D8276" s="18">
        <f>IFERROR(CORREL(B8217:B8276,C8217:C8276),"")</f>
        <v/>
      </c>
      <c r="E8276" s="18">
        <f>IFERROR(CORREL(B7852:B8276,C7852:C8276),"")</f>
        <v/>
      </c>
      <c r="F8276">
        <f>IF(D8276="","",IF(ABS(D8276)&lt;0.2,"脱钩",""))</f>
        <v/>
      </c>
      <c r="H8276" s="18" t="n">
        <v>0.5472</v>
      </c>
    </row>
    <row r="8277">
      <c r="A8277" t="inlineStr">
        <is>
          <t>2015-01-07</t>
        </is>
      </c>
      <c r="B8277" s="18" t="n">
        <v>-0.00539085</v>
      </c>
      <c r="C8277" s="18" t="n">
        <v>0.00094832</v>
      </c>
      <c r="D8277" s="18">
        <f>IFERROR(CORREL(B8218:B8277,C8218:C8277),"")</f>
        <v/>
      </c>
      <c r="E8277" s="18">
        <f>IFERROR(CORREL(B7852:B8277,C7852:C8277),"")</f>
        <v/>
      </c>
      <c r="F8277">
        <f>IF(D8277="","",IF(ABS(D8277)&lt;0.2,"脱钩",""))</f>
        <v/>
      </c>
      <c r="H8277" s="18" t="n">
        <v>0.5344</v>
      </c>
    </row>
    <row r="8278">
      <c r="A8278" t="inlineStr">
        <is>
          <t>2015-01-08</t>
        </is>
      </c>
      <c r="B8278" s="18" t="n">
        <v>0.00404586</v>
      </c>
      <c r="C8278" s="18" t="n">
        <v>0.00755433</v>
      </c>
      <c r="D8278" s="18">
        <f>IFERROR(CORREL(B8219:B8278,C8219:C8278),"")</f>
        <v/>
      </c>
      <c r="E8278" s="18">
        <f>IFERROR(CORREL(B7852:B8278,C7852:C8278),"")</f>
        <v/>
      </c>
      <c r="F8278">
        <f>IF(D8278="","",IF(ABS(D8278)&lt;0.2,"脱钩",""))</f>
        <v/>
      </c>
      <c r="H8278" s="18" t="n">
        <v>0.5332</v>
      </c>
    </row>
    <row r="8279">
      <c r="A8279" t="inlineStr">
        <is>
          <t>2015-01-09</t>
        </is>
      </c>
      <c r="B8279" s="18" t="n">
        <v>-0.00810815</v>
      </c>
      <c r="C8279" s="18" t="n">
        <v>-0.00660691</v>
      </c>
      <c r="D8279" s="18">
        <f>IFERROR(CORREL(B8220:B8279,C8220:C8279),"")</f>
        <v/>
      </c>
      <c r="E8279" s="18">
        <f>IFERROR(CORREL(B7852:B8279,C7852:C8279),"")</f>
        <v/>
      </c>
      <c r="F8279">
        <f>IF(D8279="","",IF(ABS(D8279)&lt;0.2,"脱钩",""))</f>
        <v/>
      </c>
      <c r="H8279" s="18" t="n">
        <v>0.5369</v>
      </c>
    </row>
    <row r="8280">
      <c r="A8280" t="inlineStr">
        <is>
          <t>2015-01-12</t>
        </is>
      </c>
      <c r="B8280" s="18" t="n">
        <v>-0.01503788</v>
      </c>
      <c r="C8280" s="18" t="n">
        <v>-0.01526747</v>
      </c>
      <c r="D8280" s="18">
        <f>IFERROR(CORREL(B8221:B8280,C8221:C8280),"")</f>
        <v/>
      </c>
      <c r="E8280" s="18">
        <f>IFERROR(CORREL(B7852:B8280,C7852:C8280),"")</f>
        <v/>
      </c>
      <c r="F8280">
        <f>IF(D8280="","",IF(ABS(D8280)&lt;0.2,"脱钩",""))</f>
        <v/>
      </c>
      <c r="H8280" s="18" t="n">
        <v>0.5449000000000001</v>
      </c>
    </row>
    <row r="8281">
      <c r="A8281" t="inlineStr">
        <is>
          <t>2015-01-13</t>
        </is>
      </c>
      <c r="B8281" s="18" t="n">
        <v>0.00275103</v>
      </c>
      <c r="C8281" s="18" t="n">
        <v>0.00192123</v>
      </c>
      <c r="D8281" s="18">
        <f>IFERROR(CORREL(B8222:B8281,C8222:C8281),"")</f>
        <v/>
      </c>
      <c r="E8281" s="18">
        <f>IFERROR(CORREL(B7852:B8281,C7852:C8281),"")</f>
        <v/>
      </c>
      <c r="F8281">
        <f>IF(D8281="","",IF(ABS(D8281)&lt;0.2,"脱钩",""))</f>
        <v/>
      </c>
      <c r="H8281" s="18" t="n">
        <v>0.5532</v>
      </c>
    </row>
    <row r="8282">
      <c r="A8282" t="inlineStr">
        <is>
          <t>2015-01-14</t>
        </is>
      </c>
      <c r="B8282" s="18" t="n">
        <v>-0.00412939</v>
      </c>
      <c r="C8282" s="18" t="n">
        <v>-0.00384616</v>
      </c>
      <c r="D8282" s="18">
        <f>IFERROR(CORREL(B8223:B8282,C8223:C8282),"")</f>
        <v/>
      </c>
      <c r="E8282" s="18">
        <f>IFERROR(CORREL(B7852:B8282,C7852:C8282),"")</f>
        <v/>
      </c>
      <c r="F8282">
        <f>IF(D8282="","",IF(ABS(D8282)&lt;0.2,"脱钩",""))</f>
        <v/>
      </c>
      <c r="H8282" s="18" t="n">
        <v>0.5541</v>
      </c>
    </row>
    <row r="8283">
      <c r="A8283" t="inlineStr">
        <is>
          <t>2015-01-15</t>
        </is>
      </c>
      <c r="B8283" s="18" t="n">
        <v>0.00412939</v>
      </c>
      <c r="C8283" s="18" t="n">
        <v>0.008633149999999999</v>
      </c>
      <c r="D8283" s="18">
        <f>IFERROR(CORREL(B8224:B8283,C8224:C8283),"")</f>
        <v/>
      </c>
      <c r="E8283" s="18">
        <f>IFERROR(CORREL(B7852:B8283,C7852:C8283),"")</f>
        <v/>
      </c>
      <c r="F8283">
        <f>IF(D8283="","",IF(ABS(D8283)&lt;0.2,"脱钩",""))</f>
        <v/>
      </c>
      <c r="H8283" s="18" t="n">
        <v>0.5553</v>
      </c>
    </row>
    <row r="8284">
      <c r="A8284" t="inlineStr">
        <is>
          <t>2015-01-16</t>
        </is>
      </c>
      <c r="B8284" s="18" t="n">
        <v>-0.00550966</v>
      </c>
      <c r="C8284" s="18" t="n">
        <v>-0.00191205</v>
      </c>
      <c r="D8284" s="18">
        <f>IFERROR(CORREL(B8225:B8284,C8225:C8284),"")</f>
        <v/>
      </c>
      <c r="E8284" s="18">
        <f>IFERROR(CORREL(B7852:B8284,C7852:C8284),"")</f>
        <v/>
      </c>
      <c r="F8284">
        <f>IF(D8284="","",IF(ABS(D8284)&lt;0.2,"脱钩",""))</f>
        <v/>
      </c>
      <c r="H8284" s="18" t="n">
        <v>0.5562</v>
      </c>
    </row>
    <row r="8285">
      <c r="A8285" t="inlineStr">
        <is>
          <t>2015-01-19</t>
        </is>
      </c>
      <c r="B8285" s="18" t="n">
        <v>0.00962207</v>
      </c>
      <c r="C8285" s="18" t="n">
        <v>-0.00287494</v>
      </c>
      <c r="D8285" s="18">
        <f>IFERROR(CORREL(B8226:B8285,C8226:C8285),"")</f>
        <v/>
      </c>
      <c r="E8285" s="18">
        <f>IFERROR(CORREL(B7852:B8285,C7852:C8285),"")</f>
        <v/>
      </c>
      <c r="F8285">
        <f>IF(D8285="","",IF(ABS(D8285)&lt;0.2,"脱钩",""))</f>
        <v/>
      </c>
      <c r="H8285" s="18" t="n">
        <v>0.5496</v>
      </c>
    </row>
    <row r="8286">
      <c r="A8286" t="inlineStr">
        <is>
          <t>2015-01-20</t>
        </is>
      </c>
      <c r="B8286" s="18" t="n">
        <v>-0.00686344</v>
      </c>
      <c r="C8286" s="18" t="n">
        <v>-0.00384616</v>
      </c>
      <c r="D8286" s="18">
        <f>IFERROR(CORREL(B8227:B8286,C8227:C8286),"")</f>
        <v/>
      </c>
      <c r="E8286" s="18">
        <f>IFERROR(CORREL(B7852:B8286,C7852:C8286),"")</f>
        <v/>
      </c>
      <c r="F8286">
        <f>IF(D8286="","",IF(ABS(D8286)&lt;0.2,"脱钩",""))</f>
        <v/>
      </c>
      <c r="H8286" s="18" t="n">
        <v>0.5377999999999999</v>
      </c>
    </row>
    <row r="8287">
      <c r="A8287" t="inlineStr">
        <is>
          <t>2015-01-21</t>
        </is>
      </c>
      <c r="B8287" s="18" t="n">
        <v>-0.00275862</v>
      </c>
      <c r="C8287" s="18" t="n">
        <v>-0.00192864</v>
      </c>
      <c r="D8287" s="18">
        <f>IFERROR(CORREL(B8228:B8287,C8228:C8287),"")</f>
        <v/>
      </c>
      <c r="E8287" s="18">
        <f>IFERROR(CORREL(B7852:B8287,C7852:C8287),"")</f>
        <v/>
      </c>
      <c r="F8287">
        <f>IF(D8287="","",IF(ABS(D8287)&lt;0.2,"脱钩",""))</f>
        <v/>
      </c>
      <c r="H8287" s="18" t="n">
        <v>0.5312</v>
      </c>
    </row>
    <row r="8288">
      <c r="A8288" t="inlineStr">
        <is>
          <t>2015-01-22</t>
        </is>
      </c>
      <c r="B8288" s="18" t="n">
        <v>-0.00276625</v>
      </c>
      <c r="C8288" s="18" t="n">
        <v>-0.00289995</v>
      </c>
      <c r="D8288" s="18">
        <f>IFERROR(CORREL(B8229:B8288,C8229:C8288),"")</f>
        <v/>
      </c>
      <c r="E8288" s="18">
        <f>IFERROR(CORREL(B7852:B8288,C7852:C8288),"")</f>
        <v/>
      </c>
      <c r="F8288">
        <f>IF(D8288="","",IF(ABS(D8288)&lt;0.2,"脱钩",""))</f>
        <v/>
      </c>
      <c r="H8288" s="18" t="n">
        <v>0.5352</v>
      </c>
    </row>
    <row r="8289">
      <c r="A8289" t="inlineStr">
        <is>
          <t>2015-01-23</t>
        </is>
      </c>
      <c r="B8289" s="18" t="n">
        <v>0.00276625</v>
      </c>
      <c r="C8289" s="18" t="n">
        <v>0</v>
      </c>
      <c r="D8289" s="18">
        <f>IFERROR(CORREL(B8230:B8289,C8230:C8289),"")</f>
        <v/>
      </c>
      <c r="E8289" s="18">
        <f>IFERROR(CORREL(B7852:B8289,C7852:C8289),"")</f>
        <v/>
      </c>
      <c r="F8289">
        <f>IF(D8289="","",IF(ABS(D8289)&lt;0.2,"脱钩",""))</f>
        <v/>
      </c>
      <c r="H8289" s="18" t="n">
        <v>0.5351</v>
      </c>
    </row>
    <row r="8290">
      <c r="A8290" t="inlineStr">
        <is>
          <t>2015-01-26</t>
        </is>
      </c>
      <c r="B8290" s="18" t="n">
        <v>-0.008321820000000001</v>
      </c>
      <c r="C8290" s="18" t="n">
        <v>-0.01561007</v>
      </c>
      <c r="D8290" s="18">
        <f>IFERROR(CORREL(B8231:B8290,C8231:C8290),"")</f>
        <v/>
      </c>
      <c r="E8290" s="18">
        <f>IFERROR(CORREL(B7852:B8290,C7852:C8290),"")</f>
        <v/>
      </c>
      <c r="F8290">
        <f>IF(D8290="","",IF(ABS(D8290)&lt;0.2,"脱钩",""))</f>
        <v/>
      </c>
      <c r="H8290" s="18" t="n">
        <v>0.5396</v>
      </c>
    </row>
    <row r="8291">
      <c r="A8291" t="inlineStr">
        <is>
          <t>2015-01-27</t>
        </is>
      </c>
      <c r="B8291" s="18" t="n">
        <v>0.01108045</v>
      </c>
      <c r="C8291" s="18" t="n">
        <v>0.00685941</v>
      </c>
      <c r="D8291" s="18">
        <f>IFERROR(CORREL(B8232:B8291,C8232:C8291),"")</f>
        <v/>
      </c>
      <c r="E8291" s="18">
        <f>IFERROR(CORREL(B7852:B8291,C7852:C8291),"")</f>
        <v/>
      </c>
      <c r="F8291">
        <f>IF(D8291="","",IF(ABS(D8291)&lt;0.2,"脱钩",""))</f>
        <v/>
      </c>
      <c r="H8291" s="18" t="n">
        <v>0.5438</v>
      </c>
    </row>
    <row r="8292">
      <c r="A8292" t="inlineStr">
        <is>
          <t>2015-01-29</t>
        </is>
      </c>
      <c r="B8292" s="18" t="n">
        <v>-0.00412372</v>
      </c>
      <c r="C8292" s="18" t="n">
        <v>-0.00194932</v>
      </c>
      <c r="D8292" s="18">
        <f>IFERROR(CORREL(B8233:B8292,C8233:C8292),"")</f>
        <v/>
      </c>
      <c r="E8292" s="18">
        <f>IFERROR(CORREL(B7852:B8292,C7852:C8292),"")</f>
        <v/>
      </c>
      <c r="F8292">
        <f>IF(D8292="","",IF(ABS(D8292)&lt;0.2,"脱钩",""))</f>
        <v/>
      </c>
      <c r="H8292" s="18" t="n">
        <v>0.5481</v>
      </c>
    </row>
    <row r="8293">
      <c r="A8293" t="inlineStr">
        <is>
          <t>2015-01-30</t>
        </is>
      </c>
      <c r="B8293" s="18" t="n">
        <v>0.00137646</v>
      </c>
      <c r="C8293" s="18" t="n">
        <v>0</v>
      </c>
      <c r="D8293" s="18">
        <f>IFERROR(CORREL(B8234:B8293,C8234:C8293),"")</f>
        <v/>
      </c>
      <c r="E8293" s="18">
        <f>IFERROR(CORREL(B7852:B8293,C7852:C8293),"")</f>
        <v/>
      </c>
      <c r="F8293">
        <f>IF(D8293="","",IF(ABS(D8293)&lt;0.2,"脱钩",""))</f>
        <v/>
      </c>
      <c r="H8293" s="18" t="n">
        <v>0.5379</v>
      </c>
    </row>
    <row r="8294">
      <c r="A8294" t="inlineStr">
        <is>
          <t>2015-02-02</t>
        </is>
      </c>
      <c r="B8294" s="18" t="n">
        <v>0.00685404</v>
      </c>
      <c r="C8294" s="18" t="n">
        <v>0.00194932</v>
      </c>
      <c r="D8294" s="18">
        <f>IFERROR(CORREL(B8235:B8294,C8235:C8294),"")</f>
        <v/>
      </c>
      <c r="E8294" s="18">
        <f>IFERROR(CORREL(B7852:B8294,C7852:C8294),"")</f>
        <v/>
      </c>
      <c r="F8294">
        <f>IF(D8294="","",IF(ABS(D8294)&lt;0.2,"脱钩",""))</f>
        <v/>
      </c>
      <c r="H8294" s="18" t="n">
        <v>0.5379</v>
      </c>
    </row>
    <row r="8295">
      <c r="A8295" t="inlineStr">
        <is>
          <t>2015-02-03</t>
        </is>
      </c>
      <c r="B8295" s="18" t="n">
        <v>0.0054496</v>
      </c>
      <c r="C8295" s="18" t="n">
        <v>0.00388727</v>
      </c>
      <c r="D8295" s="18">
        <f>IFERROR(CORREL(B8236:B8295,C8236:C8295),"")</f>
        <v/>
      </c>
      <c r="E8295" s="18">
        <f>IFERROR(CORREL(B7852:B8295,C7852:C8295),"")</f>
        <v/>
      </c>
      <c r="F8295">
        <f>IF(D8295="","",IF(ABS(D8295)&lt;0.2,"脱钩",""))</f>
        <v/>
      </c>
      <c r="H8295" s="18" t="n">
        <v>0.5384</v>
      </c>
    </row>
    <row r="8296">
      <c r="A8296" t="inlineStr">
        <is>
          <t>2015-02-04</t>
        </is>
      </c>
      <c r="B8296" s="18" t="n">
        <v>-0.00408442</v>
      </c>
      <c r="C8296" s="18" t="n">
        <v>-0.00291404</v>
      </c>
      <c r="D8296" s="18">
        <f>IFERROR(CORREL(B8237:B8296,C8237:C8296),"")</f>
        <v/>
      </c>
      <c r="E8296" s="18">
        <f>IFERROR(CORREL(B7852:B8296,C7852:C8296),"")</f>
        <v/>
      </c>
      <c r="F8296">
        <f>IF(D8296="","",IF(ABS(D8296)&lt;0.2,"脱钩",""))</f>
        <v/>
      </c>
      <c r="H8296" s="18" t="n">
        <v>0.5383</v>
      </c>
    </row>
    <row r="8297">
      <c r="A8297" t="inlineStr">
        <is>
          <t>2015-02-05</t>
        </is>
      </c>
      <c r="B8297" s="18" t="n">
        <v>-0.00136519</v>
      </c>
      <c r="C8297" s="18" t="n">
        <v>0.00291404</v>
      </c>
      <c r="D8297" s="18">
        <f>IFERROR(CORREL(B8238:B8297,C8238:C8297),"")</f>
        <v/>
      </c>
      <c r="E8297" s="18">
        <f>IFERROR(CORREL(B7852:B8297,C7852:C8297),"")</f>
        <v/>
      </c>
      <c r="F8297">
        <f>IF(D8297="","",IF(ABS(D8297)&lt;0.2,"脱钩",""))</f>
        <v/>
      </c>
      <c r="H8297" s="18" t="n">
        <v>0.5344</v>
      </c>
    </row>
    <row r="8298">
      <c r="A8298" t="inlineStr">
        <is>
          <t>2015-02-06</t>
        </is>
      </c>
      <c r="B8298" s="18" t="n">
        <v>0.00951741</v>
      </c>
      <c r="C8298" s="18" t="n">
        <v>0.00772951</v>
      </c>
      <c r="D8298" s="18">
        <f>IFERROR(CORREL(B8239:B8298,C8239:C8298),"")</f>
        <v/>
      </c>
      <c r="E8298" s="18">
        <f>IFERROR(CORREL(B7852:B8298,C7852:C8298),"")</f>
        <v/>
      </c>
      <c r="F8298">
        <f>IF(D8298="","",IF(ABS(D8298)&lt;0.2,"脱钩",""))</f>
        <v/>
      </c>
      <c r="H8298" s="18" t="n">
        <v>0.5422</v>
      </c>
    </row>
    <row r="8299">
      <c r="A8299" t="inlineStr">
        <is>
          <t>2015-02-09</t>
        </is>
      </c>
      <c r="B8299" s="18" t="n">
        <v>-0.01362419</v>
      </c>
      <c r="C8299" s="18" t="n">
        <v>-0.00482394</v>
      </c>
      <c r="D8299" s="18">
        <f>IFERROR(CORREL(B8240:B8299,C8240:C8299),"")</f>
        <v/>
      </c>
      <c r="E8299" s="18">
        <f>IFERROR(CORREL(B7852:B8299,C7852:C8299),"")</f>
        <v/>
      </c>
      <c r="F8299">
        <f>IF(D8299="","",IF(ABS(D8299)&lt;0.2,"脱钩",""))</f>
        <v/>
      </c>
      <c r="H8299" s="18" t="n">
        <v>0.5417999999999999</v>
      </c>
    </row>
    <row r="8300">
      <c r="A8300" t="inlineStr">
        <is>
          <t>2015-02-10</t>
        </is>
      </c>
      <c r="B8300" s="18" t="n">
        <v>0.00547197</v>
      </c>
      <c r="C8300" s="18" t="n">
        <v>0.00096665</v>
      </c>
      <c r="D8300" s="18">
        <f>IFERROR(CORREL(B8241:B8300,C8241:C8300),"")</f>
        <v/>
      </c>
      <c r="E8300" s="18">
        <f>IFERROR(CORREL(B7852:B8300,C7852:C8300),"")</f>
        <v/>
      </c>
      <c r="F8300">
        <f>IF(D8300="","",IF(ABS(D8300)&lt;0.2,"脱钩",""))</f>
        <v/>
      </c>
      <c r="H8300" s="18" t="n">
        <v>0.5444</v>
      </c>
    </row>
    <row r="8301">
      <c r="A8301" t="inlineStr">
        <is>
          <t>2015-02-11</t>
        </is>
      </c>
      <c r="B8301" s="18" t="n">
        <v>0</v>
      </c>
      <c r="C8301" s="18" t="n">
        <v>0.00096572</v>
      </c>
      <c r="D8301" s="18">
        <f>IFERROR(CORREL(B8242:B8301,C8242:C8301),"")</f>
        <v/>
      </c>
      <c r="E8301" s="18">
        <f>IFERROR(CORREL(B7852:B8301,C7852:C8301),"")</f>
        <v/>
      </c>
      <c r="F8301">
        <f>IF(D8301="","",IF(ABS(D8301)&lt;0.2,"脱钩",""))</f>
        <v/>
      </c>
      <c r="H8301" s="18" t="n">
        <v>0.5447</v>
      </c>
    </row>
    <row r="8302">
      <c r="A8302" t="inlineStr">
        <is>
          <t>2015-02-12</t>
        </is>
      </c>
      <c r="B8302" s="18" t="n">
        <v>-0.00136519</v>
      </c>
      <c r="C8302" s="18" t="n">
        <v>-0.00289995</v>
      </c>
      <c r="D8302" s="18">
        <f>IFERROR(CORREL(B8243:B8302,C8243:C8302),"")</f>
        <v/>
      </c>
      <c r="E8302" s="18">
        <f>IFERROR(CORREL(B7852:B8302,C7852:C8302),"")</f>
        <v/>
      </c>
      <c r="F8302">
        <f>IF(D8302="","",IF(ABS(D8302)&lt;0.2,"脱钩",""))</f>
        <v/>
      </c>
      <c r="H8302" s="18" t="n">
        <v>0.5448</v>
      </c>
    </row>
    <row r="8303">
      <c r="A8303" t="inlineStr">
        <is>
          <t>2015-02-13</t>
        </is>
      </c>
      <c r="B8303" s="18" t="n">
        <v>0.00951741</v>
      </c>
      <c r="C8303" s="18" t="n">
        <v>0.00675352</v>
      </c>
      <c r="D8303" s="18">
        <f>IFERROR(CORREL(B8244:B8303,C8244:C8303),"")</f>
        <v/>
      </c>
      <c r="E8303" s="18">
        <f>IFERROR(CORREL(B7852:B8303,C7852:C8303),"")</f>
        <v/>
      </c>
      <c r="F8303">
        <f>IF(D8303="","",IF(ABS(D8303)&lt;0.2,"脱钩",""))</f>
        <v/>
      </c>
      <c r="H8303" s="18" t="n">
        <v>0.5449000000000001</v>
      </c>
    </row>
    <row r="8304">
      <c r="A8304" t="inlineStr">
        <is>
          <t>2015-02-16</t>
        </is>
      </c>
      <c r="B8304" s="18" t="n">
        <v>0.00405132</v>
      </c>
      <c r="C8304" s="18" t="n">
        <v>-0.000962</v>
      </c>
      <c r="D8304" s="18">
        <f>IFERROR(CORREL(B8245:B8304,C8245:C8304),"")</f>
        <v/>
      </c>
      <c r="E8304" s="18">
        <f>IFERROR(CORREL(B7852:B8304,C7852:C8304),"")</f>
        <v/>
      </c>
      <c r="F8304">
        <f>IF(D8304="","",IF(ABS(D8304)&lt;0.2,"脱钩",""))</f>
        <v/>
      </c>
      <c r="H8304" s="18" t="n">
        <v>0.5444</v>
      </c>
    </row>
    <row r="8305">
      <c r="A8305" t="inlineStr">
        <is>
          <t>2015-02-17</t>
        </is>
      </c>
      <c r="B8305" s="18" t="n">
        <v>-0.01220354</v>
      </c>
      <c r="C8305" s="18" t="n">
        <v>-0.009671259999999999</v>
      </c>
      <c r="D8305" s="18">
        <f>IFERROR(CORREL(B8246:B8305,C8246:C8305),"")</f>
        <v/>
      </c>
      <c r="E8305" s="18">
        <f>IFERROR(CORREL(B7852:B8305,C7852:C8305),"")</f>
        <v/>
      </c>
      <c r="F8305">
        <f>IF(D8305="","",IF(ABS(D8305)&lt;0.2,"脱钩",""))</f>
        <v/>
      </c>
      <c r="H8305" s="18" t="n">
        <v>0.5508999999999999</v>
      </c>
    </row>
    <row r="8306">
      <c r="A8306" t="inlineStr">
        <is>
          <t>2015-02-27</t>
        </is>
      </c>
      <c r="B8306" s="18" t="n">
        <v>-0.01232048</v>
      </c>
      <c r="C8306" s="18" t="n">
        <v>-0.00488521</v>
      </c>
      <c r="D8306" s="18">
        <f>IFERROR(CORREL(B8247:B8306,C8247:C8306),"")</f>
        <v/>
      </c>
      <c r="E8306" s="18">
        <f>IFERROR(CORREL(B7852:B8306,C7852:C8306),"")</f>
        <v/>
      </c>
      <c r="F8306">
        <f>IF(D8306="","",IF(ABS(D8306)&lt;0.2,"脱钩",""))</f>
        <v/>
      </c>
      <c r="H8306" s="18" t="n">
        <v>0.5515</v>
      </c>
    </row>
    <row r="8307">
      <c r="A8307" t="inlineStr">
        <is>
          <t>2015-03-02</t>
        </is>
      </c>
      <c r="B8307" s="18" t="n">
        <v>0.00549452</v>
      </c>
      <c r="C8307" s="18" t="n">
        <v>0.00195695</v>
      </c>
      <c r="D8307" s="18">
        <f>IFERROR(CORREL(B8248:B8307,C8248:C8307),"")</f>
        <v/>
      </c>
      <c r="E8307" s="18">
        <f>IFERROR(CORREL(B7852:B8307,C7852:C8307),"")</f>
        <v/>
      </c>
      <c r="F8307">
        <f>IF(D8307="","",IF(ABS(D8307)&lt;0.2,"脱钩",""))</f>
        <v/>
      </c>
      <c r="H8307" s="18" t="n">
        <v>0.5561</v>
      </c>
    </row>
    <row r="8308">
      <c r="A8308" t="inlineStr">
        <is>
          <t>2015-03-03</t>
        </is>
      </c>
      <c r="B8308" s="18" t="n">
        <v>-0.0013708</v>
      </c>
      <c r="C8308" s="18" t="n">
        <v>-0.00293686</v>
      </c>
      <c r="D8308" s="18">
        <f>IFERROR(CORREL(B8249:B8308,C8249:C8308),"")</f>
        <v/>
      </c>
      <c r="E8308" s="18">
        <f>IFERROR(CORREL(B7852:B8308,C7852:C8308),"")</f>
        <v/>
      </c>
      <c r="F8308">
        <f>IF(D8308="","",IF(ABS(D8308)&lt;0.2,"脱钩",""))</f>
        <v/>
      </c>
      <c r="H8308" s="18" t="n">
        <v>0.6137</v>
      </c>
    </row>
    <row r="8309">
      <c r="A8309" t="inlineStr">
        <is>
          <t>2015-03-04</t>
        </is>
      </c>
      <c r="B8309" s="18" t="n">
        <v>-0.00964859</v>
      </c>
      <c r="C8309" s="18" t="n">
        <v>0.0009799100000000001</v>
      </c>
      <c r="D8309" s="18">
        <f>IFERROR(CORREL(B8250:B8309,C8250:C8309),"")</f>
        <v/>
      </c>
      <c r="E8309" s="18">
        <f>IFERROR(CORREL(B7852:B8309,C7852:C8309),"")</f>
        <v/>
      </c>
      <c r="F8309">
        <f>IF(D8309="","",IF(ABS(D8309)&lt;0.2,"脱钩",""))</f>
        <v/>
      </c>
      <c r="H8309" s="18" t="n">
        <v>0.6082</v>
      </c>
    </row>
    <row r="8310">
      <c r="A8310" t="inlineStr">
        <is>
          <t>2015-03-05</t>
        </is>
      </c>
      <c r="B8310" s="18" t="n">
        <v>-0.01394723</v>
      </c>
      <c r="C8310" s="18" t="n">
        <v>-0.02078254</v>
      </c>
      <c r="D8310" s="18">
        <f>IFERROR(CORREL(B8251:B8310,C8251:C8310),"")</f>
        <v/>
      </c>
      <c r="E8310" s="18">
        <f>IFERROR(CORREL(B7852:B8310,C7852:C8310),"")</f>
        <v/>
      </c>
      <c r="F8310">
        <f>IF(D8310="","",IF(ABS(D8310)&lt;0.2,"脱钩",""))</f>
        <v/>
      </c>
      <c r="H8310" s="18" t="n">
        <v>0.5978</v>
      </c>
    </row>
    <row r="8311">
      <c r="A8311" t="inlineStr">
        <is>
          <t>2015-03-06</t>
        </is>
      </c>
      <c r="B8311" s="18" t="n">
        <v>0</v>
      </c>
      <c r="C8311" s="18" t="n">
        <v>0.0009995</v>
      </c>
      <c r="D8311" s="18">
        <f>IFERROR(CORREL(B8252:B8311,C8252:C8311),"")</f>
        <v/>
      </c>
      <c r="E8311" s="18">
        <f>IFERROR(CORREL(B7852:B8311,C7852:C8311),"")</f>
        <v/>
      </c>
      <c r="F8311">
        <f>IF(D8311="","",IF(ABS(D8311)&lt;0.2,"脱钩",""))</f>
        <v/>
      </c>
      <c r="H8311" s="18" t="n">
        <v>0.59</v>
      </c>
    </row>
    <row r="8312">
      <c r="A8312" t="inlineStr">
        <is>
          <t>2015-03-09</t>
        </is>
      </c>
      <c r="B8312" s="18" t="n">
        <v>0.00839166</v>
      </c>
      <c r="C8312" s="18" t="n">
        <v>0.00597611</v>
      </c>
      <c r="D8312" s="18">
        <f>IFERROR(CORREL(B8253:B8312,C8253:C8312),"")</f>
        <v/>
      </c>
      <c r="E8312" s="18">
        <f>IFERROR(CORREL(B7852:B8312,C7852:C8312),"")</f>
        <v/>
      </c>
      <c r="F8312">
        <f>IF(D8312="","",IF(ABS(D8312)&lt;0.2,"脱钩",""))</f>
        <v/>
      </c>
      <c r="H8312" s="18" t="n">
        <v>0.6009</v>
      </c>
    </row>
    <row r="8313">
      <c r="A8313" t="inlineStr">
        <is>
          <t>2015-03-10</t>
        </is>
      </c>
      <c r="B8313" s="18" t="n">
        <v>-0.0027894</v>
      </c>
      <c r="C8313" s="18" t="n">
        <v>-0.00298359</v>
      </c>
      <c r="D8313" s="18">
        <f>IFERROR(CORREL(B8254:B8313,C8254:C8313),"")</f>
        <v/>
      </c>
      <c r="E8313" s="18">
        <f>IFERROR(CORREL(B7852:B8313,C7852:C8313),"")</f>
        <v/>
      </c>
      <c r="F8313">
        <f>IF(D8313="","",IF(ABS(D8313)&lt;0.2,"脱钩",""))</f>
        <v/>
      </c>
      <c r="H8313" s="18" t="n">
        <v>0.6022</v>
      </c>
    </row>
    <row r="8314">
      <c r="A8314" t="inlineStr">
        <is>
          <t>2015-03-11</t>
        </is>
      </c>
      <c r="B8314" s="18" t="n">
        <v>0.00418119</v>
      </c>
      <c r="C8314" s="18" t="n">
        <v>0.00099552</v>
      </c>
      <c r="D8314" s="18">
        <f>IFERROR(CORREL(B8255:B8314,C8255:C8314),"")</f>
        <v/>
      </c>
      <c r="E8314" s="18">
        <f>IFERROR(CORREL(B7852:B8314,C7852:C8314),"")</f>
        <v/>
      </c>
      <c r="F8314">
        <f>IF(D8314="","",IF(ABS(D8314)&lt;0.2,"脱钩",""))</f>
        <v/>
      </c>
      <c r="H8314" s="18" t="n">
        <v>0.6002</v>
      </c>
    </row>
    <row r="8315">
      <c r="A8315" t="inlineStr">
        <is>
          <t>2015-03-12</t>
        </is>
      </c>
      <c r="B8315" s="18" t="n">
        <v>0.00138985</v>
      </c>
      <c r="C8315" s="18" t="n">
        <v>0.00099453</v>
      </c>
      <c r="D8315" s="18">
        <f>IFERROR(CORREL(B8256:B8315,C8256:C8315),"")</f>
        <v/>
      </c>
      <c r="E8315" s="18">
        <f>IFERROR(CORREL(B7852:B8315,C7852:C8315),"")</f>
        <v/>
      </c>
      <c r="F8315">
        <f>IF(D8315="","",IF(ABS(D8315)&lt;0.2,"脱钩",""))</f>
        <v/>
      </c>
      <c r="H8315" s="18" t="n">
        <v>0.6004</v>
      </c>
    </row>
    <row r="8316">
      <c r="A8316" t="inlineStr">
        <is>
          <t>2015-03-13</t>
        </is>
      </c>
      <c r="B8316" s="18" t="n">
        <v>0.00138793</v>
      </c>
      <c r="C8316" s="18" t="n">
        <v>0.00099354</v>
      </c>
      <c r="D8316" s="18">
        <f>IFERROR(CORREL(B8257:B8316,C8257:C8316),"")</f>
        <v/>
      </c>
      <c r="E8316" s="18">
        <f>IFERROR(CORREL(B7852:B8316,C7852:C8316),"")</f>
        <v/>
      </c>
      <c r="F8316">
        <f>IF(D8316="","",IF(ABS(D8316)&lt;0.2,"脱钩",""))</f>
        <v/>
      </c>
      <c r="H8316" s="18" t="n">
        <v>0.6007</v>
      </c>
    </row>
    <row r="8317">
      <c r="A8317" t="inlineStr">
        <is>
          <t>2015-03-16</t>
        </is>
      </c>
      <c r="B8317" s="18" t="n">
        <v>0</v>
      </c>
      <c r="C8317" s="18" t="n">
        <v>-0.00497761</v>
      </c>
      <c r="D8317" s="18">
        <f>IFERROR(CORREL(B8258:B8317,C8258:C8317),"")</f>
        <v/>
      </c>
      <c r="E8317" s="18">
        <f>IFERROR(CORREL(B7852:B8317,C7852:C8317),"")</f>
        <v/>
      </c>
      <c r="F8317">
        <f>IF(D8317="","",IF(ABS(D8317)&lt;0.2,"脱钩",""))</f>
        <v/>
      </c>
      <c r="H8317" s="18" t="n">
        <v>0.5971</v>
      </c>
    </row>
    <row r="8318">
      <c r="A8318" t="inlineStr">
        <is>
          <t>2015-03-17</t>
        </is>
      </c>
      <c r="B8318" s="18" t="n">
        <v>-0.008356590000000001</v>
      </c>
      <c r="C8318" s="18" t="n">
        <v>-0.00600602</v>
      </c>
      <c r="D8318" s="18">
        <f>IFERROR(CORREL(B8259:B8318,C8259:C8318),"")</f>
        <v/>
      </c>
      <c r="E8318" s="18">
        <f>IFERROR(CORREL(B7852:B8318,C7852:C8318),"")</f>
        <v/>
      </c>
      <c r="F8318">
        <f>IF(D8318="","",IF(ABS(D8318)&lt;0.2,"脱钩",""))</f>
        <v/>
      </c>
      <c r="H8318" s="18" t="n">
        <v>0.5989</v>
      </c>
    </row>
    <row r="8319">
      <c r="A8319" t="inlineStr">
        <is>
          <t>2015-03-18</t>
        </is>
      </c>
      <c r="B8319" s="18" t="n">
        <v>-0.01125188</v>
      </c>
      <c r="C8319" s="18" t="n">
        <v>-0.01313814</v>
      </c>
      <c r="D8319" s="18">
        <f>IFERROR(CORREL(B8260:B8319,C8260:C8319),"")</f>
        <v/>
      </c>
      <c r="E8319" s="18">
        <f>IFERROR(CORREL(B7852:B8319,C7852:C8319),"")</f>
        <v/>
      </c>
      <c r="F8319">
        <f>IF(D8319="","",IF(ABS(D8319)&lt;0.2,"脱钩",""))</f>
        <v/>
      </c>
      <c r="H8319" s="18" t="n">
        <v>0.6046</v>
      </c>
    </row>
    <row r="8320">
      <c r="A8320" t="inlineStr">
        <is>
          <t>2015-03-19</t>
        </is>
      </c>
      <c r="B8320" s="18" t="n">
        <v>-0.00425231</v>
      </c>
      <c r="C8320" s="18" t="n">
        <v>-0.00305655</v>
      </c>
      <c r="D8320" s="18">
        <f>IFERROR(CORREL(B8261:B8320,C8261:C8320),"")</f>
        <v/>
      </c>
      <c r="E8320" s="18">
        <f>IFERROR(CORREL(B7852:B8320,C7852:C8320),"")</f>
        <v/>
      </c>
      <c r="F8320">
        <f>IF(D8320="","",IF(ABS(D8320)&lt;0.2,"脱钩",""))</f>
        <v/>
      </c>
      <c r="H8320" s="18" t="n">
        <v>0.6048</v>
      </c>
    </row>
    <row r="8321">
      <c r="A8321" t="inlineStr">
        <is>
          <t>2015-03-20</t>
        </is>
      </c>
      <c r="B8321" s="18" t="n">
        <v>0.00283688</v>
      </c>
      <c r="C8321" s="18" t="n">
        <v>-0.00408999</v>
      </c>
      <c r="D8321" s="18">
        <f>IFERROR(CORREL(B8262:B8321,C8262:C8321),"")</f>
        <v/>
      </c>
      <c r="E8321" s="18">
        <f>IFERROR(CORREL(B7852:B8321,C7852:C8321),"")</f>
        <v/>
      </c>
      <c r="F8321">
        <f>IF(D8321="","",IF(ABS(D8321)&lt;0.2,"脱钩",""))</f>
        <v/>
      </c>
      <c r="H8321" s="18" t="n">
        <v>0.5974</v>
      </c>
    </row>
    <row r="8322">
      <c r="A8322" t="inlineStr">
        <is>
          <t>2015-03-23</t>
        </is>
      </c>
      <c r="B8322" s="18" t="n">
        <v>-0.00425835</v>
      </c>
      <c r="C8322" s="18" t="n">
        <v>-0.01029875</v>
      </c>
      <c r="D8322" s="18">
        <f>IFERROR(CORREL(B8263:B8322,C8263:C8322),"")</f>
        <v/>
      </c>
      <c r="E8322" s="18">
        <f>IFERROR(CORREL(B7852:B8322,C7852:C8322),"")</f>
        <v/>
      </c>
      <c r="F8322">
        <f>IF(D8322="","",IF(ABS(D8322)&lt;0.2,"脱钩",""))</f>
        <v/>
      </c>
      <c r="H8322" s="18" t="n">
        <v>0.6026</v>
      </c>
    </row>
    <row r="8323">
      <c r="A8323" t="inlineStr">
        <is>
          <t>2015-03-24</t>
        </is>
      </c>
      <c r="B8323" s="18" t="n">
        <v>0.00425835</v>
      </c>
      <c r="C8323" s="18" t="n">
        <v>-0.00103573</v>
      </c>
      <c r="D8323" s="18">
        <f>IFERROR(CORREL(B8264:B8323,C8264:C8323),"")</f>
        <v/>
      </c>
      <c r="E8323" s="18">
        <f>IFERROR(CORREL(B7852:B8323,C7852:C8323),"")</f>
        <v/>
      </c>
      <c r="F8323">
        <f>IF(D8323="","",IF(ABS(D8323)&lt;0.2,"脱钩",""))</f>
        <v/>
      </c>
      <c r="H8323" s="18" t="n">
        <v>0.6005</v>
      </c>
    </row>
    <row r="8324">
      <c r="A8324" t="inlineStr">
        <is>
          <t>2015-03-25</t>
        </is>
      </c>
      <c r="B8324" s="18" t="n">
        <v>-0.01714328</v>
      </c>
      <c r="C8324" s="18" t="n">
        <v>-0.01146443</v>
      </c>
      <c r="D8324" s="18">
        <f>IFERROR(CORREL(B8265:B8324,C8265:C8324),"")</f>
        <v/>
      </c>
      <c r="E8324" s="18">
        <f>IFERROR(CORREL(B7852:B8324,C7852:C8324),"")</f>
        <v/>
      </c>
      <c r="F8324">
        <f>IF(D8324="","",IF(ABS(D8324)&lt;0.2,"脱钩",""))</f>
        <v/>
      </c>
      <c r="H8324" s="18" t="n">
        <v>0.6045</v>
      </c>
    </row>
    <row r="8325">
      <c r="A8325" t="inlineStr">
        <is>
          <t>2015-03-26</t>
        </is>
      </c>
      <c r="B8325" s="18" t="n">
        <v>0.01714328</v>
      </c>
      <c r="C8325" s="18" t="n">
        <v>-0.008421100000000001</v>
      </c>
      <c r="D8325" s="18">
        <f>IFERROR(CORREL(B8266:B8325,C8266:C8325),"")</f>
        <v/>
      </c>
      <c r="E8325" s="18">
        <f>IFERROR(CORREL(B7852:B8325,C7852:C8325),"")</f>
        <v/>
      </c>
      <c r="F8325">
        <f>IF(D8325="","",IF(ABS(D8325)&lt;0.2,"脱钩",""))</f>
        <v/>
      </c>
      <c r="H8325" s="18" t="n">
        <v>0.6644</v>
      </c>
    </row>
    <row r="8326">
      <c r="A8326" t="inlineStr">
        <is>
          <t>2015-03-27</t>
        </is>
      </c>
      <c r="B8326" s="18" t="n">
        <v>-0.01282983</v>
      </c>
      <c r="C8326" s="18" t="n">
        <v>-0.00636269</v>
      </c>
      <c r="D8326" s="18">
        <f>IFERROR(CORREL(B8267:B8326,C8267:C8326),"")</f>
        <v/>
      </c>
      <c r="E8326" s="18">
        <f>IFERROR(CORREL(B7852:B8326,C7852:C8326),"")</f>
        <v/>
      </c>
      <c r="F8326">
        <f>IF(D8326="","",IF(ABS(D8326)&lt;0.2,"脱钩",""))</f>
        <v/>
      </c>
      <c r="H8326" s="18" t="n">
        <v>0.7814</v>
      </c>
    </row>
    <row r="8327">
      <c r="A8327" t="inlineStr">
        <is>
          <t>2015-03-30</t>
        </is>
      </c>
      <c r="B8327" s="18" t="n">
        <v>0.00143369</v>
      </c>
      <c r="C8327" s="18" t="n">
        <v>0.00636269</v>
      </c>
      <c r="D8327" s="18">
        <f>IFERROR(CORREL(B8268:B8327,C8268:C8327),"")</f>
        <v/>
      </c>
      <c r="E8327" s="18">
        <f>IFERROR(CORREL(B7852:B8327,C7852:C8327),"")</f>
        <v/>
      </c>
      <c r="F8327">
        <f>IF(D8327="","",IF(ABS(D8327)&lt;0.2,"脱钩",""))</f>
        <v/>
      </c>
      <c r="H8327" s="18" t="n">
        <v>0.8066</v>
      </c>
    </row>
    <row r="8328">
      <c r="A8328" t="inlineStr">
        <is>
          <t>2015-03-31</t>
        </is>
      </c>
      <c r="B8328" s="18" t="n">
        <v>-0.0246568</v>
      </c>
      <c r="C8328" s="18" t="n">
        <v>-0.00636269</v>
      </c>
      <c r="D8328" s="18">
        <f>IFERROR(CORREL(B8269:B8328,C8269:C8328),"")</f>
        <v/>
      </c>
      <c r="E8328" s="18">
        <f>IFERROR(CORREL(B7852:B8328,C7852:C8328),"")</f>
        <v/>
      </c>
      <c r="F8328">
        <f>IF(D8328="","",IF(ABS(D8328)&lt;0.2,"脱钩",""))</f>
        <v/>
      </c>
      <c r="H8328" s="18" t="n">
        <v>0.7765</v>
      </c>
    </row>
    <row r="8329">
      <c r="A8329" t="inlineStr">
        <is>
          <t>2015-04-01</t>
        </is>
      </c>
      <c r="B8329" s="18" t="n">
        <v>0.00731532</v>
      </c>
      <c r="C8329" s="18" t="n">
        <v>0.0021254</v>
      </c>
      <c r="D8329" s="18">
        <f>IFERROR(CORREL(B8270:B8329,C8270:C8329),"")</f>
        <v/>
      </c>
      <c r="E8329" s="18">
        <f>IFERROR(CORREL(B7852:B8329,C7852:C8329),"")</f>
        <v/>
      </c>
      <c r="F8329">
        <f>IF(D8329="","",IF(ABS(D8329)&lt;0.2,"脱钩",""))</f>
        <v/>
      </c>
      <c r="H8329" s="18" t="n">
        <v>0.7667</v>
      </c>
    </row>
    <row r="8330">
      <c r="A8330" t="inlineStr">
        <is>
          <t>2015-04-02</t>
        </is>
      </c>
      <c r="B8330" s="18" t="n">
        <v>-0.01320635</v>
      </c>
      <c r="C8330" s="18" t="n">
        <v>-0.00960007</v>
      </c>
      <c r="D8330" s="18">
        <f>IFERROR(CORREL(B8271:B8330,C8271:C8330),"")</f>
        <v/>
      </c>
      <c r="E8330" s="18">
        <f>IFERROR(CORREL(B7852:B8330,C7852:C8330),"")</f>
        <v/>
      </c>
      <c r="F8330">
        <f>IF(D8330="","",IF(ABS(D8330)&lt;0.2,"脱钩",""))</f>
        <v/>
      </c>
      <c r="H8330" s="18" t="n">
        <v>0.7706</v>
      </c>
    </row>
    <row r="8331">
      <c r="A8331" t="inlineStr">
        <is>
          <t>2015-04-03</t>
        </is>
      </c>
      <c r="B8331" s="18" t="n">
        <v>0</v>
      </c>
      <c r="C8331" s="18" t="n">
        <v>0.00107124</v>
      </c>
      <c r="D8331" s="18">
        <f>IFERROR(CORREL(B8272:B8331,C8272:C8331),"")</f>
        <v/>
      </c>
      <c r="E8331" s="18">
        <f>IFERROR(CORREL(B7852:B8331,C7852:C8331),"")</f>
        <v/>
      </c>
      <c r="F8331">
        <f>IF(D8331="","",IF(ABS(D8331)&lt;0.2,"脱钩",""))</f>
        <v/>
      </c>
      <c r="H8331" s="18" t="n">
        <v>0.7816</v>
      </c>
    </row>
    <row r="8332">
      <c r="A8332" t="inlineStr">
        <is>
          <t>2015-04-07</t>
        </is>
      </c>
      <c r="B8332" s="18" t="n">
        <v>-0.00295858</v>
      </c>
      <c r="C8332" s="18" t="n">
        <v>0</v>
      </c>
      <c r="D8332" s="18">
        <f>IFERROR(CORREL(B8273:B8332,C8273:C8332),"")</f>
        <v/>
      </c>
      <c r="E8332" s="18">
        <f>IFERROR(CORREL(B7852:B8332,C7852:C8332),"")</f>
        <v/>
      </c>
      <c r="F8332">
        <f>IF(D8332="","",IF(ABS(D8332)&lt;0.2,"脱钩",""))</f>
        <v/>
      </c>
      <c r="H8332" s="18" t="n">
        <v>0.7882</v>
      </c>
    </row>
    <row r="8333">
      <c r="A8333" t="inlineStr">
        <is>
          <t>2015-04-08</t>
        </is>
      </c>
      <c r="B8333" s="18" t="n">
        <v>-0.00148258</v>
      </c>
      <c r="C8333" s="18" t="n">
        <v>-0.02055237</v>
      </c>
      <c r="D8333" s="18">
        <f>IFERROR(CORREL(B8274:B8333,C8274:C8333),"")</f>
        <v/>
      </c>
      <c r="E8333" s="18">
        <f>IFERROR(CORREL(B7852:B8333,C7852:C8333),"")</f>
        <v/>
      </c>
      <c r="F8333">
        <f>IF(D8333="","",IF(ABS(D8333)&lt;0.2,"脱钩",""))</f>
        <v/>
      </c>
      <c r="H8333" s="18" t="n">
        <v>0.6682</v>
      </c>
    </row>
    <row r="8334">
      <c r="A8334" t="inlineStr">
        <is>
          <t>2015-04-09</t>
        </is>
      </c>
      <c r="B8334" s="18" t="n">
        <v>-0.0059524</v>
      </c>
      <c r="C8334" s="18" t="n">
        <v>-0.00878162</v>
      </c>
      <c r="D8334" s="18">
        <f>IFERROR(CORREL(B8275:B8334,C8275:C8334),"")</f>
        <v/>
      </c>
      <c r="E8334" s="18">
        <f>IFERROR(CORREL(B7852:B8334,C7852:C8334),"")</f>
        <v/>
      </c>
      <c r="F8334">
        <f>IF(D8334="","",IF(ABS(D8334)&lt;0.2,"脱钩",""))</f>
        <v/>
      </c>
      <c r="H8334" s="18" t="n">
        <v>0.6524</v>
      </c>
    </row>
    <row r="8335">
      <c r="A8335" t="inlineStr">
        <is>
          <t>2015-04-10</t>
        </is>
      </c>
      <c r="B8335" s="18" t="n">
        <v>-0.01352387</v>
      </c>
      <c r="C8335" s="18" t="n">
        <v>-0.01892099</v>
      </c>
      <c r="D8335" s="18">
        <f>IFERROR(CORREL(B8276:B8335,C8276:C8335),"")</f>
        <v/>
      </c>
      <c r="E8335" s="18">
        <f>IFERROR(CORREL(B7852:B8335,C7852:C8335),"")</f>
        <v/>
      </c>
      <c r="F8335">
        <f>IF(D8335="","",IF(ABS(D8335)&lt;0.2,"脱钩",""))</f>
        <v/>
      </c>
      <c r="H8335" s="18" t="n">
        <v>0.6787</v>
      </c>
    </row>
    <row r="8336">
      <c r="A8336" t="inlineStr">
        <is>
          <t>2015-04-13</t>
        </is>
      </c>
      <c r="B8336" s="18" t="n">
        <v>0.02095885</v>
      </c>
      <c r="C8336" s="18" t="n">
        <v>0.03423857</v>
      </c>
      <c r="D8336" s="18">
        <f>IFERROR(CORREL(B8277:B8336,C8277:C8336),"")</f>
        <v/>
      </c>
      <c r="E8336" s="18">
        <f>IFERROR(CORREL(B7852:B8336,C7852:C8336),"")</f>
        <v/>
      </c>
      <c r="F8336">
        <f>IF(D8336="","",IF(ABS(D8336)&lt;0.2,"脱钩",""))</f>
        <v/>
      </c>
      <c r="H8336" s="18" t="n">
        <v>0.6887</v>
      </c>
    </row>
    <row r="8337">
      <c r="A8337" t="inlineStr">
        <is>
          <t>2015-04-14</t>
        </is>
      </c>
      <c r="B8337" s="18" t="n">
        <v>-0.00296736</v>
      </c>
      <c r="C8337" s="18" t="n">
        <v>0.00325204</v>
      </c>
      <c r="D8337" s="18">
        <f>IFERROR(CORREL(B8278:B8337,C8278:C8337),"")</f>
        <v/>
      </c>
      <c r="E8337" s="18">
        <f>IFERROR(CORREL(B7852:B8337,C7852:C8337),"")</f>
        <v/>
      </c>
      <c r="F8337">
        <f>IF(D8337="","",IF(ABS(D8337)&lt;0.2,"脱钩",""))</f>
        <v/>
      </c>
      <c r="H8337" s="18" t="n">
        <v>0.6891</v>
      </c>
    </row>
    <row r="8338">
      <c r="A8338" t="inlineStr">
        <is>
          <t>2015-04-15</t>
        </is>
      </c>
      <c r="B8338" s="18" t="n">
        <v>-0.00596127</v>
      </c>
      <c r="C8338" s="18" t="n">
        <v>-0.02409755</v>
      </c>
      <c r="D8338" s="18">
        <f>IFERROR(CORREL(B8279:B8338,C8279:C8338),"")</f>
        <v/>
      </c>
      <c r="E8338" s="18">
        <f>IFERROR(CORREL(B7852:B8338,C7852:C8338),"")</f>
        <v/>
      </c>
      <c r="F8338">
        <f>IF(D8338="","",IF(ABS(D8338)&lt;0.2,"脱钩",""))</f>
        <v/>
      </c>
      <c r="H8338" s="18" t="n">
        <v>0.6686</v>
      </c>
    </row>
    <row r="8339">
      <c r="A8339" t="inlineStr">
        <is>
          <t>2015-04-16</t>
        </is>
      </c>
      <c r="B8339" s="18" t="n">
        <v>0.00744605</v>
      </c>
      <c r="C8339" s="18" t="n">
        <v>0.01102547</v>
      </c>
      <c r="D8339" s="18">
        <f>IFERROR(CORREL(B8280:B8339,C8280:C8339),"")</f>
        <v/>
      </c>
      <c r="E8339" s="18">
        <f>IFERROR(CORREL(B7852:B8339,C7852:C8339),"")</f>
        <v/>
      </c>
      <c r="F8339">
        <f>IF(D8339="","",IF(ABS(D8339)&lt;0.2,"脱钩",""))</f>
        <v/>
      </c>
      <c r="H8339" s="18" t="n">
        <v>0.6751</v>
      </c>
    </row>
    <row r="8340">
      <c r="A8340" t="inlineStr">
        <is>
          <t>2015-04-17</t>
        </is>
      </c>
      <c r="B8340" s="18" t="n">
        <v>-0.0059524</v>
      </c>
      <c r="C8340" s="18" t="n">
        <v>-0.00109709</v>
      </c>
      <c r="D8340" s="18">
        <f>IFERROR(CORREL(B8281:B8340,C8281:C8340),"")</f>
        <v/>
      </c>
      <c r="E8340" s="18">
        <f>IFERROR(CORREL(B7852:B8340,C7852:C8340),"")</f>
        <v/>
      </c>
      <c r="F8340">
        <f>IF(D8340="","",IF(ABS(D8340)&lt;0.2,"脱钩",""))</f>
        <v/>
      </c>
      <c r="H8340" s="18" t="n">
        <v>0.6591</v>
      </c>
    </row>
    <row r="8341">
      <c r="A8341" t="inlineStr">
        <is>
          <t>2015-04-20</t>
        </is>
      </c>
      <c r="B8341" s="18" t="n">
        <v>-0.02417036</v>
      </c>
      <c r="C8341" s="18" t="n">
        <v>-0.01883712</v>
      </c>
      <c r="D8341" s="18">
        <f>IFERROR(CORREL(B8282:B8341,C8282:C8341),"")</f>
        <v/>
      </c>
      <c r="E8341" s="18">
        <f>IFERROR(CORREL(B7852:B8341,C7852:C8341),"")</f>
        <v/>
      </c>
      <c r="F8341">
        <f>IF(D8341="","",IF(ABS(D8341)&lt;0.2,"脱钩",""))</f>
        <v/>
      </c>
      <c r="H8341" s="18" t="n">
        <v>0.6818</v>
      </c>
    </row>
    <row r="8342">
      <c r="A8342" t="inlineStr">
        <is>
          <t>2015-04-21</t>
        </is>
      </c>
      <c r="B8342" s="18" t="n">
        <v>0.00305344</v>
      </c>
      <c r="C8342" s="18" t="n">
        <v>0.00668899</v>
      </c>
      <c r="D8342" s="18">
        <f>IFERROR(CORREL(B8283:B8342,C8283:C8342),"")</f>
        <v/>
      </c>
      <c r="E8342" s="18">
        <f>IFERROR(CORREL(B7852:B8342,C7852:C8342),"")</f>
        <v/>
      </c>
      <c r="F8342">
        <f>IF(D8342="","",IF(ABS(D8342)&lt;0.2,"脱钩",""))</f>
        <v/>
      </c>
      <c r="H8342" s="18" t="n">
        <v>0.6833</v>
      </c>
    </row>
    <row r="8343">
      <c r="A8343" t="inlineStr">
        <is>
          <t>2015-04-22</t>
        </is>
      </c>
      <c r="B8343" s="18" t="n">
        <v>0.00910477</v>
      </c>
      <c r="C8343" s="18" t="n">
        <v>0.01104984</v>
      </c>
      <c r="D8343" s="18">
        <f>IFERROR(CORREL(B8284:B8343,C8284:C8343),"")</f>
        <v/>
      </c>
      <c r="E8343" s="18">
        <f>IFERROR(CORREL(B7852:B8343,C7852:C8343),"")</f>
        <v/>
      </c>
      <c r="F8343">
        <f>IF(D8343="","",IF(ABS(D8343)&lt;0.2,"脱钩",""))</f>
        <v/>
      </c>
      <c r="H8343" s="18" t="n">
        <v>0.6899999999999999</v>
      </c>
    </row>
    <row r="8344">
      <c r="A8344" t="inlineStr">
        <is>
          <t>2015-04-23</t>
        </is>
      </c>
      <c r="B8344" s="18" t="n">
        <v>-0.00606062</v>
      </c>
      <c r="C8344" s="18" t="n">
        <v>-0.008830080000000001</v>
      </c>
      <c r="D8344" s="18">
        <f>IFERROR(CORREL(B8285:B8344,C8285:C8344),"")</f>
        <v/>
      </c>
      <c r="E8344" s="18">
        <f>IFERROR(CORREL(B7852:B8344,C7852:C8344),"")</f>
        <v/>
      </c>
      <c r="F8344">
        <f>IF(D8344="","",IF(ABS(D8344)&lt;0.2,"脱钩",""))</f>
        <v/>
      </c>
      <c r="H8344" s="18" t="n">
        <v>0.6929999999999999</v>
      </c>
    </row>
    <row r="8345">
      <c r="A8345" t="inlineStr">
        <is>
          <t>2015-04-24</t>
        </is>
      </c>
      <c r="B8345" s="18" t="n">
        <v>0.02105341</v>
      </c>
      <c r="C8345" s="18" t="n">
        <v>0.02841721</v>
      </c>
      <c r="D8345" s="18">
        <f>IFERROR(CORREL(B8286:B8345,C8286:C8345),"")</f>
        <v/>
      </c>
      <c r="E8345" s="18">
        <f>IFERROR(CORREL(B7852:B8345,C7852:C8345),"")</f>
        <v/>
      </c>
      <c r="F8345">
        <f>IF(D8345="","",IF(ABS(D8345)&lt;0.2,"脱钩",""))</f>
        <v/>
      </c>
      <c r="H8345" s="18" t="n">
        <v>0.7383</v>
      </c>
    </row>
    <row r="8346">
      <c r="A8346" t="inlineStr">
        <is>
          <t>2015-04-27</t>
        </is>
      </c>
      <c r="B8346" s="18" t="n">
        <v>0.01183446</v>
      </c>
      <c r="C8346" s="18" t="n">
        <v>0.02026736</v>
      </c>
      <c r="D8346" s="18">
        <f>IFERROR(CORREL(B8287:B8346,C8287:C8346),"")</f>
        <v/>
      </c>
      <c r="E8346" s="18">
        <f>IFERROR(CORREL(B7852:B8346,C7852:C8346),"")</f>
        <v/>
      </c>
      <c r="F8346">
        <f>IF(D8346="","",IF(ABS(D8346)&lt;0.2,"脱钩",""))</f>
        <v/>
      </c>
      <c r="H8346" s="18" t="n">
        <v>0.7481</v>
      </c>
    </row>
    <row r="8347">
      <c r="A8347" t="inlineStr">
        <is>
          <t>2015-04-28</t>
        </is>
      </c>
      <c r="B8347" s="18" t="n">
        <v>-0.00442153</v>
      </c>
      <c r="C8347" s="18" t="n">
        <v>-0.01489389</v>
      </c>
      <c r="D8347" s="18">
        <f>IFERROR(CORREL(B8288:B8347,C8288:C8347),"")</f>
        <v/>
      </c>
      <c r="E8347" s="18">
        <f>IFERROR(CORREL(B7852:B8347,C7852:C8347),"")</f>
        <v/>
      </c>
      <c r="F8347">
        <f>IF(D8347="","",IF(ABS(D8347)&lt;0.2,"脱钩",""))</f>
        <v/>
      </c>
      <c r="H8347" s="18" t="n">
        <v>0.7445000000000001</v>
      </c>
    </row>
    <row r="8348">
      <c r="A8348" t="inlineStr">
        <is>
          <t>2015-04-29</t>
        </is>
      </c>
      <c r="B8348" s="18" t="n">
        <v>-0.02240572</v>
      </c>
      <c r="C8348" s="18" t="n">
        <v>-0.02936589</v>
      </c>
      <c r="D8348" s="18">
        <f>IFERROR(CORREL(B8289:B8348,C8289:C8348),"")</f>
        <v/>
      </c>
      <c r="E8348" s="18">
        <f>IFERROR(CORREL(B7852:B8348,C7852:C8348),"")</f>
        <v/>
      </c>
      <c r="F8348">
        <f>IF(D8348="","",IF(ABS(D8348)&lt;0.2,"脱钩",""))</f>
        <v/>
      </c>
      <c r="H8348" s="18" t="n">
        <v>0.7664</v>
      </c>
    </row>
    <row r="8349">
      <c r="A8349" t="inlineStr">
        <is>
          <t>2015-04-30</t>
        </is>
      </c>
      <c r="B8349" s="18" t="n">
        <v>0.00752449</v>
      </c>
      <c r="C8349" s="18" t="n">
        <v>0.00769657</v>
      </c>
      <c r="D8349" s="18">
        <f>IFERROR(CORREL(B8290:B8349,C8290:C8349),"")</f>
        <v/>
      </c>
      <c r="E8349" s="18">
        <f>IFERROR(CORREL(B7852:B8349,C7852:C8349),"")</f>
        <v/>
      </c>
      <c r="F8349">
        <f>IF(D8349="","",IF(ABS(D8349)&lt;0.2,"脱钩",""))</f>
        <v/>
      </c>
      <c r="H8349" s="18" t="n">
        <v>0.7696</v>
      </c>
    </row>
    <row r="8350">
      <c r="A8350" t="inlineStr">
        <is>
          <t>2015-05-04</t>
        </is>
      </c>
      <c r="B8350" s="18" t="n">
        <v>0.00597909</v>
      </c>
      <c r="C8350" s="18" t="n">
        <v>-0.00439079</v>
      </c>
      <c r="D8350" s="18">
        <f>IFERROR(CORREL(B8291:B8350,C8291:C8350),"")</f>
        <v/>
      </c>
      <c r="E8350" s="18">
        <f>IFERROR(CORREL(B7852:B8350,C7852:C8350),"")</f>
        <v/>
      </c>
      <c r="F8350">
        <f>IF(D8350="","",IF(ABS(D8350)&lt;0.2,"脱钩",""))</f>
        <v/>
      </c>
      <c r="H8350" s="18" t="n">
        <v>0.7614</v>
      </c>
    </row>
    <row r="8351">
      <c r="A8351" t="inlineStr">
        <is>
          <t>2015-05-05</t>
        </is>
      </c>
      <c r="B8351" s="18" t="n">
        <v>0.01772572</v>
      </c>
      <c r="C8351" s="18" t="n">
        <v>0.02391418</v>
      </c>
      <c r="D8351" s="18">
        <f>IFERROR(CORREL(B8292:B8351,C8292:C8351),"")</f>
        <v/>
      </c>
      <c r="E8351" s="18">
        <f>IFERROR(CORREL(B7852:B8351,C7852:C8351),"")</f>
        <v/>
      </c>
      <c r="F8351">
        <f>IF(D8351="","",IF(ABS(D8351)&lt;0.2,"脱钩",""))</f>
        <v/>
      </c>
      <c r="H8351" s="18" t="n">
        <v>0.775</v>
      </c>
    </row>
    <row r="8352">
      <c r="A8352" t="inlineStr">
        <is>
          <t>2015-05-06</t>
        </is>
      </c>
      <c r="B8352" s="18" t="n">
        <v>-0.0014652</v>
      </c>
      <c r="C8352" s="18" t="n">
        <v>0.00375235</v>
      </c>
      <c r="D8352" s="18">
        <f>IFERROR(CORREL(B8293:B8352,C8293:C8352),"")</f>
        <v/>
      </c>
      <c r="E8352" s="18">
        <f>IFERROR(CORREL(B7852:B8352,C7852:C8352),"")</f>
        <v/>
      </c>
      <c r="F8352">
        <f>IF(D8352="","",IF(ABS(D8352)&lt;0.2,"脱钩",""))</f>
        <v/>
      </c>
      <c r="H8352" s="18" t="n">
        <v>0.7737000000000001</v>
      </c>
    </row>
    <row r="8353">
      <c r="A8353" t="inlineStr">
        <is>
          <t>2015-05-07</t>
        </is>
      </c>
      <c r="B8353" s="18" t="n">
        <v>-0.00735838</v>
      </c>
      <c r="C8353" s="18" t="n">
        <v>-0.01129956</v>
      </c>
      <c r="D8353" s="18">
        <f>IFERROR(CORREL(B8294:B8353,C8294:C8353),"")</f>
        <v/>
      </c>
      <c r="E8353" s="18">
        <f>IFERROR(CORREL(B7852:B8353,C7852:C8353),"")</f>
        <v/>
      </c>
      <c r="F8353">
        <f>IF(D8353="","",IF(ABS(D8353)&lt;0.2,"脱钩",""))</f>
        <v/>
      </c>
      <c r="H8353" s="18" t="n">
        <v>0.7753</v>
      </c>
    </row>
    <row r="8354">
      <c r="A8354" t="inlineStr">
        <is>
          <t>2015-05-08</t>
        </is>
      </c>
      <c r="B8354" s="18" t="n">
        <v>0.01611757</v>
      </c>
      <c r="C8354" s="18" t="n">
        <v>0.01076437</v>
      </c>
      <c r="D8354" s="18">
        <f>IFERROR(CORREL(B8295:B8354,C8295:C8354),"")</f>
        <v/>
      </c>
      <c r="E8354" s="18">
        <f>IFERROR(CORREL(B7852:B8354,C7852:C8354),"")</f>
        <v/>
      </c>
      <c r="F8354">
        <f>IF(D8354="","",IF(ABS(D8354)&lt;0.2,"脱钩",""))</f>
        <v/>
      </c>
      <c r="H8354" s="18" t="n">
        <v>0.7801</v>
      </c>
    </row>
    <row r="8355">
      <c r="A8355" t="inlineStr">
        <is>
          <t>2015-05-11</t>
        </is>
      </c>
      <c r="B8355" s="18" t="n">
        <v>-0.00729398</v>
      </c>
      <c r="C8355" s="18" t="n">
        <v>-0.00321716</v>
      </c>
      <c r="D8355" s="18">
        <f>IFERROR(CORREL(B8296:B8355,C8296:C8355),"")</f>
        <v/>
      </c>
      <c r="E8355" s="18">
        <f>IFERROR(CORREL(B7852:B8355,C7852:C8355),"")</f>
        <v/>
      </c>
      <c r="F8355">
        <f>IF(D8355="","",IF(ABS(D8355)&lt;0.2,"脱钩",""))</f>
        <v/>
      </c>
      <c r="H8355" s="18" t="n">
        <v>0.7781</v>
      </c>
    </row>
    <row r="8356">
      <c r="A8356" t="inlineStr">
        <is>
          <t>2015-05-12</t>
        </is>
      </c>
      <c r="B8356" s="18" t="n">
        <v>-0.01326475</v>
      </c>
      <c r="C8356" s="18" t="n">
        <v>-0.01733521</v>
      </c>
      <c r="D8356" s="18">
        <f>IFERROR(CORREL(B8297:B8356,C8297:C8356),"")</f>
        <v/>
      </c>
      <c r="E8356" s="18">
        <f>IFERROR(CORREL(B7852:B8356,C7852:C8356),"")</f>
        <v/>
      </c>
      <c r="F8356">
        <f>IF(D8356="","",IF(ABS(D8356)&lt;0.2,"脱钩",""))</f>
        <v/>
      </c>
      <c r="H8356" s="18" t="n">
        <v>0.7836</v>
      </c>
    </row>
    <row r="8357">
      <c r="A8357" t="inlineStr">
        <is>
          <t>2015-05-13</t>
        </is>
      </c>
      <c r="B8357" s="18" t="n">
        <v>0.00148258</v>
      </c>
      <c r="C8357" s="18" t="n">
        <v>-0.00164069</v>
      </c>
      <c r="D8357" s="18">
        <f>IFERROR(CORREL(B8298:B8357,C8298:C8357),"")</f>
        <v/>
      </c>
      <c r="E8357" s="18">
        <f>IFERROR(CORREL(B7852:B8357,C7852:C8357),"")</f>
        <v/>
      </c>
      <c r="F8357">
        <f>IF(D8357="","",IF(ABS(D8357)&lt;0.2,"脱钩",""))</f>
        <v/>
      </c>
      <c r="H8357" s="18" t="n">
        <v>0.7843</v>
      </c>
    </row>
    <row r="8358">
      <c r="A8358" t="inlineStr">
        <is>
          <t>2015-05-14</t>
        </is>
      </c>
      <c r="B8358" s="18" t="n">
        <v>-0.00445435</v>
      </c>
      <c r="C8358" s="18" t="n">
        <v>-0.00438838</v>
      </c>
      <c r="D8358" s="18">
        <f>IFERROR(CORREL(B8299:B8358,C8299:C8358),"")</f>
        <v/>
      </c>
      <c r="E8358" s="18">
        <f>IFERROR(CORREL(B7852:B8358,C7852:C8358),"")</f>
        <v/>
      </c>
      <c r="F8358">
        <f>IF(D8358="","",IF(ABS(D8358)&lt;0.2,"脱钩",""))</f>
        <v/>
      </c>
      <c r="H8358" s="18" t="n">
        <v>0.7816</v>
      </c>
    </row>
    <row r="8359">
      <c r="A8359" t="inlineStr">
        <is>
          <t>2015-05-15</t>
        </is>
      </c>
      <c r="B8359" s="18" t="n">
        <v>0.00297177</v>
      </c>
      <c r="C8359" s="18" t="n">
        <v>0.00712137</v>
      </c>
      <c r="D8359" s="18">
        <f>IFERROR(CORREL(B8300:B8359,C8300:C8359),"")</f>
        <v/>
      </c>
      <c r="E8359" s="18">
        <f>IFERROR(CORREL(B7852:B8359,C7852:C8359),"")</f>
        <v/>
      </c>
      <c r="F8359">
        <f>IF(D8359="","",IF(ABS(D8359)&lt;0.2,"脱钩",""))</f>
        <v/>
      </c>
      <c r="H8359" s="18" t="n">
        <v>0.7869</v>
      </c>
    </row>
    <row r="8360">
      <c r="A8360" t="inlineStr">
        <is>
          <t>2015-05-18</t>
        </is>
      </c>
      <c r="B8360" s="18" t="n">
        <v>-0.00446097</v>
      </c>
      <c r="C8360" s="18" t="n">
        <v>-0.00273299</v>
      </c>
      <c r="D8360" s="18">
        <f>IFERROR(CORREL(B8301:B8360,C8301:C8360),"")</f>
        <v/>
      </c>
      <c r="E8360" s="18">
        <f>IFERROR(CORREL(B7852:B8360,C7852:C8360),"")</f>
        <v/>
      </c>
      <c r="F8360">
        <f>IF(D8360="","",IF(ABS(D8360)&lt;0.2,"脱钩",""))</f>
        <v/>
      </c>
      <c r="H8360" s="18" t="n">
        <v>0.7872</v>
      </c>
    </row>
    <row r="8361">
      <c r="A8361" t="inlineStr">
        <is>
          <t>2015-05-19</t>
        </is>
      </c>
      <c r="B8361" s="18" t="n">
        <v>-0.00298508</v>
      </c>
      <c r="C8361" s="18" t="n">
        <v>-0.00493828</v>
      </c>
      <c r="D8361" s="18">
        <f>IFERROR(CORREL(B8302:B8361,C8302:C8361),"")</f>
        <v/>
      </c>
      <c r="E8361" s="18">
        <f>IFERROR(CORREL(B7852:B8361,C7852:C8361),"")</f>
        <v/>
      </c>
      <c r="F8361">
        <f>IF(D8361="","",IF(ABS(D8361)&lt;0.2,"脱钩",""))</f>
        <v/>
      </c>
      <c r="H8361" s="18" t="n">
        <v>0.7872</v>
      </c>
    </row>
    <row r="8362">
      <c r="A8362" t="inlineStr">
        <is>
          <t>2015-05-20</t>
        </is>
      </c>
      <c r="B8362" s="18" t="n">
        <v>-0.00750191</v>
      </c>
      <c r="C8362" s="18" t="n">
        <v>-0.00773057</v>
      </c>
      <c r="D8362" s="18">
        <f>IFERROR(CORREL(B8303:B8362,C8303:C8362),"")</f>
        <v/>
      </c>
      <c r="E8362" s="18">
        <f>IFERROR(CORREL(B7852:B8362,C7852:C8362),"")</f>
        <v/>
      </c>
      <c r="F8362">
        <f>IF(D8362="","",IF(ABS(D8362)&lt;0.2,"脱钩",""))</f>
        <v/>
      </c>
      <c r="H8362" s="18" t="n">
        <v>0.7881</v>
      </c>
    </row>
    <row r="8363">
      <c r="A8363" t="inlineStr">
        <is>
          <t>2015-05-21</t>
        </is>
      </c>
      <c r="B8363" s="18" t="n">
        <v>0.01791093</v>
      </c>
      <c r="C8363" s="18" t="n">
        <v>0.00937938</v>
      </c>
      <c r="D8363" s="18">
        <f>IFERROR(CORREL(B8304:B8363,C8304:C8363),"")</f>
        <v/>
      </c>
      <c r="E8363" s="18">
        <f>IFERROR(CORREL(B7852:B8363,C7852:C8363),"")</f>
        <v/>
      </c>
      <c r="F8363">
        <f>IF(D8363="","",IF(ABS(D8363)&lt;0.2,"脱钩",""))</f>
        <v/>
      </c>
      <c r="H8363" s="18" t="n">
        <v>0.7871</v>
      </c>
    </row>
    <row r="8364">
      <c r="A8364" t="inlineStr">
        <is>
          <t>2015-05-22</t>
        </is>
      </c>
      <c r="B8364" s="18" t="n">
        <v>0.00736923</v>
      </c>
      <c r="C8364" s="18" t="n">
        <v>0.00219419</v>
      </c>
      <c r="D8364" s="18">
        <f>IFERROR(CORREL(B8305:B8364,C8305:C8364),"")</f>
        <v/>
      </c>
      <c r="E8364" s="18">
        <f>IFERROR(CORREL(B7852:B8364,C7852:C8364),"")</f>
        <v/>
      </c>
      <c r="F8364">
        <f>IF(D8364="","",IF(ABS(D8364)&lt;0.2,"脱钩",""))</f>
        <v/>
      </c>
      <c r="H8364" s="18" t="n">
        <v>0.7877</v>
      </c>
    </row>
    <row r="8365">
      <c r="A8365" t="inlineStr">
        <is>
          <t>2015-05-25</t>
        </is>
      </c>
      <c r="B8365" s="18" t="n">
        <v>-0.00146951</v>
      </c>
      <c r="C8365" s="18" t="n">
        <v>-0.00164519</v>
      </c>
      <c r="D8365" s="18">
        <f>IFERROR(CORREL(B8306:B8365,C8306:C8365),"")</f>
        <v/>
      </c>
      <c r="E8365" s="18">
        <f>IFERROR(CORREL(B7852:B8365,C7852:C8365),"")</f>
        <v/>
      </c>
      <c r="F8365">
        <f>IF(D8365="","",IF(ABS(D8365)&lt;0.2,"脱钩",""))</f>
        <v/>
      </c>
      <c r="H8365" s="18" t="n">
        <v>0.7863</v>
      </c>
    </row>
    <row r="8366">
      <c r="A8366" t="inlineStr">
        <is>
          <t>2015-05-26</t>
        </is>
      </c>
      <c r="B8366" s="18" t="n">
        <v>-0.00442153</v>
      </c>
      <c r="C8366" s="18" t="n">
        <v>-0.0016479</v>
      </c>
      <c r="D8366" s="18">
        <f>IFERROR(CORREL(B8307:B8366,C8307:C8366),"")</f>
        <v/>
      </c>
      <c r="E8366" s="18">
        <f>IFERROR(CORREL(B7852:B8366,C7852:C8366),"")</f>
        <v/>
      </c>
      <c r="F8366">
        <f>IF(D8366="","",IF(ABS(D8366)&lt;0.2,"脱钩",""))</f>
        <v/>
      </c>
      <c r="H8366" s="18" t="n">
        <v>0.7891</v>
      </c>
    </row>
    <row r="8367">
      <c r="A8367" t="inlineStr">
        <is>
          <t>2015-05-27</t>
        </is>
      </c>
      <c r="B8367" s="18" t="n">
        <v>0.00589103</v>
      </c>
      <c r="C8367" s="18" t="n">
        <v>0.00384088</v>
      </c>
      <c r="D8367" s="18">
        <f>IFERROR(CORREL(B8308:B8367,C8308:C8367),"")</f>
        <v/>
      </c>
      <c r="E8367" s="18">
        <f>IFERROR(CORREL(B7852:B8367,C7852:C8367),"")</f>
        <v/>
      </c>
      <c r="F8367">
        <f>IF(D8367="","",IF(ABS(D8367)&lt;0.2,"脱钩",""))</f>
        <v/>
      </c>
      <c r="H8367" s="18" t="n">
        <v>0.7899</v>
      </c>
    </row>
    <row r="8368">
      <c r="A8368" t="inlineStr">
        <is>
          <t>2015-05-28</t>
        </is>
      </c>
      <c r="B8368" s="18" t="n">
        <v>0.00146735</v>
      </c>
      <c r="C8368" s="18" t="n">
        <v>0.00164159</v>
      </c>
      <c r="D8368" s="18">
        <f>IFERROR(CORREL(B8309:B8368,C8309:C8368),"")</f>
        <v/>
      </c>
      <c r="E8368" s="18">
        <f>IFERROR(CORREL(B7852:B8368,C7852:C8368),"")</f>
        <v/>
      </c>
      <c r="F8368">
        <f>IF(D8368="","",IF(ABS(D8368)&lt;0.2,"脱钩",""))</f>
        <v/>
      </c>
      <c r="H8368" s="18" t="n">
        <v>0.7902</v>
      </c>
    </row>
    <row r="8369">
      <c r="A8369" t="inlineStr">
        <is>
          <t>2015-05-29</t>
        </is>
      </c>
      <c r="B8369" s="18" t="n">
        <v>0.00875918</v>
      </c>
      <c r="C8369" s="18" t="n">
        <v>0.0010929</v>
      </c>
      <c r="D8369" s="18">
        <f>IFERROR(CORREL(B8310:B8369,C8310:C8369),"")</f>
        <v/>
      </c>
      <c r="E8369" s="18">
        <f>IFERROR(CORREL(B7852:B8369,C7852:C8369),"")</f>
        <v/>
      </c>
      <c r="F8369">
        <f>IF(D8369="","",IF(ABS(D8369)&lt;0.2,"脱钩",""))</f>
        <v/>
      </c>
      <c r="H8369" s="18" t="n">
        <v>0.7963</v>
      </c>
    </row>
    <row r="8370">
      <c r="A8370" t="inlineStr">
        <is>
          <t>2015-06-01</t>
        </is>
      </c>
      <c r="B8370" s="18" t="n">
        <v>0.00724116</v>
      </c>
      <c r="C8370" s="18" t="n">
        <v>0.00815887</v>
      </c>
      <c r="D8370" s="18">
        <f>IFERROR(CORREL(B8311:B8370,C8311:C8370),"")</f>
        <v/>
      </c>
      <c r="E8370" s="18">
        <f>IFERROR(CORREL(B7852:B8370,C7852:C8370),"")</f>
        <v/>
      </c>
      <c r="F8370">
        <f>IF(D8370="","",IF(ABS(D8370)&lt;0.2,"脱钩",""))</f>
        <v/>
      </c>
      <c r="H8370" s="18" t="n">
        <v>0.7919</v>
      </c>
    </row>
    <row r="8371">
      <c r="A8371" t="inlineStr">
        <is>
          <t>2015-06-02</t>
        </is>
      </c>
      <c r="B8371" s="18" t="n">
        <v>0.00144196</v>
      </c>
      <c r="C8371" s="18" t="n">
        <v>0.0021645</v>
      </c>
      <c r="D8371" s="18">
        <f>IFERROR(CORREL(B8312:B8371,C8312:C8371),"")</f>
        <v/>
      </c>
      <c r="E8371" s="18">
        <f>IFERROR(CORREL(B7852:B8371,C7852:C8371),"")</f>
        <v/>
      </c>
      <c r="F8371">
        <f>IF(D8371="","",IF(ABS(D8371)&lt;0.2,"脱钩",""))</f>
        <v/>
      </c>
      <c r="H8371" s="18" t="n">
        <v>0.7921</v>
      </c>
    </row>
    <row r="8372">
      <c r="A8372" t="inlineStr">
        <is>
          <t>2015-06-03</t>
        </is>
      </c>
      <c r="B8372" s="18" t="n">
        <v>-0.008683120000000001</v>
      </c>
      <c r="C8372" s="18" t="n">
        <v>-0.00650762</v>
      </c>
      <c r="D8372" s="18">
        <f>IFERROR(CORREL(B8313:B8372,C8313:C8372),"")</f>
        <v/>
      </c>
      <c r="E8372" s="18">
        <f>IFERROR(CORREL(B7852:B8372,C7852:C8372),"")</f>
        <v/>
      </c>
      <c r="F8372">
        <f>IF(D8372="","",IF(ABS(D8372)&lt;0.2,"脱钩",""))</f>
        <v/>
      </c>
      <c r="H8372" s="18" t="n">
        <v>0.7909</v>
      </c>
    </row>
    <row r="8373">
      <c r="A8373" t="inlineStr">
        <is>
          <t>2015-06-04</t>
        </is>
      </c>
      <c r="B8373" s="18" t="n">
        <v>0.00579712</v>
      </c>
      <c r="C8373" s="18" t="n">
        <v>0.00217391</v>
      </c>
      <c r="D8373" s="18">
        <f>IFERROR(CORREL(B8314:B8373,C8314:C8373),"")</f>
        <v/>
      </c>
      <c r="E8373" s="18">
        <f>IFERROR(CORREL(B7852:B8373,C7852:C8373),"")</f>
        <v/>
      </c>
      <c r="F8373">
        <f>IF(D8373="","",IF(ABS(D8373)&lt;0.2,"脱钩",""))</f>
        <v/>
      </c>
      <c r="H8373" s="18" t="n">
        <v>0.7909</v>
      </c>
    </row>
    <row r="8374">
      <c r="A8374" t="inlineStr">
        <is>
          <t>2015-06-05</t>
        </is>
      </c>
      <c r="B8374" s="18" t="n">
        <v>-0.0145563</v>
      </c>
      <c r="C8374" s="18" t="n">
        <v>-0.00708257</v>
      </c>
      <c r="D8374" s="18">
        <f>IFERROR(CORREL(B8315:B8374,C8315:C8374),"")</f>
        <v/>
      </c>
      <c r="E8374" s="18">
        <f>IFERROR(CORREL(B7852:B8374,C7852:C8374),"")</f>
        <v/>
      </c>
      <c r="F8374">
        <f>IF(D8374="","",IF(ABS(D8374)&lt;0.2,"脱钩",""))</f>
        <v/>
      </c>
      <c r="H8374" s="18" t="n">
        <v>0.7883</v>
      </c>
    </row>
    <row r="8375">
      <c r="A8375" t="inlineStr">
        <is>
          <t>2015-06-08</t>
        </is>
      </c>
      <c r="B8375" s="18" t="n">
        <v>0.00292826</v>
      </c>
      <c r="C8375" s="18" t="n">
        <v>-0.00218938</v>
      </c>
      <c r="D8375" s="18">
        <f>IFERROR(CORREL(B8316:B8375,C8316:C8375),"")</f>
        <v/>
      </c>
      <c r="E8375" s="18">
        <f>IFERROR(CORREL(B7852:B8375,C7852:C8375),"")</f>
        <v/>
      </c>
      <c r="F8375">
        <f>IF(D8375="","",IF(ABS(D8375)&lt;0.2,"脱钩",""))</f>
        <v/>
      </c>
      <c r="H8375" s="18" t="n">
        <v>0.7869</v>
      </c>
    </row>
    <row r="8376">
      <c r="A8376" t="inlineStr">
        <is>
          <t>2015-06-09</t>
        </is>
      </c>
      <c r="B8376" s="18" t="n">
        <v>-0.00146306</v>
      </c>
      <c r="C8376" s="18" t="n">
        <v>-0.0005481</v>
      </c>
      <c r="D8376" s="18">
        <f>IFERROR(CORREL(B8317:B8376,C8317:C8376),"")</f>
        <v/>
      </c>
      <c r="E8376" s="18">
        <f>IFERROR(CORREL(B7852:B8376,C7852:C8376),"")</f>
        <v/>
      </c>
      <c r="F8376">
        <f>IF(D8376="","",IF(ABS(D8376)&lt;0.2,"脱钩",""))</f>
        <v/>
      </c>
      <c r="H8376" s="18" t="n">
        <v>0.7866</v>
      </c>
    </row>
    <row r="8377">
      <c r="A8377" t="inlineStr">
        <is>
          <t>2015-06-10</t>
        </is>
      </c>
      <c r="B8377" s="18" t="n">
        <v>0.0188548</v>
      </c>
      <c r="C8377" s="18" t="n">
        <v>0.00710191</v>
      </c>
      <c r="D8377" s="18">
        <f>IFERROR(CORREL(B8318:B8377,C8318:C8377),"")</f>
        <v/>
      </c>
      <c r="E8377" s="18">
        <f>IFERROR(CORREL(B7852:B8377,C7852:C8377),"")</f>
        <v/>
      </c>
      <c r="F8377">
        <f>IF(D8377="","",IF(ABS(D8377)&lt;0.2,"脱钩",""))</f>
        <v/>
      </c>
      <c r="H8377" s="18" t="n">
        <v>0.7844</v>
      </c>
    </row>
    <row r="8378">
      <c r="A8378" t="inlineStr">
        <is>
          <t>2015-06-11</t>
        </is>
      </c>
      <c r="B8378" s="18" t="n">
        <v>-0.00720984</v>
      </c>
      <c r="C8378" s="18" t="n">
        <v>-0.00381784</v>
      </c>
      <c r="D8378" s="18">
        <f>IFERROR(CORREL(B8319:B8378,C8319:C8378),"")</f>
        <v/>
      </c>
      <c r="E8378" s="18">
        <f>IFERROR(CORREL(B7852:B8378,C7852:C8378),"")</f>
        <v/>
      </c>
      <c r="F8378">
        <f>IF(D8378="","",IF(ABS(D8378)&lt;0.2,"脱钩",""))</f>
        <v/>
      </c>
      <c r="H8378" s="18" t="n">
        <v>0.7834</v>
      </c>
    </row>
    <row r="8379">
      <c r="A8379" t="inlineStr">
        <is>
          <t>2015-06-12</t>
        </is>
      </c>
      <c r="B8379" s="18" t="n">
        <v>-0.00435099</v>
      </c>
      <c r="C8379" s="18" t="n">
        <v>-0.01486402</v>
      </c>
      <c r="D8379" s="18">
        <f>IFERROR(CORREL(B8320:B8379,C8320:C8379),"")</f>
        <v/>
      </c>
      <c r="E8379" s="18">
        <f>IFERROR(CORREL(B7852:B8379,C7852:C8379),"")</f>
        <v/>
      </c>
      <c r="F8379">
        <f>IF(D8379="","",IF(ABS(D8379)&lt;0.2,"脱钩",""))</f>
        <v/>
      </c>
      <c r="H8379" s="18" t="n">
        <v>0.777</v>
      </c>
    </row>
    <row r="8380">
      <c r="A8380" t="inlineStr">
        <is>
          <t>2015-06-15</t>
        </is>
      </c>
      <c r="B8380" s="18" t="n">
        <v>0.00145243</v>
      </c>
      <c r="C8380" s="18" t="n">
        <v>-0.00388997</v>
      </c>
      <c r="D8380" s="18">
        <f>IFERROR(CORREL(B8321:B8380,C8321:C8380),"")</f>
        <v/>
      </c>
      <c r="E8380" s="18">
        <f>IFERROR(CORREL(B7852:B8380,C7852:C8380),"")</f>
        <v/>
      </c>
      <c r="F8380">
        <f>IF(D8380="","",IF(ABS(D8380)&lt;0.2,"脱钩",""))</f>
        <v/>
      </c>
      <c r="H8380" s="18" t="n">
        <v>0.776</v>
      </c>
    </row>
    <row r="8381">
      <c r="A8381" t="inlineStr">
        <is>
          <t>2015-06-16</t>
        </is>
      </c>
      <c r="B8381" s="18" t="n">
        <v>0</v>
      </c>
      <c r="C8381" s="18" t="n">
        <v>0.00055664</v>
      </c>
      <c r="D8381" s="18">
        <f>IFERROR(CORREL(B8322:B8381,C8322:C8381),"")</f>
        <v/>
      </c>
      <c r="E8381" s="18">
        <f>IFERROR(CORREL(B7852:B8381,C7852:C8381),"")</f>
        <v/>
      </c>
      <c r="F8381">
        <f>IF(D8381="","",IF(ABS(D8381)&lt;0.2,"脱钩",""))</f>
        <v/>
      </c>
      <c r="H8381" s="18" t="n">
        <v>0.7781</v>
      </c>
    </row>
    <row r="8382">
      <c r="A8382" t="inlineStr">
        <is>
          <t>2015-06-17</t>
        </is>
      </c>
      <c r="B8382" s="18" t="n">
        <v>-0.02052858</v>
      </c>
      <c r="C8382" s="18" t="n">
        <v>-0.0191017</v>
      </c>
      <c r="D8382" s="18">
        <f>IFERROR(CORREL(B8323:B8382,C8323:C8382),"")</f>
        <v/>
      </c>
      <c r="E8382" s="18">
        <f>IFERROR(CORREL(B7852:B8382,C7852:C8382),"")</f>
        <v/>
      </c>
      <c r="F8382">
        <f>IF(D8382="","",IF(ABS(D8382)&lt;0.2,"脱钩",""))</f>
        <v/>
      </c>
      <c r="H8382" s="18" t="n">
        <v>0.7876</v>
      </c>
    </row>
    <row r="8383">
      <c r="A8383" t="inlineStr">
        <is>
          <t>2015-06-18</t>
        </is>
      </c>
      <c r="B8383" s="18" t="n">
        <v>-0.00445435</v>
      </c>
      <c r="C8383" s="18" t="n">
        <v>-0.00340909</v>
      </c>
      <c r="D8383" s="18">
        <f>IFERROR(CORREL(B8324:B8383,C8324:C8383),"")</f>
        <v/>
      </c>
      <c r="E8383" s="18">
        <f>IFERROR(CORREL(B7852:B8383,C7852:C8383),"")</f>
        <v/>
      </c>
      <c r="F8383">
        <f>IF(D8383="","",IF(ABS(D8383)&lt;0.2,"脱钩",""))</f>
        <v/>
      </c>
      <c r="H8383" s="18" t="n">
        <v>0.7887</v>
      </c>
    </row>
    <row r="8384">
      <c r="A8384" t="inlineStr">
        <is>
          <t>2015-06-19</t>
        </is>
      </c>
      <c r="B8384" s="18" t="n">
        <v>0.01036279</v>
      </c>
      <c r="C8384" s="18" t="n">
        <v>0.00397615</v>
      </c>
      <c r="D8384" s="18">
        <f>IFERROR(CORREL(B8325:B8384,C8325:C8384),"")</f>
        <v/>
      </c>
      <c r="E8384" s="18">
        <f>IFERROR(CORREL(B7852:B8384,C7852:C8384),"")</f>
        <v/>
      </c>
      <c r="F8384">
        <f>IF(D8384="","",IF(ABS(D8384)&lt;0.2,"脱钩",""))</f>
        <v/>
      </c>
      <c r="H8384" s="18" t="n">
        <v>0.7867</v>
      </c>
    </row>
    <row r="8385">
      <c r="A8385" t="inlineStr">
        <is>
          <t>2015-06-24</t>
        </is>
      </c>
      <c r="B8385" s="18" t="n">
        <v>0.00294118</v>
      </c>
      <c r="C8385" s="18" t="n">
        <v>0.00169924</v>
      </c>
      <c r="D8385" s="18">
        <f>IFERROR(CORREL(B8326:B8385,C8326:C8385),"")</f>
        <v/>
      </c>
      <c r="E8385" s="18">
        <f>IFERROR(CORREL(B7852:B8385,C7852:C8385),"")</f>
        <v/>
      </c>
      <c r="F8385">
        <f>IF(D8385="","",IF(ABS(D8385)&lt;0.2,"脱钩",""))</f>
        <v/>
      </c>
      <c r="H8385" s="18" t="n">
        <v>0.8253</v>
      </c>
    </row>
    <row r="8386">
      <c r="A8386" t="inlineStr">
        <is>
          <t>2015-06-25</t>
        </is>
      </c>
      <c r="B8386" s="18" t="n">
        <v>-0.0103322</v>
      </c>
      <c r="C8386" s="18" t="n">
        <v>-0.01081092</v>
      </c>
      <c r="D8386" s="18">
        <f>IFERROR(CORREL(B8327:B8386,C8327:C8386),"")</f>
        <v/>
      </c>
      <c r="E8386" s="18">
        <f>IFERROR(CORREL(B7852:B8386,C7852:C8386),"")</f>
        <v/>
      </c>
      <c r="F8386">
        <f>IF(D8386="","",IF(ABS(D8386)&lt;0.2,"脱钩",""))</f>
        <v/>
      </c>
      <c r="H8386" s="18" t="n">
        <v>0.8296</v>
      </c>
    </row>
    <row r="8387">
      <c r="A8387" t="inlineStr">
        <is>
          <t>2015-06-26</t>
        </is>
      </c>
      <c r="B8387" s="18" t="n">
        <v>-0.00148478</v>
      </c>
      <c r="C8387" s="18" t="n">
        <v>0.00342662</v>
      </c>
      <c r="D8387" s="18">
        <f>IFERROR(CORREL(B8328:B8387,C8328:C8387),"")</f>
        <v/>
      </c>
      <c r="E8387" s="18">
        <f>IFERROR(CORREL(B7852:B8387,C7852:C8387),"")</f>
        <v/>
      </c>
      <c r="F8387">
        <f>IF(D8387="","",IF(ABS(D8387)&lt;0.2,"脱钩",""))</f>
        <v/>
      </c>
      <c r="H8387" s="18" t="n">
        <v>0.829</v>
      </c>
    </row>
    <row r="8388">
      <c r="A8388" t="inlineStr">
        <is>
          <t>2015-06-29</t>
        </is>
      </c>
      <c r="B8388" s="18" t="n">
        <v>0.00148478</v>
      </c>
      <c r="C8388" s="18" t="n">
        <v>-0.009163869999999999</v>
      </c>
      <c r="D8388" s="18">
        <f>IFERROR(CORREL(B8329:B8388,C8329:C8388),"")</f>
        <v/>
      </c>
      <c r="E8388" s="18">
        <f>IFERROR(CORREL(B7852:B8388,C7852:C8388),"")</f>
        <v/>
      </c>
      <c r="F8388">
        <f>IF(D8388="","",IF(ABS(D8388)&lt;0.2,"脱钩",""))</f>
        <v/>
      </c>
      <c r="H8388" s="18" t="n">
        <v>0.8474</v>
      </c>
    </row>
    <row r="8389">
      <c r="A8389" t="inlineStr">
        <is>
          <t>2015-06-30</t>
        </is>
      </c>
      <c r="B8389" s="18" t="n">
        <v>0.00444116</v>
      </c>
      <c r="C8389" s="18" t="n">
        <v>-0.00115141</v>
      </c>
      <c r="D8389" s="18">
        <f>IFERROR(CORREL(B8330:B8389,C8330:C8389),"")</f>
        <v/>
      </c>
      <c r="E8389" s="18">
        <f>IFERROR(CORREL(B7852:B8389,C7852:C8389),"")</f>
        <v/>
      </c>
      <c r="F8389">
        <f>IF(D8389="","",IF(ABS(D8389)&lt;0.2,"脱钩",""))</f>
        <v/>
      </c>
      <c r="H8389" s="18" t="n">
        <v>0.8469</v>
      </c>
    </row>
    <row r="8390">
      <c r="A8390" t="inlineStr">
        <is>
          <t>2015-07-01</t>
        </is>
      </c>
      <c r="B8390" s="18" t="n">
        <v>0.008823589999999999</v>
      </c>
      <c r="C8390" s="18" t="n">
        <v>0.00688866</v>
      </c>
      <c r="D8390" s="18">
        <f>IFERROR(CORREL(B8331:B8390,C8331:C8390),"")</f>
        <v/>
      </c>
      <c r="E8390" s="18">
        <f>IFERROR(CORREL(B7852:B8390,C7852:C8390),"")</f>
        <v/>
      </c>
      <c r="F8390">
        <f>IF(D8390="","",IF(ABS(D8390)&lt;0.2,"脱钩",""))</f>
        <v/>
      </c>
      <c r="H8390" s="18" t="n">
        <v>0.8485</v>
      </c>
    </row>
    <row r="8391">
      <c r="A8391" t="inlineStr">
        <is>
          <t>2015-07-02</t>
        </is>
      </c>
      <c r="B8391" s="18" t="n">
        <v>0.00438277</v>
      </c>
      <c r="C8391" s="18" t="n">
        <v>0.00456622</v>
      </c>
      <c r="D8391" s="18">
        <f>IFERROR(CORREL(B8332:B8391,C8332:C8391),"")</f>
        <v/>
      </c>
      <c r="E8391" s="18">
        <f>IFERROR(CORREL(B7852:B8391,C7852:C8391),"")</f>
        <v/>
      </c>
      <c r="F8391">
        <f>IF(D8391="","",IF(ABS(D8391)&lt;0.2,"脱钩",""))</f>
        <v/>
      </c>
      <c r="H8391" s="18" t="n">
        <v>0.8492</v>
      </c>
    </row>
    <row r="8392">
      <c r="A8392" t="inlineStr">
        <is>
          <t>2015-07-03</t>
        </is>
      </c>
      <c r="B8392" s="18" t="n">
        <v>-0.01764752</v>
      </c>
      <c r="C8392" s="18" t="n">
        <v>0.00454546</v>
      </c>
      <c r="D8392" s="18">
        <f>IFERROR(CORREL(B8333:B8392,C8333:C8392),"")</f>
        <v/>
      </c>
      <c r="E8392" s="18">
        <f>IFERROR(CORREL(B7852:B8392,C7852:C8392),"")</f>
        <v/>
      </c>
      <c r="F8392">
        <f>IF(D8392="","",IF(ABS(D8392)&lt;0.2,"脱钩",""))</f>
        <v/>
      </c>
      <c r="H8392" s="18" t="n">
        <v>0.8128</v>
      </c>
    </row>
    <row r="8393">
      <c r="A8393" t="inlineStr">
        <is>
          <t>2015-07-06</t>
        </is>
      </c>
      <c r="B8393" s="18" t="n">
        <v>-0.03165298</v>
      </c>
      <c r="C8393" s="18" t="n">
        <v>-0.03460553</v>
      </c>
      <c r="D8393" s="18">
        <f>IFERROR(CORREL(B8334:B8393,C8334:C8393),"")</f>
        <v/>
      </c>
      <c r="E8393" s="18">
        <f>IFERROR(CORREL(B7852:B8393,C7852:C8393),"")</f>
        <v/>
      </c>
      <c r="F8393">
        <f>IF(D8393="","",IF(ABS(D8393)&lt;0.2,"脱钩",""))</f>
        <v/>
      </c>
      <c r="H8393" s="18" t="n">
        <v>0.8512</v>
      </c>
    </row>
    <row r="8394">
      <c r="A8394" t="inlineStr">
        <is>
          <t>2015-07-07</t>
        </is>
      </c>
      <c r="B8394" s="18" t="n">
        <v>-0.02167267</v>
      </c>
      <c r="C8394" s="18" t="n">
        <v>-0.00765836</v>
      </c>
      <c r="D8394" s="18">
        <f>IFERROR(CORREL(B8335:B8394,C8335:C8394),"")</f>
        <v/>
      </c>
      <c r="E8394" s="18">
        <f>IFERROR(CORREL(B7852:B8394,C7852:C8394),"")</f>
        <v/>
      </c>
      <c r="F8394">
        <f>IF(D8394="","",IF(ABS(D8394)&lt;0.2,"脱钩",""))</f>
        <v/>
      </c>
      <c r="H8394" s="18" t="n">
        <v>0.8398</v>
      </c>
    </row>
    <row r="8395">
      <c r="A8395" t="inlineStr">
        <is>
          <t>2015-07-08</t>
        </is>
      </c>
      <c r="B8395" s="18" t="n">
        <v>-0.02857337</v>
      </c>
      <c r="C8395" s="18" t="n">
        <v>-0.03551381</v>
      </c>
      <c r="D8395" s="18">
        <f>IFERROR(CORREL(B8336:B8395,C8336:C8395),"")</f>
        <v/>
      </c>
      <c r="E8395" s="18">
        <f>IFERROR(CORREL(B7852:B8395,C7852:C8395),"")</f>
        <v/>
      </c>
      <c r="F8395">
        <f>IF(D8395="","",IF(ABS(D8395)&lt;0.2,"脱钩",""))</f>
        <v/>
      </c>
      <c r="H8395" s="18" t="n">
        <v>0.8528</v>
      </c>
    </row>
    <row r="8396">
      <c r="A8396" t="inlineStr">
        <is>
          <t>2015-07-09</t>
        </is>
      </c>
      <c r="B8396" s="18" t="n">
        <v>0.03325722</v>
      </c>
      <c r="C8396" s="18" t="n">
        <v>0.01520248</v>
      </c>
      <c r="D8396" s="18">
        <f>IFERROR(CORREL(B8337:B8396,C8337:C8396),"")</f>
        <v/>
      </c>
      <c r="E8396" s="18">
        <f>IFERROR(CORREL(B7852:B8396,C7852:C8396),"")</f>
        <v/>
      </c>
      <c r="F8396">
        <f>IF(D8396="","",IF(ABS(D8396)&lt;0.2,"脱钩",""))</f>
        <v/>
      </c>
      <c r="H8396" s="18" t="n">
        <v>0.8399</v>
      </c>
    </row>
    <row r="8397">
      <c r="A8397" t="inlineStr">
        <is>
          <t>2015-07-10</t>
        </is>
      </c>
      <c r="B8397" s="18" t="n">
        <v>-0.01886848</v>
      </c>
      <c r="C8397" s="18" t="n">
        <v>-0.02258259</v>
      </c>
      <c r="D8397" s="18">
        <f>IFERROR(CORREL(B8338:B8397,C8338:C8397),"")</f>
        <v/>
      </c>
      <c r="E8397" s="18">
        <f>IFERROR(CORREL(B7852:B8397,C7852:C8397),"")</f>
        <v/>
      </c>
      <c r="F8397">
        <f>IF(D8397="","",IF(ABS(D8397)&lt;0.2,"脱钩",""))</f>
        <v/>
      </c>
      <c r="H8397" s="18" t="n">
        <v>0.8486</v>
      </c>
    </row>
    <row r="8398">
      <c r="A8398" t="inlineStr">
        <is>
          <t>2015-07-13</t>
        </is>
      </c>
      <c r="B8398" s="18" t="n">
        <v>-0.00477328</v>
      </c>
      <c r="C8398" s="18" t="n">
        <v>0.00246609</v>
      </c>
      <c r="D8398" s="18">
        <f>IFERROR(CORREL(B8339:B8398,C8339:C8398),"")</f>
        <v/>
      </c>
      <c r="E8398" s="18">
        <f>IFERROR(CORREL(B7852:B8398,C7852:C8398),"")</f>
        <v/>
      </c>
      <c r="F8398">
        <f>IF(D8398="","",IF(ABS(D8398)&lt;0.2,"脱钩",""))</f>
        <v/>
      </c>
      <c r="H8398" s="18" t="n">
        <v>0.8576</v>
      </c>
    </row>
    <row r="8399">
      <c r="A8399" t="inlineStr">
        <is>
          <t>2015-07-14</t>
        </is>
      </c>
      <c r="B8399" s="18" t="n">
        <v>-0.0225816</v>
      </c>
      <c r="C8399" s="18" t="n">
        <v>-0.00493828</v>
      </c>
      <c r="D8399" s="18">
        <f>IFERROR(CORREL(B8340:B8399,C8340:C8399),"")</f>
        <v/>
      </c>
      <c r="E8399" s="18">
        <f>IFERROR(CORREL(B7852:B8399,C7852:C8399),"")</f>
        <v/>
      </c>
      <c r="F8399">
        <f>IF(D8399="","",IF(ABS(D8399)&lt;0.2,"脱钩",""))</f>
        <v/>
      </c>
      <c r="H8399" s="18" t="n">
        <v>0.8428</v>
      </c>
    </row>
    <row r="8400">
      <c r="A8400" t="inlineStr">
        <is>
          <t>2015-07-15</t>
        </is>
      </c>
      <c r="B8400" s="18" t="n">
        <v>0.01778543</v>
      </c>
      <c r="C8400" s="18" t="n">
        <v>-0.00558487</v>
      </c>
      <c r="D8400" s="18">
        <f>IFERROR(CORREL(B8341:B8400,C8341:C8400),"")</f>
        <v/>
      </c>
      <c r="E8400" s="18">
        <f>IFERROR(CORREL(B7852:B8400,C7852:C8400),"")</f>
        <v/>
      </c>
      <c r="F8400">
        <f>IF(D8400="","",IF(ABS(D8400)&lt;0.2,"脱钩",""))</f>
        <v/>
      </c>
      <c r="H8400" s="18" t="n">
        <v>0.8204</v>
      </c>
    </row>
    <row r="8401">
      <c r="A8401" t="inlineStr">
        <is>
          <t>2015-07-16</t>
        </is>
      </c>
      <c r="B8401" s="18" t="n">
        <v>-0.00481929</v>
      </c>
      <c r="C8401" s="18" t="n">
        <v>0.00496587</v>
      </c>
      <c r="D8401" s="18">
        <f>IFERROR(CORREL(B8342:B8401,C8342:C8401),"")</f>
        <v/>
      </c>
      <c r="E8401" s="18">
        <f>IFERROR(CORREL(B7852:B8401,C7852:C8401),"")</f>
        <v/>
      </c>
      <c r="F8401">
        <f>IF(D8401="","",IF(ABS(D8401)&lt;0.2,"脱钩",""))</f>
        <v/>
      </c>
      <c r="H8401" s="18" t="n">
        <v>0.8077</v>
      </c>
    </row>
    <row r="8402">
      <c r="A8402" t="inlineStr">
        <is>
          <t>2015-07-17</t>
        </is>
      </c>
      <c r="B8402" s="18" t="n">
        <v>0</v>
      </c>
      <c r="C8402" s="18" t="n">
        <v>0.00309119</v>
      </c>
      <c r="D8402" s="18">
        <f>IFERROR(CORREL(B8343:B8402,C8343:C8402),"")</f>
        <v/>
      </c>
      <c r="E8402" s="18">
        <f>IFERROR(CORREL(B7852:B8402,C7852:C8402),"")</f>
        <v/>
      </c>
      <c r="F8402">
        <f>IF(D8402="","",IF(ABS(D8402)&lt;0.2,"脱钩",""))</f>
        <v/>
      </c>
      <c r="H8402" s="18" t="n">
        <v>0.8073</v>
      </c>
    </row>
    <row r="8403">
      <c r="A8403" t="inlineStr">
        <is>
          <t>2015-07-20</t>
        </is>
      </c>
      <c r="B8403" s="18" t="n">
        <v>0.01280017</v>
      </c>
      <c r="C8403" s="18" t="n">
        <v>0.01287966</v>
      </c>
      <c r="D8403" s="18">
        <f>IFERROR(CORREL(B8344:B8403,C8344:C8403),"")</f>
        <v/>
      </c>
      <c r="E8403" s="18">
        <f>IFERROR(CORREL(B7852:B8403,C7852:C8403),"")</f>
        <v/>
      </c>
      <c r="F8403">
        <f>IF(D8403="","",IF(ABS(D8403)&lt;0.2,"脱钩",""))</f>
        <v/>
      </c>
      <c r="H8403" s="18" t="n">
        <v>0.8093</v>
      </c>
    </row>
    <row r="8404">
      <c r="A8404" t="inlineStr">
        <is>
          <t>2015-07-21</t>
        </is>
      </c>
      <c r="B8404" s="18" t="n">
        <v>-0.01441178</v>
      </c>
      <c r="C8404" s="18" t="n">
        <v>-0.01164586</v>
      </c>
      <c r="D8404" s="18">
        <f>IFERROR(CORREL(B8345:B8404,C8345:C8404),"")</f>
        <v/>
      </c>
      <c r="E8404" s="18">
        <f>IFERROR(CORREL(B7852:B8404,C7852:C8404),"")</f>
        <v/>
      </c>
      <c r="F8404">
        <f>IF(D8404="","",IF(ABS(D8404)&lt;0.2,"脱钩",""))</f>
        <v/>
      </c>
      <c r="H8404" s="18" t="n">
        <v>0.8112</v>
      </c>
    </row>
    <row r="8405">
      <c r="A8405" t="inlineStr">
        <is>
          <t>2015-07-22</t>
        </is>
      </c>
      <c r="B8405" s="18" t="n">
        <v>-0.01462252</v>
      </c>
      <c r="C8405" s="18" t="n">
        <v>-0.008668779999999999</v>
      </c>
      <c r="D8405" s="18">
        <f>IFERROR(CORREL(B8346:B8405,C8346:C8405),"")</f>
        <v/>
      </c>
      <c r="E8405" s="18">
        <f>IFERROR(CORREL(B7852:B8405,C7852:C8405),"")</f>
        <v/>
      </c>
      <c r="F8405">
        <f>IF(D8405="","",IF(ABS(D8405)&lt;0.2,"脱钩",""))</f>
        <v/>
      </c>
      <c r="H8405" s="18" t="n">
        <v>0.8012</v>
      </c>
    </row>
    <row r="8406">
      <c r="A8406" t="inlineStr">
        <is>
          <t>2015-07-23</t>
        </is>
      </c>
      <c r="B8406" s="18" t="n">
        <v>0.00489797</v>
      </c>
      <c r="C8406" s="18" t="n">
        <v>-0.00062208</v>
      </c>
      <c r="D8406" s="18">
        <f>IFERROR(CORREL(B8347:B8406,C8347:C8406),"")</f>
        <v/>
      </c>
      <c r="E8406" s="18">
        <f>IFERROR(CORREL(B7852:B8406,C7852:C8406),"")</f>
        <v/>
      </c>
      <c r="F8406">
        <f>IF(D8406="","",IF(ABS(D8406)&lt;0.2,"脱钩",""))</f>
        <v/>
      </c>
      <c r="H8406" s="18" t="n">
        <v>0.7995</v>
      </c>
    </row>
    <row r="8407">
      <c r="A8407" t="inlineStr">
        <is>
          <t>2015-07-24</t>
        </is>
      </c>
      <c r="B8407" s="18" t="n">
        <v>-0.00489797</v>
      </c>
      <c r="C8407" s="18" t="n">
        <v>-0.00186858</v>
      </c>
      <c r="D8407" s="18">
        <f>IFERROR(CORREL(B8348:B8407,C8348:C8407),"")</f>
        <v/>
      </c>
      <c r="E8407" s="18">
        <f>IFERROR(CORREL(B7852:B8407,C7852:C8407),"")</f>
        <v/>
      </c>
      <c r="F8407">
        <f>IF(D8407="","",IF(ABS(D8407)&lt;0.2,"脱钩",""))</f>
        <v/>
      </c>
      <c r="H8407" s="18" t="n">
        <v>0.8035</v>
      </c>
    </row>
    <row r="8408">
      <c r="A8408" t="inlineStr">
        <is>
          <t>2015-07-27</t>
        </is>
      </c>
      <c r="B8408" s="18" t="n">
        <v>0</v>
      </c>
      <c r="C8408" s="18" t="n">
        <v>0.00559529</v>
      </c>
      <c r="D8408" s="18">
        <f>IFERROR(CORREL(B8349:B8408,C8349:C8408),"")</f>
        <v/>
      </c>
      <c r="E8408" s="18">
        <f>IFERROR(CORREL(B7852:B8408,C7852:C8408),"")</f>
        <v/>
      </c>
      <c r="F8408">
        <f>IF(D8408="","",IF(ABS(D8408)&lt;0.2,"脱钩",""))</f>
        <v/>
      </c>
      <c r="H8408" s="18" t="n">
        <v>0.7913</v>
      </c>
    </row>
    <row r="8409">
      <c r="A8409" t="inlineStr">
        <is>
          <t>2015-07-28</t>
        </is>
      </c>
      <c r="B8409" s="18" t="n">
        <v>-0.00327869</v>
      </c>
      <c r="C8409" s="18" t="n">
        <v>0.00679644</v>
      </c>
      <c r="D8409" s="18">
        <f>IFERROR(CORREL(B8350:B8409,C8350:C8409),"")</f>
        <v/>
      </c>
      <c r="E8409" s="18">
        <f>IFERROR(CORREL(B7852:B8409,C7852:C8409),"")</f>
        <v/>
      </c>
      <c r="F8409">
        <f>IF(D8409="","",IF(ABS(D8409)&lt;0.2,"脱钩",""))</f>
        <v/>
      </c>
      <c r="H8409" s="18" t="n">
        <v>0.7818000000000001</v>
      </c>
    </row>
    <row r="8410">
      <c r="A8410" t="inlineStr">
        <is>
          <t>2015-07-29</t>
        </is>
      </c>
      <c r="B8410" s="18" t="n">
        <v>0.02112183</v>
      </c>
      <c r="C8410" s="18" t="n">
        <v>0.01345586</v>
      </c>
      <c r="D8410" s="18">
        <f>IFERROR(CORREL(B8351:B8410,C8351:C8410),"")</f>
        <v/>
      </c>
      <c r="E8410" s="18">
        <f>IFERROR(CORREL(B7852:B8410,C7852:C8410),"")</f>
        <v/>
      </c>
      <c r="F8410">
        <f>IF(D8410="","",IF(ABS(D8410)&lt;0.2,"脱钩",""))</f>
        <v/>
      </c>
      <c r="H8410" s="18" t="n">
        <v>0.7961</v>
      </c>
    </row>
    <row r="8411">
      <c r="A8411" t="inlineStr">
        <is>
          <t>2015-07-30</t>
        </is>
      </c>
      <c r="B8411" s="18" t="n">
        <v>-0.02112183</v>
      </c>
      <c r="C8411" s="18" t="n">
        <v>-0.01345586</v>
      </c>
      <c r="D8411" s="18">
        <f>IFERROR(CORREL(B8352:B8411,C8352:C8411),"")</f>
        <v/>
      </c>
      <c r="E8411" s="18">
        <f>IFERROR(CORREL(B7852:B8411,C7852:C8411),"")</f>
        <v/>
      </c>
      <c r="F8411">
        <f>IF(D8411="","",IF(ABS(D8411)&lt;0.2,"脱钩",""))</f>
        <v/>
      </c>
      <c r="H8411" s="18" t="n">
        <v>0.7935</v>
      </c>
    </row>
    <row r="8412">
      <c r="A8412" t="inlineStr">
        <is>
          <t>2015-07-31</t>
        </is>
      </c>
      <c r="B8412" s="18" t="n">
        <v>0.008176660000000001</v>
      </c>
      <c r="C8412" s="18" t="n">
        <v>0.01406321</v>
      </c>
      <c r="D8412" s="18">
        <f>IFERROR(CORREL(B8353:B8412,C8353:C8412),"")</f>
        <v/>
      </c>
      <c r="E8412" s="18">
        <f>IFERROR(CORREL(B7852:B8412,C7852:C8412),"")</f>
        <v/>
      </c>
      <c r="F8412">
        <f>IF(D8412="","",IF(ABS(D8412)&lt;0.2,"脱钩",""))</f>
        <v/>
      </c>
      <c r="H8412" s="18" t="n">
        <v>0.7957</v>
      </c>
    </row>
    <row r="8413">
      <c r="A8413" t="inlineStr">
        <is>
          <t>2015-08-03</t>
        </is>
      </c>
      <c r="B8413" s="18" t="n">
        <v>-0.00653597</v>
      </c>
      <c r="C8413" s="18" t="n">
        <v>-0.00609015</v>
      </c>
      <c r="D8413" s="18">
        <f>IFERROR(CORREL(B8354:B8413,C8354:C8413),"")</f>
        <v/>
      </c>
      <c r="E8413" s="18">
        <f>IFERROR(CORREL(B7852:B8413,C7852:C8413),"")</f>
        <v/>
      </c>
      <c r="F8413">
        <f>IF(D8413="","",IF(ABS(D8413)&lt;0.2,"脱钩",""))</f>
        <v/>
      </c>
      <c r="H8413" s="18" t="n">
        <v>0.7962</v>
      </c>
    </row>
    <row r="8414">
      <c r="A8414" t="inlineStr">
        <is>
          <t>2015-08-04</t>
        </is>
      </c>
      <c r="B8414" s="18" t="n">
        <v>0.00978801</v>
      </c>
      <c r="C8414" s="18" t="n">
        <v>0.00669713</v>
      </c>
      <c r="D8414" s="18">
        <f>IFERROR(CORREL(B8355:B8414,C8355:C8414),"")</f>
        <v/>
      </c>
      <c r="E8414" s="18">
        <f>IFERROR(CORREL(B7852:B8414,C7852:C8414),"")</f>
        <v/>
      </c>
      <c r="F8414">
        <f>IF(D8414="","",IF(ABS(D8414)&lt;0.2,"脱钩",""))</f>
        <v/>
      </c>
      <c r="H8414" s="18" t="n">
        <v>0.7927999999999999</v>
      </c>
    </row>
    <row r="8415">
      <c r="A8415" t="inlineStr">
        <is>
          <t>2015-08-05</t>
        </is>
      </c>
      <c r="B8415" s="18" t="n">
        <v>-0.0016247</v>
      </c>
      <c r="C8415" s="18" t="n">
        <v>-0.00486619</v>
      </c>
      <c r="D8415" s="18">
        <f>IFERROR(CORREL(B8356:B8415,C8356:C8415),"")</f>
        <v/>
      </c>
      <c r="E8415" s="18">
        <f>IFERROR(CORREL(B7852:B8415,C7852:C8415),"")</f>
        <v/>
      </c>
      <c r="F8415">
        <f>IF(D8415="","",IF(ABS(D8415)&lt;0.2,"脱钩",""))</f>
        <v/>
      </c>
      <c r="H8415" s="18" t="n">
        <v>0.7927999999999999</v>
      </c>
    </row>
    <row r="8416">
      <c r="A8416" t="inlineStr">
        <is>
          <t>2015-08-06</t>
        </is>
      </c>
      <c r="B8416" s="18" t="n">
        <v>0</v>
      </c>
      <c r="C8416" s="18" t="n">
        <v>0.00425921</v>
      </c>
      <c r="D8416" s="18">
        <f>IFERROR(CORREL(B8357:B8416,C8357:C8416),"")</f>
        <v/>
      </c>
      <c r="E8416" s="18">
        <f>IFERROR(CORREL(B7852:B8416,C7852:C8416),"")</f>
        <v/>
      </c>
      <c r="F8416">
        <f>IF(D8416="","",IF(ABS(D8416)&lt;0.2,"脱钩",""))</f>
        <v/>
      </c>
      <c r="H8416" s="18" t="n">
        <v>0.7887</v>
      </c>
    </row>
    <row r="8417">
      <c r="A8417" t="inlineStr">
        <is>
          <t>2015-08-07</t>
        </is>
      </c>
      <c r="B8417" s="18" t="n">
        <v>0.0016247</v>
      </c>
      <c r="C8417" s="18" t="n">
        <v>-0.00182315</v>
      </c>
      <c r="D8417" s="18">
        <f>IFERROR(CORREL(B8358:B8417,C8358:C8417),"")</f>
        <v/>
      </c>
      <c r="E8417" s="18">
        <f>IFERROR(CORREL(B7852:B8417,C7852:C8417),"")</f>
        <v/>
      </c>
      <c r="F8417">
        <f>IF(D8417="","",IF(ABS(D8417)&lt;0.2,"脱钩",""))</f>
        <v/>
      </c>
      <c r="H8417" s="18" t="n">
        <v>0.7886</v>
      </c>
    </row>
    <row r="8418">
      <c r="A8418" t="inlineStr">
        <is>
          <t>2015-08-10</t>
        </is>
      </c>
      <c r="B8418" s="18" t="n">
        <v>-0.03974033</v>
      </c>
      <c r="C8418" s="18" t="n">
        <v>-0.00243605</v>
      </c>
      <c r="D8418" s="18">
        <f>IFERROR(CORREL(B8359:B8418,C8359:C8418),"")</f>
        <v/>
      </c>
      <c r="E8418" s="18">
        <f>IFERROR(CORREL(B7852:B8418,C7852:C8418),"")</f>
        <v/>
      </c>
      <c r="F8418">
        <f>IF(D8418="","",IF(ABS(D8418)&lt;0.2,"脱钩",""))</f>
        <v/>
      </c>
      <c r="H8418" s="18" t="n">
        <v>0.7341</v>
      </c>
    </row>
    <row r="8419">
      <c r="A8419" t="inlineStr">
        <is>
          <t>2015-08-11</t>
        </is>
      </c>
      <c r="B8419" s="18" t="n">
        <v>0.01841056</v>
      </c>
      <c r="C8419" s="18" t="n">
        <v>-0.01103629</v>
      </c>
      <c r="D8419" s="18">
        <f>IFERROR(CORREL(B8360:B8419,C8360:C8419),"")</f>
        <v/>
      </c>
      <c r="E8419" s="18">
        <f>IFERROR(CORREL(B7852:B8419,C7852:C8419),"")</f>
        <v/>
      </c>
      <c r="F8419">
        <f>IF(D8419="","",IF(ABS(D8419)&lt;0.2,"脱钩",""))</f>
        <v/>
      </c>
      <c r="H8419" s="18" t="n">
        <v>0.6906</v>
      </c>
    </row>
    <row r="8420">
      <c r="A8420" t="inlineStr">
        <is>
          <t>2015-08-12</t>
        </is>
      </c>
      <c r="B8420" s="18" t="n">
        <v>0.02780228</v>
      </c>
      <c r="C8420" s="18" t="n">
        <v>0.02736565</v>
      </c>
      <c r="D8420" s="18">
        <f>IFERROR(CORREL(B8361:B8420,C8361:C8420),"")</f>
        <v/>
      </c>
      <c r="E8420" s="18">
        <f>IFERROR(CORREL(B7852:B8420,C7852:C8420),"")</f>
        <v/>
      </c>
      <c r="F8420">
        <f>IF(D8420="","",IF(ABS(D8420)&lt;0.2,"脱钩",""))</f>
        <v/>
      </c>
      <c r="H8420" s="18" t="n">
        <v>0.7183</v>
      </c>
    </row>
    <row r="8421">
      <c r="A8421" t="inlineStr">
        <is>
          <t>2015-08-13</t>
        </is>
      </c>
      <c r="B8421" s="18" t="n">
        <v>0.00482704</v>
      </c>
      <c r="C8421" s="18" t="n">
        <v>-0.009038930000000001</v>
      </c>
      <c r="D8421" s="18">
        <f>IFERROR(CORREL(B8362:B8421,C8362:C8421),"")</f>
        <v/>
      </c>
      <c r="E8421" s="18">
        <f>IFERROR(CORREL(B7852:B8421,C7852:C8421),"")</f>
        <v/>
      </c>
      <c r="F8421">
        <f>IF(D8421="","",IF(ABS(D8421)&lt;0.2,"脱钩",""))</f>
        <v/>
      </c>
      <c r="H8421" s="18" t="n">
        <v>0.709</v>
      </c>
    </row>
    <row r="8422">
      <c r="A8422" t="inlineStr">
        <is>
          <t>2015-08-14</t>
        </is>
      </c>
      <c r="B8422" s="18" t="n">
        <v>-0.00160643</v>
      </c>
      <c r="C8422" s="18" t="n">
        <v>-0.00060551</v>
      </c>
      <c r="D8422" s="18">
        <f>IFERROR(CORREL(B8363:B8422,C8363:C8422),"")</f>
        <v/>
      </c>
      <c r="E8422" s="18">
        <f>IFERROR(CORREL(B7852:B8422,C7852:C8422),"")</f>
        <v/>
      </c>
      <c r="F8422">
        <f>IF(D8422="","",IF(ABS(D8422)&lt;0.2,"脱钩",""))</f>
        <v/>
      </c>
      <c r="H8422" s="18" t="n">
        <v>0.7077</v>
      </c>
    </row>
    <row r="8423">
      <c r="A8423" t="inlineStr">
        <is>
          <t>2015-08-17</t>
        </is>
      </c>
      <c r="B8423" s="18" t="n">
        <v>-0.01784313</v>
      </c>
      <c r="C8423" s="18" t="n">
        <v>-0.01648892</v>
      </c>
      <c r="D8423" s="18">
        <f>IFERROR(CORREL(B8364:B8423,C8364:C8423),"")</f>
        <v/>
      </c>
      <c r="E8423" s="18">
        <f>IFERROR(CORREL(B7852:B8423,C7852:C8423),"")</f>
        <v/>
      </c>
      <c r="F8423">
        <f>IF(D8423="","",IF(ABS(D8423)&lt;0.2,"脱钩",""))</f>
        <v/>
      </c>
      <c r="H8423" s="18" t="n">
        <v>0.7091</v>
      </c>
    </row>
    <row r="8424">
      <c r="A8424" t="inlineStr">
        <is>
          <t>2015-08-18</t>
        </is>
      </c>
      <c r="B8424" s="18" t="n">
        <v>-0.008216970000000001</v>
      </c>
      <c r="C8424" s="18" t="n">
        <v>-0.0074166</v>
      </c>
      <c r="D8424" s="18">
        <f>IFERROR(CORREL(B8365:B8424,C8365:C8424),"")</f>
        <v/>
      </c>
      <c r="E8424" s="18">
        <f>IFERROR(CORREL(B7852:B8424,C7852:C8424),"")</f>
        <v/>
      </c>
      <c r="F8424">
        <f>IF(D8424="","",IF(ABS(D8424)&lt;0.2,"脱钩",""))</f>
        <v/>
      </c>
      <c r="H8424" s="18" t="n">
        <v>0.7094</v>
      </c>
    </row>
    <row r="8425">
      <c r="A8425" t="inlineStr">
        <is>
          <t>2015-08-19</t>
        </is>
      </c>
      <c r="B8425" s="18" t="n">
        <v>0.0016488</v>
      </c>
      <c r="C8425" s="18" t="n">
        <v>0.00185931</v>
      </c>
      <c r="D8425" s="18">
        <f>IFERROR(CORREL(B8366:B8425,C8366:C8425),"")</f>
        <v/>
      </c>
      <c r="E8425" s="18">
        <f>IFERROR(CORREL(B7852:B8425,C7852:C8425),"")</f>
        <v/>
      </c>
      <c r="F8425">
        <f>IF(D8425="","",IF(ABS(D8425)&lt;0.2,"脱钩",""))</f>
        <v/>
      </c>
      <c r="H8425" s="18" t="n">
        <v>0.7098</v>
      </c>
    </row>
    <row r="8426">
      <c r="A8426" t="inlineStr">
        <is>
          <t>2015-08-20</t>
        </is>
      </c>
      <c r="B8426" s="18" t="n">
        <v>-0.01661168</v>
      </c>
      <c r="C8426" s="18" t="n">
        <v>-0.00372209</v>
      </c>
      <c r="D8426" s="18">
        <f>IFERROR(CORREL(B8367:B8426,C8367:C8426),"")</f>
        <v/>
      </c>
      <c r="E8426" s="18">
        <f>IFERROR(CORREL(B7852:B8426,C7852:C8426),"")</f>
        <v/>
      </c>
      <c r="F8426">
        <f>IF(D8426="","",IF(ABS(D8426)&lt;0.2,"脱钩",""))</f>
        <v/>
      </c>
      <c r="H8426" s="18" t="n">
        <v>0.7062</v>
      </c>
    </row>
    <row r="8427">
      <c r="A8427" t="inlineStr">
        <is>
          <t>2015-08-21</t>
        </is>
      </c>
      <c r="B8427" s="18" t="n">
        <v>0.00334448</v>
      </c>
      <c r="C8427" s="18" t="n">
        <v>0.00186278</v>
      </c>
      <c r="D8427" s="18">
        <f>IFERROR(CORREL(B8368:B8427,C8368:C8427),"")</f>
        <v/>
      </c>
      <c r="E8427" s="18">
        <f>IFERROR(CORREL(B7852:B8427,C7852:C8427),"")</f>
        <v/>
      </c>
      <c r="F8427">
        <f>IF(D8427="","",IF(ABS(D8427)&lt;0.2,"脱钩",""))</f>
        <v/>
      </c>
      <c r="H8427" s="18" t="n">
        <v>0.7053</v>
      </c>
    </row>
    <row r="8428">
      <c r="A8428" t="inlineStr">
        <is>
          <t>2015-08-24</t>
        </is>
      </c>
      <c r="B8428" s="18" t="n">
        <v>-0.03915394</v>
      </c>
      <c r="C8428" s="18" t="n">
        <v>-0.03535722</v>
      </c>
      <c r="D8428" s="18">
        <f>IFERROR(CORREL(B8369:B8428,C8369:C8428),"")</f>
        <v/>
      </c>
      <c r="E8428" s="18">
        <f>IFERROR(CORREL(B7852:B8428,C7852:C8428),"")</f>
        <v/>
      </c>
      <c r="F8428">
        <f>IF(D8428="","",IF(ABS(D8428)&lt;0.2,"脱钩",""))</f>
        <v/>
      </c>
      <c r="H8428" s="18" t="n">
        <v>0.7396</v>
      </c>
    </row>
    <row r="8429">
      <c r="A8429" t="inlineStr">
        <is>
          <t>2015-08-25</t>
        </is>
      </c>
      <c r="B8429" s="18" t="n">
        <v>-0.00347826</v>
      </c>
      <c r="C8429" s="18" t="n">
        <v>0.0057674</v>
      </c>
      <c r="D8429" s="18">
        <f>IFERROR(CORREL(B8370:B8429,C8370:C8429),"")</f>
        <v/>
      </c>
      <c r="E8429" s="18">
        <f>IFERROR(CORREL(B7852:B8429,C7852:C8429),"")</f>
        <v/>
      </c>
      <c r="F8429">
        <f>IF(D8429="","",IF(ABS(D8429)&lt;0.2,"脱钩",""))</f>
        <v/>
      </c>
      <c r="H8429" s="18" t="n">
        <v>0.736</v>
      </c>
    </row>
    <row r="8430">
      <c r="A8430" t="inlineStr">
        <is>
          <t>2015-08-26</t>
        </is>
      </c>
      <c r="B8430" s="18" t="n">
        <v>-0.01934977</v>
      </c>
      <c r="C8430" s="18" t="n">
        <v>-0.0032</v>
      </c>
      <c r="D8430" s="18">
        <f>IFERROR(CORREL(B8371:B8430,C8371:C8430),"")</f>
        <v/>
      </c>
      <c r="E8430" s="18">
        <f>IFERROR(CORREL(B7852:B8430,C7852:C8430),"")</f>
        <v/>
      </c>
      <c r="F8430">
        <f>IF(D8430="","",IF(ABS(D8430)&lt;0.2,"脱钩",""))</f>
        <v/>
      </c>
      <c r="H8430" s="18" t="n">
        <v>0.7266</v>
      </c>
    </row>
    <row r="8431">
      <c r="A8431" t="inlineStr">
        <is>
          <t>2015-08-27</t>
        </is>
      </c>
      <c r="B8431" s="18" t="n">
        <v>0.01585936</v>
      </c>
      <c r="C8431" s="18" t="n">
        <v>0.01400405</v>
      </c>
      <c r="D8431" s="18">
        <f>IFERROR(CORREL(B8372:B8431,C8372:C8431),"")</f>
        <v/>
      </c>
      <c r="E8431" s="18">
        <f>IFERROR(CORREL(B7852:B8431,C7852:C8431),"")</f>
        <v/>
      </c>
      <c r="F8431">
        <f>IF(D8431="","",IF(ABS(D8431)&lt;0.2,"脱钩",""))</f>
        <v/>
      </c>
      <c r="H8431" s="18" t="n">
        <v>0.7344000000000001</v>
      </c>
    </row>
    <row r="8432">
      <c r="A8432" t="inlineStr">
        <is>
          <t>2015-08-28</t>
        </is>
      </c>
      <c r="B8432" s="18" t="n">
        <v>0.00174673</v>
      </c>
      <c r="C8432" s="18" t="n">
        <v>0.013187</v>
      </c>
      <c r="D8432" s="18">
        <f>IFERROR(CORREL(B8373:B8432,C8373:C8432),"")</f>
        <v/>
      </c>
      <c r="E8432" s="18">
        <f>IFERROR(CORREL(B7852:B8432,C7852:C8432),"")</f>
        <v/>
      </c>
      <c r="F8432">
        <f>IF(D8432="","",IF(ABS(D8432)&lt;0.2,"脱钩",""))</f>
        <v/>
      </c>
      <c r="H8432" s="18" t="n">
        <v>0.7295</v>
      </c>
    </row>
    <row r="8433">
      <c r="A8433" t="inlineStr">
        <is>
          <t>2015-08-31</t>
        </is>
      </c>
      <c r="B8433" s="18" t="n">
        <v>-0.008764299999999999</v>
      </c>
      <c r="C8433" s="18" t="n">
        <v>-0.01952818</v>
      </c>
      <c r="D8433" s="18">
        <f>IFERROR(CORREL(B8374:B8433,C8374:C8433),"")</f>
        <v/>
      </c>
      <c r="E8433" s="18">
        <f>IFERROR(CORREL(B7852:B8433,C7852:C8433),"")</f>
        <v/>
      </c>
      <c r="F8433">
        <f>IF(D8433="","",IF(ABS(D8433)&lt;0.2,"脱钩",""))</f>
        <v/>
      </c>
      <c r="H8433" s="18" t="n">
        <v>0.7243000000000001</v>
      </c>
    </row>
    <row r="8434">
      <c r="A8434" t="inlineStr">
        <is>
          <t>2015-09-01</t>
        </is>
      </c>
      <c r="B8434" s="18" t="n">
        <v>0.008764299999999999</v>
      </c>
      <c r="C8434" s="18" t="n">
        <v>0.00127146</v>
      </c>
      <c r="D8434" s="18">
        <f>IFERROR(CORREL(B8375:B8434,C8375:C8434),"")</f>
        <v/>
      </c>
      <c r="E8434" s="18">
        <f>IFERROR(CORREL(B7852:B8434,C7852:C8434),"")</f>
        <v/>
      </c>
      <c r="F8434">
        <f>IF(D8434="","",IF(ABS(D8434)&lt;0.2,"脱钩",""))</f>
        <v/>
      </c>
      <c r="H8434" s="18" t="n">
        <v>0.7237</v>
      </c>
    </row>
    <row r="8435">
      <c r="A8435" t="inlineStr">
        <is>
          <t>2015-09-02</t>
        </is>
      </c>
      <c r="B8435" s="18" t="n">
        <v>0</v>
      </c>
      <c r="C8435" s="18" t="n">
        <v>-0.00637351</v>
      </c>
      <c r="D8435" s="18">
        <f>IFERROR(CORREL(B8376:B8435,C8376:C8435),"")</f>
        <v/>
      </c>
      <c r="E8435" s="18">
        <f>IFERROR(CORREL(B7852:B8435,C7852:C8435),"")</f>
        <v/>
      </c>
      <c r="F8435">
        <f>IF(D8435="","",IF(ABS(D8435)&lt;0.2,"脱钩",""))</f>
        <v/>
      </c>
      <c r="H8435" s="18" t="n">
        <v>0.7225</v>
      </c>
    </row>
    <row r="8436">
      <c r="A8436" t="inlineStr">
        <is>
          <t>2015-09-03</t>
        </is>
      </c>
      <c r="B8436" s="18" t="n">
        <v>-0.00524936</v>
      </c>
      <c r="C8436" s="18" t="n">
        <v>0.00255428</v>
      </c>
      <c r="D8436" s="18">
        <f>IFERROR(CORREL(B8377:B8436,C8377:C8436),"")</f>
        <v/>
      </c>
      <c r="E8436" s="18">
        <f>IFERROR(CORREL(B7852:B8436,C7852:C8436),"")</f>
        <v/>
      </c>
      <c r="F8436">
        <f>IF(D8436="","",IF(ABS(D8436)&lt;0.2,"脱钩",""))</f>
        <v/>
      </c>
      <c r="H8436" s="18" t="n">
        <v>0.7201</v>
      </c>
    </row>
    <row r="8437">
      <c r="A8437" t="inlineStr">
        <is>
          <t>2015-09-07</t>
        </is>
      </c>
      <c r="B8437" s="18" t="n">
        <v>0.03448618</v>
      </c>
      <c r="C8437" s="18" t="n">
        <v>0.07965017000000001</v>
      </c>
      <c r="D8437" s="18">
        <f>IFERROR(CORREL(B8378:B8437,C8378:C8437),"")</f>
        <v/>
      </c>
      <c r="E8437" s="18">
        <f>IFERROR(CORREL(B7852:B8437,C7852:C8437),"")</f>
        <v/>
      </c>
      <c r="F8437">
        <f>IF(D8437="","",IF(ABS(D8437)&lt;0.2,"脱钩",""))</f>
        <v/>
      </c>
      <c r="H8437" s="18" t="n">
        <v>0.719</v>
      </c>
    </row>
    <row r="8438">
      <c r="A8438" t="inlineStr">
        <is>
          <t>2015-09-08</t>
        </is>
      </c>
      <c r="B8438" s="18" t="n">
        <v>-0.01193535</v>
      </c>
      <c r="C8438" s="18" t="n">
        <v>-0.07519582</v>
      </c>
      <c r="D8438" s="18">
        <f>IFERROR(CORREL(B8379:B8438,C8379:C8438),"")</f>
        <v/>
      </c>
      <c r="E8438" s="18">
        <f>IFERROR(CORREL(B7852:B8438,C7852:C8438),"")</f>
        <v/>
      </c>
      <c r="F8438">
        <f>IF(D8438="","",IF(ABS(D8438)&lt;0.2,"脱钩",""))</f>
        <v/>
      </c>
      <c r="H8438" s="18" t="n">
        <v>0.6551</v>
      </c>
    </row>
    <row r="8439">
      <c r="A8439" t="inlineStr">
        <is>
          <t>2015-09-09</t>
        </is>
      </c>
      <c r="B8439" s="18" t="n">
        <v>0.00853976</v>
      </c>
      <c r="C8439" s="18" t="n">
        <v>0.0044346</v>
      </c>
      <c r="D8439" s="18">
        <f>IFERROR(CORREL(B8380:B8439,C8380:C8439),"")</f>
        <v/>
      </c>
      <c r="E8439" s="18">
        <f>IFERROR(CORREL(B7852:B8439,C7852:C8439),"")</f>
        <v/>
      </c>
      <c r="F8439">
        <f>IF(D8439="","",IF(ABS(D8439)&lt;0.2,"脱钩",""))</f>
        <v/>
      </c>
      <c r="H8439" s="18" t="n">
        <v>0.6573</v>
      </c>
    </row>
    <row r="8440">
      <c r="A8440" t="inlineStr">
        <is>
          <t>2015-09-10</t>
        </is>
      </c>
      <c r="B8440" s="18" t="n">
        <v>0</v>
      </c>
      <c r="C8440" s="18" t="n">
        <v>-0.00063231</v>
      </c>
      <c r="D8440" s="18">
        <f>IFERROR(CORREL(B8381:B8440,C8381:C8440),"")</f>
        <v/>
      </c>
      <c r="E8440" s="18">
        <f>IFERROR(CORREL(B7852:B8440,C7852:C8440),"")</f>
        <v/>
      </c>
      <c r="F8440">
        <f>IF(D8440="","",IF(ABS(D8440)&lt;0.2,"脱钩",""))</f>
        <v/>
      </c>
      <c r="H8440" s="18" t="n">
        <v>0.6582</v>
      </c>
    </row>
    <row r="8441">
      <c r="A8441" t="inlineStr">
        <is>
          <t>2015-09-11</t>
        </is>
      </c>
      <c r="B8441" s="18" t="n">
        <v>-0.00853976</v>
      </c>
      <c r="C8441" s="18" t="n">
        <v>-0.00380229</v>
      </c>
      <c r="D8441" s="18">
        <f>IFERROR(CORREL(B8382:B8441,C8382:C8441),"")</f>
        <v/>
      </c>
      <c r="E8441" s="18">
        <f>IFERROR(CORREL(B7852:B8441,C7852:C8441),"")</f>
        <v/>
      </c>
      <c r="F8441">
        <f>IF(D8441="","",IF(ABS(D8441)&lt;0.2,"脱钩",""))</f>
        <v/>
      </c>
      <c r="H8441" s="18" t="n">
        <v>0.6577</v>
      </c>
    </row>
    <row r="8442">
      <c r="A8442" t="inlineStr">
        <is>
          <t>2015-09-14</t>
        </is>
      </c>
      <c r="B8442" s="18" t="n">
        <v>-0.01730147</v>
      </c>
      <c r="C8442" s="18" t="n">
        <v>-0.01664571</v>
      </c>
      <c r="D8442" s="18">
        <f>IFERROR(CORREL(B8383:B8442,C8383:C8442),"")</f>
        <v/>
      </c>
      <c r="E8442" s="18">
        <f>IFERROR(CORREL(B7852:B8442,C7852:C8442),"")</f>
        <v/>
      </c>
      <c r="F8442">
        <f>IF(D8442="","",IF(ABS(D8442)&lt;0.2,"脱钩",""))</f>
        <v/>
      </c>
      <c r="H8442" s="18" t="n">
        <v>0.6561</v>
      </c>
    </row>
    <row r="8443">
      <c r="A8443" t="inlineStr">
        <is>
          <t>2015-09-15</t>
        </is>
      </c>
      <c r="B8443" s="18" t="n">
        <v>0.00174368</v>
      </c>
      <c r="C8443" s="18" t="n">
        <v>0.00064537</v>
      </c>
      <c r="D8443" s="18">
        <f>IFERROR(CORREL(B8384:B8443,C8384:C8443),"")</f>
        <v/>
      </c>
      <c r="E8443" s="18">
        <f>IFERROR(CORREL(B7852:B8443,C7852:C8443),"")</f>
        <v/>
      </c>
      <c r="F8443">
        <f>IF(D8443="","",IF(ABS(D8443)&lt;0.2,"脱钩",""))</f>
        <v/>
      </c>
      <c r="H8443" s="18" t="n">
        <v>0.6562</v>
      </c>
    </row>
    <row r="8444">
      <c r="A8444" t="inlineStr">
        <is>
          <t>2015-09-16</t>
        </is>
      </c>
      <c r="B8444" s="18" t="n">
        <v>0.02239542</v>
      </c>
      <c r="C8444" s="18" t="n">
        <v>0.00514802</v>
      </c>
      <c r="D8444" s="18">
        <f>IFERROR(CORREL(B8385:B8444,C8385:C8444),"")</f>
        <v/>
      </c>
      <c r="E8444" s="18">
        <f>IFERROR(CORREL(B7852:B8444,C7852:C8444),"")</f>
        <v/>
      </c>
      <c r="F8444">
        <f>IF(D8444="","",IF(ABS(D8444)&lt;0.2,"脱钩",""))</f>
        <v/>
      </c>
      <c r="H8444" s="18" t="n">
        <v>0.6516</v>
      </c>
    </row>
    <row r="8445">
      <c r="A8445" t="inlineStr">
        <is>
          <t>2015-09-17</t>
        </is>
      </c>
      <c r="B8445" s="18" t="n">
        <v>-0.00512384</v>
      </c>
      <c r="C8445" s="18" t="n">
        <v>-0.0032144</v>
      </c>
      <c r="D8445" s="18">
        <f>IFERROR(CORREL(B8386:B8445,C8386:C8445),"")</f>
        <v/>
      </c>
      <c r="E8445" s="18">
        <f>IFERROR(CORREL(B7852:B8445,C7852:C8445),"")</f>
        <v/>
      </c>
      <c r="F8445">
        <f>IF(D8445="","",IF(ABS(D8445)&lt;0.2,"脱钩",""))</f>
        <v/>
      </c>
      <c r="H8445" s="18" t="n">
        <v>0.6513</v>
      </c>
    </row>
    <row r="8446">
      <c r="A8446" t="inlineStr">
        <is>
          <t>2015-09-18</t>
        </is>
      </c>
      <c r="B8446" s="18" t="n">
        <v>0.00341881</v>
      </c>
      <c r="C8446" s="18" t="n">
        <v>0.00064371</v>
      </c>
      <c r="D8446" s="18">
        <f>IFERROR(CORREL(B8387:B8446,C8387:C8446),"")</f>
        <v/>
      </c>
      <c r="E8446" s="18">
        <f>IFERROR(CORREL(B7852:B8446,C7852:C8446),"")</f>
        <v/>
      </c>
      <c r="F8446">
        <f>IF(D8446="","",IF(ABS(D8446)&lt;0.2,"脱钩",""))</f>
        <v/>
      </c>
      <c r="H8446" s="18" t="n">
        <v>0.6499</v>
      </c>
    </row>
    <row r="8447">
      <c r="A8447" t="inlineStr">
        <is>
          <t>2015-09-21</t>
        </is>
      </c>
      <c r="B8447" s="18" t="n">
        <v>0.01859732</v>
      </c>
      <c r="C8447" s="18" t="n">
        <v>0.00128617</v>
      </c>
      <c r="D8447" s="18">
        <f>IFERROR(CORREL(B8388:B8447,C8388:C8447),"")</f>
        <v/>
      </c>
      <c r="E8447" s="18">
        <f>IFERROR(CORREL(B7852:B8447,C7852:C8447),"")</f>
        <v/>
      </c>
      <c r="F8447">
        <f>IF(D8447="","",IF(ABS(D8447)&lt;0.2,"脱钩",""))</f>
        <v/>
      </c>
      <c r="H8447" s="18" t="n">
        <v>0.6445</v>
      </c>
    </row>
    <row r="8448">
      <c r="A8448" t="inlineStr">
        <is>
          <t>2015-09-22</t>
        </is>
      </c>
      <c r="B8448" s="18" t="n">
        <v>-0.0101011</v>
      </c>
      <c r="C8448" s="18" t="n">
        <v>-0.00515465</v>
      </c>
      <c r="D8448" s="18">
        <f>IFERROR(CORREL(B8389:B8448,C8389:C8448),"")</f>
        <v/>
      </c>
      <c r="E8448" s="18">
        <f>IFERROR(CORREL(B7852:B8448,C7852:C8448),"")</f>
        <v/>
      </c>
      <c r="F8448">
        <f>IF(D8448="","",IF(ABS(D8448)&lt;0.2,"脱钩",""))</f>
        <v/>
      </c>
      <c r="H8448" s="18" t="n">
        <v>0.647</v>
      </c>
    </row>
    <row r="8449">
      <c r="A8449" t="inlineStr">
        <is>
          <t>2015-09-23</t>
        </is>
      </c>
      <c r="B8449" s="18" t="n">
        <v>-0.01362883</v>
      </c>
      <c r="C8449" s="18" t="n">
        <v>-0.00453222</v>
      </c>
      <c r="D8449" s="18">
        <f>IFERROR(CORREL(B8390:B8449,C8390:C8449),"")</f>
        <v/>
      </c>
      <c r="E8449" s="18">
        <f>IFERROR(CORREL(B7852:B8449,C7852:C8449),"")</f>
        <v/>
      </c>
      <c r="F8449">
        <f>IF(D8449="","",IF(ABS(D8449)&lt;0.2,"脱钩",""))</f>
        <v/>
      </c>
      <c r="H8449" s="18" t="n">
        <v>0.6465</v>
      </c>
    </row>
    <row r="8450">
      <c r="A8450" t="inlineStr">
        <is>
          <t>2015-09-24</t>
        </is>
      </c>
      <c r="B8450" s="18" t="n">
        <v>-0.00171674</v>
      </c>
      <c r="C8450" s="18" t="n">
        <v>0</v>
      </c>
      <c r="D8450" s="18">
        <f>IFERROR(CORREL(B8391:B8450,C8391:C8450),"")</f>
        <v/>
      </c>
      <c r="E8450" s="18">
        <f>IFERROR(CORREL(B7852:B8450,C7852:C8450),"")</f>
        <v/>
      </c>
      <c r="F8450">
        <f>IF(D8450="","",IF(ABS(D8450)&lt;0.2,"脱钩",""))</f>
        <v/>
      </c>
      <c r="H8450" s="18" t="n">
        <v>0.6447000000000001</v>
      </c>
    </row>
    <row r="8451">
      <c r="A8451" t="inlineStr">
        <is>
          <t>2015-09-25</t>
        </is>
      </c>
      <c r="B8451" s="18" t="n">
        <v>0.00343054</v>
      </c>
      <c r="C8451" s="18" t="n">
        <v>0.00129702</v>
      </c>
      <c r="D8451" s="18">
        <f>IFERROR(CORREL(B8392:B8451,C8392:C8451),"")</f>
        <v/>
      </c>
      <c r="E8451" s="18">
        <f>IFERROR(CORREL(B7852:B8451,C7852:C8451),"")</f>
        <v/>
      </c>
      <c r="F8451">
        <f>IF(D8451="","",IF(ABS(D8451)&lt;0.2,"脱钩",""))</f>
        <v/>
      </c>
      <c r="H8451" s="18" t="n">
        <v>0.644</v>
      </c>
    </row>
    <row r="8452">
      <c r="A8452" t="inlineStr">
        <is>
          <t>2015-09-28</t>
        </is>
      </c>
      <c r="B8452" s="18" t="n">
        <v>-0.01727159</v>
      </c>
      <c r="C8452" s="18" t="n">
        <v>-0.0071545</v>
      </c>
      <c r="D8452" s="18">
        <f>IFERROR(CORREL(B8393:B8452,C8393:C8452),"")</f>
        <v/>
      </c>
      <c r="E8452" s="18">
        <f>IFERROR(CORREL(B7852:B8452,C7852:C8452),"")</f>
        <v/>
      </c>
      <c r="F8452">
        <f>IF(D8452="","",IF(ABS(D8452)&lt;0.2,"脱钩",""))</f>
        <v/>
      </c>
      <c r="H8452" s="18" t="n">
        <v>0.6546</v>
      </c>
    </row>
    <row r="8453">
      <c r="A8453" t="inlineStr">
        <is>
          <t>2015-09-29</t>
        </is>
      </c>
      <c r="B8453" s="18" t="n">
        <v>-0.00524019</v>
      </c>
      <c r="C8453" s="18" t="n">
        <v>-0.00326905</v>
      </c>
      <c r="D8453" s="18">
        <f>IFERROR(CORREL(B8394:B8453,C8394:C8453),"")</f>
        <v/>
      </c>
      <c r="E8453" s="18">
        <f>IFERROR(CORREL(B7852:B8453,C7852:C8453),"")</f>
        <v/>
      </c>
      <c r="F8453">
        <f>IF(D8453="","",IF(ABS(D8453)&lt;0.2,"脱钩",""))</f>
        <v/>
      </c>
      <c r="H8453" s="18" t="n">
        <v>0.6346000000000001</v>
      </c>
    </row>
    <row r="8454">
      <c r="A8454" t="inlineStr">
        <is>
          <t>2015-09-30</t>
        </is>
      </c>
      <c r="B8454" s="18" t="n">
        <v>0</v>
      </c>
      <c r="C8454" s="18" t="n">
        <v>-0.0052528</v>
      </c>
      <c r="D8454" s="18">
        <f>IFERROR(CORREL(B8395:B8454,C8395:C8454),"")</f>
        <v/>
      </c>
      <c r="E8454" s="18">
        <f>IFERROR(CORREL(B7852:B8454,C7852:C8454),"")</f>
        <v/>
      </c>
      <c r="F8454">
        <f>IF(D8454="","",IF(ABS(D8454)&lt;0.2,"脱钩",""))</f>
        <v/>
      </c>
      <c r="H8454" s="18" t="n">
        <v>0.6361</v>
      </c>
    </row>
    <row r="8455">
      <c r="A8455" t="inlineStr">
        <is>
          <t>2015-10-01</t>
        </is>
      </c>
      <c r="B8455" s="18" t="n">
        <v>-0.00350878</v>
      </c>
      <c r="C8455" s="18" t="n">
        <v>-0.00065854</v>
      </c>
      <c r="D8455" s="18">
        <f>IFERROR(CORREL(B8396:B8455,C8396:C8455),"")</f>
        <v/>
      </c>
      <c r="E8455" s="18">
        <f>IFERROR(CORREL(B7852:B8455,C7852:C8455),"")</f>
        <v/>
      </c>
      <c r="F8455">
        <f>IF(D8455="","",IF(ABS(D8455)&lt;0.2,"脱钩",""))</f>
        <v/>
      </c>
      <c r="H8455" s="18" t="n">
        <v>0.6142</v>
      </c>
    </row>
    <row r="8456">
      <c r="A8456" t="inlineStr">
        <is>
          <t>2015-10-09</t>
        </is>
      </c>
      <c r="B8456" s="18" t="n">
        <v>0.02087032</v>
      </c>
      <c r="C8456" s="18" t="n">
        <v>0.00656601</v>
      </c>
      <c r="D8456" s="18">
        <f>IFERROR(CORREL(B8397:B8456,C8397:C8456),"")</f>
        <v/>
      </c>
      <c r="E8456" s="18">
        <f>IFERROR(CORREL(B7852:B8456,C7852:C8456),"")</f>
        <v/>
      </c>
      <c r="F8456">
        <f>IF(D8456="","",IF(ABS(D8456)&lt;0.2,"脱钩",""))</f>
        <v/>
      </c>
      <c r="H8456" s="18" t="n">
        <v>0.6083</v>
      </c>
    </row>
    <row r="8457">
      <c r="A8457" t="inlineStr">
        <is>
          <t>2015-10-12</t>
        </is>
      </c>
      <c r="B8457" s="18" t="n">
        <v>-0.02439145</v>
      </c>
      <c r="C8457" s="18" t="n">
        <v>-0.02652675</v>
      </c>
      <c r="D8457" s="18">
        <f>IFERROR(CORREL(B8398:B8457,C8398:C8457),"")</f>
        <v/>
      </c>
      <c r="E8457" s="18">
        <f>IFERROR(CORREL(B7852:B8457,C7852:C8457),"")</f>
        <v/>
      </c>
      <c r="F8457">
        <f>IF(D8457="","",IF(ABS(D8457)&lt;0.2,"脱钩",""))</f>
        <v/>
      </c>
      <c r="H8457" s="18" t="n">
        <v>0.6137</v>
      </c>
    </row>
    <row r="8458">
      <c r="A8458" t="inlineStr">
        <is>
          <t>2015-10-13</t>
        </is>
      </c>
      <c r="B8458" s="18" t="n">
        <v>0</v>
      </c>
      <c r="C8458" s="18" t="n">
        <v>-0.00134499</v>
      </c>
      <c r="D8458" s="18">
        <f>IFERROR(CORREL(B8399:B8458,C8399:C8458),"")</f>
        <v/>
      </c>
      <c r="E8458" s="18">
        <f>IFERROR(CORREL(B7852:B8458,C7852:C8458),"")</f>
        <v/>
      </c>
      <c r="F8458">
        <f>IF(D8458="","",IF(ABS(D8458)&lt;0.2,"脱钩",""))</f>
        <v/>
      </c>
      <c r="H8458" s="18" t="n">
        <v>0.6149</v>
      </c>
    </row>
    <row r="8459">
      <c r="A8459" t="inlineStr">
        <is>
          <t>2015-10-14</t>
        </is>
      </c>
      <c r="B8459" s="18" t="n">
        <v>-0.00530505</v>
      </c>
      <c r="C8459" s="18" t="n">
        <v>-0.00675222</v>
      </c>
      <c r="D8459" s="18">
        <f>IFERROR(CORREL(B8400:B8459,C8400:C8459),"")</f>
        <v/>
      </c>
      <c r="E8459" s="18">
        <f>IFERROR(CORREL(B7852:B8459,C7852:C8459),"")</f>
        <v/>
      </c>
      <c r="F8459">
        <f>IF(D8459="","",IF(ABS(D8459)&lt;0.2,"脱钩",""))</f>
        <v/>
      </c>
      <c r="H8459" s="18" t="n">
        <v>0.6219</v>
      </c>
    </row>
    <row r="8460">
      <c r="A8460" t="inlineStr">
        <is>
          <t>2015-10-15</t>
        </is>
      </c>
      <c r="B8460" s="18" t="n">
        <v>-0.00177462</v>
      </c>
      <c r="C8460" s="18" t="n">
        <v>-0.00203459</v>
      </c>
      <c r="D8460" s="18">
        <f>IFERROR(CORREL(B8401:B8460,C8401:C8460),"")</f>
        <v/>
      </c>
      <c r="E8460" s="18">
        <f>IFERROR(CORREL(B7852:B8460,C7852:C8460),"")</f>
        <v/>
      </c>
      <c r="F8460">
        <f>IF(D8460="","",IF(ABS(D8460)&lt;0.2,"脱钩",""))</f>
        <v/>
      </c>
      <c r="H8460" s="18" t="n">
        <v>0.6375</v>
      </c>
    </row>
    <row r="8461">
      <c r="A8461" t="inlineStr">
        <is>
          <t>2015-10-16</t>
        </is>
      </c>
      <c r="B8461" s="18" t="n">
        <v>0.0035461</v>
      </c>
      <c r="C8461" s="18" t="n">
        <v>0.00338869</v>
      </c>
      <c r="D8461" s="18">
        <f>IFERROR(CORREL(B8402:B8461,C8402:C8461),"")</f>
        <v/>
      </c>
      <c r="E8461" s="18">
        <f>IFERROR(CORREL(B7852:B8461,C7852:C8461),"")</f>
        <v/>
      </c>
      <c r="F8461">
        <f>IF(D8461="","",IF(ABS(D8461)&lt;0.2,"脱钩",""))</f>
        <v/>
      </c>
      <c r="H8461" s="18" t="n">
        <v>0.6405999999999999</v>
      </c>
    </row>
    <row r="8462">
      <c r="A8462" t="inlineStr">
        <is>
          <t>2015-10-19</t>
        </is>
      </c>
      <c r="B8462" s="18" t="n">
        <v>0</v>
      </c>
      <c r="C8462" s="18" t="n">
        <v>-0.00542742</v>
      </c>
      <c r="D8462" s="18">
        <f>IFERROR(CORREL(B8403:B8462,C8403:C8462),"")</f>
        <v/>
      </c>
      <c r="E8462" s="18">
        <f>IFERROR(CORREL(B7852:B8462,C7852:C8462),"")</f>
        <v/>
      </c>
      <c r="F8462">
        <f>IF(D8462="","",IF(ABS(D8462)&lt;0.2,"脱钩",""))</f>
        <v/>
      </c>
      <c r="H8462" s="18" t="n">
        <v>0.6397</v>
      </c>
    </row>
    <row r="8463">
      <c r="A8463" t="inlineStr">
        <is>
          <t>2015-10-20</t>
        </is>
      </c>
      <c r="B8463" s="18" t="n">
        <v>0.0070547</v>
      </c>
      <c r="C8463" s="18" t="n">
        <v>0.00407333</v>
      </c>
      <c r="D8463" s="18">
        <f>IFERROR(CORREL(B8404:B8463,C8404:C8463),"")</f>
        <v/>
      </c>
      <c r="E8463" s="18">
        <f>IFERROR(CORREL(B7852:B8463,C7852:C8463),"")</f>
        <v/>
      </c>
      <c r="F8463">
        <f>IF(D8463="","",IF(ABS(D8463)&lt;0.2,"脱钩",""))</f>
        <v/>
      </c>
      <c r="H8463" s="18" t="n">
        <v>0.6354</v>
      </c>
    </row>
    <row r="8464">
      <c r="A8464" t="inlineStr">
        <is>
          <t>2015-10-21</t>
        </is>
      </c>
      <c r="B8464" s="18" t="n">
        <v>-0.00175902</v>
      </c>
      <c r="C8464" s="18" t="n">
        <v>-0.00067774</v>
      </c>
      <c r="D8464" s="18">
        <f>IFERROR(CORREL(B8405:B8464,C8405:C8464),"")</f>
        <v/>
      </c>
      <c r="E8464" s="18">
        <f>IFERROR(CORREL(B7852:B8464,C7852:C8464),"")</f>
        <v/>
      </c>
      <c r="F8464">
        <f>IF(D8464="","",IF(ABS(D8464)&lt;0.2,"脱钩",""))</f>
        <v/>
      </c>
      <c r="H8464" s="18" t="n">
        <v>0.6327</v>
      </c>
    </row>
    <row r="8465">
      <c r="A8465" t="inlineStr">
        <is>
          <t>2015-10-22</t>
        </is>
      </c>
      <c r="B8465" s="18" t="n">
        <v>0.00526779</v>
      </c>
      <c r="C8465" s="18" t="n">
        <v>0.0033841</v>
      </c>
      <c r="D8465" s="18">
        <f>IFERROR(CORREL(B8406:B8465,C8406:C8465),"")</f>
        <v/>
      </c>
      <c r="E8465" s="18">
        <f>IFERROR(CORREL(B7852:B8465,C7852:C8465),"")</f>
        <v/>
      </c>
      <c r="F8465">
        <f>IF(D8465="","",IF(ABS(D8465)&lt;0.2,"脱钩",""))</f>
        <v/>
      </c>
      <c r="H8465" s="18" t="n">
        <v>0.6324</v>
      </c>
    </row>
    <row r="8466">
      <c r="A8466" t="inlineStr">
        <is>
          <t>2015-10-23</t>
        </is>
      </c>
      <c r="B8466" s="18" t="n">
        <v>0</v>
      </c>
      <c r="C8466" s="18" t="n">
        <v>0.00202498</v>
      </c>
      <c r="D8466" s="18">
        <f>IFERROR(CORREL(B8407:B8466,C8407:C8466),"")</f>
        <v/>
      </c>
      <c r="E8466" s="18">
        <f>IFERROR(CORREL(B7852:B8466,C7852:C8466),"")</f>
        <v/>
      </c>
      <c r="F8466">
        <f>IF(D8466="","",IF(ABS(D8466)&lt;0.2,"脱钩",""))</f>
        <v/>
      </c>
      <c r="H8466" s="18" t="n">
        <v>0.6332</v>
      </c>
    </row>
    <row r="8467">
      <c r="A8467" t="inlineStr">
        <is>
          <t>2015-10-26</t>
        </is>
      </c>
      <c r="B8467" s="18" t="n">
        <v>-0.01233496</v>
      </c>
      <c r="C8467" s="18" t="n">
        <v>-0.00473134</v>
      </c>
      <c r="D8467" s="18">
        <f>IFERROR(CORREL(B8408:B8467,C8408:C8467),"")</f>
        <v/>
      </c>
      <c r="E8467" s="18">
        <f>IFERROR(CORREL(B7852:B8467,C7852:C8467),"")</f>
        <v/>
      </c>
      <c r="F8467">
        <f>IF(D8467="","",IF(ABS(D8467)&lt;0.2,"脱钩",""))</f>
        <v/>
      </c>
      <c r="H8467" s="18" t="n">
        <v>0.6325</v>
      </c>
    </row>
    <row r="8468">
      <c r="A8468" t="inlineStr">
        <is>
          <t>2015-10-27</t>
        </is>
      </c>
      <c r="B8468" s="18" t="n">
        <v>-0.00177462</v>
      </c>
      <c r="C8468" s="18" t="n">
        <v>-0.0129562</v>
      </c>
      <c r="D8468" s="18">
        <f>IFERROR(CORREL(B8409:B8468,C8409:C8468),"")</f>
        <v/>
      </c>
      <c r="E8468" s="18">
        <f>IFERROR(CORREL(B7852:B8468,C7852:C8468),"")</f>
        <v/>
      </c>
      <c r="F8468">
        <f>IF(D8468="","",IF(ABS(D8468)&lt;0.2,"脱钩",""))</f>
        <v/>
      </c>
      <c r="H8468" s="18" t="n">
        <v>0.6307</v>
      </c>
    </row>
    <row r="8469">
      <c r="A8469" t="inlineStr">
        <is>
          <t>2015-10-28</t>
        </is>
      </c>
      <c r="B8469" s="18" t="n">
        <v>-0.01251133</v>
      </c>
      <c r="C8469" s="18" t="n">
        <v>-0.00550586</v>
      </c>
      <c r="D8469" s="18">
        <f>IFERROR(CORREL(B8410:B8469,C8410:C8469),"")</f>
        <v/>
      </c>
      <c r="E8469" s="18">
        <f>IFERROR(CORREL(B7852:B8469,C7852:C8469),"")</f>
        <v/>
      </c>
      <c r="F8469">
        <f>IF(D8469="","",IF(ABS(D8469)&lt;0.2,"脱钩",""))</f>
        <v/>
      </c>
      <c r="H8469" s="18" t="n">
        <v>0.6326000000000001</v>
      </c>
    </row>
    <row r="8470">
      <c r="A8470" t="inlineStr">
        <is>
          <t>2015-10-29</t>
        </is>
      </c>
      <c r="B8470" s="18" t="n">
        <v>-0.00180018</v>
      </c>
      <c r="C8470" s="18" t="n">
        <v>-0.00207254</v>
      </c>
      <c r="D8470" s="18">
        <f>IFERROR(CORREL(B8411:B8470,C8411:C8470),"")</f>
        <v/>
      </c>
      <c r="E8470" s="18">
        <f>IFERROR(CORREL(B7852:B8470,C7852:C8470),"")</f>
        <v/>
      </c>
      <c r="F8470">
        <f>IF(D8470="","",IF(ABS(D8470)&lt;0.2,"脱钩",""))</f>
        <v/>
      </c>
      <c r="H8470" s="18" t="n">
        <v>0.6262</v>
      </c>
    </row>
    <row r="8471">
      <c r="A8471" t="inlineStr">
        <is>
          <t>2015-10-30</t>
        </is>
      </c>
      <c r="B8471" s="18" t="n">
        <v>0</v>
      </c>
      <c r="C8471" s="18" t="n">
        <v>0.00276243</v>
      </c>
      <c r="D8471" s="18">
        <f>IFERROR(CORREL(B8412:B8471,C8412:C8471),"")</f>
        <v/>
      </c>
      <c r="E8471" s="18">
        <f>IFERROR(CORREL(B7852:B8471,C7852:C8471),"")</f>
        <v/>
      </c>
      <c r="F8471">
        <f>IF(D8471="","",IF(ABS(D8471)&lt;0.2,"脱钩",""))</f>
        <v/>
      </c>
      <c r="H8471" s="18" t="n">
        <v>0.6233</v>
      </c>
    </row>
    <row r="8472">
      <c r="A8472" t="inlineStr">
        <is>
          <t>2015-11-02</t>
        </is>
      </c>
      <c r="B8472" s="18" t="n">
        <v>0</v>
      </c>
      <c r="C8472" s="18" t="n">
        <v>-0.01039871</v>
      </c>
      <c r="D8472" s="18">
        <f>IFERROR(CORREL(B8413:B8472,C8413:C8472),"")</f>
        <v/>
      </c>
      <c r="E8472" s="18">
        <f>IFERROR(CORREL(B7852:B8472,C7852:C8472),"")</f>
        <v/>
      </c>
      <c r="F8472">
        <f>IF(D8472="","",IF(ABS(D8472)&lt;0.2,"脱钩",""))</f>
        <v/>
      </c>
      <c r="H8472" s="18" t="n">
        <v>0.6167</v>
      </c>
    </row>
    <row r="8473">
      <c r="A8473" t="inlineStr">
        <is>
          <t>2015-11-03</t>
        </is>
      </c>
      <c r="B8473" s="18" t="n">
        <v>0.00359713</v>
      </c>
      <c r="C8473" s="18" t="n">
        <v>0</v>
      </c>
      <c r="D8473" s="18">
        <f>IFERROR(CORREL(B8414:B8473,C8414:C8473),"")</f>
        <v/>
      </c>
      <c r="E8473" s="18">
        <f>IFERROR(CORREL(B7852:B8473,C7852:C8473),"")</f>
        <v/>
      </c>
      <c r="F8473">
        <f>IF(D8473="","",IF(ABS(D8473)&lt;0.2,"脱钩",""))</f>
        <v/>
      </c>
      <c r="H8473" s="18" t="n">
        <v>0.6162</v>
      </c>
    </row>
    <row r="8474">
      <c r="A8474" t="inlineStr">
        <is>
          <t>2015-11-04</t>
        </is>
      </c>
      <c r="B8474" s="18" t="n">
        <v>0.008936609999999999</v>
      </c>
      <c r="C8474" s="18" t="n">
        <v>-0.00699304</v>
      </c>
      <c r="D8474" s="18">
        <f>IFERROR(CORREL(B8415:B8474,C8415:C8474),"")</f>
        <v/>
      </c>
      <c r="E8474" s="18">
        <f>IFERROR(CORREL(B7852:B8474,C7852:C8474),"")</f>
        <v/>
      </c>
      <c r="F8474">
        <f>IF(D8474="","",IF(ABS(D8474)&lt;0.2,"脱钩",""))</f>
        <v/>
      </c>
      <c r="H8474" s="18" t="n">
        <v>0.6065</v>
      </c>
    </row>
    <row r="8475">
      <c r="A8475" t="inlineStr">
        <is>
          <t>2015-11-05</t>
        </is>
      </c>
      <c r="B8475" s="18" t="n">
        <v>0.0035524</v>
      </c>
      <c r="C8475" s="18" t="n">
        <v>-0.00492439</v>
      </c>
      <c r="D8475" s="18">
        <f>IFERROR(CORREL(B8416:B8475,C8416:C8475),"")</f>
        <v/>
      </c>
      <c r="E8475" s="18">
        <f>IFERROR(CORREL(B7852:B8475,C7852:C8475),"")</f>
        <v/>
      </c>
      <c r="F8475">
        <f>IF(D8475="","",IF(ABS(D8475)&lt;0.2,"脱钩",""))</f>
        <v/>
      </c>
      <c r="H8475" s="18" t="n">
        <v>0.6048</v>
      </c>
    </row>
    <row r="8476">
      <c r="A8476" t="inlineStr">
        <is>
          <t>2015-11-06</t>
        </is>
      </c>
      <c r="B8476" s="18" t="n">
        <v>-0.0035524</v>
      </c>
      <c r="C8476" s="18" t="n">
        <v>0.00492439</v>
      </c>
      <c r="D8476" s="18">
        <f>IFERROR(CORREL(B8417:B8476,C8417:C8476),"")</f>
        <v/>
      </c>
      <c r="E8476" s="18">
        <f>IFERROR(CORREL(B7852:B8476,C7852:C8476),"")</f>
        <v/>
      </c>
      <c r="F8476">
        <f>IF(D8476="","",IF(ABS(D8476)&lt;0.2,"脱钩",""))</f>
        <v/>
      </c>
      <c r="H8476" s="18" t="n">
        <v>0.6027</v>
      </c>
    </row>
    <row r="8477">
      <c r="A8477" t="inlineStr">
        <is>
          <t>2015-11-09</t>
        </is>
      </c>
      <c r="B8477" s="18" t="n">
        <v>-0.00714289</v>
      </c>
      <c r="C8477" s="18" t="n">
        <v>-0.00210748</v>
      </c>
      <c r="D8477" s="18">
        <f>IFERROR(CORREL(B8418:B8477,C8418:C8477),"")</f>
        <v/>
      </c>
      <c r="E8477" s="18">
        <f>IFERROR(CORREL(B7852:B8477,C7852:C8477),"")</f>
        <v/>
      </c>
      <c r="F8477">
        <f>IF(D8477="","",IF(ABS(D8477)&lt;0.2,"脱钩",""))</f>
        <v/>
      </c>
      <c r="H8477" s="18" t="n">
        <v>0.6018</v>
      </c>
    </row>
    <row r="8478">
      <c r="A8478" t="inlineStr">
        <is>
          <t>2015-11-10</t>
        </is>
      </c>
      <c r="B8478" s="18" t="n">
        <v>0.00714289</v>
      </c>
      <c r="C8478" s="18" t="n">
        <v>0.00421053</v>
      </c>
      <c r="D8478" s="18">
        <f>IFERROR(CORREL(B8419:B8478,C8419:C8478),"")</f>
        <v/>
      </c>
      <c r="E8478" s="18">
        <f>IFERROR(CORREL(B7852:B8478,C7852:C8478),"")</f>
        <v/>
      </c>
      <c r="F8478">
        <f>IF(D8478="","",IF(ABS(D8478)&lt;0.2,"脱钩",""))</f>
        <v/>
      </c>
      <c r="H8478" s="18" t="n">
        <v>0.6501</v>
      </c>
    </row>
    <row r="8479">
      <c r="A8479" t="inlineStr">
        <is>
          <t>2015-11-11</t>
        </is>
      </c>
      <c r="B8479" s="18" t="n">
        <v>-0.00178094</v>
      </c>
      <c r="C8479" s="18" t="n">
        <v>-0.00914533</v>
      </c>
      <c r="D8479" s="18">
        <f>IFERROR(CORREL(B8420:B8479,C8420:C8479),"")</f>
        <v/>
      </c>
      <c r="E8479" s="18">
        <f>IFERROR(CORREL(B7852:B8479,C7852:C8479),"")</f>
        <v/>
      </c>
      <c r="F8479">
        <f>IF(D8479="","",IF(ABS(D8479)&lt;0.2,"脱钩",""))</f>
        <v/>
      </c>
      <c r="H8479" s="18" t="n">
        <v>0.679</v>
      </c>
    </row>
    <row r="8480">
      <c r="A8480" t="inlineStr">
        <is>
          <t>2015-11-12</t>
        </is>
      </c>
      <c r="B8480" s="18" t="n">
        <v>0</v>
      </c>
      <c r="C8480" s="18" t="n">
        <v>-0.00566975</v>
      </c>
      <c r="D8480" s="18">
        <f>IFERROR(CORREL(B8421:B8480,C8421:C8480),"")</f>
        <v/>
      </c>
      <c r="E8480" s="18">
        <f>IFERROR(CORREL(B7852:B8480,C7852:C8480),"")</f>
        <v/>
      </c>
      <c r="F8480">
        <f>IF(D8480="","",IF(ABS(D8480)&lt;0.2,"脱钩",""))</f>
        <v/>
      </c>
      <c r="H8480" s="18" t="n">
        <v>0.656</v>
      </c>
    </row>
    <row r="8481">
      <c r="A8481" t="inlineStr">
        <is>
          <t>2015-11-13</t>
        </is>
      </c>
      <c r="B8481" s="18" t="n">
        <v>0.01415953</v>
      </c>
      <c r="C8481" s="18" t="n">
        <v>0.00496279</v>
      </c>
      <c r="D8481" s="18">
        <f>IFERROR(CORREL(B8422:B8481,C8422:C8481),"")</f>
        <v/>
      </c>
      <c r="E8481" s="18">
        <f>IFERROR(CORREL(B7852:B8481,C7852:C8481),"")</f>
        <v/>
      </c>
      <c r="F8481">
        <f>IF(D8481="","",IF(ABS(D8481)&lt;0.2,"脱钩",""))</f>
        <v/>
      </c>
      <c r="H8481" s="18" t="n">
        <v>0.6613</v>
      </c>
    </row>
    <row r="8482">
      <c r="A8482" t="inlineStr">
        <is>
          <t>2015-11-16</t>
        </is>
      </c>
      <c r="B8482" s="18" t="n">
        <v>-0.00528636</v>
      </c>
      <c r="C8482" s="18" t="n">
        <v>-0.00425231</v>
      </c>
      <c r="D8482" s="18">
        <f>IFERROR(CORREL(B8423:B8482,C8423:C8482),"")</f>
        <v/>
      </c>
      <c r="E8482" s="18">
        <f>IFERROR(CORREL(B7852:B8482,C7852:C8482),"")</f>
        <v/>
      </c>
      <c r="F8482">
        <f>IF(D8482="","",IF(ABS(D8482)&lt;0.2,"脱钩",""))</f>
        <v/>
      </c>
      <c r="H8482" s="18" t="n">
        <v>0.6613</v>
      </c>
    </row>
    <row r="8483">
      <c r="A8483" t="inlineStr">
        <is>
          <t>2015-11-17</t>
        </is>
      </c>
      <c r="B8483" s="18" t="n">
        <v>0.00879513</v>
      </c>
      <c r="C8483" s="18" t="n">
        <v>0.00141945</v>
      </c>
      <c r="D8483" s="18">
        <f>IFERROR(CORREL(B8424:B8483,C8424:C8483),"")</f>
        <v/>
      </c>
      <c r="E8483" s="18">
        <f>IFERROR(CORREL(B7852:B8483,C7852:C8483),"")</f>
        <v/>
      </c>
      <c r="F8483">
        <f>IF(D8483="","",IF(ABS(D8483)&lt;0.2,"脱钩",""))</f>
        <v/>
      </c>
      <c r="H8483" s="18" t="n">
        <v>0.6551</v>
      </c>
    </row>
    <row r="8484">
      <c r="A8484" t="inlineStr">
        <is>
          <t>2015-11-18</t>
        </is>
      </c>
      <c r="B8484" s="18" t="n">
        <v>-0.01233496</v>
      </c>
      <c r="C8484" s="18" t="n">
        <v>0</v>
      </c>
      <c r="D8484" s="18">
        <f>IFERROR(CORREL(B8425:B8484,C8425:C8484),"")</f>
        <v/>
      </c>
      <c r="E8484" s="18">
        <f>IFERROR(CORREL(B7852:B8484,C7852:C8484),"")</f>
        <v/>
      </c>
      <c r="F8484">
        <f>IF(D8484="","",IF(ABS(D8484)&lt;0.2,"脱钩",""))</f>
        <v/>
      </c>
      <c r="H8484" s="18" t="n">
        <v>0.647</v>
      </c>
    </row>
    <row r="8485">
      <c r="A8485" t="inlineStr">
        <is>
          <t>2015-11-19</t>
        </is>
      </c>
      <c r="B8485" s="18" t="n">
        <v>-0.03978825</v>
      </c>
      <c r="C8485" s="18" t="n">
        <v>-0.04348511</v>
      </c>
      <c r="D8485" s="18">
        <f>IFERROR(CORREL(B8426:B8485,C8426:C8485),"")</f>
        <v/>
      </c>
      <c r="E8485" s="18">
        <f>IFERROR(CORREL(B7852:B8485,C7852:C8485),"")</f>
        <v/>
      </c>
      <c r="F8485">
        <f>IF(D8485="","",IF(ABS(D8485)&lt;0.2,"脱钩",""))</f>
        <v/>
      </c>
      <c r="H8485" s="18" t="n">
        <v>0.6869</v>
      </c>
    </row>
    <row r="8486">
      <c r="A8486" t="inlineStr">
        <is>
          <t>2015-11-20</t>
        </is>
      </c>
      <c r="B8486" s="18" t="n">
        <v>0.00551979</v>
      </c>
      <c r="C8486" s="18" t="n">
        <v>0.00295858</v>
      </c>
      <c r="D8486" s="18">
        <f>IFERROR(CORREL(B8427:B8486,C8427:C8486),"")</f>
        <v/>
      </c>
      <c r="E8486" s="18">
        <f>IFERROR(CORREL(B7852:B8486,C7852:C8486),"")</f>
        <v/>
      </c>
      <c r="F8486">
        <f>IF(D8486="","",IF(ABS(D8486)&lt;0.2,"脱钩",""))</f>
        <v/>
      </c>
      <c r="H8486" s="18" t="n">
        <v>0.6949</v>
      </c>
    </row>
    <row r="8487">
      <c r="A8487" t="inlineStr">
        <is>
          <t>2015-11-23</t>
        </is>
      </c>
      <c r="B8487" s="18" t="n">
        <v>0.01276225</v>
      </c>
      <c r="C8487" s="18" t="n">
        <v>0.00662498</v>
      </c>
      <c r="D8487" s="18">
        <f>IFERROR(CORREL(B8428:B8487,C8428:C8487),"")</f>
        <v/>
      </c>
      <c r="E8487" s="18">
        <f>IFERROR(CORREL(B7852:B8487,C7852:C8487),"")</f>
        <v/>
      </c>
      <c r="F8487">
        <f>IF(D8487="","",IF(ABS(D8487)&lt;0.2,"脱钩",""))</f>
        <v/>
      </c>
      <c r="H8487" s="18" t="n">
        <v>0.6957</v>
      </c>
    </row>
    <row r="8488">
      <c r="A8488" t="inlineStr">
        <is>
          <t>2015-11-24</t>
        </is>
      </c>
      <c r="B8488" s="18" t="n">
        <v>-0.11101253</v>
      </c>
      <c r="C8488" s="18" t="n">
        <v>0.01889591</v>
      </c>
      <c r="D8488" s="18">
        <f>IFERROR(CORREL(B8429:B8488,C8429:C8488),"")</f>
        <v/>
      </c>
      <c r="E8488" s="18">
        <f>IFERROR(CORREL(B7852:B8488,C7852:C8488),"")</f>
        <v/>
      </c>
      <c r="F8488">
        <f>IF(D8488="","",IF(ABS(D8488)&lt;0.2,"脱钩",""))</f>
        <v/>
      </c>
      <c r="H8488" s="18" t="n">
        <v>0.2953</v>
      </c>
    </row>
    <row r="8489">
      <c r="A8489" t="inlineStr">
        <is>
          <t>2015-11-25</t>
        </is>
      </c>
      <c r="B8489" s="18" t="n">
        <v>0.02597549</v>
      </c>
      <c r="C8489" s="18" t="n">
        <v>-0.09826631</v>
      </c>
      <c r="D8489" s="18">
        <f>IFERROR(CORREL(B8430:B8489,C8430:C8489),"")</f>
        <v/>
      </c>
      <c r="E8489" s="18">
        <f>IFERROR(CORREL(B7852:B8489,C7852:C8489),"")</f>
        <v/>
      </c>
      <c r="F8489">
        <f>IF(D8489="","",IF(ABS(D8489)&lt;0.2,"脱钩",""))</f>
        <v/>
      </c>
      <c r="H8489" s="18" t="n">
        <v>0.1178</v>
      </c>
    </row>
    <row r="8490">
      <c r="A8490" t="inlineStr">
        <is>
          <t>2015-11-26</t>
        </is>
      </c>
      <c r="B8490" s="18" t="n">
        <v>0.0156559</v>
      </c>
      <c r="C8490" s="18" t="n">
        <v>0.00396354</v>
      </c>
      <c r="D8490" s="18">
        <f>IFERROR(CORREL(B8431:B8490,C8431:C8490),"")</f>
        <v/>
      </c>
      <c r="E8490" s="18">
        <f>IFERROR(CORREL(B7852:B8490,C7852:C8490),"")</f>
        <v/>
      </c>
      <c r="F8490">
        <f>IF(D8490="","",IF(ABS(D8490)&lt;0.2,"脱钩",""))</f>
        <v/>
      </c>
      <c r="H8490" s="18" t="n">
        <v>0.1236</v>
      </c>
    </row>
    <row r="8491">
      <c r="A8491" t="inlineStr">
        <is>
          <t>2015-11-27</t>
        </is>
      </c>
      <c r="B8491" s="18" t="n">
        <v>-0.00389106</v>
      </c>
      <c r="C8491" s="18" t="n">
        <v>-0.02240094</v>
      </c>
      <c r="D8491" s="18">
        <f>IFERROR(CORREL(B8432:B8491,C8432:C8491),"")</f>
        <v/>
      </c>
      <c r="E8491" s="18">
        <f>IFERROR(CORREL(B7852:B8491,C7852:C8491),"")</f>
        <v/>
      </c>
      <c r="F8491">
        <f>IF(D8491="","",IF(ABS(D8491)&lt;0.2,"脱钩",""))</f>
        <v/>
      </c>
      <c r="H8491" s="18" t="n">
        <v>0.1127</v>
      </c>
    </row>
    <row r="8492">
      <c r="A8492" t="inlineStr">
        <is>
          <t>2015-11-30</t>
        </is>
      </c>
      <c r="B8492" s="18" t="n">
        <v>-0.007827829999999999</v>
      </c>
      <c r="C8492" s="18" t="n">
        <v>-0.0105735</v>
      </c>
      <c r="D8492" s="18">
        <f>IFERROR(CORREL(B8433:B8492,C8433:C8492),"")</f>
        <v/>
      </c>
      <c r="E8492" s="18">
        <f>IFERROR(CORREL(B7852:B8492,C7852:C8492),"")</f>
        <v/>
      </c>
      <c r="F8492">
        <f>IF(D8492="","",IF(ABS(D8492)&lt;0.2,"脱钩",""))</f>
        <v/>
      </c>
      <c r="H8492" s="18" t="n">
        <v>0.1121</v>
      </c>
    </row>
    <row r="8493">
      <c r="A8493" t="inlineStr">
        <is>
          <t>2015-12-01</t>
        </is>
      </c>
      <c r="B8493" s="18" t="n">
        <v>0.01365875</v>
      </c>
      <c r="C8493" s="18" t="n">
        <v>0.00326531</v>
      </c>
      <c r="D8493" s="18">
        <f>IFERROR(CORREL(B8434:B8493,C8434:C8493),"")</f>
        <v/>
      </c>
      <c r="E8493" s="18">
        <f>IFERROR(CORREL(B7852:B8493,C7852:C8493),"")</f>
        <v/>
      </c>
      <c r="F8493">
        <f>IF(D8493="","",IF(ABS(D8493)&lt;0.2,"脱钩",""))</f>
        <v/>
      </c>
      <c r="H8493" s="18" t="n">
        <v>0.1124</v>
      </c>
    </row>
    <row r="8494">
      <c r="A8494" t="inlineStr">
        <is>
          <t>2015-12-02</t>
        </is>
      </c>
      <c r="B8494" s="18" t="n">
        <v>0.0134747</v>
      </c>
      <c r="C8494" s="18" t="n">
        <v>0.01536625</v>
      </c>
      <c r="D8494" s="18">
        <f>IFERROR(CORREL(B8435:B8494,C8435:C8494),"")</f>
        <v/>
      </c>
      <c r="E8494" s="18">
        <f>IFERROR(CORREL(B7852:B8494,C7852:C8494),"")</f>
        <v/>
      </c>
      <c r="F8494">
        <f>IF(D8494="","",IF(ABS(D8494)&lt;0.2,"脱钩",""))</f>
        <v/>
      </c>
      <c r="H8494" s="18" t="n">
        <v>0.1216</v>
      </c>
    </row>
    <row r="8495">
      <c r="A8495" t="inlineStr">
        <is>
          <t>2015-12-03</t>
        </is>
      </c>
      <c r="B8495" s="18" t="n">
        <v>-0.0134747</v>
      </c>
      <c r="C8495" s="18" t="n">
        <v>-0.0104882</v>
      </c>
      <c r="D8495" s="18">
        <f>IFERROR(CORREL(B8436:B8495,C8436:C8495),"")</f>
        <v/>
      </c>
      <c r="E8495" s="18">
        <f>IFERROR(CORREL(B7852:B8495,C7852:C8495),"")</f>
        <v/>
      </c>
      <c r="F8495">
        <f>IF(D8495="","",IF(ABS(D8495)&lt;0.2,"脱钩",""))</f>
        <v/>
      </c>
      <c r="H8495" s="18" t="n">
        <v>0.1246</v>
      </c>
    </row>
    <row r="8496">
      <c r="A8496" t="inlineStr">
        <is>
          <t>2015-12-04</t>
        </is>
      </c>
      <c r="B8496" s="18" t="n">
        <v>0</v>
      </c>
      <c r="C8496" s="18" t="n">
        <v>-0.00814337</v>
      </c>
      <c r="D8496" s="18">
        <f>IFERROR(CORREL(B8437:B8496,C8437:C8496),"")</f>
        <v/>
      </c>
      <c r="E8496" s="18">
        <f>IFERROR(CORREL(B7852:B8496,C7852:C8496),"")</f>
        <v/>
      </c>
      <c r="F8496">
        <f>IF(D8496="","",IF(ABS(D8496)&lt;0.2,"脱钩",""))</f>
        <v/>
      </c>
      <c r="H8496" s="18" t="n">
        <v>0.1254</v>
      </c>
    </row>
    <row r="8497">
      <c r="A8497" t="inlineStr">
        <is>
          <t>2015-12-07</t>
        </is>
      </c>
      <c r="B8497" s="18" t="n">
        <v>0.0172915</v>
      </c>
      <c r="C8497" s="18" t="n">
        <v>0.00895407</v>
      </c>
      <c r="D8497" s="18">
        <f>IFERROR(CORREL(B8438:B8497,C8438:C8497),"")</f>
        <v/>
      </c>
      <c r="E8497" s="18">
        <f>IFERROR(CORREL(B7852:B8497,C7852:C8497),"")</f>
        <v/>
      </c>
      <c r="F8497">
        <f>IF(D8497="","",IF(ABS(D8497)&lt;0.2,"脱钩",""))</f>
        <v/>
      </c>
      <c r="H8497" s="18" t="n">
        <v>0.0063</v>
      </c>
    </row>
    <row r="8498">
      <c r="A8498" t="inlineStr">
        <is>
          <t>2015-12-08</t>
        </is>
      </c>
      <c r="B8498" s="18" t="n">
        <v>-0.00764822</v>
      </c>
      <c r="C8498" s="18" t="n">
        <v>-0.00732008</v>
      </c>
      <c r="D8498" s="18">
        <f>IFERROR(CORREL(B8439:B8498,C8439:C8498),"")</f>
        <v/>
      </c>
      <c r="E8498" s="18">
        <f>IFERROR(CORREL(B7852:B8498,C7852:C8498),"")</f>
        <v/>
      </c>
      <c r="F8498">
        <f>IF(D8498="","",IF(ABS(D8498)&lt;0.2,"脱钩",""))</f>
        <v/>
      </c>
      <c r="H8498" s="18" t="n">
        <v>-0.034</v>
      </c>
    </row>
    <row r="8499">
      <c r="A8499" t="inlineStr">
        <is>
          <t>2015-12-09</t>
        </is>
      </c>
      <c r="B8499" s="18" t="n">
        <v>-0.02526859</v>
      </c>
      <c r="C8499" s="18" t="n">
        <v>-0.008196770000000001</v>
      </c>
      <c r="D8499" s="18">
        <f>IFERROR(CORREL(B8440:B8499,C8440:C8499),"")</f>
        <v/>
      </c>
      <c r="E8499" s="18">
        <f>IFERROR(CORREL(B7852:B8499,C7852:C8499),"")</f>
        <v/>
      </c>
      <c r="F8499">
        <f>IF(D8499="","",IF(ABS(D8499)&lt;0.2,"脱钩",""))</f>
        <v/>
      </c>
      <c r="H8499" s="18" t="n">
        <v>-0.0339</v>
      </c>
    </row>
    <row r="8500">
      <c r="A8500" t="inlineStr">
        <is>
          <t>2015-12-10</t>
        </is>
      </c>
      <c r="B8500" s="18" t="n">
        <v>0.00588814</v>
      </c>
      <c r="C8500" s="18" t="n">
        <v>-0.00164745</v>
      </c>
      <c r="D8500" s="18">
        <f>IFERROR(CORREL(B8441:B8500,C8441:C8500),"")</f>
        <v/>
      </c>
      <c r="E8500" s="18">
        <f>IFERROR(CORREL(B7852:B8500,C7852:C8500),"")</f>
        <v/>
      </c>
      <c r="F8500">
        <f>IF(D8500="","",IF(ABS(D8500)&lt;0.2,"脱钩",""))</f>
        <v/>
      </c>
      <c r="H8500" s="18" t="n">
        <v>-0.033</v>
      </c>
    </row>
    <row r="8501">
      <c r="A8501" t="inlineStr">
        <is>
          <t>2015-12-11</t>
        </is>
      </c>
      <c r="B8501" s="18" t="n">
        <v>0.00585368</v>
      </c>
      <c r="C8501" s="18" t="n">
        <v>0.00657357</v>
      </c>
      <c r="D8501" s="18">
        <f>IFERROR(CORREL(B8442:B8501,C8442:C8501),"")</f>
        <v/>
      </c>
      <c r="E8501" s="18">
        <f>IFERROR(CORREL(B7852:B8501,C7852:C8501),"")</f>
        <v/>
      </c>
      <c r="F8501">
        <f>IF(D8501="","",IF(ABS(D8501)&lt;0.2,"脱钩",""))</f>
        <v/>
      </c>
      <c r="H8501" s="18" t="n">
        <v>-0.0275</v>
      </c>
    </row>
    <row r="8502">
      <c r="A8502" t="inlineStr">
        <is>
          <t>2015-12-14</t>
        </is>
      </c>
      <c r="B8502" s="18" t="n">
        <v>0.01160555</v>
      </c>
      <c r="C8502" s="18" t="n">
        <v>0.00734397</v>
      </c>
      <c r="D8502" s="18">
        <f>IFERROR(CORREL(B8443:B8502,C8443:C8502),"")</f>
        <v/>
      </c>
      <c r="E8502" s="18">
        <f>IFERROR(CORREL(B7852:B8502,C7852:C8502),"")</f>
        <v/>
      </c>
      <c r="F8502">
        <f>IF(D8502="","",IF(ABS(D8502)&lt;0.2,"脱钩",""))</f>
        <v/>
      </c>
      <c r="H8502" s="18" t="n">
        <v>-0.03</v>
      </c>
    </row>
    <row r="8503">
      <c r="A8503" t="inlineStr">
        <is>
          <t>2015-12-15</t>
        </is>
      </c>
      <c r="B8503" s="18" t="n">
        <v>-0.00578594</v>
      </c>
      <c r="C8503" s="18" t="n">
        <v>0.00081268</v>
      </c>
      <c r="D8503" s="18">
        <f>IFERROR(CORREL(B8444:B8503,C8444:C8503),"")</f>
        <v/>
      </c>
      <c r="E8503" s="18">
        <f>IFERROR(CORREL(B7852:B8503,C7852:C8503),"")</f>
        <v/>
      </c>
      <c r="F8503">
        <f>IF(D8503="","",IF(ABS(D8503)&lt;0.2,"脱钩",""))</f>
        <v/>
      </c>
      <c r="H8503" s="18" t="n">
        <v>-0.032</v>
      </c>
    </row>
    <row r="8504">
      <c r="A8504" t="inlineStr">
        <is>
          <t>2015-12-16</t>
        </is>
      </c>
      <c r="B8504" s="18" t="n">
        <v>0.00386101</v>
      </c>
      <c r="C8504" s="18" t="n">
        <v>0.00324412</v>
      </c>
      <c r="D8504" s="18">
        <f>IFERROR(CORREL(B8445:B8504,C8445:C8504),"")</f>
        <v/>
      </c>
      <c r="E8504" s="18">
        <f>IFERROR(CORREL(B7852:B8504,C7852:C8504),"")</f>
        <v/>
      </c>
      <c r="F8504">
        <f>IF(D8504="","",IF(ABS(D8504)&lt;0.2,"脱钩",""))</f>
        <v/>
      </c>
      <c r="H8504" s="18" t="n">
        <v>-0.0432</v>
      </c>
    </row>
    <row r="8505">
      <c r="A8505" t="inlineStr">
        <is>
          <t>2015-12-17</t>
        </is>
      </c>
      <c r="B8505" s="18" t="n">
        <v>0.00384616</v>
      </c>
      <c r="C8505" s="18" t="n">
        <v>0</v>
      </c>
      <c r="D8505" s="18">
        <f>IFERROR(CORREL(B8446:B8505,C8446:C8505),"")</f>
        <v/>
      </c>
      <c r="E8505" s="18">
        <f>IFERROR(CORREL(B7852:B8505,C7852:C8505),"")</f>
        <v/>
      </c>
      <c r="F8505">
        <f>IF(D8505="","",IF(ABS(D8505)&lt;0.2,"脱钩",""))</f>
        <v/>
      </c>
      <c r="H8505" s="18" t="n">
        <v>-0.0417</v>
      </c>
    </row>
    <row r="8506">
      <c r="A8506" t="inlineStr">
        <is>
          <t>2015-12-18</t>
        </is>
      </c>
      <c r="B8506" s="18" t="n">
        <v>0.02838412</v>
      </c>
      <c r="C8506" s="18" t="n">
        <v>0.02004075</v>
      </c>
      <c r="D8506" s="18">
        <f>IFERROR(CORREL(B8447:B8506,C8447:C8506),"")</f>
        <v/>
      </c>
      <c r="E8506" s="18">
        <f>IFERROR(CORREL(B7852:B8506,C7852:C8506),"")</f>
        <v/>
      </c>
      <c r="F8506">
        <f>IF(D8506="","",IF(ABS(D8506)&lt;0.2,"脱钩",""))</f>
        <v/>
      </c>
      <c r="H8506" s="18" t="n">
        <v>-0.0003</v>
      </c>
    </row>
    <row r="8507">
      <c r="A8507" t="inlineStr">
        <is>
          <t>2015-12-21</t>
        </is>
      </c>
      <c r="B8507" s="18" t="n">
        <v>0.01848481</v>
      </c>
      <c r="C8507" s="18" t="n">
        <v>0.01574836</v>
      </c>
      <c r="D8507" s="18">
        <f>IFERROR(CORREL(B8448:B8507,C8448:C8507),"")</f>
        <v/>
      </c>
      <c r="E8507" s="18">
        <f>IFERROR(CORREL(B7852:B8507,C7852:C8507),"")</f>
        <v/>
      </c>
      <c r="F8507">
        <f>IF(D8507="","",IF(ABS(D8507)&lt;0.2,"脱钩",""))</f>
        <v/>
      </c>
      <c r="H8507" s="18" t="n">
        <v>0.0161</v>
      </c>
    </row>
    <row r="8508">
      <c r="A8508" t="inlineStr">
        <is>
          <t>2015-12-22</t>
        </is>
      </c>
      <c r="B8508" s="18" t="n">
        <v>-0.00183318</v>
      </c>
      <c r="C8508" s="18" t="n">
        <v>-0.0039139</v>
      </c>
      <c r="D8508" s="18">
        <f>IFERROR(CORREL(B8449:B8508,C8449:C8508),"")</f>
        <v/>
      </c>
      <c r="E8508" s="18">
        <f>IFERROR(CORREL(B7852:B8508,C7852:C8508),"")</f>
        <v/>
      </c>
      <c r="F8508">
        <f>IF(D8508="","",IF(ABS(D8508)&lt;0.2,"脱钩",""))</f>
        <v/>
      </c>
      <c r="H8508" s="18" t="n">
        <v>0.0152</v>
      </c>
    </row>
    <row r="8509">
      <c r="A8509" t="inlineStr">
        <is>
          <t>2015-12-23</t>
        </is>
      </c>
      <c r="B8509" s="18" t="n">
        <v>-0.00367647</v>
      </c>
      <c r="C8509" s="18" t="n">
        <v>-0.00392928</v>
      </c>
      <c r="D8509" s="18">
        <f>IFERROR(CORREL(B8450:B8509,C8450:C8509),"")</f>
        <v/>
      </c>
      <c r="E8509" s="18">
        <f>IFERROR(CORREL(B7852:B8509,C7852:C8509),"")</f>
        <v/>
      </c>
      <c r="F8509">
        <f>IF(D8509="","",IF(ABS(D8509)&lt;0.2,"脱钩",""))</f>
        <v/>
      </c>
      <c r="H8509" s="18" t="n">
        <v>0.0144</v>
      </c>
    </row>
    <row r="8510">
      <c r="A8510" t="inlineStr">
        <is>
          <t>2015-12-24</t>
        </is>
      </c>
      <c r="B8510" s="18" t="n">
        <v>0.00367647</v>
      </c>
      <c r="C8510" s="18" t="n">
        <v>-0.009493740000000001</v>
      </c>
      <c r="D8510" s="18">
        <f>IFERROR(CORREL(B8451:B8510,C8451:C8510),"")</f>
        <v/>
      </c>
      <c r="E8510" s="18">
        <f>IFERROR(CORREL(B7852:B8510,C7852:C8510),"")</f>
        <v/>
      </c>
      <c r="F8510">
        <f>IF(D8510="","",IF(ABS(D8510)&lt;0.2,"脱钩",""))</f>
        <v/>
      </c>
      <c r="H8510" s="18" t="n">
        <v>0.0128</v>
      </c>
    </row>
    <row r="8511">
      <c r="A8511" t="inlineStr">
        <is>
          <t>2015-12-25</t>
        </is>
      </c>
      <c r="B8511" s="18" t="n">
        <v>-0.00367647</v>
      </c>
      <c r="C8511" s="18" t="n">
        <v>0.00396669</v>
      </c>
      <c r="D8511" s="18">
        <f>IFERROR(CORREL(B8452:B8511,C8452:C8511),"")</f>
        <v/>
      </c>
      <c r="E8511" s="18">
        <f>IFERROR(CORREL(B7852:B8511,C7852:C8511),"")</f>
        <v/>
      </c>
      <c r="F8511">
        <f>IF(D8511="","",IF(ABS(D8511)&lt;0.2,"脱钩",""))</f>
        <v/>
      </c>
      <c r="H8511" s="18" t="n">
        <v>0.0105</v>
      </c>
    </row>
    <row r="8512">
      <c r="A8512" t="inlineStr">
        <is>
          <t>2015-12-28</t>
        </is>
      </c>
      <c r="B8512" s="18" t="n">
        <v>-0.00184332</v>
      </c>
      <c r="C8512" s="18" t="n">
        <v>-0.00396669</v>
      </c>
      <c r="D8512" s="18">
        <f>IFERROR(CORREL(B8453:B8512,C8453:C8512),"")</f>
        <v/>
      </c>
      <c r="E8512" s="18">
        <f>IFERROR(CORREL(B7852:B8512,C7852:C8512),"")</f>
        <v/>
      </c>
      <c r="F8512">
        <f>IF(D8512="","",IF(ABS(D8512)&lt;0.2,"脱钩",""))</f>
        <v/>
      </c>
      <c r="H8512" s="18" t="n">
        <v>0.007</v>
      </c>
    </row>
    <row r="8513">
      <c r="A8513" t="inlineStr">
        <is>
          <t>2015-12-29</t>
        </is>
      </c>
      <c r="B8513" s="18" t="n">
        <v>0.02370211</v>
      </c>
      <c r="C8513" s="18" t="n">
        <v>0.0188982</v>
      </c>
      <c r="D8513" s="18">
        <f>IFERROR(CORREL(B8454:B8513,C8454:C8513),"")</f>
        <v/>
      </c>
      <c r="E8513" s="18">
        <f>IFERROR(CORREL(B7852:B8513,C7852:C8513),"")</f>
        <v/>
      </c>
      <c r="F8513">
        <f>IF(D8513="","",IF(ABS(D8513)&lt;0.2,"脱钩",""))</f>
        <v/>
      </c>
      <c r="H8513" s="18" t="n">
        <v>0.0367</v>
      </c>
    </row>
    <row r="8514">
      <c r="A8514" t="inlineStr">
        <is>
          <t>2015-12-30</t>
        </is>
      </c>
      <c r="B8514" s="18" t="n">
        <v>0.00539085</v>
      </c>
      <c r="C8514" s="18" t="n">
        <v>0.00544537</v>
      </c>
      <c r="D8514" s="18">
        <f>IFERROR(CORREL(B8455:B8514,C8455:C8514),"")</f>
        <v/>
      </c>
      <c r="E8514" s="18">
        <f>IFERROR(CORREL(B7852:B8514,C7852:C8514),"")</f>
        <v/>
      </c>
      <c r="F8514">
        <f>IF(D8514="","",IF(ABS(D8514)&lt;0.2,"脱钩",""))</f>
        <v/>
      </c>
      <c r="H8514" s="18" t="n">
        <v>0.0393</v>
      </c>
    </row>
    <row r="8515">
      <c r="A8515" t="inlineStr">
        <is>
          <t>2015-12-31</t>
        </is>
      </c>
      <c r="B8515" s="18" t="n">
        <v>0.01246677</v>
      </c>
      <c r="C8515" s="18" t="n">
        <v>-0.0023301</v>
      </c>
      <c r="D8515" s="18">
        <f>IFERROR(CORREL(B8456:B8515,C8456:C8515),"")</f>
        <v/>
      </c>
      <c r="E8515" s="18">
        <f>IFERROR(CORREL(B7852:B8515,C7852:C8515),"")</f>
        <v/>
      </c>
      <c r="F8515">
        <f>IF(D8515="","",IF(ABS(D8515)&lt;0.2,"脱钩",""))</f>
        <v/>
      </c>
      <c r="H8515" s="18" t="n">
        <v>0.0399</v>
      </c>
    </row>
    <row r="8516">
      <c r="A8516" t="inlineStr">
        <is>
          <t>2016-01-04</t>
        </is>
      </c>
      <c r="B8516" s="18" t="n">
        <v>-0.01785762</v>
      </c>
      <c r="C8516" s="18" t="n">
        <v>-0.01094616</v>
      </c>
      <c r="D8516" s="18">
        <f>IFERROR(CORREL(B8457:B8516,C8457:C8516),"")</f>
        <v/>
      </c>
      <c r="E8516" s="18">
        <f>IFERROR(CORREL(B7852:B8516,C7852:C8516),"")</f>
        <v/>
      </c>
      <c r="F8516">
        <f>IF(D8516="","",IF(ABS(D8516)&lt;0.2,"脱钩",""))</f>
        <v/>
      </c>
      <c r="H8516" s="18" t="n">
        <v>0.0366</v>
      </c>
    </row>
    <row r="8517">
      <c r="A8517" t="inlineStr">
        <is>
          <t>2016-01-05</t>
        </is>
      </c>
      <c r="B8517" s="18" t="n">
        <v>0.01075279</v>
      </c>
      <c r="C8517" s="18" t="n">
        <v>0.00626961</v>
      </c>
      <c r="D8517" s="18">
        <f>IFERROR(CORREL(B8458:B8517,C8458:C8517),"")</f>
        <v/>
      </c>
      <c r="E8517" s="18">
        <f>IFERROR(CORREL(B7852:B8517,C7852:C8517),"")</f>
        <v/>
      </c>
      <c r="F8517">
        <f>IF(D8517="","",IF(ABS(D8517)&lt;0.2,"脱钩",""))</f>
        <v/>
      </c>
      <c r="H8517" s="18" t="n">
        <v>0.0109</v>
      </c>
    </row>
    <row r="8518">
      <c r="A8518" t="inlineStr">
        <is>
          <t>2016-01-06</t>
        </is>
      </c>
      <c r="B8518" s="18" t="n">
        <v>-0.0179861</v>
      </c>
      <c r="C8518" s="18" t="n">
        <v>-0.02291685</v>
      </c>
      <c r="D8518" s="18">
        <f>IFERROR(CORREL(B8459:B8518,C8459:C8518),"")</f>
        <v/>
      </c>
      <c r="E8518" s="18">
        <f>IFERROR(CORREL(B7852:B8518,C7852:C8518),"")</f>
        <v/>
      </c>
      <c r="F8518">
        <f>IF(D8518="","",IF(ABS(D8518)&lt;0.2,"脱钩",""))</f>
        <v/>
      </c>
      <c r="H8518" s="18" t="n">
        <v>0.0307</v>
      </c>
    </row>
    <row r="8519">
      <c r="A8519" t="inlineStr">
        <is>
          <t>2016-01-07</t>
        </is>
      </c>
      <c r="B8519" s="18" t="n">
        <v>-0.00181653</v>
      </c>
      <c r="C8519" s="18" t="n">
        <v>-0.00722025</v>
      </c>
      <c r="D8519" s="18">
        <f>IFERROR(CORREL(B8460:B8519,C8460:C8519),"")</f>
        <v/>
      </c>
      <c r="E8519" s="18">
        <f>IFERROR(CORREL(B7852:B8519,C7852:C8519),"")</f>
        <v/>
      </c>
      <c r="F8519">
        <f>IF(D8519="","",IF(ABS(D8519)&lt;0.2,"脱钩",""))</f>
        <v/>
      </c>
      <c r="H8519" s="18" t="n">
        <v>0.03</v>
      </c>
    </row>
    <row r="8520">
      <c r="A8520" t="inlineStr">
        <is>
          <t>2016-01-08</t>
        </is>
      </c>
      <c r="B8520" s="18" t="n">
        <v>0.00181653</v>
      </c>
      <c r="C8520" s="18" t="n">
        <v>0.00481929</v>
      </c>
      <c r="D8520" s="18">
        <f>IFERROR(CORREL(B8461:B8520,C8461:C8520),"")</f>
        <v/>
      </c>
      <c r="E8520" s="18">
        <f>IFERROR(CORREL(B7852:B8520,C7852:C8520),"")</f>
        <v/>
      </c>
      <c r="F8520">
        <f>IF(D8520="","",IF(ABS(D8520)&lt;0.2,"脱钩",""))</f>
        <v/>
      </c>
      <c r="H8520" s="18" t="n">
        <v>0.0309</v>
      </c>
    </row>
    <row r="8521">
      <c r="A8521" t="inlineStr">
        <is>
          <t>2016-01-11</t>
        </is>
      </c>
      <c r="B8521" s="18" t="n">
        <v>-0.00181653</v>
      </c>
      <c r="C8521" s="18" t="n">
        <v>-0.0008016</v>
      </c>
      <c r="D8521" s="18">
        <f>IFERROR(CORREL(B8462:B8521,C8462:C8521),"")</f>
        <v/>
      </c>
      <c r="E8521" s="18">
        <f>IFERROR(CORREL(B7852:B8521,C7852:C8521),"")</f>
        <v/>
      </c>
      <c r="F8521">
        <f>IF(D8521="","",IF(ABS(D8521)&lt;0.2,"脱钩",""))</f>
        <v/>
      </c>
      <c r="H8521" s="18" t="n">
        <v>0.0294</v>
      </c>
    </row>
    <row r="8522">
      <c r="A8522" t="inlineStr">
        <is>
          <t>2016-01-12</t>
        </is>
      </c>
      <c r="B8522" s="18" t="n">
        <v>-0.02765153</v>
      </c>
      <c r="C8522" s="18" t="n">
        <v>-0.01779982</v>
      </c>
      <c r="D8522" s="18">
        <f>IFERROR(CORREL(B8463:B8522,C8463:C8522),"")</f>
        <v/>
      </c>
      <c r="E8522" s="18">
        <f>IFERROR(CORREL(B7852:B8522,C7852:C8522),"")</f>
        <v/>
      </c>
      <c r="F8522">
        <f>IF(D8522="","",IF(ABS(D8522)&lt;0.2,"脱钩",""))</f>
        <v/>
      </c>
      <c r="H8522" s="18" t="n">
        <v>0.0507</v>
      </c>
    </row>
    <row r="8523">
      <c r="A8523" t="inlineStr">
        <is>
          <t>2016-01-13</t>
        </is>
      </c>
      <c r="B8523" s="18" t="n">
        <v>-0.01127832</v>
      </c>
      <c r="C8523" s="18" t="n">
        <v>0.00732008</v>
      </c>
      <c r="D8523" s="18">
        <f>IFERROR(CORREL(B8464:B8523,C8464:C8523),"")</f>
        <v/>
      </c>
      <c r="E8523" s="18">
        <f>IFERROR(CORREL(B7852:B8523,C7852:C8523),"")</f>
        <v/>
      </c>
      <c r="F8523">
        <f>IF(D8523="","",IF(ABS(D8523)&lt;0.2,"脱钩",""))</f>
        <v/>
      </c>
      <c r="H8523" s="18" t="n">
        <v>0.0417</v>
      </c>
    </row>
    <row r="8524">
      <c r="A8524" t="inlineStr">
        <is>
          <t>2016-01-14</t>
        </is>
      </c>
      <c r="B8524" s="18" t="n">
        <v>0.00377359</v>
      </c>
      <c r="C8524" s="18" t="n">
        <v>0.00646206</v>
      </c>
      <c r="D8524" s="18">
        <f>IFERROR(CORREL(B8465:B8524,C8465:C8524),"")</f>
        <v/>
      </c>
      <c r="E8524" s="18">
        <f>IFERROR(CORREL(B7852:B8524,C7852:C8524),"")</f>
        <v/>
      </c>
      <c r="F8524">
        <f>IF(D8524="","",IF(ABS(D8524)&lt;0.2,"脱钩",""))</f>
        <v/>
      </c>
      <c r="H8524" s="18" t="n">
        <v>0.0441</v>
      </c>
    </row>
    <row r="8525">
      <c r="A8525" t="inlineStr">
        <is>
          <t>2016-01-15</t>
        </is>
      </c>
      <c r="B8525" s="18" t="n">
        <v>-0.00566574</v>
      </c>
      <c r="C8525" s="18" t="n">
        <v>0.00881769</v>
      </c>
      <c r="D8525" s="18">
        <f>IFERROR(CORREL(B8466:B8525,C8466:C8525),"")</f>
        <v/>
      </c>
      <c r="E8525" s="18">
        <f>IFERROR(CORREL(B7852:B8525,C7852:C8525),"")</f>
        <v/>
      </c>
      <c r="F8525">
        <f>IF(D8525="","",IF(ABS(D8525)&lt;0.2,"脱钩",""))</f>
        <v/>
      </c>
      <c r="H8525" s="18" t="n">
        <v>0.039</v>
      </c>
    </row>
    <row r="8526">
      <c r="A8526" t="inlineStr">
        <is>
          <t>2016-01-18</t>
        </is>
      </c>
      <c r="B8526" s="18" t="n">
        <v>0.02616972</v>
      </c>
      <c r="C8526" s="18" t="n">
        <v>0.01975568</v>
      </c>
      <c r="D8526" s="18">
        <f>IFERROR(CORREL(B8467:B8526,C8467:C8526),"")</f>
        <v/>
      </c>
      <c r="E8526" s="18">
        <f>IFERROR(CORREL(B7852:B8526,C7852:C8526),"")</f>
        <v/>
      </c>
      <c r="F8526">
        <f>IF(D8526="","",IF(ABS(D8526)&lt;0.2,"脱钩",""))</f>
        <v/>
      </c>
      <c r="H8526" s="18" t="n">
        <v>0.06950000000000001</v>
      </c>
    </row>
    <row r="8527">
      <c r="A8527" t="inlineStr">
        <is>
          <t>2016-01-19</t>
        </is>
      </c>
      <c r="B8527" s="18" t="n">
        <v>0.00184332</v>
      </c>
      <c r="C8527" s="18" t="n">
        <v>0.00390473</v>
      </c>
      <c r="D8527" s="18">
        <f>IFERROR(CORREL(B8468:B8527,C8468:C8527),"")</f>
        <v/>
      </c>
      <c r="E8527" s="18">
        <f>IFERROR(CORREL(B7852:B8527,C7852:C8527),"")</f>
        <v/>
      </c>
      <c r="F8527">
        <f>IF(D8527="","",IF(ABS(D8527)&lt;0.2,"脱钩",""))</f>
        <v/>
      </c>
      <c r="H8527" s="18" t="n">
        <v>0.06909999999999999</v>
      </c>
    </row>
    <row r="8528">
      <c r="A8528" t="inlineStr">
        <is>
          <t>2016-01-20</t>
        </is>
      </c>
      <c r="B8528" s="18" t="n">
        <v>-0.01111123</v>
      </c>
      <c r="C8528" s="18" t="n">
        <v>-0.01254918</v>
      </c>
      <c r="D8528" s="18">
        <f>IFERROR(CORREL(B8469:B8528,C8469:C8528),"")</f>
        <v/>
      </c>
      <c r="E8528" s="18">
        <f>IFERROR(CORREL(B7852:B8528,C7852:C8528),"")</f>
        <v/>
      </c>
      <c r="F8528">
        <f>IF(D8528="","",IF(ABS(D8528)&lt;0.2,"脱钩",""))</f>
        <v/>
      </c>
      <c r="H8528" s="18" t="n">
        <v>0.07389999999999999</v>
      </c>
    </row>
    <row r="8529">
      <c r="A8529" t="inlineStr">
        <is>
          <t>2016-01-21</t>
        </is>
      </c>
      <c r="B8529" s="18" t="n">
        <v>-0.01123607</v>
      </c>
      <c r="C8529" s="18" t="n">
        <v>0.00550966</v>
      </c>
      <c r="D8529" s="18">
        <f>IFERROR(CORREL(B8470:B8529,C8470:C8529),"")</f>
        <v/>
      </c>
      <c r="E8529" s="18">
        <f>IFERROR(CORREL(B7852:B8529,C7852:C8529),"")</f>
        <v/>
      </c>
      <c r="F8529">
        <f>IF(D8529="","",IF(ABS(D8529)&lt;0.2,"脱钩",""))</f>
        <v/>
      </c>
      <c r="H8529" s="18" t="n">
        <v>0.06759999999999999</v>
      </c>
    </row>
    <row r="8530">
      <c r="A8530" t="inlineStr">
        <is>
          <t>2016-01-22</t>
        </is>
      </c>
      <c r="B8530" s="18" t="n">
        <v>0.02602377</v>
      </c>
      <c r="C8530" s="18" t="n">
        <v>0.01402985</v>
      </c>
      <c r="D8530" s="18">
        <f>IFERROR(CORREL(B8471:B8530,C8471:C8530),"")</f>
        <v/>
      </c>
      <c r="E8530" s="18">
        <f>IFERROR(CORREL(B7852:B8530,C7852:C8530),"")</f>
        <v/>
      </c>
      <c r="F8530">
        <f>IF(D8530="","",IF(ABS(D8530)&lt;0.2,"脱钩",""))</f>
        <v/>
      </c>
      <c r="H8530" s="18" t="n">
        <v>0.0878</v>
      </c>
    </row>
    <row r="8531">
      <c r="A8531" t="inlineStr">
        <is>
          <t>2016-01-25</t>
        </is>
      </c>
      <c r="B8531" s="18" t="n">
        <v>0</v>
      </c>
      <c r="C8531" s="18" t="n">
        <v>-0.00154919</v>
      </c>
      <c r="D8531" s="18">
        <f>IFERROR(CORREL(B8472:B8531,C8472:C8531),"")</f>
        <v/>
      </c>
      <c r="E8531" s="18">
        <f>IFERROR(CORREL(B7852:B8531,C7852:C8531),"")</f>
        <v/>
      </c>
      <c r="F8531">
        <f>IF(D8531="","",IF(ABS(D8531)&lt;0.2,"脱钩",""))</f>
        <v/>
      </c>
      <c r="H8531" s="18" t="n">
        <v>0.0878</v>
      </c>
    </row>
    <row r="8532">
      <c r="A8532" t="inlineStr">
        <is>
          <t>2016-01-26</t>
        </is>
      </c>
      <c r="B8532" s="18" t="n">
        <v>0.01094901</v>
      </c>
      <c r="C8532" s="18" t="n">
        <v>0.00386848</v>
      </c>
      <c r="D8532" s="18">
        <f>IFERROR(CORREL(B8473:B8532,C8473:C8532),"")</f>
        <v/>
      </c>
      <c r="E8532" s="18">
        <f>IFERROR(CORREL(B7852:B8532,C7852:C8532),"")</f>
        <v/>
      </c>
      <c r="F8532">
        <f>IF(D8532="","",IF(ABS(D8532)&lt;0.2,"脱钩",""))</f>
        <v/>
      </c>
      <c r="H8532" s="18" t="n">
        <v>0.091</v>
      </c>
    </row>
    <row r="8533">
      <c r="A8533" t="inlineStr">
        <is>
          <t>2016-01-27</t>
        </is>
      </c>
      <c r="B8533" s="18" t="n">
        <v>0.01620197</v>
      </c>
      <c r="C8533" s="18" t="n">
        <v>0.00845834</v>
      </c>
      <c r="D8533" s="18">
        <f>IFERROR(CORREL(B8474:B8533,C8474:C8533),"")</f>
        <v/>
      </c>
      <c r="E8533" s="18">
        <f>IFERROR(CORREL(B7852:B8533,C7852:C8533),"")</f>
        <v/>
      </c>
      <c r="F8533">
        <f>IF(D8533="","",IF(ABS(D8533)&lt;0.2,"脱钩",""))</f>
        <v/>
      </c>
      <c r="H8533" s="18" t="n">
        <v>0.0983</v>
      </c>
    </row>
    <row r="8534">
      <c r="A8534" t="inlineStr">
        <is>
          <t>2016-01-28</t>
        </is>
      </c>
      <c r="B8534" s="18" t="n">
        <v>-0.01438874</v>
      </c>
      <c r="C8534" s="18" t="n">
        <v>-0.01310231</v>
      </c>
      <c r="D8534" s="18">
        <f>IFERROR(CORREL(B8475:B8534,C8475:C8534),"")</f>
        <v/>
      </c>
      <c r="E8534" s="18">
        <f>IFERROR(CORREL(B7852:B8534,C7852:C8534),"")</f>
        <v/>
      </c>
      <c r="F8534">
        <f>IF(D8534="","",IF(ABS(D8534)&lt;0.2,"脱钩",""))</f>
        <v/>
      </c>
      <c r="H8534" s="18" t="n">
        <v>0.1084</v>
      </c>
    </row>
    <row r="8535">
      <c r="A8535" t="inlineStr">
        <is>
          <t>2016-01-29</t>
        </is>
      </c>
      <c r="B8535" s="18" t="n">
        <v>0.00542007</v>
      </c>
      <c r="C8535" s="18" t="n">
        <v>-0.0077882</v>
      </c>
      <c r="D8535" s="18">
        <f>IFERROR(CORREL(B8476:B8535,C8476:C8535),"")</f>
        <v/>
      </c>
      <c r="E8535" s="18">
        <f>IFERROR(CORREL(B7852:B8535,C7852:C8535),"")</f>
        <v/>
      </c>
      <c r="F8535">
        <f>IF(D8535="","",IF(ABS(D8535)&lt;0.2,"脱钩",""))</f>
        <v/>
      </c>
      <c r="H8535" s="18" t="n">
        <v>0.1072</v>
      </c>
    </row>
    <row r="8536">
      <c r="A8536" t="inlineStr">
        <is>
          <t>2016-02-01</t>
        </is>
      </c>
      <c r="B8536" s="18" t="n">
        <v>0.00539085</v>
      </c>
      <c r="C8536" s="18" t="n">
        <v>0.0054581</v>
      </c>
      <c r="D8536" s="18">
        <f>IFERROR(CORREL(B8477:B8536,C8477:C8536),"")</f>
        <v/>
      </c>
      <c r="E8536" s="18">
        <f>IFERROR(CORREL(B7852:B8536,C7852:C8536),"")</f>
        <v/>
      </c>
      <c r="F8536">
        <f>IF(D8536="","",IF(ABS(D8536)&lt;0.2,"脱钩",""))</f>
        <v/>
      </c>
      <c r="H8536" s="18" t="n">
        <v>0.1102</v>
      </c>
    </row>
    <row r="8537">
      <c r="A8537" t="inlineStr">
        <is>
          <t>2016-02-02</t>
        </is>
      </c>
      <c r="B8537" s="18" t="n">
        <v>0</v>
      </c>
      <c r="C8537" s="18" t="n">
        <v>-0.00155642</v>
      </c>
      <c r="D8537" s="18">
        <f>IFERROR(CORREL(B8478:B8537,C8478:C8537),"")</f>
        <v/>
      </c>
      <c r="E8537" s="18">
        <f>IFERROR(CORREL(B7852:B8537,C7852:C8537),"")</f>
        <v/>
      </c>
      <c r="F8537">
        <f>IF(D8537="","",IF(ABS(D8537)&lt;0.2,"脱钩",""))</f>
        <v/>
      </c>
      <c r="H8537" s="18" t="n">
        <v>0.1102</v>
      </c>
    </row>
    <row r="8538">
      <c r="A8538" t="inlineStr">
        <is>
          <t>2016-02-03</t>
        </is>
      </c>
      <c r="B8538" s="18" t="n">
        <v>0.00179051</v>
      </c>
      <c r="C8538" s="18" t="n">
        <v>0.00388652</v>
      </c>
      <c r="D8538" s="18">
        <f>IFERROR(CORREL(B8479:B8538,C8479:C8538),"")</f>
        <v/>
      </c>
      <c r="E8538" s="18">
        <f>IFERROR(CORREL(B7852:B8538,C7852:C8538),"")</f>
        <v/>
      </c>
      <c r="F8538">
        <f>IF(D8538="","",IF(ABS(D8538)&lt;0.2,"脱钩",""))</f>
        <v/>
      </c>
      <c r="H8538" s="18" t="n">
        <v>0.1087</v>
      </c>
    </row>
    <row r="8539">
      <c r="A8539" t="inlineStr">
        <is>
          <t>2016-02-04</t>
        </is>
      </c>
      <c r="B8539" s="18" t="n">
        <v>0.008904779999999999</v>
      </c>
      <c r="C8539" s="18" t="n">
        <v>0.00772801</v>
      </c>
      <c r="D8539" s="18">
        <f>IFERROR(CORREL(B8480:B8539,C8480:C8539),"")</f>
        <v/>
      </c>
      <c r="E8539" s="18">
        <f>IFERROR(CORREL(B7852:B8539,C7852:C8539),"")</f>
        <v/>
      </c>
      <c r="F8539">
        <f>IF(D8539="","",IF(ABS(D8539)&lt;0.2,"脱钩",""))</f>
        <v/>
      </c>
      <c r="H8539" s="18" t="n">
        <v>0.1119</v>
      </c>
    </row>
    <row r="8540">
      <c r="A8540" t="inlineStr">
        <is>
          <t>2016-02-05</t>
        </is>
      </c>
      <c r="B8540" s="18" t="n">
        <v>-0.01069529</v>
      </c>
      <c r="C8540" s="18" t="n">
        <v>-0.01239365</v>
      </c>
      <c r="D8540" s="18">
        <f>IFERROR(CORREL(B8481:B8540,C8481:C8540),"")</f>
        <v/>
      </c>
      <c r="E8540" s="18">
        <f>IFERROR(CORREL(B7852:B8540,C7852:C8540),"")</f>
        <v/>
      </c>
      <c r="F8540">
        <f>IF(D8540="","",IF(ABS(D8540)&lt;0.2,"脱钩",""))</f>
        <v/>
      </c>
      <c r="H8540" s="18" t="n">
        <v>0.1171</v>
      </c>
    </row>
    <row r="8541">
      <c r="A8541" t="inlineStr">
        <is>
          <t>2016-02-16</t>
        </is>
      </c>
      <c r="B8541" s="18" t="n">
        <v>0.01423512</v>
      </c>
      <c r="C8541" s="18" t="n">
        <v>0.02309571</v>
      </c>
      <c r="D8541" s="18">
        <f>IFERROR(CORREL(B8482:B8541,C8482:C8541),"")</f>
        <v/>
      </c>
      <c r="E8541" s="18">
        <f>IFERROR(CORREL(B7852:B8541,C7852:C8541),"")</f>
        <v/>
      </c>
      <c r="F8541">
        <f>IF(D8541="","",IF(ABS(D8541)&lt;0.2,"脱钩",""))</f>
        <v/>
      </c>
      <c r="H8541" s="18" t="n">
        <v>0.1281</v>
      </c>
    </row>
    <row r="8542">
      <c r="A8542" t="inlineStr">
        <is>
          <t>2016-02-17</t>
        </is>
      </c>
      <c r="B8542" s="18" t="n">
        <v>-0.00531445</v>
      </c>
      <c r="C8542" s="18" t="n">
        <v>-0.00457667</v>
      </c>
      <c r="D8542" s="18">
        <f>IFERROR(CORREL(B8483:B8542,C8483:C8542),"")</f>
        <v/>
      </c>
      <c r="E8542" s="18">
        <f>IFERROR(CORREL(B7852:B8542,C7852:C8542),"")</f>
        <v/>
      </c>
      <c r="F8542">
        <f>IF(D8542="","",IF(ABS(D8542)&lt;0.2,"脱钩",""))</f>
        <v/>
      </c>
      <c r="H8542" s="18" t="n">
        <v>0.1281</v>
      </c>
    </row>
    <row r="8543">
      <c r="A8543" t="inlineStr">
        <is>
          <t>2016-02-18</t>
        </is>
      </c>
      <c r="B8543" s="18" t="n">
        <v>0.00884179</v>
      </c>
      <c r="C8543" s="18" t="n">
        <v>0.00609758</v>
      </c>
      <c r="D8543" s="18">
        <f>IFERROR(CORREL(B8484:B8543,C8484:C8543),"")</f>
        <v/>
      </c>
      <c r="E8543" s="18">
        <f>IFERROR(CORREL(B7852:B8543,C7852:C8543),"")</f>
        <v/>
      </c>
      <c r="F8543">
        <f>IF(D8543="","",IF(ABS(D8543)&lt;0.2,"脱钩",""))</f>
        <v/>
      </c>
      <c r="H8543" s="18" t="n">
        <v>0.13</v>
      </c>
    </row>
    <row r="8544">
      <c r="A8544" t="inlineStr">
        <is>
          <t>2016-02-19</t>
        </is>
      </c>
      <c r="B8544" s="18" t="n">
        <v>0.00526779</v>
      </c>
      <c r="C8544" s="18" t="n">
        <v>0.01508324</v>
      </c>
      <c r="D8544" s="18">
        <f>IFERROR(CORREL(B8485:B8544,C8485:C8544),"")</f>
        <v/>
      </c>
      <c r="E8544" s="18">
        <f>IFERROR(CORREL(B7852:B8544,C7852:C8544),"")</f>
        <v/>
      </c>
      <c r="F8544">
        <f>IF(D8544="","",IF(ABS(D8544)&lt;0.2,"脱钩",""))</f>
        <v/>
      </c>
      <c r="H8544" s="18" t="n">
        <v>0.1342</v>
      </c>
    </row>
    <row r="8545">
      <c r="A8545" t="inlineStr">
        <is>
          <t>2016-02-22</t>
        </is>
      </c>
      <c r="B8545" s="18" t="n">
        <v>0.03949011</v>
      </c>
      <c r="C8545" s="18" t="n">
        <v>0.03240342</v>
      </c>
      <c r="D8545" s="18">
        <f>IFERROR(CORREL(B8486:B8545,C8486:C8545),"")</f>
        <v/>
      </c>
      <c r="E8545" s="18">
        <f>IFERROR(CORREL(B7852:B8545,C7852:C8545),"")</f>
        <v/>
      </c>
      <c r="F8545">
        <f>IF(D8545="","",IF(ABS(D8545)&lt;0.2,"脱钩",""))</f>
        <v/>
      </c>
      <c r="H8545" s="18" t="n">
        <v>0.1129</v>
      </c>
    </row>
    <row r="8546">
      <c r="A8546" t="inlineStr">
        <is>
          <t>2016-02-23</t>
        </is>
      </c>
      <c r="B8546" s="18" t="n">
        <v>0.01005034</v>
      </c>
      <c r="C8546" s="18" t="n">
        <v>0.00217155</v>
      </c>
      <c r="D8546" s="18">
        <f>IFERROR(CORREL(B8487:B8546,C8487:C8546),"")</f>
        <v/>
      </c>
      <c r="E8546" s="18">
        <f>IFERROR(CORREL(B7852:B8546,C7852:C8546),"")</f>
        <v/>
      </c>
      <c r="F8546">
        <f>IF(D8546="","",IF(ABS(D8546)&lt;0.2,"脱钩",""))</f>
        <v/>
      </c>
      <c r="H8546" s="18" t="n">
        <v>0.1131</v>
      </c>
    </row>
    <row r="8547">
      <c r="A8547" t="inlineStr">
        <is>
          <t>2016-02-24</t>
        </is>
      </c>
      <c r="B8547" s="18" t="n">
        <v>0.01980263</v>
      </c>
      <c r="C8547" s="18" t="n">
        <v>0.02004362</v>
      </c>
      <c r="D8547" s="18">
        <f>IFERROR(CORREL(B8488:B8547,C8488:C8547),"")</f>
        <v/>
      </c>
      <c r="E8547" s="18">
        <f>IFERROR(CORREL(B7852:B8547,C7852:C8547),"")</f>
        <v/>
      </c>
      <c r="F8547">
        <f>IF(D8547="","",IF(ABS(D8547)&lt;0.2,"脱钩",""))</f>
        <v/>
      </c>
      <c r="H8547" s="18" t="n">
        <v>0.1256</v>
      </c>
    </row>
    <row r="8548">
      <c r="A8548" t="inlineStr">
        <is>
          <t>2016-02-25</t>
        </is>
      </c>
      <c r="B8548" s="18" t="n">
        <v>-0.0065574</v>
      </c>
      <c r="C8548" s="18" t="n">
        <v>-0.00639888</v>
      </c>
      <c r="D8548" s="18">
        <f>IFERROR(CORREL(B8489:B8548,C8489:C8548),"")</f>
        <v/>
      </c>
      <c r="E8548" s="18">
        <f>IFERROR(CORREL(B7852:B8548,C7852:C8548),"")</f>
        <v/>
      </c>
      <c r="F8548">
        <f>IF(D8548="","",IF(ABS(D8548)&lt;0.2,"脱钩",""))</f>
        <v/>
      </c>
      <c r="H8548" s="18" t="n">
        <v>0.3488</v>
      </c>
    </row>
    <row r="8549">
      <c r="A8549" t="inlineStr">
        <is>
          <t>2016-02-26</t>
        </is>
      </c>
      <c r="B8549" s="18" t="n">
        <v>-0.0032949</v>
      </c>
      <c r="C8549" s="18" t="n">
        <v>0.00071301</v>
      </c>
      <c r="D8549" s="18">
        <f>IFERROR(CORREL(B8490:B8549,C8490:C8549),"")</f>
        <v/>
      </c>
      <c r="E8549" s="18">
        <f>IFERROR(CORREL(B7852:B8549,C7852:C8549),"")</f>
        <v/>
      </c>
      <c r="F8549">
        <f>IF(D8549="","",IF(ABS(D8549)&lt;0.2,"脱钩",""))</f>
        <v/>
      </c>
      <c r="H8549" s="18" t="n">
        <v>0.8093</v>
      </c>
    </row>
    <row r="8550">
      <c r="A8550" t="inlineStr">
        <is>
          <t>2016-02-29</t>
        </is>
      </c>
      <c r="B8550" s="18" t="n">
        <v>0.0098523</v>
      </c>
      <c r="C8550" s="18" t="n">
        <v>0.01485701</v>
      </c>
      <c r="D8550" s="18">
        <f>IFERROR(CORREL(B8491:B8550,C8491:C8550),"")</f>
        <v/>
      </c>
      <c r="E8550" s="18">
        <f>IFERROR(CORREL(B7852:B8550,C7852:C8550),"")</f>
        <v/>
      </c>
      <c r="F8550">
        <f>IF(D8550="","",IF(ABS(D8550)&lt;0.2,"脱钩",""))</f>
        <v/>
      </c>
      <c r="H8550" s="18" t="n">
        <v>0.8122</v>
      </c>
    </row>
    <row r="8551">
      <c r="A8551" t="inlineStr">
        <is>
          <t>2016-03-01</t>
        </is>
      </c>
      <c r="B8551" s="18" t="n">
        <v>0.00163265</v>
      </c>
      <c r="C8551" s="18" t="n">
        <v>-0.00281294</v>
      </c>
      <c r="D8551" s="18">
        <f>IFERROR(CORREL(B8492:B8551,C8492:C8551),"")</f>
        <v/>
      </c>
      <c r="E8551" s="18">
        <f>IFERROR(CORREL(B7852:B8551,C7852:C8551),"")</f>
        <v/>
      </c>
      <c r="F8551">
        <f>IF(D8551="","",IF(ABS(D8551)&lt;0.2,"脱钩",""))</f>
        <v/>
      </c>
      <c r="H8551" s="18" t="n">
        <v>0.8280999999999999</v>
      </c>
    </row>
    <row r="8552">
      <c r="A8552" t="inlineStr">
        <is>
          <t>2016-03-02</t>
        </is>
      </c>
      <c r="B8552" s="18" t="n">
        <v>-0.008190050000000001</v>
      </c>
      <c r="C8552" s="18" t="n">
        <v>0</v>
      </c>
      <c r="D8552" s="18">
        <f>IFERROR(CORREL(B8493:B8552,C8493:C8552),"")</f>
        <v/>
      </c>
      <c r="E8552" s="18">
        <f>IFERROR(CORREL(B7852:B8552,C7852:C8552),"")</f>
        <v/>
      </c>
      <c r="F8552">
        <f>IF(D8552="","",IF(ABS(D8552)&lt;0.2,"脱钩",""))</f>
        <v/>
      </c>
      <c r="H8552" s="18" t="n">
        <v>0.8238</v>
      </c>
    </row>
    <row r="8553">
      <c r="A8553" t="inlineStr">
        <is>
          <t>2016-03-03</t>
        </is>
      </c>
      <c r="B8553" s="18" t="n">
        <v>-0.00991744</v>
      </c>
      <c r="C8553" s="18" t="n">
        <v>-0.01133157</v>
      </c>
      <c r="D8553" s="18">
        <f>IFERROR(CORREL(B8494:B8553,C8494:C8553),"")</f>
        <v/>
      </c>
      <c r="E8553" s="18">
        <f>IFERROR(CORREL(B7852:B8553,C7852:C8553),"")</f>
        <v/>
      </c>
      <c r="F8553">
        <f>IF(D8553="","",IF(ABS(D8553)&lt;0.2,"脱钩",""))</f>
        <v/>
      </c>
      <c r="H8553" s="18" t="n">
        <v>0.8306</v>
      </c>
    </row>
    <row r="8554">
      <c r="A8554" t="inlineStr">
        <is>
          <t>2016-03-04</t>
        </is>
      </c>
      <c r="B8554" s="18" t="n">
        <v>-0.01844143</v>
      </c>
      <c r="C8554" s="18" t="n">
        <v>0.00497337</v>
      </c>
      <c r="D8554" s="18">
        <f>IFERROR(CORREL(B8495:B8554,C8495:C8554),"")</f>
        <v/>
      </c>
      <c r="E8554" s="18">
        <f>IFERROR(CORREL(B7852:B8554,C7852:C8554),"")</f>
        <v/>
      </c>
      <c r="F8554">
        <f>IF(D8554="","",IF(ABS(D8554)&lt;0.2,"脱钩",""))</f>
        <v/>
      </c>
      <c r="H8554" s="18" t="n">
        <v>0.8036</v>
      </c>
    </row>
    <row r="8555">
      <c r="A8555" t="inlineStr">
        <is>
          <t>2016-03-07</t>
        </is>
      </c>
      <c r="B8555" s="18" t="n">
        <v>0.04143095</v>
      </c>
      <c r="C8555" s="18" t="n">
        <v>0.03276696</v>
      </c>
      <c r="D8555" s="18">
        <f>IFERROR(CORREL(B8496:B8555,C8496:C8555),"")</f>
        <v/>
      </c>
      <c r="E8555" s="18">
        <f>IFERROR(CORREL(B7852:B8555,C7852:C8555),"")</f>
        <v/>
      </c>
      <c r="F8555">
        <f>IF(D8555="","",IF(ABS(D8555)&lt;0.2,"脱钩",""))</f>
        <v/>
      </c>
      <c r="H8555" s="18" t="n">
        <v>0.8241000000000001</v>
      </c>
    </row>
    <row r="8556">
      <c r="A8556" t="inlineStr">
        <is>
          <t>2016-03-08</t>
        </is>
      </c>
      <c r="B8556" s="18" t="n">
        <v>0.009693129999999999</v>
      </c>
      <c r="C8556" s="18" t="n">
        <v>0.03106259</v>
      </c>
      <c r="D8556" s="18">
        <f>IFERROR(CORREL(B8497:B8556,C8497:C8556),"")</f>
        <v/>
      </c>
      <c r="E8556" s="18">
        <f>IFERROR(CORREL(B7852:B8556,C7852:C8556),"")</f>
        <v/>
      </c>
      <c r="F8556">
        <f>IF(D8556="","",IF(ABS(D8556)&lt;0.2,"脱钩",""))</f>
        <v/>
      </c>
      <c r="H8556" s="18" t="n">
        <v>0.8047</v>
      </c>
    </row>
    <row r="8557">
      <c r="A8557" t="inlineStr">
        <is>
          <t>2016-03-09</t>
        </is>
      </c>
      <c r="B8557" s="18" t="n">
        <v>-0.03601044</v>
      </c>
      <c r="C8557" s="18" t="n">
        <v>-0.04071119</v>
      </c>
      <c r="D8557" s="18">
        <f>IFERROR(CORREL(B8498:B8557,C8498:C8557),"")</f>
        <v/>
      </c>
      <c r="E8557" s="18">
        <f>IFERROR(CORREL(B7852:B8557,C7852:C8557),"")</f>
        <v/>
      </c>
      <c r="F8557">
        <f>IF(D8557="","",IF(ABS(D8557)&lt;0.2,"脱钩",""))</f>
        <v/>
      </c>
      <c r="H8557" s="18" t="n">
        <v>0.8295</v>
      </c>
    </row>
    <row r="8558">
      <c r="A8558" t="inlineStr">
        <is>
          <t>2016-03-10</t>
        </is>
      </c>
      <c r="B8558" s="18" t="n">
        <v>0.00166528</v>
      </c>
      <c r="C8558" s="18" t="n">
        <v>0.00690134</v>
      </c>
      <c r="D8558" s="18">
        <f>IFERROR(CORREL(B8499:B8558,C8499:C8558),"")</f>
        <v/>
      </c>
      <c r="E8558" s="18">
        <f>IFERROR(CORREL(B7852:B8558,C7852:C8558),"")</f>
        <v/>
      </c>
      <c r="F8558">
        <f>IF(D8558="","",IF(ABS(D8558)&lt;0.2,"脱钩",""))</f>
        <v/>
      </c>
      <c r="H8558" s="18" t="n">
        <v>0.8270999999999999</v>
      </c>
    </row>
    <row r="8559">
      <c r="A8559" t="inlineStr">
        <is>
          <t>2016-03-11</t>
        </is>
      </c>
      <c r="B8559" s="18" t="n">
        <v>0.01813735</v>
      </c>
      <c r="C8559" s="18" t="n">
        <v>0.01298276</v>
      </c>
      <c r="D8559" s="18">
        <f>IFERROR(CORREL(B8500:B8559,C8500:C8559),"")</f>
        <v/>
      </c>
      <c r="E8559" s="18">
        <f>IFERROR(CORREL(B7852:B8559,C7852:C8559),"")</f>
        <v/>
      </c>
      <c r="F8559">
        <f>IF(D8559="","",IF(ABS(D8559)&lt;0.2,"脱钩",""))</f>
        <v/>
      </c>
      <c r="H8559" s="18" t="n">
        <v>0.8319</v>
      </c>
    </row>
    <row r="8560">
      <c r="A8560" t="inlineStr">
        <is>
          <t>2016-03-14</t>
        </is>
      </c>
      <c r="B8560" s="18" t="n">
        <v>0.00326265</v>
      </c>
      <c r="C8560" s="18" t="n">
        <v>0.01147498</v>
      </c>
      <c r="D8560" s="18">
        <f>IFERROR(CORREL(B8501:B8560,C8501:C8560),"")</f>
        <v/>
      </c>
      <c r="E8560" s="18">
        <f>IFERROR(CORREL(B7852:B8560,C7852:C8560),"")</f>
        <v/>
      </c>
      <c r="F8560">
        <f>IF(D8560="","",IF(ABS(D8560)&lt;0.2,"脱钩",""))</f>
        <v/>
      </c>
      <c r="H8560" s="18" t="n">
        <v>0.8318</v>
      </c>
    </row>
    <row r="8561">
      <c r="A8561" t="inlineStr">
        <is>
          <t>2016-03-15</t>
        </is>
      </c>
      <c r="B8561" s="18" t="n">
        <v>-0.00162999</v>
      </c>
      <c r="C8561" s="18" t="n">
        <v>-0.00134318</v>
      </c>
      <c r="D8561" s="18">
        <f>IFERROR(CORREL(B8502:B8561,C8502:C8561),"")</f>
        <v/>
      </c>
      <c r="E8561" s="18">
        <f>IFERROR(CORREL(B7852:B8561,C7852:C8561),"")</f>
        <v/>
      </c>
      <c r="F8561">
        <f>IF(D8561="","",IF(ABS(D8561)&lt;0.2,"脱钩",""))</f>
        <v/>
      </c>
      <c r="H8561" s="18" t="n">
        <v>0.832</v>
      </c>
    </row>
    <row r="8562">
      <c r="A8562" t="inlineStr">
        <is>
          <t>2016-03-16</t>
        </is>
      </c>
      <c r="B8562" s="18" t="n">
        <v>0</v>
      </c>
      <c r="C8562" s="18" t="n">
        <v>0.01268798</v>
      </c>
      <c r="D8562" s="18">
        <f>IFERROR(CORREL(B8503:B8562,C8503:C8562),"")</f>
        <v/>
      </c>
      <c r="E8562" s="18">
        <f>IFERROR(CORREL(B7852:B8562,C7852:C8562),"")</f>
        <v/>
      </c>
      <c r="F8562">
        <f>IF(D8562="","",IF(ABS(D8562)&lt;0.2,"脱钩",""))</f>
        <v/>
      </c>
      <c r="H8562" s="18" t="n">
        <v>0.8258</v>
      </c>
    </row>
    <row r="8563">
      <c r="A8563" t="inlineStr">
        <is>
          <t>2016-03-17</t>
        </is>
      </c>
      <c r="B8563" s="18" t="n">
        <v>0.01618158</v>
      </c>
      <c r="C8563" s="18" t="n">
        <v>0.009904339999999999</v>
      </c>
      <c r="D8563" s="18">
        <f>IFERROR(CORREL(B8504:B8563,C8504:C8563),"")</f>
        <v/>
      </c>
      <c r="E8563" s="18">
        <f>IFERROR(CORREL(B7852:B8563,C7852:C8563),"")</f>
        <v/>
      </c>
      <c r="F8563">
        <f>IF(D8563="","",IF(ABS(D8563)&lt;0.2,"脱钩",""))</f>
        <v/>
      </c>
      <c r="H8563" s="18" t="n">
        <v>0.8266</v>
      </c>
    </row>
    <row r="8564">
      <c r="A8564" t="inlineStr">
        <is>
          <t>2016-03-18</t>
        </is>
      </c>
      <c r="B8564" s="18" t="n">
        <v>0.0159239</v>
      </c>
      <c r="C8564" s="18" t="n">
        <v>0.01499865</v>
      </c>
      <c r="D8564" s="18">
        <f>IFERROR(CORREL(B8505:B8564,C8505:C8564),"")</f>
        <v/>
      </c>
      <c r="E8564" s="18">
        <f>IFERROR(CORREL(B7852:B8564,C7852:C8564),"")</f>
        <v/>
      </c>
      <c r="F8564">
        <f>IF(D8564="","",IF(ABS(D8564)&lt;0.2,"脱钩",""))</f>
        <v/>
      </c>
      <c r="H8564" s="18" t="n">
        <v>0.8289</v>
      </c>
    </row>
    <row r="8565">
      <c r="A8565" t="inlineStr">
        <is>
          <t>2016-03-21</t>
        </is>
      </c>
      <c r="B8565" s="18" t="n">
        <v>-0.01432005</v>
      </c>
      <c r="C8565" s="18" t="n">
        <v>-0.00844984</v>
      </c>
      <c r="D8565" s="18">
        <f>IFERROR(CORREL(B8506:B8565,C8506:C8565),"")</f>
        <v/>
      </c>
      <c r="E8565" s="18">
        <f>IFERROR(CORREL(B7852:B8565,C7852:C8565),"")</f>
        <v/>
      </c>
      <c r="F8565">
        <f>IF(D8565="","",IF(ABS(D8565)&lt;0.2,"脱钩",""))</f>
        <v/>
      </c>
      <c r="H8565" s="18" t="n">
        <v>0.8323</v>
      </c>
    </row>
    <row r="8566">
      <c r="A8566" t="inlineStr">
        <is>
          <t>2016-03-22</t>
        </is>
      </c>
      <c r="B8566" s="18" t="n">
        <v>0.00479617</v>
      </c>
      <c r="C8566" s="18" t="n">
        <v>0.00260756</v>
      </c>
      <c r="D8566" s="18">
        <f>IFERROR(CORREL(B8507:B8566,C8507:C8566),"")</f>
        <v/>
      </c>
      <c r="E8566" s="18">
        <f>IFERROR(CORREL(B7852:B8566,C7852:C8566),"")</f>
        <v/>
      </c>
      <c r="F8566">
        <f>IF(D8566="","",IF(ABS(D8566)&lt;0.2,"脱钩",""))</f>
        <v/>
      </c>
      <c r="H8566" s="18" t="n">
        <v>0.8273</v>
      </c>
    </row>
    <row r="8567">
      <c r="A8567" t="inlineStr">
        <is>
          <t>2016-03-23</t>
        </is>
      </c>
      <c r="B8567" s="18" t="n">
        <v>-0.00800645</v>
      </c>
      <c r="C8567" s="18" t="n">
        <v>0.00842793</v>
      </c>
      <c r="D8567" s="18">
        <f>IFERROR(CORREL(B8508:B8567,C8508:C8567),"")</f>
        <v/>
      </c>
      <c r="E8567" s="18">
        <f>IFERROR(CORREL(B7852:B8567,C7852:C8567),"")</f>
        <v/>
      </c>
      <c r="F8567">
        <f>IF(D8567="","",IF(ABS(D8567)&lt;0.2,"脱钩",""))</f>
        <v/>
      </c>
      <c r="H8567" s="18" t="n">
        <v>0.8145</v>
      </c>
    </row>
    <row r="8568">
      <c r="A8568" t="inlineStr">
        <is>
          <t>2016-03-24</t>
        </is>
      </c>
      <c r="B8568" s="18" t="n">
        <v>-0.02112183</v>
      </c>
      <c r="C8568" s="18" t="n">
        <v>-0.02417628</v>
      </c>
      <c r="D8568" s="18">
        <f>IFERROR(CORREL(B8509:B8568,C8509:C8568),"")</f>
        <v/>
      </c>
      <c r="E8568" s="18">
        <f>IFERROR(CORREL(B7852:B8568,C7852:C8568),"")</f>
        <v/>
      </c>
      <c r="F8568">
        <f>IF(D8568="","",IF(ABS(D8568)&lt;0.2,"脱钩",""))</f>
        <v/>
      </c>
      <c r="H8568" s="18" t="n">
        <v>0.8232</v>
      </c>
    </row>
    <row r="8569">
      <c r="A8569" t="inlineStr">
        <is>
          <t>2016-03-25</t>
        </is>
      </c>
      <c r="B8569" s="18" t="n">
        <v>0.0114287</v>
      </c>
      <c r="C8569" s="18" t="n">
        <v>0.01052641</v>
      </c>
      <c r="D8569" s="18">
        <f>IFERROR(CORREL(B8510:B8569,C8510:C8569),"")</f>
        <v/>
      </c>
      <c r="E8569" s="18">
        <f>IFERROR(CORREL(B7852:B8569,C7852:C8569),"")</f>
        <v/>
      </c>
      <c r="F8569">
        <f>IF(D8569="","",IF(ABS(D8569)&lt;0.2,"脱钩",""))</f>
        <v/>
      </c>
      <c r="H8569" s="18" t="n">
        <v>0.8238</v>
      </c>
    </row>
    <row r="8570">
      <c r="A8570" t="inlineStr">
        <is>
          <t>2016-03-28</t>
        </is>
      </c>
      <c r="B8570" s="18" t="n">
        <v>-0.00978801</v>
      </c>
      <c r="C8570" s="18" t="n">
        <v>0.01364987</v>
      </c>
      <c r="D8570" s="18">
        <f>IFERROR(CORREL(B8511:B8570,C8511:C8570),"")</f>
        <v/>
      </c>
      <c r="E8570" s="18">
        <f>IFERROR(CORREL(B7852:B8570,C7852:C8570),"")</f>
        <v/>
      </c>
      <c r="F8570">
        <f>IF(D8570="","",IF(ABS(D8570)&lt;0.2,"脱钩",""))</f>
        <v/>
      </c>
      <c r="H8570" s="18" t="n">
        <v>0.8128</v>
      </c>
    </row>
    <row r="8571">
      <c r="A8571" t="inlineStr">
        <is>
          <t>2016-03-29</t>
        </is>
      </c>
      <c r="B8571" s="18" t="n">
        <v>0.001638</v>
      </c>
      <c r="C8571" s="18" t="n">
        <v>0.01219136</v>
      </c>
      <c r="D8571" s="18">
        <f>IFERROR(CORREL(B8512:B8571,C8512:C8571),"")</f>
        <v/>
      </c>
      <c r="E8571" s="18">
        <f>IFERROR(CORREL(B7852:B8571,C7852:C8571),"")</f>
        <v/>
      </c>
      <c r="F8571">
        <f>IF(D8571="","",IF(ABS(D8571)&lt;0.2,"脱钩",""))</f>
        <v/>
      </c>
      <c r="H8571" s="18" t="n">
        <v>0.8109</v>
      </c>
    </row>
    <row r="8572">
      <c r="A8572" t="inlineStr">
        <is>
          <t>2016-03-30</t>
        </is>
      </c>
      <c r="B8572" s="18" t="n">
        <v>-0.00327869</v>
      </c>
      <c r="C8572" s="18" t="n">
        <v>-0.01219136</v>
      </c>
      <c r="D8572" s="18">
        <f>IFERROR(CORREL(B8513:B8572,C8513:C8572),"")</f>
        <v/>
      </c>
      <c r="E8572" s="18">
        <f>IFERROR(CORREL(B7852:B8572,C7852:C8572),"")</f>
        <v/>
      </c>
      <c r="F8572">
        <f>IF(D8572="","",IF(ABS(D8572)&lt;0.2,"脱钩",""))</f>
        <v/>
      </c>
      <c r="H8572" s="18" t="n">
        <v>0.8079</v>
      </c>
    </row>
    <row r="8573">
      <c r="A8573" t="inlineStr">
        <is>
          <t>2016-03-31</t>
        </is>
      </c>
      <c r="B8573" s="18" t="n">
        <v>0.05277004</v>
      </c>
      <c r="C8573" s="18" t="n">
        <v>0.02234373</v>
      </c>
      <c r="D8573" s="18">
        <f>IFERROR(CORREL(B8514:B8573,C8514:C8573),"")</f>
        <v/>
      </c>
      <c r="E8573" s="18">
        <f>IFERROR(CORREL(B7852:B8573,C7852:C8573),"")</f>
        <v/>
      </c>
      <c r="F8573">
        <f>IF(D8573="","",IF(ABS(D8573)&lt;0.2,"脱钩",""))</f>
        <v/>
      </c>
      <c r="H8573" s="18" t="n">
        <v>0.7933</v>
      </c>
    </row>
    <row r="8574">
      <c r="A8574" t="inlineStr">
        <is>
          <t>2016-04-01</t>
        </is>
      </c>
      <c r="B8574" s="18" t="n">
        <v>0.02157249</v>
      </c>
      <c r="C8574" s="18" t="n">
        <v>0.024323</v>
      </c>
      <c r="D8574" s="18">
        <f>IFERROR(CORREL(B8515:B8574,C8515:C8574),"")</f>
        <v/>
      </c>
      <c r="E8574" s="18">
        <f>IFERROR(CORREL(B7852:B8574,C7852:C8574),"")</f>
        <v/>
      </c>
      <c r="F8574">
        <f>IF(D8574="","",IF(ABS(D8574)&lt;0.2,"脱钩",""))</f>
        <v/>
      </c>
      <c r="H8574" s="18" t="n">
        <v>0.7988</v>
      </c>
    </row>
    <row r="8575">
      <c r="A8575" t="inlineStr">
        <is>
          <t>2016-04-06</t>
        </is>
      </c>
      <c r="B8575" s="18" t="n">
        <v>-0.00152555</v>
      </c>
      <c r="C8575" s="18" t="n">
        <v>0.00430373</v>
      </c>
      <c r="D8575" s="18">
        <f>IFERROR(CORREL(B8516:B8575,C8516:C8575),"")</f>
        <v/>
      </c>
      <c r="E8575" s="18">
        <f>IFERROR(CORREL(B7852:B8575,C7852:C8575),"")</f>
        <v/>
      </c>
      <c r="F8575">
        <f>IF(D8575="","",IF(ABS(D8575)&lt;0.2,"脱钩",""))</f>
        <v/>
      </c>
      <c r="H8575" s="18" t="n">
        <v>0.8069</v>
      </c>
    </row>
    <row r="8576">
      <c r="A8576" t="inlineStr">
        <is>
          <t>2016-04-07</t>
        </is>
      </c>
      <c r="B8576" s="18" t="n">
        <v>-0.00152788</v>
      </c>
      <c r="C8576" s="18" t="n">
        <v>0.01280115</v>
      </c>
      <c r="D8576" s="18">
        <f>IFERROR(CORREL(B8517:B8576,C8517:C8576),"")</f>
        <v/>
      </c>
      <c r="E8576" s="18">
        <f>IFERROR(CORREL(B7852:B8576,C7852:C8576),"")</f>
        <v/>
      </c>
      <c r="F8576">
        <f>IF(D8576="","",IF(ABS(D8576)&lt;0.2,"脱钩",""))</f>
        <v/>
      </c>
      <c r="H8576" s="18" t="n">
        <v>0.7965</v>
      </c>
    </row>
    <row r="8577">
      <c r="A8577" t="inlineStr">
        <is>
          <t>2016-04-08</t>
        </is>
      </c>
      <c r="B8577" s="18" t="n">
        <v>0.00152788</v>
      </c>
      <c r="C8577" s="18" t="n">
        <v>0.01084348</v>
      </c>
      <c r="D8577" s="18">
        <f>IFERROR(CORREL(B8518:B8577,C8518:C8577),"")</f>
        <v/>
      </c>
      <c r="E8577" s="18">
        <f>IFERROR(CORREL(B7852:B8577,C7852:C8577),"")</f>
        <v/>
      </c>
      <c r="F8577">
        <f>IF(D8577="","",IF(ABS(D8577)&lt;0.2,"脱钩",""))</f>
        <v/>
      </c>
      <c r="H8577" s="18" t="n">
        <v>0.7951</v>
      </c>
    </row>
    <row r="8578">
      <c r="A8578" t="inlineStr">
        <is>
          <t>2016-04-11</t>
        </is>
      </c>
      <c r="B8578" s="18" t="n">
        <v>0.02859488</v>
      </c>
      <c r="C8578" s="18" t="n">
        <v>0.03068087</v>
      </c>
      <c r="D8578" s="18">
        <f>IFERROR(CORREL(B8519:B8578,C8519:C8578),"")</f>
        <v/>
      </c>
      <c r="E8578" s="18">
        <f>IFERROR(CORREL(B7852:B8578,C7852:C8578),"")</f>
        <v/>
      </c>
      <c r="F8578">
        <f>IF(D8578="","",IF(ABS(D8578)&lt;0.2,"脱钩",""))</f>
        <v/>
      </c>
      <c r="H8578" s="18" t="n">
        <v>0.7992</v>
      </c>
    </row>
    <row r="8579">
      <c r="A8579" t="inlineStr">
        <is>
          <t>2016-04-12</t>
        </is>
      </c>
      <c r="B8579" s="18" t="n">
        <v>0.03211955</v>
      </c>
      <c r="C8579" s="18" t="n">
        <v>0.04820894</v>
      </c>
      <c r="D8579" s="18">
        <f>IFERROR(CORREL(B8520:B8579,C8520:C8579),"")</f>
        <v/>
      </c>
      <c r="E8579" s="18">
        <f>IFERROR(CORREL(B7852:B8579,C7852:C8579),"")</f>
        <v/>
      </c>
      <c r="F8579">
        <f>IF(D8579="","",IF(ABS(D8579)&lt;0.2,"脱钩",""))</f>
        <v/>
      </c>
      <c r="H8579" s="18" t="n">
        <v>0.8080000000000001</v>
      </c>
    </row>
    <row r="8580">
      <c r="A8580" t="inlineStr">
        <is>
          <t>2016-04-13</t>
        </is>
      </c>
      <c r="B8580" s="18" t="n">
        <v>0.02132277</v>
      </c>
      <c r="C8580" s="18" t="n">
        <v>0.02677024</v>
      </c>
      <c r="D8580" s="18">
        <f>IFERROR(CORREL(B8521:B8580,C8521:C8580),"")</f>
        <v/>
      </c>
      <c r="E8580" s="18">
        <f>IFERROR(CORREL(B7852:B8580,C7852:C8580),"")</f>
        <v/>
      </c>
      <c r="F8580">
        <f>IF(D8580="","",IF(ABS(D8580)&lt;0.2,"脱钩",""))</f>
        <v/>
      </c>
      <c r="H8580" s="18" t="n">
        <v>0.8120000000000001</v>
      </c>
    </row>
    <row r="8581">
      <c r="A8581" t="inlineStr">
        <is>
          <t>2016-04-14</t>
        </is>
      </c>
      <c r="B8581" s="18" t="n">
        <v>0</v>
      </c>
      <c r="C8581" s="18" t="n">
        <v>-0.01575691</v>
      </c>
      <c r="D8581" s="18">
        <f>IFERROR(CORREL(B8522:B8581,C8522:C8581),"")</f>
        <v/>
      </c>
      <c r="E8581" s="18">
        <f>IFERROR(CORREL(B7852:B8581,C7852:C8581),"")</f>
        <v/>
      </c>
      <c r="F8581">
        <f>IF(D8581="","",IF(ABS(D8581)&lt;0.2,"脱钩",""))</f>
        <v/>
      </c>
      <c r="H8581" s="18" t="n">
        <v>0.8026</v>
      </c>
    </row>
    <row r="8582">
      <c r="A8582" t="inlineStr">
        <is>
          <t>2016-04-15</t>
        </is>
      </c>
      <c r="B8582" s="18" t="n">
        <v>-0.03288359</v>
      </c>
      <c r="C8582" s="18" t="n">
        <v>-0.03567825</v>
      </c>
      <c r="D8582" s="18">
        <f>IFERROR(CORREL(B8523:B8582,C8523:C8582),"")</f>
        <v/>
      </c>
      <c r="E8582" s="18">
        <f>IFERROR(CORREL(B7852:B8582,C7852:C8582),"")</f>
        <v/>
      </c>
      <c r="F8582">
        <f>IF(D8582="","",IF(ABS(D8582)&lt;0.2,"脱钩",""))</f>
        <v/>
      </c>
      <c r="H8582" s="18" t="n">
        <v>0.8124</v>
      </c>
    </row>
    <row r="8583">
      <c r="A8583" t="inlineStr">
        <is>
          <t>2016-04-18</t>
        </is>
      </c>
      <c r="B8583" s="18" t="n">
        <v>0.04476769</v>
      </c>
      <c r="C8583" s="18" t="n">
        <v>0.06588550999999999</v>
      </c>
      <c r="D8583" s="18">
        <f>IFERROR(CORREL(B8524:B8583,C8524:C8583),"")</f>
        <v/>
      </c>
      <c r="E8583" s="18">
        <f>IFERROR(CORREL(B7852:B8583,C7852:C8583),"")</f>
        <v/>
      </c>
      <c r="F8583">
        <f>IF(D8583="","",IF(ABS(D8583)&lt;0.2,"脱钩",""))</f>
        <v/>
      </c>
      <c r="H8583" s="18" t="n">
        <v>0.8348</v>
      </c>
    </row>
    <row r="8584">
      <c r="A8584" t="inlineStr">
        <is>
          <t>2016-04-19</t>
        </is>
      </c>
      <c r="B8584" s="18" t="n">
        <v>0.00069469</v>
      </c>
      <c r="C8584" s="18" t="n">
        <v>0.02259093</v>
      </c>
      <c r="D8584" s="18">
        <f>IFERROR(CORREL(B8525:B8584,C8525:C8584),"")</f>
        <v/>
      </c>
      <c r="E8584" s="18">
        <f>IFERROR(CORREL(B7852:B8584,C7852:C8584),"")</f>
        <v/>
      </c>
      <c r="F8584">
        <f>IF(D8584="","",IF(ABS(D8584)&lt;0.2,"脱钩",""))</f>
        <v/>
      </c>
      <c r="H8584" s="18" t="n">
        <v>0.8252</v>
      </c>
    </row>
    <row r="8585">
      <c r="A8585" t="inlineStr">
        <is>
          <t>2016-04-20</t>
        </is>
      </c>
      <c r="B8585" s="18" t="n">
        <v>0.04746654</v>
      </c>
      <c r="C8585" s="18" t="n">
        <v>0.04618938</v>
      </c>
      <c r="D8585" s="18">
        <f>IFERROR(CORREL(B8526:B8585,C8526:C8585),"")</f>
        <v/>
      </c>
      <c r="E8585" s="18">
        <f>IFERROR(CORREL(B7852:B8585,C7852:C8585),"")</f>
        <v/>
      </c>
      <c r="F8585">
        <f>IF(D8585="","",IF(ABS(D8585)&lt;0.2,"脱钩",""))</f>
        <v/>
      </c>
      <c r="H8585" s="18" t="n">
        <v>0.8426</v>
      </c>
    </row>
    <row r="8586">
      <c r="A8586" t="inlineStr">
        <is>
          <t>2016-04-21</t>
        </is>
      </c>
      <c r="B8586" s="18" t="n">
        <v>0.02291426</v>
      </c>
      <c r="C8586" s="18" t="n">
        <v>0.01721213</v>
      </c>
      <c r="D8586" s="18">
        <f>IFERROR(CORREL(B8527:B8586,C8527:C8586),"")</f>
        <v/>
      </c>
      <c r="E8586" s="18">
        <f>IFERROR(CORREL(B7852:B8586,C7852:C8586),"")</f>
        <v/>
      </c>
      <c r="F8586">
        <f>IF(D8586="","",IF(ABS(D8586)&lt;0.2,"脱钩",""))</f>
        <v/>
      </c>
      <c r="H8586" s="18" t="n">
        <v>0.8423</v>
      </c>
    </row>
    <row r="8587">
      <c r="A8587" t="inlineStr">
        <is>
          <t>2016-04-22</t>
        </is>
      </c>
      <c r="B8587" s="18" t="n">
        <v>-0.009102789999999999</v>
      </c>
      <c r="C8587" s="18" t="n">
        <v>0.0359148</v>
      </c>
      <c r="D8587" s="18">
        <f>IFERROR(CORREL(B8528:B8587,C8528:C8587),"")</f>
        <v/>
      </c>
      <c r="E8587" s="18">
        <f>IFERROR(CORREL(B7852:B8587,C7852:C8587),"")</f>
        <v/>
      </c>
      <c r="F8587">
        <f>IF(D8587="","",IF(ABS(D8587)&lt;0.2,"脱钩",""))</f>
        <v/>
      </c>
      <c r="H8587" s="18" t="n">
        <v>0.8008</v>
      </c>
    </row>
    <row r="8588">
      <c r="A8588" t="inlineStr">
        <is>
          <t>2016-04-25</t>
        </is>
      </c>
      <c r="B8588" s="18" t="n">
        <v>0.06694418000000001</v>
      </c>
      <c r="C8588" s="18" t="n">
        <v>0.04326492</v>
      </c>
      <c r="D8588" s="18">
        <f>IFERROR(CORREL(B8529:B8588,C8529:C8588),"")</f>
        <v/>
      </c>
      <c r="E8588" s="18">
        <f>IFERROR(CORREL(B7852:B8588,C7852:C8588),"")</f>
        <v/>
      </c>
      <c r="F8588">
        <f>IF(D8588="","",IF(ABS(D8588)&lt;0.2,"脱钩",""))</f>
        <v/>
      </c>
      <c r="H8588" s="18" t="n">
        <v>0.8038999999999999</v>
      </c>
    </row>
    <row r="8589">
      <c r="A8589" t="inlineStr">
        <is>
          <t>2016-04-26</t>
        </is>
      </c>
      <c r="B8589" s="18" t="n">
        <v>-0.02599156</v>
      </c>
      <c r="C8589" s="18" t="n">
        <v>-0.00768713</v>
      </c>
      <c r="D8589" s="18">
        <f>IFERROR(CORREL(B8530:B8589,C8530:C8589),"")</f>
        <v/>
      </c>
      <c r="E8589" s="18">
        <f>IFERROR(CORREL(B7852:B8589,C7852:C8589),"")</f>
        <v/>
      </c>
      <c r="F8589">
        <f>IF(D8589="","",IF(ABS(D8589)&lt;0.2,"脱钩",""))</f>
        <v/>
      </c>
      <c r="H8589" s="18" t="n">
        <v>0.8076</v>
      </c>
    </row>
    <row r="8590">
      <c r="A8590" t="inlineStr">
        <is>
          <t>2016-04-27</t>
        </is>
      </c>
      <c r="B8590" s="18" t="n">
        <v>-0.04684848</v>
      </c>
      <c r="C8590" s="18" t="n">
        <v>-0.04171133</v>
      </c>
      <c r="D8590" s="18">
        <f>IFERROR(CORREL(B8531:B8590,C8531:C8590),"")</f>
        <v/>
      </c>
      <c r="E8590" s="18">
        <f>IFERROR(CORREL(B7852:B8590,C7852:C8590),"")</f>
        <v/>
      </c>
      <c r="F8590">
        <f>IF(D8590="","",IF(ABS(D8590)&lt;0.2,"脱钩",""))</f>
        <v/>
      </c>
      <c r="H8590" s="18" t="n">
        <v>0.8305</v>
      </c>
    </row>
    <row r="8591">
      <c r="A8591" t="inlineStr">
        <is>
          <t>2016-04-28</t>
        </is>
      </c>
      <c r="B8591" s="18" t="n">
        <v>-0.04227399</v>
      </c>
      <c r="C8591" s="18" t="n">
        <v>0</v>
      </c>
      <c r="D8591" s="18">
        <f>IFERROR(CORREL(B8532:B8591,C8532:C8591),"")</f>
        <v/>
      </c>
      <c r="E8591" s="18">
        <f>IFERROR(CORREL(B7852:B8591,C7852:C8591),"")</f>
        <v/>
      </c>
      <c r="F8591">
        <f>IF(D8591="","",IF(ABS(D8591)&lt;0.2,"脱钩",""))</f>
        <v/>
      </c>
      <c r="H8591" s="18" t="n">
        <v>0.8103</v>
      </c>
    </row>
    <row r="8592">
      <c r="A8592" t="inlineStr">
        <is>
          <t>2016-04-29</t>
        </is>
      </c>
      <c r="B8592" s="18" t="n">
        <v>0.0585663</v>
      </c>
      <c r="C8592" s="18" t="n">
        <v>0.0466921</v>
      </c>
      <c r="D8592" s="18">
        <f>IFERROR(CORREL(B8533:B8592,C8533:C8592),"")</f>
        <v/>
      </c>
      <c r="E8592" s="18">
        <f>IFERROR(CORREL(B7852:B8592,C7852:C8592),"")</f>
        <v/>
      </c>
      <c r="F8592">
        <f>IF(D8592="","",IF(ABS(D8592)&lt;0.2,"脱钩",""))</f>
        <v/>
      </c>
      <c r="H8592" s="18" t="n">
        <v>0.8238</v>
      </c>
    </row>
    <row r="8593">
      <c r="A8593" t="inlineStr">
        <is>
          <t>2016-05-03</t>
        </is>
      </c>
      <c r="B8593" s="18" t="n">
        <v>-0.06199919</v>
      </c>
      <c r="C8593" s="18" t="n">
        <v>-0.02793862</v>
      </c>
      <c r="D8593" s="18">
        <f>IFERROR(CORREL(B8534:B8593,C8534:C8593),"")</f>
        <v/>
      </c>
      <c r="E8593" s="18">
        <f>IFERROR(CORREL(B7852:B8593,C7852:C8593),"")</f>
        <v/>
      </c>
      <c r="F8593">
        <f>IF(D8593="","",IF(ABS(D8593)&lt;0.2,"脱钩",""))</f>
        <v/>
      </c>
      <c r="H8593" s="18" t="n">
        <v>0.8313</v>
      </c>
    </row>
    <row r="8594">
      <c r="A8594" t="inlineStr">
        <is>
          <t>2016-05-04</t>
        </is>
      </c>
      <c r="B8594" s="18" t="n">
        <v>0.00480275</v>
      </c>
      <c r="C8594" s="18" t="n">
        <v>-0.0079273</v>
      </c>
      <c r="D8594" s="18">
        <f>IFERROR(CORREL(B8535:B8594,C8535:C8594),"")</f>
        <v/>
      </c>
      <c r="E8594" s="18">
        <f>IFERROR(CORREL(B7852:B8594,C7852:C8594),"")</f>
        <v/>
      </c>
      <c r="F8594">
        <f>IF(D8594="","",IF(ABS(D8594)&lt;0.2,"脱钩",""))</f>
        <v/>
      </c>
      <c r="H8594" s="18" t="n">
        <v>0.8250999999999999</v>
      </c>
    </row>
    <row r="8595">
      <c r="A8595" t="inlineStr">
        <is>
          <t>2016-05-05</t>
        </is>
      </c>
      <c r="B8595" s="18" t="n">
        <v>-0.03340603</v>
      </c>
      <c r="C8595" s="18" t="n">
        <v>-0.03914581</v>
      </c>
      <c r="D8595" s="18">
        <f>IFERROR(CORREL(B8536:B8595,C8536:C8595),"")</f>
        <v/>
      </c>
      <c r="E8595" s="18">
        <f>IFERROR(CORREL(B7852:B8595,C7852:C8595),"")</f>
        <v/>
      </c>
      <c r="F8595">
        <f>IF(D8595="","",IF(ABS(D8595)&lt;0.2,"脱钩",""))</f>
        <v/>
      </c>
      <c r="H8595" s="18" t="n">
        <v>0.8362000000000001</v>
      </c>
    </row>
    <row r="8596">
      <c r="A8596" t="inlineStr">
        <is>
          <t>2016-05-06</t>
        </is>
      </c>
      <c r="B8596" s="18" t="n">
        <v>-0.01713104</v>
      </c>
      <c r="C8596" s="18" t="n">
        <v>-0.04277131</v>
      </c>
      <c r="D8596" s="18">
        <f>IFERROR(CORREL(B8537:B8596,C8537:C8596),"")</f>
        <v/>
      </c>
      <c r="E8596" s="18">
        <f>IFERROR(CORREL(B7852:B8596,C7852:C8596),"")</f>
        <v/>
      </c>
      <c r="F8596">
        <f>IF(D8596="","",IF(ABS(D8596)&lt;0.2,"脱钩",""))</f>
        <v/>
      </c>
      <c r="H8596" s="18" t="n">
        <v>0.8282</v>
      </c>
    </row>
    <row r="8597">
      <c r="A8597" t="inlineStr">
        <is>
          <t>2016-05-09</t>
        </is>
      </c>
      <c r="B8597" s="18" t="n">
        <v>-0.04491001</v>
      </c>
      <c r="C8597" s="18" t="n">
        <v>-0.05697909</v>
      </c>
      <c r="D8597" s="18">
        <f>IFERROR(CORREL(B8538:B8597,C8538:C8597),"")</f>
        <v/>
      </c>
      <c r="E8597" s="18">
        <f>IFERROR(CORREL(B7852:B8597,C7852:C8597),"")</f>
        <v/>
      </c>
      <c r="F8597">
        <f>IF(D8597="","",IF(ABS(D8597)&lt;0.2,"脱钩",""))</f>
        <v/>
      </c>
      <c r="H8597" s="18" t="n">
        <v>0.8385</v>
      </c>
    </row>
    <row r="8598">
      <c r="A8598" t="inlineStr">
        <is>
          <t>2016-05-10</t>
        </is>
      </c>
      <c r="B8598" s="18" t="n">
        <v>0.03623317</v>
      </c>
      <c r="C8598" s="18" t="n">
        <v>0.00696867</v>
      </c>
      <c r="D8598" s="18">
        <f>IFERROR(CORREL(B8539:B8598,C8539:C8598),"")</f>
        <v/>
      </c>
      <c r="E8598" s="18">
        <f>IFERROR(CORREL(B7852:B8598,C7852:C8598),"")</f>
        <v/>
      </c>
      <c r="F8598">
        <f>IF(D8598="","",IF(ABS(D8598)&lt;0.2,"脱钩",""))</f>
        <v/>
      </c>
      <c r="H8598" s="18" t="n">
        <v>0.8277</v>
      </c>
    </row>
    <row r="8599">
      <c r="A8599" t="inlineStr">
        <is>
          <t>2016-05-11</t>
        </is>
      </c>
      <c r="B8599" s="18" t="n">
        <v>-0.0007264800000000001</v>
      </c>
      <c r="C8599" s="18" t="n">
        <v>-0.02159911</v>
      </c>
      <c r="D8599" s="18">
        <f>IFERROR(CORREL(B8540:B8599,C8540:C8599),"")</f>
        <v/>
      </c>
      <c r="E8599" s="18">
        <f>IFERROR(CORREL(B7852:B8599,C7852:C8599),"")</f>
        <v/>
      </c>
      <c r="F8599">
        <f>IF(D8599="","",IF(ABS(D8599)&lt;0.2,"脱钩",""))</f>
        <v/>
      </c>
      <c r="H8599" s="18" t="n">
        <v>0.8218</v>
      </c>
    </row>
    <row r="8600">
      <c r="A8600" t="inlineStr">
        <is>
          <t>2016-05-12</t>
        </is>
      </c>
      <c r="B8600" s="18" t="n">
        <v>-0.00583092</v>
      </c>
      <c r="C8600" s="18" t="n">
        <v>-0.00273299</v>
      </c>
      <c r="D8600" s="18">
        <f>IFERROR(CORREL(B8541:B8600,C8541:C8600),"")</f>
        <v/>
      </c>
      <c r="E8600" s="18">
        <f>IFERROR(CORREL(B7852:B8600,C7852:C8600),"")</f>
        <v/>
      </c>
      <c r="F8600">
        <f>IF(D8600="","",IF(ABS(D8600)&lt;0.2,"脱钩",""))</f>
        <v/>
      </c>
      <c r="H8600" s="18" t="n">
        <v>0.8213</v>
      </c>
    </row>
    <row r="8601">
      <c r="A8601" t="inlineStr">
        <is>
          <t>2016-05-13</t>
        </is>
      </c>
      <c r="B8601" s="18" t="n">
        <v>-0.02892304</v>
      </c>
      <c r="C8601" s="18" t="n">
        <v>-0.04879016</v>
      </c>
      <c r="D8601" s="18">
        <f>IFERROR(CORREL(B8542:B8601,C8542:C8601),"")</f>
        <v/>
      </c>
      <c r="E8601" s="18">
        <f>IFERROR(CORREL(B7852:B8601,C7852:C8601),"")</f>
        <v/>
      </c>
      <c r="F8601">
        <f>IF(D8601="","",IF(ABS(D8601)&lt;0.2,"脱钩",""))</f>
        <v/>
      </c>
      <c r="H8601" s="18" t="n">
        <v>0.8227</v>
      </c>
    </row>
    <row r="8602">
      <c r="A8602" t="inlineStr">
        <is>
          <t>2016-05-16</t>
        </is>
      </c>
      <c r="B8602" s="18" t="n">
        <v>0.03111362</v>
      </c>
      <c r="C8602" s="18" t="n">
        <v>0.00344234</v>
      </c>
      <c r="D8602" s="18">
        <f>IFERROR(CORREL(B8543:B8602,C8543:C8602),"")</f>
        <v/>
      </c>
      <c r="E8602" s="18">
        <f>IFERROR(CORREL(B7852:B8602,C7852:C8602),"")</f>
        <v/>
      </c>
      <c r="F8602">
        <f>IF(D8602="","",IF(ABS(D8602)&lt;0.2,"脱钩",""))</f>
        <v/>
      </c>
      <c r="H8602" s="18" t="n">
        <v>0.8136</v>
      </c>
    </row>
    <row r="8603">
      <c r="A8603" t="inlineStr">
        <is>
          <t>2016-05-17</t>
        </is>
      </c>
      <c r="B8603" s="18" t="n">
        <v>0.04910271</v>
      </c>
      <c r="C8603" s="18" t="n">
        <v>0.05731749</v>
      </c>
      <c r="D8603" s="18">
        <f>IFERROR(CORREL(B8544:B8603,C8544:C8603),"")</f>
        <v/>
      </c>
      <c r="E8603" s="18">
        <f>IFERROR(CORREL(B7852:B8603,C7852:C8603),"")</f>
        <v/>
      </c>
      <c r="F8603">
        <f>IF(D8603="","",IF(ABS(D8603)&lt;0.2,"脱钩",""))</f>
        <v/>
      </c>
      <c r="H8603" s="18" t="n">
        <v>0.8235</v>
      </c>
    </row>
    <row r="8604">
      <c r="A8604" t="inlineStr">
        <is>
          <t>2016-05-18</t>
        </is>
      </c>
      <c r="B8604" s="18" t="n">
        <v>-0.02247286</v>
      </c>
      <c r="C8604" s="18" t="n">
        <v>-0.03466647</v>
      </c>
      <c r="D8604" s="18">
        <f>IFERROR(CORREL(B8545:B8604,C8545:C8604),"")</f>
        <v/>
      </c>
      <c r="E8604" s="18">
        <f>IFERROR(CORREL(B7852:B8604,C7852:C8604),"")</f>
        <v/>
      </c>
      <c r="F8604">
        <f>IF(D8604="","",IF(ABS(D8604)&lt;0.2,"脱钩",""))</f>
        <v/>
      </c>
      <c r="H8604" s="18" t="n">
        <v>0.8264</v>
      </c>
    </row>
    <row r="8605">
      <c r="A8605" t="inlineStr">
        <is>
          <t>2016-05-19</t>
        </is>
      </c>
      <c r="B8605" s="18" t="n">
        <v>0.00707717</v>
      </c>
      <c r="C8605" s="18" t="n">
        <v>0.00614013</v>
      </c>
      <c r="D8605" s="18">
        <f>IFERROR(CORREL(B8546:B8605,C8546:C8605),"")</f>
        <v/>
      </c>
      <c r="E8605" s="18">
        <f>IFERROR(CORREL(B7852:B8605,C7852:C8605),"")</f>
        <v/>
      </c>
      <c r="F8605">
        <f>IF(D8605="","",IF(ABS(D8605)&lt;0.2,"脱钩",""))</f>
        <v/>
      </c>
      <c r="H8605" s="18" t="n">
        <v>0.8228</v>
      </c>
    </row>
    <row r="8606">
      <c r="A8606" t="inlineStr">
        <is>
          <t>2016-05-20</t>
        </is>
      </c>
      <c r="B8606" s="18" t="n">
        <v>0.02575847</v>
      </c>
      <c r="C8606" s="18" t="n">
        <v>0.02527607</v>
      </c>
      <c r="D8606" s="18">
        <f>IFERROR(CORREL(B8547:B8606,C8547:C8606),"")</f>
        <v/>
      </c>
      <c r="E8606" s="18">
        <f>IFERROR(CORREL(B7852:B8606,C7852:C8606),"")</f>
        <v/>
      </c>
      <c r="F8606">
        <f>IF(D8606="","",IF(ABS(D8606)&lt;0.2,"脱钩",""))</f>
        <v/>
      </c>
      <c r="H8606" s="18" t="n">
        <v>0.8257</v>
      </c>
    </row>
    <row r="8607">
      <c r="A8607" t="inlineStr">
        <is>
          <t>2016-05-23</t>
        </is>
      </c>
      <c r="B8607" s="18" t="n">
        <v>-0.05075085</v>
      </c>
      <c r="C8607" s="18" t="n">
        <v>-0.06500888</v>
      </c>
      <c r="D8607" s="18">
        <f>IFERROR(CORREL(B8548:B8607,C8548:C8607),"")</f>
        <v/>
      </c>
      <c r="E8607" s="18">
        <f>IFERROR(CORREL(B7852:B8607,C7852:C8607),"")</f>
        <v/>
      </c>
      <c r="F8607">
        <f>IF(D8607="","",IF(ABS(D8607)&lt;0.2,"脱钩",""))</f>
        <v/>
      </c>
      <c r="H8607" s="18" t="n">
        <v>0.8362000000000001</v>
      </c>
    </row>
    <row r="8608">
      <c r="A8608" t="inlineStr">
        <is>
          <t>2016-05-24</t>
        </is>
      </c>
      <c r="B8608" s="18" t="n">
        <v>-0.04662332</v>
      </c>
      <c r="C8608" s="18" t="n">
        <v>-0.04017079</v>
      </c>
      <c r="D8608" s="18">
        <f>IFERROR(CORREL(B8549:B8608,C8549:C8608),"")</f>
        <v/>
      </c>
      <c r="E8608" s="18">
        <f>IFERROR(CORREL(B7852:B8608,C7852:C8608),"")</f>
        <v/>
      </c>
      <c r="F8608">
        <f>IF(D8608="","",IF(ABS(D8608)&lt;0.2,"脱钩",""))</f>
        <v/>
      </c>
      <c r="H8608" s="18" t="n">
        <v>0.8428</v>
      </c>
    </row>
    <row r="8609">
      <c r="A8609" t="inlineStr">
        <is>
          <t>2016-05-25</t>
        </is>
      </c>
      <c r="B8609" s="18" t="n">
        <v>-0.00607905</v>
      </c>
      <c r="C8609" s="18" t="n">
        <v>-0.01396077</v>
      </c>
      <c r="D8609" s="18">
        <f>IFERROR(CORREL(B8550:B8609,C8550:C8609),"")</f>
        <v/>
      </c>
      <c r="E8609" s="18">
        <f>IFERROR(CORREL(B7852:B8609,C7852:C8609),"")</f>
        <v/>
      </c>
      <c r="F8609">
        <f>IF(D8609="","",IF(ABS(D8609)&lt;0.2,"脱钩",""))</f>
        <v/>
      </c>
      <c r="H8609" s="18" t="n">
        <v>0.8425</v>
      </c>
    </row>
    <row r="8610">
      <c r="A8610" t="inlineStr">
        <is>
          <t>2016-05-26</t>
        </is>
      </c>
      <c r="B8610" s="18" t="n">
        <v>0.04179713</v>
      </c>
      <c r="C8610" s="18" t="n">
        <v>0.02951133</v>
      </c>
      <c r="D8610" s="18">
        <f>IFERROR(CORREL(B8551:B8610,C8551:C8610),"")</f>
        <v/>
      </c>
      <c r="E8610" s="18">
        <f>IFERROR(CORREL(B7852:B8610,C7852:C8610),"")</f>
        <v/>
      </c>
      <c r="F8610">
        <f>IF(D8610="","",IF(ABS(D8610)&lt;0.2,"脱钩",""))</f>
        <v/>
      </c>
      <c r="H8610" s="18" t="n">
        <v>0.8442</v>
      </c>
    </row>
    <row r="8611">
      <c r="A8611" t="inlineStr">
        <is>
          <t>2016-05-27</t>
        </is>
      </c>
      <c r="B8611" s="18" t="n">
        <v>0.00146092</v>
      </c>
      <c r="C8611" s="18" t="n">
        <v>0.008862689999999999</v>
      </c>
      <c r="D8611" s="18">
        <f>IFERROR(CORREL(B8552:B8611,C8552:C8611),"")</f>
        <v/>
      </c>
      <c r="E8611" s="18">
        <f>IFERROR(CORREL(B7852:B8611,C7852:C8611),"")</f>
        <v/>
      </c>
      <c r="F8611">
        <f>IF(D8611="","",IF(ABS(D8611)&lt;0.2,"脱钩",""))</f>
        <v/>
      </c>
      <c r="H8611" s="18" t="n">
        <v>0.8441</v>
      </c>
    </row>
    <row r="8612">
      <c r="A8612" t="inlineStr">
        <is>
          <t>2016-05-30</t>
        </is>
      </c>
      <c r="B8612" s="18" t="n">
        <v>0.00509648</v>
      </c>
      <c r="C8612" s="18" t="n">
        <v>-0.00235571</v>
      </c>
      <c r="D8612" s="18">
        <f>IFERROR(CORREL(B8553:B8612,C8553:C8612),"")</f>
        <v/>
      </c>
      <c r="E8612" s="18">
        <f>IFERROR(CORREL(B7852:B8612,C7852:C8612),"")</f>
        <v/>
      </c>
      <c r="F8612">
        <f>IF(D8612="","",IF(ABS(D8612)&lt;0.2,"脱钩",""))</f>
        <v/>
      </c>
      <c r="H8612" s="18" t="n">
        <v>0.8438</v>
      </c>
    </row>
    <row r="8613">
      <c r="A8613" t="inlineStr">
        <is>
          <t>2016-05-31</t>
        </is>
      </c>
      <c r="B8613" s="18" t="n">
        <v>-0.00802046</v>
      </c>
      <c r="C8613" s="18" t="n">
        <v>0.00411886</v>
      </c>
      <c r="D8613" s="18">
        <f>IFERROR(CORREL(B8554:B8613,C8554:C8613),"")</f>
        <v/>
      </c>
      <c r="E8613" s="18">
        <f>IFERROR(CORREL(B7852:B8613,C7852:C8613),"")</f>
        <v/>
      </c>
      <c r="F8613">
        <f>IF(D8613="","",IF(ABS(D8613)&lt;0.2,"脱钩",""))</f>
        <v/>
      </c>
      <c r="H8613" s="18" t="n">
        <v>0.8421999999999999</v>
      </c>
    </row>
    <row r="8614">
      <c r="A8614" t="inlineStr">
        <is>
          <t>2016-06-01</t>
        </is>
      </c>
      <c r="B8614" s="18" t="n">
        <v>0.00365364</v>
      </c>
      <c r="C8614" s="18" t="n">
        <v>-0.00470866</v>
      </c>
      <c r="D8614" s="18">
        <f>IFERROR(CORREL(B8555:B8614,C8555:C8614),"")</f>
        <v/>
      </c>
      <c r="E8614" s="18">
        <f>IFERROR(CORREL(B7852:B8614,C7852:C8614),"")</f>
        <v/>
      </c>
      <c r="F8614">
        <f>IF(D8614="","",IF(ABS(D8614)&lt;0.2,"脱钩",""))</f>
        <v/>
      </c>
      <c r="H8614" s="18" t="n">
        <v>0.8459</v>
      </c>
    </row>
    <row r="8615">
      <c r="A8615" t="inlineStr">
        <is>
          <t>2016-06-02</t>
        </is>
      </c>
      <c r="B8615" s="18" t="n">
        <v>0.00364034</v>
      </c>
      <c r="C8615" s="18" t="n">
        <v>0.00646871</v>
      </c>
      <c r="D8615" s="18">
        <f>IFERROR(CORREL(B8556:B8615,C8556:C8615),"")</f>
        <v/>
      </c>
      <c r="E8615" s="18">
        <f>IFERROR(CORREL(B7852:B8615,C7852:C8615),"")</f>
        <v/>
      </c>
      <c r="F8615">
        <f>IF(D8615="","",IF(ABS(D8615)&lt;0.2,"脱钩",""))</f>
        <v/>
      </c>
      <c r="H8615" s="18" t="n">
        <v>0.8429</v>
      </c>
    </row>
    <row r="8616">
      <c r="A8616" t="inlineStr">
        <is>
          <t>2016-06-03</t>
        </is>
      </c>
      <c r="B8616" s="18" t="n">
        <v>0.01371368</v>
      </c>
      <c r="C8616" s="18" t="n">
        <v>0.00526163</v>
      </c>
      <c r="D8616" s="18">
        <f>IFERROR(CORREL(B8557:B8616,C8557:C8616),"")</f>
        <v/>
      </c>
      <c r="E8616" s="18">
        <f>IFERROR(CORREL(B7852:B8616,C7852:C8616),"")</f>
        <v/>
      </c>
      <c r="F8616">
        <f>IF(D8616="","",IF(ABS(D8616)&lt;0.2,"脱钩",""))</f>
        <v/>
      </c>
      <c r="H8616" s="18" t="n">
        <v>0.8454</v>
      </c>
    </row>
    <row r="8617">
      <c r="A8617" t="inlineStr">
        <is>
          <t>2016-06-06</t>
        </is>
      </c>
      <c r="B8617" s="18" t="n">
        <v>0.009985819999999999</v>
      </c>
      <c r="C8617" s="18" t="n">
        <v>0.03551347</v>
      </c>
      <c r="D8617" s="18">
        <f>IFERROR(CORREL(B8558:B8617,C8558:C8617),"")</f>
        <v/>
      </c>
      <c r="E8617" s="18">
        <f>IFERROR(CORREL(B7852:B8617,C7852:C8617),"")</f>
        <v/>
      </c>
      <c r="F8617">
        <f>IF(D8617="","",IF(ABS(D8617)&lt;0.2,"脱钩",""))</f>
        <v/>
      </c>
      <c r="H8617" s="18" t="n">
        <v>0.8353</v>
      </c>
    </row>
    <row r="8618">
      <c r="A8618" t="inlineStr">
        <is>
          <t>2016-06-07</t>
        </is>
      </c>
      <c r="B8618" s="18" t="n">
        <v>-0.01357649</v>
      </c>
      <c r="C8618" s="18" t="n">
        <v>0</v>
      </c>
      <c r="D8618" s="18">
        <f>IFERROR(CORREL(B8559:B8618,C8559:C8618),"")</f>
        <v/>
      </c>
      <c r="E8618" s="18">
        <f>IFERROR(CORREL(B7852:B8618,C7852:C8618),"")</f>
        <v/>
      </c>
      <c r="F8618">
        <f>IF(D8618="","",IF(ABS(D8618)&lt;0.2,"脱钩",""))</f>
        <v/>
      </c>
      <c r="H8618" s="18" t="n">
        <v>0.8342000000000001</v>
      </c>
    </row>
    <row r="8619">
      <c r="A8619" t="inlineStr">
        <is>
          <t>2016-06-08</t>
        </is>
      </c>
      <c r="B8619" s="18" t="n">
        <v>-0.02034954</v>
      </c>
      <c r="C8619" s="18" t="n">
        <v>-0.00734259</v>
      </c>
      <c r="D8619" s="18">
        <f>IFERROR(CORREL(B8560:B8619,C8560:C8619),"")</f>
        <v/>
      </c>
      <c r="E8619" s="18">
        <f>IFERROR(CORREL(B7852:B8619,C7852:C8619),"")</f>
        <v/>
      </c>
      <c r="F8619">
        <f>IF(D8619="","",IF(ABS(D8619)&lt;0.2,"脱钩",""))</f>
        <v/>
      </c>
      <c r="H8619" s="18" t="n">
        <v>0.8336</v>
      </c>
    </row>
    <row r="8620">
      <c r="A8620" t="inlineStr">
        <is>
          <t>2016-06-13</t>
        </is>
      </c>
      <c r="B8620" s="18" t="n">
        <v>-0.02754175</v>
      </c>
      <c r="C8620" s="18" t="n">
        <v>-0.00682597</v>
      </c>
      <c r="D8620" s="18">
        <f>IFERROR(CORREL(B8561:B8620,C8561:C8620),"")</f>
        <v/>
      </c>
      <c r="E8620" s="18">
        <f>IFERROR(CORREL(B7852:B8620,C7852:C8620),"")</f>
        <v/>
      </c>
      <c r="F8620">
        <f>IF(D8620="","",IF(ABS(D8620)&lt;0.2,"脱钩",""))</f>
        <v/>
      </c>
      <c r="H8620" s="18" t="n">
        <v>0.8317</v>
      </c>
    </row>
    <row r="8621">
      <c r="A8621" t="inlineStr">
        <is>
          <t>2016-06-14</t>
        </is>
      </c>
      <c r="B8621" s="18" t="n">
        <v>-0.02677024</v>
      </c>
      <c r="C8621" s="18" t="n">
        <v>-0.05093287</v>
      </c>
      <c r="D8621" s="18">
        <f>IFERROR(CORREL(B8562:B8621,C8562:C8621),"")</f>
        <v/>
      </c>
      <c r="E8621" s="18">
        <f>IFERROR(CORREL(B7852:B8621,C7852:C8621),"")</f>
        <v/>
      </c>
      <c r="F8621">
        <f>IF(D8621="","",IF(ABS(D8621)&lt;0.2,"脱钩",""))</f>
        <v/>
      </c>
      <c r="H8621" s="18" t="n">
        <v>0.8312</v>
      </c>
    </row>
    <row r="8622">
      <c r="A8622" t="inlineStr">
        <is>
          <t>2016-06-15</t>
        </is>
      </c>
      <c r="B8622" s="18" t="n">
        <v>0.01691047</v>
      </c>
      <c r="C8622" s="18" t="n">
        <v>0.00419539</v>
      </c>
      <c r="D8622" s="18">
        <f>IFERROR(CORREL(B8563:B8622,C8563:C8622),"")</f>
        <v/>
      </c>
      <c r="E8622" s="18">
        <f>IFERROR(CORREL(B7852:B8622,C7852:C8622),"")</f>
        <v/>
      </c>
      <c r="F8622">
        <f>IF(D8622="","",IF(ABS(D8622)&lt;0.2,"脱钩",""))</f>
        <v/>
      </c>
      <c r="H8622" s="18" t="n">
        <v>0.831</v>
      </c>
    </row>
    <row r="8623">
      <c r="A8623" t="inlineStr">
        <is>
          <t>2016-06-16</t>
        </is>
      </c>
      <c r="B8623" s="18" t="n">
        <v>0.00456275</v>
      </c>
      <c r="C8623" s="18" t="n">
        <v>-0.00179587</v>
      </c>
      <c r="D8623" s="18">
        <f>IFERROR(CORREL(B8564:B8623,C8564:C8623),"")</f>
        <v/>
      </c>
      <c r="E8623" s="18">
        <f>IFERROR(CORREL(B7852:B8623,C7852:C8623),"")</f>
        <v/>
      </c>
      <c r="F8623">
        <f>IF(D8623="","",IF(ABS(D8623)&lt;0.2,"脱钩",""))</f>
        <v/>
      </c>
      <c r="H8623" s="18" t="n">
        <v>0.8305</v>
      </c>
    </row>
    <row r="8624">
      <c r="A8624" t="inlineStr">
        <is>
          <t>2016-06-17</t>
        </is>
      </c>
      <c r="B8624" s="18" t="n">
        <v>0.02176446</v>
      </c>
      <c r="C8624" s="18" t="n">
        <v>0.02368376</v>
      </c>
      <c r="D8624" s="18">
        <f>IFERROR(CORREL(B8565:B8624,C8565:C8624),"")</f>
        <v/>
      </c>
      <c r="E8624" s="18">
        <f>IFERROR(CORREL(B7852:B8624,C7852:C8624),"")</f>
        <v/>
      </c>
      <c r="F8624">
        <f>IF(D8624="","",IF(ABS(D8624)&lt;0.2,"脱钩",""))</f>
        <v/>
      </c>
      <c r="H8624" s="18" t="n">
        <v>0.8314</v>
      </c>
    </row>
    <row r="8625">
      <c r="A8625" t="inlineStr">
        <is>
          <t>2016-06-20</t>
        </is>
      </c>
      <c r="B8625" s="18" t="n">
        <v>-0.00819982</v>
      </c>
      <c r="C8625" s="18" t="n">
        <v>-0.01058833</v>
      </c>
      <c r="D8625" s="18">
        <f>IFERROR(CORREL(B8566:B8625,C8566:C8625),"")</f>
        <v/>
      </c>
      <c r="E8625" s="18">
        <f>IFERROR(CORREL(B7852:B8625,C7852:C8625),"")</f>
        <v/>
      </c>
      <c r="F8625">
        <f>IF(D8625="","",IF(ABS(D8625)&lt;0.2,"脱钩",""))</f>
        <v/>
      </c>
      <c r="H8625" s="18" t="n">
        <v>0.8315</v>
      </c>
    </row>
    <row r="8626">
      <c r="A8626" t="inlineStr">
        <is>
          <t>2016-06-21</t>
        </is>
      </c>
      <c r="B8626" s="18" t="n">
        <v>0.01412138</v>
      </c>
      <c r="C8626" s="18" t="n">
        <v>-0.00355451</v>
      </c>
      <c r="D8626" s="18">
        <f>IFERROR(CORREL(B8567:B8626,C8567:C8626),"")</f>
        <v/>
      </c>
      <c r="E8626" s="18">
        <f>IFERROR(CORREL(B7852:B8626,C7852:C8626),"")</f>
        <v/>
      </c>
      <c r="F8626">
        <f>IF(D8626="","",IF(ABS(D8626)&lt;0.2,"脱钩",""))</f>
        <v/>
      </c>
      <c r="H8626" s="18" t="n">
        <v>0.8285</v>
      </c>
    </row>
    <row r="8627">
      <c r="A8627" t="inlineStr">
        <is>
          <t>2016-06-22</t>
        </is>
      </c>
      <c r="B8627" s="18" t="n">
        <v>0.03481135</v>
      </c>
      <c r="C8627" s="18" t="n">
        <v>0.03441576</v>
      </c>
      <c r="D8627" s="18">
        <f>IFERROR(CORREL(B8568:B8627,C8568:C8627),"")</f>
        <v/>
      </c>
      <c r="E8627" s="18">
        <f>IFERROR(CORREL(B7852:B8627,C7852:C8627),"")</f>
        <v/>
      </c>
      <c r="F8627">
        <f>IF(D8627="","",IF(ABS(D8627)&lt;0.2,"脱钩",""))</f>
        <v/>
      </c>
      <c r="H8627" s="18" t="n">
        <v>0.8346</v>
      </c>
    </row>
    <row r="8628">
      <c r="A8628" t="inlineStr">
        <is>
          <t>2016-06-23</t>
        </is>
      </c>
      <c r="B8628" s="18" t="n">
        <v>0.009223189999999999</v>
      </c>
      <c r="C8628" s="18" t="n">
        <v>0.00571757</v>
      </c>
      <c r="D8628" s="18">
        <f>IFERROR(CORREL(B8569:B8628,C8569:C8628),"")</f>
        <v/>
      </c>
      <c r="E8628" s="18">
        <f>IFERROR(CORREL(B7852:B8628,C7852:C8628),"")</f>
        <v/>
      </c>
      <c r="F8628">
        <f>IF(D8628="","",IF(ABS(D8628)&lt;0.2,"脱钩",""))</f>
        <v/>
      </c>
      <c r="H8628" s="18" t="n">
        <v>0.8326</v>
      </c>
    </row>
    <row r="8629">
      <c r="A8629" t="inlineStr">
        <is>
          <t>2016-06-24</t>
        </is>
      </c>
      <c r="B8629" s="18" t="n">
        <v>-0.00353732</v>
      </c>
      <c r="C8629" s="18" t="n">
        <v>0.00398294</v>
      </c>
      <c r="D8629" s="18">
        <f>IFERROR(CORREL(B8570:B8629,C8570:C8629),"")</f>
        <v/>
      </c>
      <c r="E8629" s="18">
        <f>IFERROR(CORREL(B7852:B8629,C7852:C8629),"")</f>
        <v/>
      </c>
      <c r="F8629">
        <f>IF(D8629="","",IF(ABS(D8629)&lt;0.2,"脱钩",""))</f>
        <v/>
      </c>
      <c r="H8629" s="18" t="n">
        <v>0.8319</v>
      </c>
    </row>
    <row r="8630">
      <c r="A8630" t="inlineStr">
        <is>
          <t>2016-06-27</t>
        </is>
      </c>
      <c r="B8630" s="18" t="n">
        <v>0.03960226</v>
      </c>
      <c r="C8630" s="18" t="n">
        <v>0.06379293</v>
      </c>
      <c r="D8630" s="18">
        <f>IFERROR(CORREL(B8571:B8630,C8571:C8630),"")</f>
        <v/>
      </c>
      <c r="E8630" s="18">
        <f>IFERROR(CORREL(B7852:B8630,C7852:C8630),"")</f>
        <v/>
      </c>
      <c r="F8630">
        <f>IF(D8630="","",IF(ABS(D8630)&lt;0.2,"脱钩",""))</f>
        <v/>
      </c>
      <c r="H8630" s="18" t="n">
        <v>0.8397</v>
      </c>
    </row>
    <row r="8631">
      <c r="A8631" t="inlineStr">
        <is>
          <t>2016-06-28</t>
        </is>
      </c>
      <c r="B8631" s="18" t="n">
        <v>-0.00958255</v>
      </c>
      <c r="C8631" s="18" t="n">
        <v>-0.0010661</v>
      </c>
      <c r="D8631" s="18">
        <f>IFERROR(CORREL(B8572:B8631,C8572:C8631),"")</f>
        <v/>
      </c>
      <c r="E8631" s="18">
        <f>IFERROR(CORREL(B7852:B8631,C7852:C8631),"")</f>
        <v/>
      </c>
      <c r="F8631">
        <f>IF(D8631="","",IF(ABS(D8631)&lt;0.2,"脱钩",""))</f>
        <v/>
      </c>
      <c r="H8631" s="18" t="n">
        <v>0.8401</v>
      </c>
    </row>
    <row r="8632">
      <c r="A8632" t="inlineStr">
        <is>
          <t>2016-06-29</t>
        </is>
      </c>
      <c r="B8632" s="18" t="n">
        <v>-0.01524631</v>
      </c>
      <c r="C8632" s="18" t="n">
        <v>-0.00588394</v>
      </c>
      <c r="D8632" s="18">
        <f>IFERROR(CORREL(B8573:B8632,C8573:C8632),"")</f>
        <v/>
      </c>
      <c r="E8632" s="18">
        <f>IFERROR(CORREL(B7852:B8632,C7852:C8632),"")</f>
        <v/>
      </c>
      <c r="F8632">
        <f>IF(D8632="","",IF(ABS(D8632)&lt;0.2,"脱钩",""))</f>
        <v/>
      </c>
      <c r="H8632" s="18" t="n">
        <v>0.8401999999999999</v>
      </c>
    </row>
    <row r="8633">
      <c r="A8633" t="inlineStr">
        <is>
          <t>2016-06-30</t>
        </is>
      </c>
      <c r="B8633" s="18" t="n">
        <v>0.00418119</v>
      </c>
      <c r="C8633" s="18" t="n">
        <v>0.02123222</v>
      </c>
      <c r="D8633" s="18">
        <f>IFERROR(CORREL(B8574:B8633,C8574:C8633),"")</f>
        <v/>
      </c>
      <c r="E8633" s="18">
        <f>IFERROR(CORREL(B7852:B8633,C7852:C8633),"")</f>
        <v/>
      </c>
      <c r="F8633">
        <f>IF(D8633="","",IF(ABS(D8633)&lt;0.2,"脱钩",""))</f>
        <v/>
      </c>
      <c r="H8633" s="18" t="n">
        <v>0.8439</v>
      </c>
    </row>
    <row r="8634">
      <c r="A8634" t="inlineStr">
        <is>
          <t>2016-07-01</t>
        </is>
      </c>
      <c r="B8634" s="18" t="n">
        <v>-0.00278552</v>
      </c>
      <c r="C8634" s="18" t="n">
        <v>-0.0026295</v>
      </c>
      <c r="D8634" s="18">
        <f>IFERROR(CORREL(B8575:B8634,C8575:C8634),"")</f>
        <v/>
      </c>
      <c r="E8634" s="18">
        <f>IFERROR(CORREL(B7852:B8634,C7852:C8634),"")</f>
        <v/>
      </c>
      <c r="F8634">
        <f>IF(D8634="","",IF(ABS(D8634)&lt;0.2,"脱钩",""))</f>
        <v/>
      </c>
      <c r="H8634" s="18" t="n">
        <v>0.8427</v>
      </c>
    </row>
    <row r="8635">
      <c r="A8635" t="inlineStr">
        <is>
          <t>2016-07-04</t>
        </is>
      </c>
      <c r="B8635" s="18" t="n">
        <v>0.01591179</v>
      </c>
      <c r="C8635" s="18" t="n">
        <v>0.02547577</v>
      </c>
      <c r="D8635" s="18">
        <f>IFERROR(CORREL(B8576:B8635,C8576:C8635),"")</f>
        <v/>
      </c>
      <c r="E8635" s="18">
        <f>IFERROR(CORREL(B7852:B8635,C7852:C8635),"")</f>
        <v/>
      </c>
      <c r="F8635">
        <f>IF(D8635="","",IF(ABS(D8635)&lt;0.2,"脱钩",""))</f>
        <v/>
      </c>
      <c r="H8635" s="18" t="n">
        <v>0.8434</v>
      </c>
    </row>
    <row r="8636">
      <c r="A8636" t="inlineStr">
        <is>
          <t>2016-07-05</t>
        </is>
      </c>
      <c r="B8636" s="18" t="n">
        <v>-0.01591179</v>
      </c>
      <c r="C8636" s="18" t="n">
        <v>-0.02389724</v>
      </c>
      <c r="D8636" s="18">
        <f>IFERROR(CORREL(B8577:B8636,C8577:C8636),"")</f>
        <v/>
      </c>
      <c r="E8636" s="18">
        <f>IFERROR(CORREL(B7852:B8636,C7852:C8636),"")</f>
        <v/>
      </c>
      <c r="F8636">
        <f>IF(D8636="","",IF(ABS(D8636)&lt;0.2,"脱钩",""))</f>
        <v/>
      </c>
      <c r="H8636" s="18" t="n">
        <v>0.8458</v>
      </c>
    </row>
    <row r="8637">
      <c r="A8637" t="inlineStr">
        <is>
          <t>2016-07-06</t>
        </is>
      </c>
      <c r="B8637" s="18" t="n">
        <v>0.0055633</v>
      </c>
      <c r="C8637" s="18" t="n">
        <v>-0.01216624</v>
      </c>
      <c r="D8637" s="18">
        <f>IFERROR(CORREL(B8578:B8637,C8578:C8637),"")</f>
        <v/>
      </c>
      <c r="E8637" s="18">
        <f>IFERROR(CORREL(B7852:B8637,C7852:C8637),"")</f>
        <v/>
      </c>
      <c r="F8637">
        <f>IF(D8637="","",IF(ABS(D8637)&lt;0.2,"脱钩",""))</f>
        <v/>
      </c>
      <c r="H8637" s="18" t="n">
        <v>0.8436</v>
      </c>
    </row>
    <row r="8638">
      <c r="A8638" t="inlineStr">
        <is>
          <t>2016-07-07</t>
        </is>
      </c>
      <c r="B8638" s="18" t="n">
        <v>0.001386</v>
      </c>
      <c r="C8638" s="18" t="n">
        <v>0.00689475</v>
      </c>
      <c r="D8638" s="18">
        <f>IFERROR(CORREL(B8579:B8638,C8579:C8638),"")</f>
        <v/>
      </c>
      <c r="E8638" s="18">
        <f>IFERROR(CORREL(B7852:B8638,C7852:C8638),"")</f>
        <v/>
      </c>
      <c r="F8638">
        <f>IF(D8638="","",IF(ABS(D8638)&lt;0.2,"脱钩",""))</f>
        <v/>
      </c>
      <c r="H8638" s="18" t="n">
        <v>0.8409</v>
      </c>
    </row>
    <row r="8639">
      <c r="A8639" t="inlineStr">
        <is>
          <t>2016-07-08</t>
        </is>
      </c>
      <c r="B8639" s="18" t="n">
        <v>0.01580246</v>
      </c>
      <c r="C8639" s="18" t="n">
        <v>0.01208315</v>
      </c>
      <c r="D8639" s="18">
        <f>IFERROR(CORREL(B8580:B8639,C8580:C8639),"")</f>
        <v/>
      </c>
      <c r="E8639" s="18">
        <f>IFERROR(CORREL(B7852:B8639,C7852:C8639),"")</f>
        <v/>
      </c>
      <c r="F8639">
        <f>IF(D8639="","",IF(ABS(D8639)&lt;0.2,"脱钩",""))</f>
        <v/>
      </c>
      <c r="H8639" s="18" t="n">
        <v>0.8381999999999999</v>
      </c>
    </row>
    <row r="8640">
      <c r="A8640" t="inlineStr">
        <is>
          <t>2016-07-11</t>
        </is>
      </c>
      <c r="B8640" s="18" t="n">
        <v>0.00747032</v>
      </c>
      <c r="C8640" s="18" t="n">
        <v>0.00104384</v>
      </c>
      <c r="D8640" s="18">
        <f>IFERROR(CORREL(B8581:B8640,C8581:C8640),"")</f>
        <v/>
      </c>
      <c r="E8640" s="18">
        <f>IFERROR(CORREL(B7852:B8640,C7852:C8640),"")</f>
        <v/>
      </c>
      <c r="F8640">
        <f>IF(D8640="","",IF(ABS(D8640)&lt;0.2,"脱钩",""))</f>
        <v/>
      </c>
      <c r="H8640" s="18" t="n">
        <v>0.8362000000000001</v>
      </c>
    </row>
    <row r="8641">
      <c r="A8641" t="inlineStr">
        <is>
          <t>2016-07-12</t>
        </is>
      </c>
      <c r="B8641" s="18" t="n">
        <v>0.04303875</v>
      </c>
      <c r="C8641" s="18" t="n">
        <v>0.06120747</v>
      </c>
      <c r="D8641" s="18">
        <f>IFERROR(CORREL(B8582:B8641,C8582:C8641),"")</f>
        <v/>
      </c>
      <c r="E8641" s="18">
        <f>IFERROR(CORREL(B7852:B8641,C7852:C8641),"")</f>
        <v/>
      </c>
      <c r="F8641">
        <f>IF(D8641="","",IF(ABS(D8641)&lt;0.2,"脱钩",""))</f>
        <v/>
      </c>
      <c r="H8641" s="18" t="n">
        <v>0.8442</v>
      </c>
    </row>
    <row r="8642">
      <c r="A8642" t="inlineStr">
        <is>
          <t>2016-07-13</t>
        </is>
      </c>
      <c r="B8642" s="18" t="n">
        <v>-0.02161892</v>
      </c>
      <c r="C8642" s="18" t="n">
        <v>-0.00689318</v>
      </c>
      <c r="D8642" s="18">
        <f>IFERROR(CORREL(B8583:B8642,C8583:C8642),"")</f>
        <v/>
      </c>
      <c r="E8642" s="18">
        <f>IFERROR(CORREL(B7852:B8642,C7852:C8642),"")</f>
        <v/>
      </c>
      <c r="F8642">
        <f>IF(D8642="","",IF(ABS(D8642)&lt;0.2,"脱钩",""))</f>
        <v/>
      </c>
      <c r="H8642" s="18" t="n">
        <v>0.839</v>
      </c>
    </row>
    <row r="8643">
      <c r="A8643" t="inlineStr">
        <is>
          <t>2016-07-14</t>
        </is>
      </c>
      <c r="B8643" s="18" t="n">
        <v>-0.02074347</v>
      </c>
      <c r="C8643" s="18" t="n">
        <v>0.00197433</v>
      </c>
      <c r="D8643" s="18">
        <f>IFERROR(CORREL(B8584:B8643,C8584:C8643),"")</f>
        <v/>
      </c>
      <c r="E8643" s="18">
        <f>IFERROR(CORREL(B7852:B8643,C7852:C8643),"")</f>
        <v/>
      </c>
      <c r="F8643">
        <f>IF(D8643="","",IF(ABS(D8643)&lt;0.2,"脱钩",""))</f>
        <v/>
      </c>
      <c r="H8643" s="18" t="n">
        <v>0.8280999999999999</v>
      </c>
    </row>
    <row r="8644">
      <c r="A8644" t="inlineStr">
        <is>
          <t>2016-07-15</t>
        </is>
      </c>
      <c r="B8644" s="18" t="n">
        <v>0.00673857</v>
      </c>
      <c r="C8644" s="18" t="n">
        <v>0.00785859</v>
      </c>
      <c r="D8644" s="18">
        <f>IFERROR(CORREL(B8585:B8644,C8585:C8644),"")</f>
        <v/>
      </c>
      <c r="E8644" s="18">
        <f>IFERROR(CORREL(B7852:B8644,C7852:C8644),"")</f>
        <v/>
      </c>
      <c r="F8644">
        <f>IF(D8644="","",IF(ABS(D8644)&lt;0.2,"脱钩",""))</f>
        <v/>
      </c>
      <c r="H8644" s="18" t="n">
        <v>0.8321</v>
      </c>
    </row>
    <row r="8645">
      <c r="A8645" t="inlineStr">
        <is>
          <t>2016-07-18</t>
        </is>
      </c>
      <c r="B8645" s="18" t="n">
        <v>-0.04043031</v>
      </c>
      <c r="C8645" s="18" t="n">
        <v>-0.0599827</v>
      </c>
      <c r="D8645" s="18">
        <f>IFERROR(CORREL(B8586:B8645,C8586:C8645),"")</f>
        <v/>
      </c>
      <c r="E8645" s="18">
        <f>IFERROR(CORREL(B7852:B8645,C7852:C8645),"")</f>
        <v/>
      </c>
      <c r="F8645">
        <f>IF(D8645="","",IF(ABS(D8645)&lt;0.2,"脱钩",""))</f>
        <v/>
      </c>
      <c r="H8645" s="18" t="n">
        <v>0.83</v>
      </c>
    </row>
    <row r="8646">
      <c r="A8646" t="inlineStr">
        <is>
          <t>2016-07-19</t>
        </is>
      </c>
      <c r="B8646" s="18" t="n">
        <v>0.01043488</v>
      </c>
      <c r="C8646" s="18" t="n">
        <v>-0.00573067</v>
      </c>
      <c r="D8646" s="18">
        <f>IFERROR(CORREL(B8587:B8646,C8587:C8646),"")</f>
        <v/>
      </c>
      <c r="E8646" s="18">
        <f>IFERROR(CORREL(B7852:B8646,C7852:C8646),"")</f>
        <v/>
      </c>
      <c r="F8646">
        <f>IF(D8646="","",IF(ABS(D8646)&lt;0.2,"脱钩",""))</f>
        <v/>
      </c>
      <c r="H8646" s="18" t="n">
        <v>0.8262</v>
      </c>
    </row>
    <row r="8647">
      <c r="A8647" t="inlineStr">
        <is>
          <t>2016-07-20</t>
        </is>
      </c>
      <c r="B8647" s="18" t="n">
        <v>-0.002772</v>
      </c>
      <c r="C8647" s="18" t="n">
        <v>0.00780644</v>
      </c>
      <c r="D8647" s="18">
        <f>IFERROR(CORREL(B8588:B8647,C8588:C8647),"")</f>
        <v/>
      </c>
      <c r="E8647" s="18">
        <f>IFERROR(CORREL(B7852:B8647,C7852:C8647),"")</f>
        <v/>
      </c>
      <c r="F8647">
        <f>IF(D8647="","",IF(ABS(D8647)&lt;0.2,"脱钩",""))</f>
        <v/>
      </c>
      <c r="H8647" s="18" t="n">
        <v>0.8441</v>
      </c>
    </row>
    <row r="8648">
      <c r="A8648" t="inlineStr">
        <is>
          <t>2016-07-21</t>
        </is>
      </c>
      <c r="B8648" s="18" t="n">
        <v>0.03007746</v>
      </c>
      <c r="C8648" s="18" t="n">
        <v>0.05398536</v>
      </c>
      <c r="D8648" s="18">
        <f>IFERROR(CORREL(B8589:B8648,C8589:C8648),"")</f>
        <v/>
      </c>
      <c r="E8648" s="18">
        <f>IFERROR(CORREL(B7852:B8648,C7852:C8648),"")</f>
        <v/>
      </c>
      <c r="F8648">
        <f>IF(D8648="","",IF(ABS(D8648)&lt;0.2,"脱钩",""))</f>
        <v/>
      </c>
      <c r="H8648" s="18" t="n">
        <v>0.8418</v>
      </c>
    </row>
    <row r="8649">
      <c r="A8649" t="inlineStr">
        <is>
          <t>2016-07-22</t>
        </is>
      </c>
      <c r="B8649" s="18" t="n">
        <v>-0.01560941</v>
      </c>
      <c r="C8649" s="18" t="n">
        <v>-0.00689998</v>
      </c>
      <c r="D8649" s="18">
        <f>IFERROR(CORREL(B8590:B8649,C8590:C8649),"")</f>
        <v/>
      </c>
      <c r="E8649" s="18">
        <f>IFERROR(CORREL(B7852:B8649,C7852:C8649),"")</f>
        <v/>
      </c>
      <c r="F8649">
        <f>IF(D8649="","",IF(ABS(D8649)&lt;0.2,"脱钩",""))</f>
        <v/>
      </c>
      <c r="H8649" s="18" t="n">
        <v>0.8442</v>
      </c>
    </row>
    <row r="8650">
      <c r="A8650" t="inlineStr">
        <is>
          <t>2016-07-25</t>
        </is>
      </c>
      <c r="B8650" s="18" t="n">
        <v>0.02699219</v>
      </c>
      <c r="C8650" s="18" t="n">
        <v>0.04827192</v>
      </c>
      <c r="D8650" s="18">
        <f>IFERROR(CORREL(B8591:B8650,C8591:C8650),"")</f>
        <v/>
      </c>
      <c r="E8650" s="18">
        <f>IFERROR(CORREL(B7852:B8650,C7852:C8650),"")</f>
        <v/>
      </c>
      <c r="F8650">
        <f>IF(D8650="","",IF(ABS(D8650)&lt;0.2,"脱钩",""))</f>
        <v/>
      </c>
      <c r="H8650" s="18" t="n">
        <v>0.8403</v>
      </c>
    </row>
    <row r="8651">
      <c r="A8651" t="inlineStr">
        <is>
          <t>2016-07-26</t>
        </is>
      </c>
      <c r="B8651" s="18" t="n">
        <v>-0.01205641</v>
      </c>
      <c r="C8651" s="18" t="n">
        <v>-0.00614514</v>
      </c>
      <c r="D8651" s="18">
        <f>IFERROR(CORREL(B8592:B8651,C8592:C8651),"")</f>
        <v/>
      </c>
      <c r="E8651" s="18">
        <f>IFERROR(CORREL(B7852:B8651,C7852:C8651),"")</f>
        <v/>
      </c>
      <c r="F8651">
        <f>IF(D8651="","",IF(ABS(D8651)&lt;0.2,"脱钩",""))</f>
        <v/>
      </c>
      <c r="H8651" s="18" t="n">
        <v>0.8596</v>
      </c>
    </row>
    <row r="8652">
      <c r="A8652" t="inlineStr">
        <is>
          <t>2016-07-27</t>
        </is>
      </c>
      <c r="B8652" s="18" t="n">
        <v>0.01537977</v>
      </c>
      <c r="C8652" s="18" t="n">
        <v>0.02343125</v>
      </c>
      <c r="D8652" s="18">
        <f>IFERROR(CORREL(B8593:B8652,C8593:C8652),"")</f>
        <v/>
      </c>
      <c r="E8652" s="18">
        <f>IFERROR(CORREL(B7852:B8652,C7852:C8652),"")</f>
        <v/>
      </c>
      <c r="F8652">
        <f>IF(D8652="","",IF(ABS(D8652)&lt;0.2,"脱钩",""))</f>
        <v/>
      </c>
      <c r="H8652" s="18" t="n">
        <v>0.8551</v>
      </c>
    </row>
    <row r="8653">
      <c r="A8653" t="inlineStr">
        <is>
          <t>2016-07-28</t>
        </is>
      </c>
      <c r="B8653" s="18" t="n">
        <v>0.02295936</v>
      </c>
      <c r="C8653" s="18" t="n">
        <v>0.00692364</v>
      </c>
      <c r="D8653" s="18">
        <f>IFERROR(CORREL(B8594:B8653,C8594:C8653),"")</f>
        <v/>
      </c>
      <c r="E8653" s="18">
        <f>IFERROR(CORREL(B7852:B8653,C7852:C8653),"")</f>
        <v/>
      </c>
      <c r="F8653">
        <f>IF(D8653="","",IF(ABS(D8653)&lt;0.2,"脱钩",""))</f>
        <v/>
      </c>
      <c r="H8653" s="18" t="n">
        <v>0.8656</v>
      </c>
    </row>
    <row r="8654">
      <c r="A8654" t="inlineStr">
        <is>
          <t>2016-07-29</t>
        </is>
      </c>
      <c r="B8654" s="18" t="n">
        <v>-0.009775249999999999</v>
      </c>
      <c r="C8654" s="18" t="n">
        <v>-0.01110095</v>
      </c>
      <c r="D8654" s="18">
        <f>IFERROR(CORREL(B8595:B8654,C8595:C8654),"")</f>
        <v/>
      </c>
      <c r="E8654" s="18">
        <f>IFERROR(CORREL(B7852:B8654,C7852:C8654),"")</f>
        <v/>
      </c>
      <c r="F8654">
        <f>IF(D8654="","",IF(ABS(D8654)&lt;0.2,"脱钩",""))</f>
        <v/>
      </c>
      <c r="H8654" s="18" t="n">
        <v>0.8676</v>
      </c>
    </row>
    <row r="8655">
      <c r="A8655" t="inlineStr">
        <is>
          <t>2016-08-01</t>
        </is>
      </c>
      <c r="B8655" s="18" t="n">
        <v>0.0213808</v>
      </c>
      <c r="C8655" s="18" t="n">
        <v>0.03113805</v>
      </c>
      <c r="D8655" s="18">
        <f>IFERROR(CORREL(B8596:B8655,C8596:C8655),"")</f>
        <v/>
      </c>
      <c r="E8655" s="18">
        <f>IFERROR(CORREL(B7852:B8655,C7852:C8655),"")</f>
        <v/>
      </c>
      <c r="F8655">
        <f>IF(D8655="","",IF(ABS(D8655)&lt;0.2,"脱钩",""))</f>
        <v/>
      </c>
      <c r="H8655" s="18" t="n">
        <v>0.8647</v>
      </c>
    </row>
    <row r="8656">
      <c r="A8656" t="inlineStr">
        <is>
          <t>2016-08-02</t>
        </is>
      </c>
      <c r="B8656" s="18" t="n">
        <v>0.008934330000000001</v>
      </c>
      <c r="C8656" s="18" t="n">
        <v>0.01654408</v>
      </c>
      <c r="D8656" s="18">
        <f>IFERROR(CORREL(B8597:B8656,C8597:C8656),"")</f>
        <v/>
      </c>
      <c r="E8656" s="18">
        <f>IFERROR(CORREL(B7852:B8656,C7852:C8656),"")</f>
        <v/>
      </c>
      <c r="F8656">
        <f>IF(D8656="","",IF(ABS(D8656)&lt;0.2,"脱钩",""))</f>
        <v/>
      </c>
      <c r="H8656" s="18" t="n">
        <v>0.866</v>
      </c>
    </row>
    <row r="8657">
      <c r="A8657" t="inlineStr">
        <is>
          <t>2016-08-03</t>
        </is>
      </c>
      <c r="B8657" s="18" t="n">
        <v>-0.00829351</v>
      </c>
      <c r="C8657" s="18" t="n">
        <v>-0.00133126</v>
      </c>
      <c r="D8657" s="18">
        <f>IFERROR(CORREL(B8598:B8657,C8598:C8657),"")</f>
        <v/>
      </c>
      <c r="E8657" s="18">
        <f>IFERROR(CORREL(B7852:B8657,C7852:C8657),"")</f>
        <v/>
      </c>
      <c r="F8657">
        <f>IF(D8657="","",IF(ABS(D8657)&lt;0.2,"脱钩",""))</f>
        <v/>
      </c>
      <c r="H8657" s="18" t="n">
        <v>0.8544</v>
      </c>
    </row>
    <row r="8658">
      <c r="A8658" t="inlineStr">
        <is>
          <t>2016-08-04</t>
        </is>
      </c>
      <c r="B8658" s="18" t="n">
        <v>-0.01419379</v>
      </c>
      <c r="C8658" s="18" t="n">
        <v>-0.00400445</v>
      </c>
      <c r="D8658" s="18">
        <f>IFERROR(CORREL(B8599:B8658,C8599:C8658),"")</f>
        <v/>
      </c>
      <c r="E8658" s="18">
        <f>IFERROR(CORREL(B7852:B8658,C7852:C8658),"")</f>
        <v/>
      </c>
      <c r="F8658">
        <f>IF(D8658="","",IF(ABS(D8658)&lt;0.2,"脱钩",""))</f>
        <v/>
      </c>
      <c r="H8658" s="18" t="n">
        <v>0.8671</v>
      </c>
    </row>
    <row r="8659">
      <c r="A8659" t="inlineStr">
        <is>
          <t>2016-08-05</t>
        </is>
      </c>
      <c r="B8659" s="18" t="n">
        <v>0.01930562</v>
      </c>
      <c r="C8659" s="18" t="n">
        <v>0.02943327</v>
      </c>
      <c r="D8659" s="18">
        <f>IFERROR(CORREL(B8600:B8659,C8600:C8659),"")</f>
        <v/>
      </c>
      <c r="E8659" s="18">
        <f>IFERROR(CORREL(B7852:B8659,C7852:C8659),"")</f>
        <v/>
      </c>
      <c r="F8659">
        <f>IF(D8659="","",IF(ABS(D8659)&lt;0.2,"脱钩",""))</f>
        <v/>
      </c>
      <c r="H8659" s="18" t="n">
        <v>0.8733</v>
      </c>
    </row>
    <row r="8660">
      <c r="A8660" t="inlineStr">
        <is>
          <t>2016-08-08</t>
        </is>
      </c>
      <c r="B8660" s="18" t="n">
        <v>0.04547654</v>
      </c>
      <c r="C8660" s="18" t="n">
        <v>0.05228847</v>
      </c>
      <c r="D8660" s="18">
        <f>IFERROR(CORREL(B8601:B8660,C8601:C8660),"")</f>
        <v/>
      </c>
      <c r="E8660" s="18">
        <f>IFERROR(CORREL(B7852:B8660,C7852:C8660),"")</f>
        <v/>
      </c>
      <c r="F8660">
        <f>IF(D8660="","",IF(ABS(D8660)&lt;0.2,"脱钩",""))</f>
        <v/>
      </c>
      <c r="H8660" s="18" t="n">
        <v>0.8802</v>
      </c>
    </row>
    <row r="8661">
      <c r="A8661" t="inlineStr">
        <is>
          <t>2016-08-09</t>
        </is>
      </c>
      <c r="B8661" s="18" t="n">
        <v>-0.01534243</v>
      </c>
      <c r="C8661" s="18" t="n">
        <v>0.01791579</v>
      </c>
      <c r="D8661" s="18">
        <f>IFERROR(CORREL(B8602:B8661,C8602:C8661),"")</f>
        <v/>
      </c>
      <c r="E8661" s="18">
        <f>IFERROR(CORREL(B7852:B8661,C7852:C8661),"")</f>
        <v/>
      </c>
      <c r="F8661">
        <f>IF(D8661="","",IF(ABS(D8661)&lt;0.2,"脱钩",""))</f>
        <v/>
      </c>
      <c r="H8661" s="18" t="n">
        <v>0.8631</v>
      </c>
    </row>
    <row r="8662">
      <c r="A8662" t="inlineStr">
        <is>
          <t>2016-08-10</t>
        </is>
      </c>
      <c r="B8662" s="18" t="n">
        <v>0.00185357</v>
      </c>
      <c r="C8662" s="18" t="n">
        <v>0.02824934</v>
      </c>
      <c r="D8662" s="18">
        <f>IFERROR(CORREL(B8603:B8662,C8603:C8662),"")</f>
        <v/>
      </c>
      <c r="E8662" s="18">
        <f>IFERROR(CORREL(B7852:B8662,C7852:C8662),"")</f>
        <v/>
      </c>
      <c r="F8662">
        <f>IF(D8662="","",IF(ABS(D8662)&lt;0.2,"脱钩",""))</f>
        <v/>
      </c>
      <c r="H8662" s="18" t="n">
        <v>0.8714</v>
      </c>
    </row>
    <row r="8663">
      <c r="A8663" t="inlineStr">
        <is>
          <t>2016-08-11</t>
        </is>
      </c>
      <c r="B8663" s="18" t="n">
        <v>0.00615387</v>
      </c>
      <c r="C8663" s="18" t="n">
        <v>-0.00748182</v>
      </c>
      <c r="D8663" s="18">
        <f>IFERROR(CORREL(B8604:B8663,C8604:C8663),"")</f>
        <v/>
      </c>
      <c r="E8663" s="18">
        <f>IFERROR(CORREL(B7852:B8663,C7852:C8663),"")</f>
        <v/>
      </c>
      <c r="F8663">
        <f>IF(D8663="","",IF(ABS(D8663)&lt;0.2,"脱钩",""))</f>
        <v/>
      </c>
      <c r="H8663" s="18" t="n">
        <v>0.8582</v>
      </c>
    </row>
    <row r="8664">
      <c r="A8664" t="inlineStr">
        <is>
          <t>2016-08-12</t>
        </is>
      </c>
      <c r="B8664" s="18" t="n">
        <v>-0.002457</v>
      </c>
      <c r="C8664" s="18" t="n">
        <v>-0.01272889</v>
      </c>
      <c r="D8664" s="18">
        <f>IFERROR(CORREL(B8605:B8664,C8605:C8664),"")</f>
        <v/>
      </c>
      <c r="E8664" s="18">
        <f>IFERROR(CORREL(B7852:B8664,C7852:C8664),"")</f>
        <v/>
      </c>
      <c r="F8664">
        <f>IF(D8664="","",IF(ABS(D8664)&lt;0.2,"脱钩",""))</f>
        <v/>
      </c>
      <c r="H8664" s="18" t="n">
        <v>0.8534</v>
      </c>
    </row>
    <row r="8665">
      <c r="A8665" t="inlineStr">
        <is>
          <t>2016-08-15</t>
        </is>
      </c>
      <c r="B8665" s="18" t="n">
        <v>0.0619984</v>
      </c>
      <c r="C8665" s="18" t="n">
        <v>-0.03089677</v>
      </c>
      <c r="D8665" s="18">
        <f>IFERROR(CORREL(B8606:B8665,C8606:C8665),"")</f>
        <v/>
      </c>
      <c r="E8665" s="18">
        <f>IFERROR(CORREL(B7852:B8665,C7852:C8665),"")</f>
        <v/>
      </c>
      <c r="F8665">
        <f>IF(D8665="","",IF(ABS(D8665)&lt;0.2,"脱钩",""))</f>
        <v/>
      </c>
      <c r="H8665" s="18" t="n">
        <v>0.7232</v>
      </c>
    </row>
    <row r="8666">
      <c r="A8666" t="inlineStr">
        <is>
          <t>2016-08-16</t>
        </is>
      </c>
      <c r="B8666" s="18" t="n">
        <v>0.01377749</v>
      </c>
      <c r="C8666" s="18" t="n">
        <v>0.01271812</v>
      </c>
      <c r="D8666" s="18">
        <f>IFERROR(CORREL(B8607:B8666,C8607:C8666),"")</f>
        <v/>
      </c>
      <c r="E8666" s="18">
        <f>IFERROR(CORREL(B7852:B8666,C7852:C8666),"")</f>
        <v/>
      </c>
      <c r="F8666">
        <f>IF(D8666="","",IF(ABS(D8666)&lt;0.2,"脱钩",""))</f>
        <v/>
      </c>
      <c r="H8666" s="18" t="n">
        <v>0.7202</v>
      </c>
    </row>
    <row r="8667">
      <c r="A8667" t="inlineStr">
        <is>
          <t>2016-08-17</t>
        </is>
      </c>
      <c r="B8667" s="18" t="n">
        <v>-0.01262208</v>
      </c>
      <c r="C8667" s="18" t="n">
        <v>0.01014002</v>
      </c>
      <c r="D8667" s="18">
        <f>IFERROR(CORREL(B8608:B8667,C8608:C8667),"")</f>
        <v/>
      </c>
      <c r="E8667" s="18">
        <f>IFERROR(CORREL(B7852:B8667,C7852:C8667),"")</f>
        <v/>
      </c>
      <c r="F8667">
        <f>IF(D8667="","",IF(ABS(D8667)&lt;0.2,"脱钩",""))</f>
        <v/>
      </c>
      <c r="H8667" s="18" t="n">
        <v>0.6783</v>
      </c>
    </row>
    <row r="8668">
      <c r="A8668" t="inlineStr">
        <is>
          <t>2016-08-18</t>
        </is>
      </c>
      <c r="B8668" s="18" t="n">
        <v>-0.02454828</v>
      </c>
      <c r="C8668" s="18" t="n">
        <v>-0.00485438</v>
      </c>
      <c r="D8668" s="18">
        <f>IFERROR(CORREL(B8609:B8668,C8609:C8668),"")</f>
        <v/>
      </c>
      <c r="E8668" s="18">
        <f>IFERROR(CORREL(B7852:B8668,C7852:C8668),"")</f>
        <v/>
      </c>
      <c r="F8668">
        <f>IF(D8668="","",IF(ABS(D8668)&lt;0.2,"脱钩",""))</f>
        <v/>
      </c>
      <c r="H8668" s="18" t="n">
        <v>0.6511</v>
      </c>
    </row>
    <row r="8669">
      <c r="A8669" t="inlineStr">
        <is>
          <t>2016-08-19</t>
        </is>
      </c>
      <c r="B8669" s="18" t="n">
        <v>0.00413346</v>
      </c>
      <c r="C8669" s="18" t="n">
        <v>0.00243013</v>
      </c>
      <c r="D8669" s="18">
        <f>IFERROR(CORREL(B8610:B8669,C8610:C8669),"")</f>
        <v/>
      </c>
      <c r="E8669" s="18">
        <f>IFERROR(CORREL(B7852:B8669,C7852:C8669),"")</f>
        <v/>
      </c>
      <c r="F8669">
        <f>IF(D8669="","",IF(ABS(D8669)&lt;0.2,"脱钩",""))</f>
        <v/>
      </c>
      <c r="H8669" s="18" t="n">
        <v>0.649</v>
      </c>
    </row>
    <row r="8670">
      <c r="A8670" t="inlineStr">
        <is>
          <t>2016-08-22</t>
        </is>
      </c>
      <c r="B8670" s="18" t="n">
        <v>0.01055109</v>
      </c>
      <c r="C8670" s="18" t="n">
        <v>0.01883446</v>
      </c>
      <c r="D8670" s="18">
        <f>IFERROR(CORREL(B8611:B8670,C8611:C8670),"")</f>
        <v/>
      </c>
      <c r="E8670" s="18">
        <f>IFERROR(CORREL(B7852:B8670,C7852:C8670),"")</f>
        <v/>
      </c>
      <c r="F8670">
        <f>IF(D8670="","",IF(ABS(D8670)&lt;0.2,"脱钩",""))</f>
        <v/>
      </c>
      <c r="H8670" s="18" t="n">
        <v>0.6431</v>
      </c>
    </row>
    <row r="8671">
      <c r="A8671" t="inlineStr">
        <is>
          <t>2016-08-23</t>
        </is>
      </c>
      <c r="B8671" s="18" t="n">
        <v>0.01274641</v>
      </c>
      <c r="C8671" s="18" t="n">
        <v>0.01379876</v>
      </c>
      <c r="D8671" s="18">
        <f>IFERROR(CORREL(B8612:B8671,C8612:C8671),"")</f>
        <v/>
      </c>
      <c r="E8671" s="18">
        <f>IFERROR(CORREL(B7852:B8671,C7852:C8671),"")</f>
        <v/>
      </c>
      <c r="F8671">
        <f>IF(D8671="","",IF(ABS(D8671)&lt;0.2,"脱钩",""))</f>
        <v/>
      </c>
      <c r="H8671" s="18" t="n">
        <v>0.6442</v>
      </c>
    </row>
    <row r="8672">
      <c r="A8672" t="inlineStr">
        <is>
          <t>2016-08-24</t>
        </is>
      </c>
      <c r="B8672" s="18" t="n">
        <v>-0.00172861</v>
      </c>
      <c r="C8672" s="18" t="n">
        <v>-0.00353011</v>
      </c>
      <c r="D8672" s="18">
        <f>IFERROR(CORREL(B8613:B8672,C8613:C8672),"")</f>
        <v/>
      </c>
      <c r="E8672" s="18">
        <f>IFERROR(CORREL(B7852:B8672,C7852:C8672),"")</f>
        <v/>
      </c>
      <c r="F8672">
        <f>IF(D8672="","",IF(ABS(D8672)&lt;0.2,"脱钩",""))</f>
        <v/>
      </c>
      <c r="H8672" s="18" t="n">
        <v>0.6461</v>
      </c>
    </row>
    <row r="8673">
      <c r="A8673" t="inlineStr">
        <is>
          <t>2016-08-25</t>
        </is>
      </c>
      <c r="B8673" s="18" t="n">
        <v>-0.00927005</v>
      </c>
      <c r="C8673" s="18" t="n">
        <v>-0.01824</v>
      </c>
      <c r="D8673" s="18">
        <f>IFERROR(CORREL(B8614:B8673,C8614:C8673),"")</f>
        <v/>
      </c>
      <c r="E8673" s="18">
        <f>IFERROR(CORREL(B7852:B8673,C7852:C8673),"")</f>
        <v/>
      </c>
      <c r="F8673">
        <f>IF(D8673="","",IF(ABS(D8673)&lt;0.2,"脱钩",""))</f>
        <v/>
      </c>
      <c r="H8673" s="18" t="n">
        <v>0.6504</v>
      </c>
    </row>
    <row r="8674">
      <c r="A8674" t="inlineStr">
        <is>
          <t>2016-08-26</t>
        </is>
      </c>
      <c r="B8674" s="18" t="n">
        <v>0.00290613</v>
      </c>
      <c r="C8674" s="18" t="n">
        <v>-0.01817131</v>
      </c>
      <c r="D8674" s="18">
        <f>IFERROR(CORREL(B8615:B8674,C8615:C8674),"")</f>
        <v/>
      </c>
      <c r="E8674" s="18">
        <f>IFERROR(CORREL(B7852:B8674,C7852:C8674),"")</f>
        <v/>
      </c>
      <c r="F8674">
        <f>IF(D8674="","",IF(ABS(D8674)&lt;0.2,"脱钩",""))</f>
        <v/>
      </c>
      <c r="H8674" s="18" t="n">
        <v>0.6463</v>
      </c>
    </row>
    <row r="8675">
      <c r="A8675" t="inlineStr">
        <is>
          <t>2016-08-29</t>
        </is>
      </c>
      <c r="B8675" s="18" t="n">
        <v>0.01440532</v>
      </c>
      <c r="C8675" s="18" t="n">
        <v>-0.00285656</v>
      </c>
      <c r="D8675" s="18">
        <f>IFERROR(CORREL(B8616:B8675,C8616:C8675),"")</f>
        <v/>
      </c>
      <c r="E8675" s="18">
        <f>IFERROR(CORREL(B7852:B8675,C7852:C8675),"")</f>
        <v/>
      </c>
      <c r="F8675">
        <f>IF(D8675="","",IF(ABS(D8675)&lt;0.2,"脱钩",""))</f>
        <v/>
      </c>
      <c r="H8675" s="18" t="n">
        <v>0.6405</v>
      </c>
    </row>
    <row r="8676">
      <c r="A8676" t="inlineStr">
        <is>
          <t>2016-08-30</t>
        </is>
      </c>
      <c r="B8676" s="18" t="n">
        <v>0.01024482</v>
      </c>
      <c r="C8676" s="18" t="n">
        <v>0.00407831</v>
      </c>
      <c r="D8676" s="18">
        <f>IFERROR(CORREL(B8617:B8676,C8617:C8676),"")</f>
        <v/>
      </c>
      <c r="E8676" s="18">
        <f>IFERROR(CORREL(B7852:B8676,C7852:C8676),"")</f>
        <v/>
      </c>
      <c r="F8676">
        <f>IF(D8676="","",IF(ABS(D8676)&lt;0.2,"脱钩",""))</f>
        <v/>
      </c>
      <c r="H8676" s="18" t="n">
        <v>0.641</v>
      </c>
    </row>
    <row r="8677">
      <c r="A8677" t="inlineStr">
        <is>
          <t>2016-08-31</t>
        </is>
      </c>
      <c r="B8677" s="18" t="n">
        <v>-0.02697438</v>
      </c>
      <c r="C8677" s="18" t="n">
        <v>-0.04452577</v>
      </c>
      <c r="D8677" s="18">
        <f>IFERROR(CORREL(B8618:B8677,C8618:C8677),"")</f>
        <v/>
      </c>
      <c r="E8677" s="18">
        <f>IFERROR(CORREL(B7852:B8677,C7852:C8677),"")</f>
        <v/>
      </c>
      <c r="F8677">
        <f>IF(D8677="","",IF(ABS(D8677)&lt;0.2,"脱钩",""))</f>
        <v/>
      </c>
      <c r="H8677" s="18" t="n">
        <v>0.6611</v>
      </c>
    </row>
    <row r="8678">
      <c r="A8678" t="inlineStr">
        <is>
          <t>2016-09-01</t>
        </is>
      </c>
      <c r="B8678" s="18" t="n">
        <v>0.01958588</v>
      </c>
      <c r="C8678" s="18" t="n">
        <v>0.01394487</v>
      </c>
      <c r="D8678" s="18">
        <f>IFERROR(CORREL(B8619:B8678,C8619:C8678),"")</f>
        <v/>
      </c>
      <c r="E8678" s="18">
        <f>IFERROR(CORREL(B7852:B8678,C7852:C8678),"")</f>
        <v/>
      </c>
      <c r="F8678">
        <f>IF(D8678="","",IF(ABS(D8678)&lt;0.2,"脱钩",""))</f>
        <v/>
      </c>
      <c r="H8678" s="18" t="n">
        <v>0.6633</v>
      </c>
    </row>
    <row r="8679">
      <c r="A8679" t="inlineStr">
        <is>
          <t>2016-09-02</t>
        </is>
      </c>
      <c r="B8679" s="18" t="n">
        <v>0.02756855</v>
      </c>
      <c r="C8679" s="18" t="n">
        <v>0.02691117</v>
      </c>
      <c r="D8679" s="18">
        <f>IFERROR(CORREL(B8620:B8679,C8620:C8679),"")</f>
        <v/>
      </c>
      <c r="E8679" s="18">
        <f>IFERROR(CORREL(B7852:B8679,C7852:C8679),"")</f>
        <v/>
      </c>
      <c r="F8679">
        <f>IF(D8679="","",IF(ABS(D8679)&lt;0.2,"脱钩",""))</f>
        <v/>
      </c>
      <c r="H8679" s="18" t="n">
        <v>0.6681</v>
      </c>
    </row>
    <row r="8680">
      <c r="A8680" t="inlineStr">
        <is>
          <t>2016-09-05</t>
        </is>
      </c>
      <c r="B8680" s="18" t="n">
        <v>0.03864426</v>
      </c>
      <c r="C8680" s="18" t="n">
        <v>0.03925214</v>
      </c>
      <c r="D8680" s="18">
        <f>IFERROR(CORREL(B8621:B8680,C8621:C8680),"")</f>
        <v/>
      </c>
      <c r="E8680" s="18">
        <f>IFERROR(CORREL(B7852:B8680,C7852:C8680),"")</f>
        <v/>
      </c>
      <c r="F8680">
        <f>IF(D8680="","",IF(ABS(D8680)&lt;0.2,"脱钩",""))</f>
        <v/>
      </c>
      <c r="H8680" s="18" t="n">
        <v>0.6827</v>
      </c>
    </row>
    <row r="8681">
      <c r="A8681" t="inlineStr">
        <is>
          <t>2016-09-06</t>
        </is>
      </c>
      <c r="B8681" s="18" t="n">
        <v>0.01009305</v>
      </c>
      <c r="C8681" s="18" t="n">
        <v>0.00078524</v>
      </c>
      <c r="D8681" s="18">
        <f>IFERROR(CORREL(B8622:B8681,C8622:C8681),"")</f>
        <v/>
      </c>
      <c r="E8681" s="18">
        <f>IFERROR(CORREL(B7852:B8681,C7852:C8681),"")</f>
        <v/>
      </c>
      <c r="F8681">
        <f>IF(D8681="","",IF(ABS(D8681)&lt;0.2,"脱钩",""))</f>
        <v/>
      </c>
      <c r="H8681" s="18" t="n">
        <v>0.6623</v>
      </c>
    </row>
    <row r="8682">
      <c r="A8682" t="inlineStr">
        <is>
          <t>2016-09-07</t>
        </is>
      </c>
      <c r="B8682" s="18" t="n">
        <v>-0.04596646</v>
      </c>
      <c r="C8682" s="18" t="n">
        <v>-0.06862851</v>
      </c>
      <c r="D8682" s="18">
        <f>IFERROR(CORREL(B8623:B8682,C8623:C8682),"")</f>
        <v/>
      </c>
      <c r="E8682" s="18">
        <f>IFERROR(CORREL(B7852:B8682,C7852:C8682),"")</f>
        <v/>
      </c>
      <c r="F8682">
        <f>IF(D8682="","",IF(ABS(D8682)&lt;0.2,"脱钩",""))</f>
        <v/>
      </c>
      <c r="H8682" s="18" t="n">
        <v>0.7060999999999999</v>
      </c>
    </row>
    <row r="8683">
      <c r="A8683" t="inlineStr">
        <is>
          <t>2016-09-08</t>
        </is>
      </c>
      <c r="B8683" s="18" t="n">
        <v>0.00661889</v>
      </c>
      <c r="C8683" s="18" t="n">
        <v>0.01584687</v>
      </c>
      <c r="D8683" s="18">
        <f>IFERROR(CORREL(B8624:B8683,C8624:C8683),"")</f>
        <v/>
      </c>
      <c r="E8683" s="18">
        <f>IFERROR(CORREL(B7852:B8683,C7852:C8683),"")</f>
        <v/>
      </c>
      <c r="F8683">
        <f>IF(D8683="","",IF(ABS(D8683)&lt;0.2,"脱钩",""))</f>
        <v/>
      </c>
      <c r="H8683" s="18" t="n">
        <v>0.706</v>
      </c>
    </row>
    <row r="8684">
      <c r="A8684" t="inlineStr">
        <is>
          <t>2016-09-09</t>
        </is>
      </c>
      <c r="B8684" s="18" t="n">
        <v>-0.00828048</v>
      </c>
      <c r="C8684" s="18" t="n">
        <v>-0.01921529</v>
      </c>
      <c r="D8684" s="18">
        <f>IFERROR(CORREL(B8625:B8684,C8625:C8684),"")</f>
        <v/>
      </c>
      <c r="E8684" s="18">
        <f>IFERROR(CORREL(B7852:B8684,C7852:C8684),"")</f>
        <v/>
      </c>
      <c r="F8684">
        <f>IF(D8684="","",IF(ABS(D8684)&lt;0.2,"脱钩",""))</f>
        <v/>
      </c>
      <c r="H8684" s="18" t="n">
        <v>0.7057</v>
      </c>
    </row>
    <row r="8685">
      <c r="A8685" t="inlineStr">
        <is>
          <t>2016-09-12</t>
        </is>
      </c>
      <c r="B8685" s="18" t="n">
        <v>-0.04130715</v>
      </c>
      <c r="C8685" s="18" t="n">
        <v>-0.03650824</v>
      </c>
      <c r="D8685" s="18">
        <f>IFERROR(CORREL(B8626:B8685,C8626:C8685),"")</f>
        <v/>
      </c>
      <c r="E8685" s="18">
        <f>IFERROR(CORREL(B7852:B8685,C7852:C8685),"")</f>
        <v/>
      </c>
      <c r="F8685">
        <f>IF(D8685="","",IF(ABS(D8685)&lt;0.2,"脱钩",""))</f>
        <v/>
      </c>
      <c r="H8685" s="18" t="n">
        <v>0.7194</v>
      </c>
    </row>
    <row r="8686">
      <c r="A8686" t="inlineStr">
        <is>
          <t>2016-09-13</t>
        </is>
      </c>
      <c r="B8686" s="18" t="n">
        <v>-0.01220591</v>
      </c>
      <c r="C8686" s="18" t="n">
        <v>-0.01099637</v>
      </c>
      <c r="D8686" s="18">
        <f>IFERROR(CORREL(B8627:B8686,C8627:C8686),"")</f>
        <v/>
      </c>
      <c r="E8686" s="18">
        <f>IFERROR(CORREL(B7852:B8686,C7852:C8686),"")</f>
        <v/>
      </c>
      <c r="F8686">
        <f>IF(D8686="","",IF(ABS(D8686)&lt;0.2,"脱钩",""))</f>
        <v/>
      </c>
      <c r="H8686" s="18" t="n">
        <v>0.7262</v>
      </c>
    </row>
    <row r="8687">
      <c r="A8687" t="inlineStr">
        <is>
          <t>2016-09-14</t>
        </is>
      </c>
      <c r="B8687" s="18" t="n">
        <v>0.01336064</v>
      </c>
      <c r="C8687" s="18" t="n">
        <v>-0.00044238</v>
      </c>
      <c r="D8687" s="18">
        <f>IFERROR(CORREL(B8628:B8687,C8628:C8687),"")</f>
        <v/>
      </c>
      <c r="E8687" s="18">
        <f>IFERROR(CORREL(B7852:B8687,C7852:C8687),"")</f>
        <v/>
      </c>
      <c r="F8687">
        <f>IF(D8687="","",IF(ABS(D8687)&lt;0.2,"脱钩",""))</f>
        <v/>
      </c>
      <c r="H8687" s="18" t="n">
        <v>0.7157</v>
      </c>
    </row>
    <row r="8688">
      <c r="A8688" t="inlineStr">
        <is>
          <t>2016-09-19</t>
        </is>
      </c>
      <c r="B8688" s="18" t="n">
        <v>0.02844333</v>
      </c>
      <c r="C8688" s="18" t="n">
        <v>0.01971586</v>
      </c>
      <c r="D8688" s="18">
        <f>IFERROR(CORREL(B8629:B8688,C8629:C8688),"")</f>
        <v/>
      </c>
      <c r="E8688" s="18">
        <f>IFERROR(CORREL(B7852:B8688,C7852:C8688),"")</f>
        <v/>
      </c>
      <c r="F8688">
        <f>IF(D8688="","",IF(ABS(D8688)&lt;0.2,"脱钩",""))</f>
        <v/>
      </c>
      <c r="H8688" s="18" t="n">
        <v>0.7173</v>
      </c>
    </row>
    <row r="8689">
      <c r="A8689" t="inlineStr">
        <is>
          <t>2016-09-20</t>
        </is>
      </c>
      <c r="B8689" s="18" t="n">
        <v>0.03850861</v>
      </c>
      <c r="C8689" s="18" t="n">
        <v>0.02696504</v>
      </c>
      <c r="D8689" s="18">
        <f>IFERROR(CORREL(B8630:B8689,C8630:C8689),"")</f>
        <v/>
      </c>
      <c r="E8689" s="18">
        <f>IFERROR(CORREL(B7852:B8689,C7852:C8689),"")</f>
        <v/>
      </c>
      <c r="F8689">
        <f>IF(D8689="","",IF(ABS(D8689)&lt;0.2,"脱钩",""))</f>
        <v/>
      </c>
      <c r="H8689" s="18" t="n">
        <v>0.7212</v>
      </c>
    </row>
    <row r="8690">
      <c r="A8690" t="inlineStr">
        <is>
          <t>2016-09-21</t>
        </is>
      </c>
      <c r="B8690" s="18" t="n">
        <v>0.00538214</v>
      </c>
      <c r="C8690" s="18" t="n">
        <v>0.0295424</v>
      </c>
      <c r="D8690" s="18">
        <f>IFERROR(CORREL(B8631:B8690,C8631:C8690),"")</f>
        <v/>
      </c>
      <c r="E8690" s="18">
        <f>IFERROR(CORREL(B7852:B8690,C7852:C8690),"")</f>
        <v/>
      </c>
      <c r="F8690">
        <f>IF(D8690="","",IF(ABS(D8690)&lt;0.2,"脱钩",""))</f>
        <v/>
      </c>
      <c r="H8690" s="18" t="n">
        <v>0.7003</v>
      </c>
    </row>
    <row r="8691">
      <c r="A8691" t="inlineStr">
        <is>
          <t>2016-09-22</t>
        </is>
      </c>
      <c r="B8691" s="18" t="n">
        <v>-0.01079341</v>
      </c>
      <c r="C8691" s="18" t="n">
        <v>-0.00205212</v>
      </c>
      <c r="D8691" s="18">
        <f>IFERROR(CORREL(B8632:B8691,C8632:C8691),"")</f>
        <v/>
      </c>
      <c r="E8691" s="18">
        <f>IFERROR(CORREL(B7852:B8691,C7852:C8691),"")</f>
        <v/>
      </c>
      <c r="F8691">
        <f>IF(D8691="","",IF(ABS(D8691)&lt;0.2,"脱钩",""))</f>
        <v/>
      </c>
      <c r="H8691" s="18" t="n">
        <v>0.7005</v>
      </c>
    </row>
    <row r="8692">
      <c r="A8692" t="inlineStr">
        <is>
          <t>2016-09-23</t>
        </is>
      </c>
      <c r="B8692" s="18" t="n">
        <v>0.02306351</v>
      </c>
      <c r="C8692" s="18" t="n">
        <v>0.02475273</v>
      </c>
      <c r="D8692" s="18">
        <f>IFERROR(CORREL(B8633:B8692,C8633:C8692),"")</f>
        <v/>
      </c>
      <c r="E8692" s="18">
        <f>IFERROR(CORREL(B7852:B8692,C7852:C8692),"")</f>
        <v/>
      </c>
      <c r="F8692">
        <f>IF(D8692="","",IF(ABS(D8692)&lt;0.2,"脱钩",""))</f>
        <v/>
      </c>
      <c r="H8692" s="18" t="n">
        <v>0.7035</v>
      </c>
    </row>
    <row r="8693">
      <c r="A8693" t="inlineStr">
        <is>
          <t>2016-09-26</t>
        </is>
      </c>
      <c r="B8693" s="18" t="n">
        <v>0.02098713</v>
      </c>
      <c r="C8693" s="18" t="n">
        <v>0.01866244</v>
      </c>
      <c r="D8693" s="18">
        <f>IFERROR(CORREL(B8634:B8693,C8634:C8693),"")</f>
        <v/>
      </c>
      <c r="E8693" s="18">
        <f>IFERROR(CORREL(B7852:B8693,C7852:C8693),"")</f>
        <v/>
      </c>
      <c r="F8693">
        <f>IF(D8693="","",IF(ABS(D8693)&lt;0.2,"脱钩",""))</f>
        <v/>
      </c>
      <c r="H8693" s="18" t="n">
        <v>0.7083</v>
      </c>
    </row>
    <row r="8694">
      <c r="A8694" t="inlineStr">
        <is>
          <t>2016-09-27</t>
        </is>
      </c>
      <c r="B8694" s="18" t="n">
        <v>-0.00259943</v>
      </c>
      <c r="C8694" s="18" t="n">
        <v>-0.01506172</v>
      </c>
      <c r="D8694" s="18">
        <f>IFERROR(CORREL(B8635:B8694,C8635:C8694),"")</f>
        <v/>
      </c>
      <c r="E8694" s="18">
        <f>IFERROR(CORREL(B7852:B8694,C7852:C8694),"")</f>
        <v/>
      </c>
      <c r="F8694">
        <f>IF(D8694="","",IF(ABS(D8694)&lt;0.2,"脱钩",""))</f>
        <v/>
      </c>
      <c r="H8694" s="18" t="n">
        <v>0.708</v>
      </c>
    </row>
    <row r="8695">
      <c r="A8695" t="inlineStr">
        <is>
          <t>2016-09-28</t>
        </is>
      </c>
      <c r="B8695" s="18" t="n">
        <v>0.01035742</v>
      </c>
      <c r="C8695" s="18" t="n">
        <v>0.00478089</v>
      </c>
      <c r="D8695" s="18">
        <f>IFERROR(CORREL(B8636:B8695,C8636:C8695),"")</f>
        <v/>
      </c>
      <c r="E8695" s="18">
        <f>IFERROR(CORREL(B7852:B8695,C7852:C8695),"")</f>
        <v/>
      </c>
      <c r="F8695">
        <f>IF(D8695="","",IF(ABS(D8695)&lt;0.2,"脱钩",""))</f>
        <v/>
      </c>
      <c r="H8695" s="18" t="n">
        <v>0.7060999999999999</v>
      </c>
    </row>
    <row r="8696">
      <c r="A8696" t="inlineStr">
        <is>
          <t>2016-09-29</t>
        </is>
      </c>
      <c r="B8696" s="18" t="n">
        <v>0.02944375</v>
      </c>
      <c r="C8696" s="18" t="n">
        <v>0.02744194</v>
      </c>
      <c r="D8696" s="18">
        <f>IFERROR(CORREL(B8637:B8696,C8637:C8696),"")</f>
        <v/>
      </c>
      <c r="E8696" s="18">
        <f>IFERROR(CORREL(B7852:B8696,C7852:C8696),"")</f>
        <v/>
      </c>
      <c r="F8696">
        <f>IF(D8696="","",IF(ABS(D8696)&lt;0.2,"脱钩",""))</f>
        <v/>
      </c>
      <c r="H8696" s="18" t="n">
        <v>0.7055</v>
      </c>
    </row>
    <row r="8697">
      <c r="A8697" t="inlineStr">
        <is>
          <t>2016-09-30</t>
        </is>
      </c>
      <c r="B8697" s="18" t="n">
        <v>0.0119345</v>
      </c>
      <c r="C8697" s="18" t="n">
        <v>0.01268029</v>
      </c>
      <c r="D8697" s="18">
        <f>IFERROR(CORREL(B8638:B8697,C8638:C8697),"")</f>
        <v/>
      </c>
      <c r="E8697" s="18">
        <f>IFERROR(CORREL(B7852:B8697,C7852:C8697),"")</f>
        <v/>
      </c>
      <c r="F8697">
        <f>IF(D8697="","",IF(ABS(D8697)&lt;0.2,"脱钩",""))</f>
        <v/>
      </c>
      <c r="H8697" s="18" t="n">
        <v>0.7089</v>
      </c>
    </row>
    <row r="8698">
      <c r="A8698" t="inlineStr">
        <is>
          <t>2016-10-11</t>
        </is>
      </c>
      <c r="B8698" s="18" t="n">
        <v>0.0174423</v>
      </c>
      <c r="C8698" s="18" t="n">
        <v>0.02193804</v>
      </c>
      <c r="D8698" s="18">
        <f>IFERROR(CORREL(B8639:B8698,C8639:C8698),"")</f>
        <v/>
      </c>
      <c r="E8698" s="18">
        <f>IFERROR(CORREL(B7852:B8698,C7852:C8698),"")</f>
        <v/>
      </c>
      <c r="F8698">
        <f>IF(D8698="","",IF(ABS(D8698)&lt;0.2,"脱钩",""))</f>
        <v/>
      </c>
      <c r="H8698" s="18" t="n">
        <v>0.711</v>
      </c>
    </row>
    <row r="8699">
      <c r="A8699" t="inlineStr">
        <is>
          <t>2016-10-12</t>
        </is>
      </c>
      <c r="B8699" s="18" t="n">
        <v>0.02091331</v>
      </c>
      <c r="C8699" s="18" t="n">
        <v>0.02649402</v>
      </c>
      <c r="D8699" s="18">
        <f>IFERROR(CORREL(B8640:B8699,C8640:C8699),"")</f>
        <v/>
      </c>
      <c r="E8699" s="18">
        <f>IFERROR(CORREL(B7852:B8699,C7852:C8699),"")</f>
        <v/>
      </c>
      <c r="F8699">
        <f>IF(D8699="","",IF(ABS(D8699)&lt;0.2,"脱钩",""))</f>
        <v/>
      </c>
      <c r="H8699" s="18" t="n">
        <v>0.7134</v>
      </c>
    </row>
    <row r="8700">
      <c r="A8700" t="inlineStr">
        <is>
          <t>2016-10-13</t>
        </is>
      </c>
      <c r="B8700" s="18" t="n">
        <v>-0.003298</v>
      </c>
      <c r="C8700" s="18" t="n">
        <v>0.01634139</v>
      </c>
      <c r="D8700" s="18">
        <f>IFERROR(CORREL(B8641:B8700,C8641:C8700),"")</f>
        <v/>
      </c>
      <c r="E8700" s="18">
        <f>IFERROR(CORREL(B7852:B8700,C7852:C8700),"")</f>
        <v/>
      </c>
      <c r="F8700">
        <f>IF(D8700="","",IF(ABS(D8700)&lt;0.2,"脱钩",""))</f>
        <v/>
      </c>
      <c r="H8700" s="18" t="n">
        <v>0.7089</v>
      </c>
    </row>
    <row r="8701">
      <c r="A8701" t="inlineStr">
        <is>
          <t>2016-10-14</t>
        </is>
      </c>
      <c r="B8701" s="18" t="n">
        <v>0.04746341</v>
      </c>
      <c r="C8701" s="18" t="n">
        <v>0.02436598</v>
      </c>
      <c r="D8701" s="18">
        <f>IFERROR(CORREL(B8642:B8701,C8642:C8701),"")</f>
        <v/>
      </c>
      <c r="E8701" s="18">
        <f>IFERROR(CORREL(B7852:B8701,C7852:C8701),"")</f>
        <v/>
      </c>
      <c r="F8701">
        <f>IF(D8701="","",IF(ABS(D8701)&lt;0.2,"脱钩",""))</f>
        <v/>
      </c>
      <c r="H8701" s="18" t="n">
        <v>0.6901</v>
      </c>
    </row>
    <row r="8702">
      <c r="A8702" t="inlineStr">
        <is>
          <t>2016-10-17</t>
        </is>
      </c>
      <c r="B8702" s="18" t="n">
        <v>0.03970526</v>
      </c>
      <c r="C8702" s="18" t="n">
        <v>0.02109639</v>
      </c>
      <c r="D8702" s="18">
        <f>IFERROR(CORREL(B8643:B8702,C8643:C8702),"")</f>
        <v/>
      </c>
      <c r="E8702" s="18">
        <f>IFERROR(CORREL(B7852:B8702,C7852:C8702),"")</f>
        <v/>
      </c>
      <c r="F8702">
        <f>IF(D8702="","",IF(ABS(D8702)&lt;0.2,"脱钩",""))</f>
        <v/>
      </c>
      <c r="H8702" s="18" t="n">
        <v>0.6902</v>
      </c>
    </row>
    <row r="8703">
      <c r="A8703" t="inlineStr">
        <is>
          <t>2016-10-18</t>
        </is>
      </c>
      <c r="B8703" s="18" t="n">
        <v>0.02097231</v>
      </c>
      <c r="C8703" s="18" t="n">
        <v>0.008382280000000001</v>
      </c>
      <c r="D8703" s="18">
        <f>IFERROR(CORREL(B8644:B8703,C8644:C8703),"")</f>
        <v/>
      </c>
      <c r="E8703" s="18">
        <f>IFERROR(CORREL(B7852:B8703,C7852:C8703),"")</f>
        <v/>
      </c>
      <c r="F8703">
        <f>IF(D8703="","",IF(ABS(D8703)&lt;0.2,"脱钩",""))</f>
        <v/>
      </c>
      <c r="H8703" s="18" t="n">
        <v>0.6949</v>
      </c>
    </row>
    <row r="8704">
      <c r="A8704" t="inlineStr">
        <is>
          <t>2016-10-19</t>
        </is>
      </c>
      <c r="B8704" s="18" t="n">
        <v>0.03985584</v>
      </c>
      <c r="C8704" s="18" t="n">
        <v>0.02571005</v>
      </c>
      <c r="D8704" s="18">
        <f>IFERROR(CORREL(B8645:B8704,C8645:C8704),"")</f>
        <v/>
      </c>
      <c r="E8704" s="18">
        <f>IFERROR(CORREL(B7852:B8704,C7852:C8704),"")</f>
        <v/>
      </c>
      <c r="F8704">
        <f>IF(D8704="","",IF(ABS(D8704)&lt;0.2,"脱钩",""))</f>
        <v/>
      </c>
      <c r="H8704" s="18" t="n">
        <v>0.6984</v>
      </c>
    </row>
    <row r="8705">
      <c r="A8705" t="inlineStr">
        <is>
          <t>2016-10-20</t>
        </is>
      </c>
      <c r="B8705" s="18" t="n">
        <v>-0.01269728</v>
      </c>
      <c r="C8705" s="18" t="n">
        <v>0.00777962</v>
      </c>
      <c r="D8705" s="18">
        <f>IFERROR(CORREL(B8646:B8705,C8646:C8705),"")</f>
        <v/>
      </c>
      <c r="E8705" s="18">
        <f>IFERROR(CORREL(B7852:B8705,C7852:C8705),"")</f>
        <v/>
      </c>
      <c r="F8705">
        <f>IF(D8705="","",IF(ABS(D8705)&lt;0.2,"脱钩",""))</f>
        <v/>
      </c>
      <c r="H8705" s="18" t="n">
        <v>0.6593</v>
      </c>
    </row>
    <row r="8706">
      <c r="A8706" t="inlineStr">
        <is>
          <t>2016-10-21</t>
        </is>
      </c>
      <c r="B8706" s="18" t="n">
        <v>0.01797434</v>
      </c>
      <c r="C8706" s="18" t="n">
        <v>0.0125142</v>
      </c>
      <c r="D8706" s="18">
        <f>IFERROR(CORREL(B8647:B8706,C8647:C8706),"")</f>
        <v/>
      </c>
      <c r="E8706" s="18">
        <f>IFERROR(CORREL(B7852:B8706,C7852:C8706),"")</f>
        <v/>
      </c>
      <c r="F8706">
        <f>IF(D8706="","",IF(ABS(D8706)&lt;0.2,"脱钩",""))</f>
        <v/>
      </c>
      <c r="H8706" s="18" t="n">
        <v>0.6625</v>
      </c>
    </row>
    <row r="8707">
      <c r="A8707" t="inlineStr">
        <is>
          <t>2016-10-24</t>
        </is>
      </c>
      <c r="B8707" s="18" t="n">
        <v>0.00685901</v>
      </c>
      <c r="C8707" s="18" t="n">
        <v>0.01738624</v>
      </c>
      <c r="D8707" s="18">
        <f>IFERROR(CORREL(B8648:B8707,C8648:C8707),"")</f>
        <v/>
      </c>
      <c r="E8707" s="18">
        <f>IFERROR(CORREL(B7852:B8707,C7852:C8707),"")</f>
        <v/>
      </c>
      <c r="F8707">
        <f>IF(D8707="","",IF(ABS(D8707)&lt;0.2,"脱钩",""))</f>
        <v/>
      </c>
      <c r="H8707" s="18" t="n">
        <v>0.6624</v>
      </c>
    </row>
    <row r="8708">
      <c r="A8708" t="inlineStr">
        <is>
          <t>2016-10-25</t>
        </is>
      </c>
      <c r="B8708" s="18" t="n">
        <v>0.04443428</v>
      </c>
      <c r="C8708" s="18" t="n">
        <v>0.05160663</v>
      </c>
      <c r="D8708" s="18">
        <f>IFERROR(CORREL(B8649:B8708,C8649:C8708),"")</f>
        <v/>
      </c>
      <c r="E8708" s="18">
        <f>IFERROR(CORREL(B7852:B8708,C7852:C8708),"")</f>
        <v/>
      </c>
      <c r="F8708">
        <f>IF(D8708="","",IF(ABS(D8708)&lt;0.2,"脱钩",""))</f>
        <v/>
      </c>
      <c r="H8708" s="18" t="n">
        <v>0.675</v>
      </c>
    </row>
    <row r="8709">
      <c r="A8709" t="inlineStr">
        <is>
          <t>2016-10-26</t>
        </is>
      </c>
      <c r="B8709" s="18" t="n">
        <v>-0.01745922</v>
      </c>
      <c r="C8709" s="18" t="n">
        <v>0.01477132</v>
      </c>
      <c r="D8709" s="18">
        <f>IFERROR(CORREL(B8650:B8709,C8650:C8709),"")</f>
        <v/>
      </c>
      <c r="E8709" s="18">
        <f>IFERROR(CORREL(B7852:B8709,C7852:C8709),"")</f>
        <v/>
      </c>
      <c r="F8709">
        <f>IF(D8709="","",IF(ABS(D8709)&lt;0.2,"脱钩",""))</f>
        <v/>
      </c>
      <c r="H8709" s="18" t="n">
        <v>0.6567</v>
      </c>
    </row>
    <row r="8710">
      <c r="A8710" t="inlineStr">
        <is>
          <t>2016-10-27</t>
        </is>
      </c>
      <c r="B8710" s="18" t="n">
        <v>-0.02657305</v>
      </c>
      <c r="C8710" s="18" t="n">
        <v>-0.01775195</v>
      </c>
      <c r="D8710" s="18">
        <f>IFERROR(CORREL(B8651:B8710,C8651:C8710),"")</f>
        <v/>
      </c>
      <c r="E8710" s="18">
        <f>IFERROR(CORREL(B7852:B8710,C7852:C8710),"")</f>
        <v/>
      </c>
      <c r="F8710">
        <f>IF(D8710="","",IF(ABS(D8710)&lt;0.2,"脱钩",""))</f>
        <v/>
      </c>
      <c r="H8710" s="18" t="n">
        <v>0.6627999999999999</v>
      </c>
    </row>
    <row r="8711">
      <c r="A8711" t="inlineStr">
        <is>
          <t>2016-10-28</t>
        </is>
      </c>
      <c r="B8711" s="18" t="n">
        <v>0.04978492</v>
      </c>
      <c r="C8711" s="18" t="n">
        <v>0.04807918</v>
      </c>
      <c r="D8711" s="18">
        <f>IFERROR(CORREL(B8652:B8711,C8652:C8711),"")</f>
        <v/>
      </c>
      <c r="E8711" s="18">
        <f>IFERROR(CORREL(B7852:B8711,C7852:C8711),"")</f>
        <v/>
      </c>
      <c r="F8711">
        <f>IF(D8711="","",IF(ABS(D8711)&lt;0.2,"脱钩",""))</f>
        <v/>
      </c>
      <c r="H8711" s="18" t="n">
        <v>0.6788</v>
      </c>
    </row>
    <row r="8712">
      <c r="A8712" t="inlineStr">
        <is>
          <t>2016-10-31</t>
        </is>
      </c>
      <c r="B8712" s="18" t="n">
        <v>-0.0007651100000000001</v>
      </c>
      <c r="C8712" s="18" t="n">
        <v>0.03274394</v>
      </c>
      <c r="D8712" s="18">
        <f>IFERROR(CORREL(B8653:B8712,C8653:C8712),"")</f>
        <v/>
      </c>
      <c r="E8712" s="18">
        <f>IFERROR(CORREL(B7852:B8712,C7852:C8712),"")</f>
        <v/>
      </c>
      <c r="F8712">
        <f>IF(D8712="","",IF(ABS(D8712)&lt;0.2,"脱钩",""))</f>
        <v/>
      </c>
      <c r="H8712" s="18" t="n">
        <v>0.6627999999999999</v>
      </c>
    </row>
    <row r="8713">
      <c r="A8713" t="inlineStr">
        <is>
          <t>2016-11-01</t>
        </is>
      </c>
      <c r="B8713" s="18" t="n">
        <v>0.00496279</v>
      </c>
      <c r="C8713" s="18" t="n">
        <v>-0.01833894</v>
      </c>
      <c r="D8713" s="18">
        <f>IFERROR(CORREL(B8654:B8713,C8654:C8713),"")</f>
        <v/>
      </c>
      <c r="E8713" s="18">
        <f>IFERROR(CORREL(B7852:B8713,C7852:C8713),"")</f>
        <v/>
      </c>
      <c r="F8713">
        <f>IF(D8713="","",IF(ABS(D8713)&lt;0.2,"脱钩",""))</f>
        <v/>
      </c>
      <c r="H8713" s="18" t="n">
        <v>0.6613</v>
      </c>
    </row>
    <row r="8714">
      <c r="A8714" t="inlineStr">
        <is>
          <t>2016-11-02</t>
        </is>
      </c>
      <c r="B8714" s="18" t="n">
        <v>-0.00649477</v>
      </c>
      <c r="C8714" s="18" t="n">
        <v>-0.0028082</v>
      </c>
      <c r="D8714" s="18">
        <f>IFERROR(CORREL(B8655:B8714,C8655:C8714),"")</f>
        <v/>
      </c>
      <c r="E8714" s="18">
        <f>IFERROR(CORREL(B7852:B8714,C7852:C8714),"")</f>
        <v/>
      </c>
      <c r="F8714">
        <f>IF(D8714="","",IF(ABS(D8714)&lt;0.2,"脱钩",""))</f>
        <v/>
      </c>
      <c r="H8714" s="18" t="n">
        <v>0.6589</v>
      </c>
    </row>
    <row r="8715">
      <c r="A8715" t="inlineStr">
        <is>
          <t>2016-11-03</t>
        </is>
      </c>
      <c r="B8715" s="18" t="n">
        <v>0.02386025</v>
      </c>
      <c r="C8715" s="18" t="n">
        <v>0.01756143</v>
      </c>
      <c r="D8715" s="18">
        <f>IFERROR(CORREL(B8656:B8715,C8656:C8715),"")</f>
        <v/>
      </c>
      <c r="E8715" s="18">
        <f>IFERROR(CORREL(B7852:B8715,C7852:C8715),"")</f>
        <v/>
      </c>
      <c r="F8715">
        <f>IF(D8715="","",IF(ABS(D8715)&lt;0.2,"脱钩",""))</f>
        <v/>
      </c>
      <c r="H8715" s="18" t="n">
        <v>0.658</v>
      </c>
    </row>
    <row r="8716">
      <c r="A8716" t="inlineStr">
        <is>
          <t>2016-11-04</t>
        </is>
      </c>
      <c r="B8716" s="18" t="n">
        <v>0.05071304</v>
      </c>
      <c r="C8716" s="18" t="n">
        <v>0.05431442</v>
      </c>
      <c r="D8716" s="18">
        <f>IFERROR(CORREL(B8657:B8716,C8657:C8716),"")</f>
        <v/>
      </c>
      <c r="E8716" s="18">
        <f>IFERROR(CORREL(B7852:B8716,C7852:C8716),"")</f>
        <v/>
      </c>
      <c r="F8716">
        <f>IF(D8716="","",IF(ABS(D8716)&lt;0.2,"脱钩",""))</f>
        <v/>
      </c>
      <c r="H8716" s="18" t="n">
        <v>0.6792</v>
      </c>
    </row>
    <row r="8717">
      <c r="A8717" t="inlineStr">
        <is>
          <t>2016-11-07</t>
        </is>
      </c>
      <c r="B8717" s="18" t="n">
        <v>0.07568218</v>
      </c>
      <c r="C8717" s="18" t="n">
        <v>0.04653191</v>
      </c>
      <c r="D8717" s="18">
        <f>IFERROR(CORREL(B8658:B8717,C8658:C8717),"")</f>
        <v/>
      </c>
      <c r="E8717" s="18">
        <f>IFERROR(CORREL(B7852:B8717,C7852:C8717),"")</f>
        <v/>
      </c>
      <c r="F8717">
        <f>IF(D8717="","",IF(ABS(D8717)&lt;0.2,"脱钩",""))</f>
        <v/>
      </c>
      <c r="H8717" s="18" t="n">
        <v>0.6935</v>
      </c>
    </row>
    <row r="8718">
      <c r="A8718" t="inlineStr">
        <is>
          <t>2016-11-08</t>
        </is>
      </c>
      <c r="B8718" s="18" t="n">
        <v>-0.0636594</v>
      </c>
      <c r="C8718" s="18" t="n">
        <v>-0.01815023</v>
      </c>
      <c r="D8718" s="18">
        <f>IFERROR(CORREL(B8659:B8718,C8659:C8718),"")</f>
        <v/>
      </c>
      <c r="E8718" s="18">
        <f>IFERROR(CORREL(B7852:B8718,C7852:C8718),"")</f>
        <v/>
      </c>
      <c r="F8718">
        <f>IF(D8718="","",IF(ABS(D8718)&lt;0.2,"脱钩",""))</f>
        <v/>
      </c>
      <c r="H8718" s="18" t="n">
        <v>0.6903</v>
      </c>
    </row>
    <row r="8719">
      <c r="A8719" t="inlineStr">
        <is>
          <t>2016-11-09</t>
        </is>
      </c>
      <c r="B8719" s="18" t="n">
        <v>0.09162869999999999</v>
      </c>
      <c r="C8719" s="18" t="n">
        <v>0.09111555</v>
      </c>
      <c r="D8719" s="18">
        <f>IFERROR(CORREL(B8660:B8719,C8660:C8719),"")</f>
        <v/>
      </c>
      <c r="E8719" s="18">
        <f>IFERROR(CORREL(B7852:B8719,C7852:C8719),"")</f>
        <v/>
      </c>
      <c r="F8719">
        <f>IF(D8719="","",IF(ABS(D8719)&lt;0.2,"脱钩",""))</f>
        <v/>
      </c>
      <c r="H8719" s="18" t="n">
        <v>0.737</v>
      </c>
    </row>
    <row r="8720">
      <c r="A8720" t="inlineStr">
        <is>
          <t>2016-11-10</t>
        </is>
      </c>
      <c r="B8720" s="18" t="n">
        <v>-0.04158399</v>
      </c>
      <c r="C8720" s="18" t="n">
        <v>-0.02659293</v>
      </c>
      <c r="D8720" s="18">
        <f>IFERROR(CORREL(B8661:B8720,C8661:C8720),"")</f>
        <v/>
      </c>
      <c r="E8720" s="18">
        <f>IFERROR(CORREL(B7852:B8720,C7852:C8720),"")</f>
        <v/>
      </c>
      <c r="F8720">
        <f>IF(D8720="","",IF(ABS(D8720)&lt;0.2,"脱钩",""))</f>
        <v/>
      </c>
      <c r="H8720" s="18" t="n">
        <v>0.739</v>
      </c>
    </row>
    <row r="8721">
      <c r="A8721" t="inlineStr">
        <is>
          <t>2016-11-11</t>
        </is>
      </c>
      <c r="B8721" s="18" t="n">
        <v>0.04414645</v>
      </c>
      <c r="C8721" s="18" t="n">
        <v>0.02006914</v>
      </c>
      <c r="D8721" s="18">
        <f>IFERROR(CORREL(B8662:B8721,C8662:C8721),"")</f>
        <v/>
      </c>
      <c r="E8721" s="18">
        <f>IFERROR(CORREL(B7852:B8721,C7852:C8721),"")</f>
        <v/>
      </c>
      <c r="F8721">
        <f>IF(D8721="","",IF(ABS(D8721)&lt;0.2,"脱钩",""))</f>
        <v/>
      </c>
      <c r="H8721" s="18" t="n">
        <v>0.7488</v>
      </c>
    </row>
    <row r="8722">
      <c r="A8722" t="inlineStr">
        <is>
          <t>2016-11-14</t>
        </is>
      </c>
      <c r="B8722" s="18" t="n">
        <v>0.05052525</v>
      </c>
      <c r="C8722" s="18" t="n">
        <v>0.02036165</v>
      </c>
      <c r="D8722" s="18">
        <f>IFERROR(CORREL(B8663:B8722,C8663:C8722),"")</f>
        <v/>
      </c>
      <c r="E8722" s="18">
        <f>IFERROR(CORREL(B7852:B8722,C7852:C8722),"")</f>
        <v/>
      </c>
      <c r="F8722">
        <f>IF(D8722="","",IF(ABS(D8722)&lt;0.2,"脱钩",""))</f>
        <v/>
      </c>
      <c r="H8722" s="18" t="n">
        <v>0.7544</v>
      </c>
    </row>
    <row r="8723">
      <c r="A8723" t="inlineStr">
        <is>
          <t>2016-11-15</t>
        </is>
      </c>
      <c r="B8723" s="18" t="n">
        <v>-0.08535383000000001</v>
      </c>
      <c r="C8723" s="18" t="n">
        <v>-0.09911953</v>
      </c>
      <c r="D8723" s="18">
        <f>IFERROR(CORREL(B8664:B8723,C8664:C8723),"")</f>
        <v/>
      </c>
      <c r="E8723" s="18">
        <f>IFERROR(CORREL(B7852:B8723,C7852:C8723),"")</f>
        <v/>
      </c>
      <c r="F8723">
        <f>IF(D8723="","",IF(ABS(D8723)&lt;0.2,"脱钩",""))</f>
        <v/>
      </c>
      <c r="H8723" s="18" t="n">
        <v>0.7982</v>
      </c>
    </row>
    <row r="8724">
      <c r="A8724" t="inlineStr">
        <is>
          <t>2016-11-16</t>
        </is>
      </c>
      <c r="B8724" s="18" t="n">
        <v>0.03866</v>
      </c>
      <c r="C8724" s="18" t="n">
        <v>0.03966807</v>
      </c>
      <c r="D8724" s="18">
        <f>IFERROR(CORREL(B8665:B8724,C8665:C8724),"")</f>
        <v/>
      </c>
      <c r="E8724" s="18">
        <f>IFERROR(CORREL(B7852:B8724,C7852:C8724),"")</f>
        <v/>
      </c>
      <c r="F8724">
        <f>IF(D8724="","",IF(ABS(D8724)&lt;0.2,"脱钩",""))</f>
        <v/>
      </c>
      <c r="H8724" s="18" t="n">
        <v>0.8008</v>
      </c>
    </row>
    <row r="8725">
      <c r="A8725" t="inlineStr">
        <is>
          <t>2016-11-17</t>
        </is>
      </c>
      <c r="B8725" s="18" t="n">
        <v>-0.00703553</v>
      </c>
      <c r="C8725" s="18" t="n">
        <v>-0.0043849</v>
      </c>
      <c r="D8725" s="18">
        <f>IFERROR(CORREL(B8666:B8725,C8666:C8725),"")</f>
        <v/>
      </c>
      <c r="E8725" s="18">
        <f>IFERROR(CORREL(B7852:B8725,C7852:C8725),"")</f>
        <v/>
      </c>
      <c r="F8725">
        <f>IF(D8725="","",IF(ABS(D8725)&lt;0.2,"脱钩",""))</f>
        <v/>
      </c>
      <c r="H8725" s="18" t="n">
        <v>0.8703</v>
      </c>
    </row>
    <row r="8726">
      <c r="A8726" t="inlineStr">
        <is>
          <t>2016-11-18</t>
        </is>
      </c>
      <c r="B8726" s="18" t="n">
        <v>-0.04798818</v>
      </c>
      <c r="C8726" s="18" t="n">
        <v>-0.01872899</v>
      </c>
      <c r="D8726" s="18">
        <f>IFERROR(CORREL(B8667:B8726,C8667:C8726),"")</f>
        <v/>
      </c>
      <c r="E8726" s="18">
        <f>IFERROR(CORREL(B7852:B8726,C7852:C8726),"")</f>
        <v/>
      </c>
      <c r="F8726">
        <f>IF(D8726="","",IF(ABS(D8726)&lt;0.2,"脱钩",""))</f>
        <v/>
      </c>
      <c r="H8726" s="18" t="n">
        <v>0.8682</v>
      </c>
    </row>
    <row r="8727">
      <c r="A8727" t="inlineStr">
        <is>
          <t>2016-11-21</t>
        </is>
      </c>
      <c r="B8727" s="18" t="n">
        <v>-0.00134771</v>
      </c>
      <c r="C8727" s="18" t="n">
        <v>0.0059524</v>
      </c>
      <c r="D8727" s="18">
        <f>IFERROR(CORREL(B8668:B8727,C8668:C8727),"")</f>
        <v/>
      </c>
      <c r="E8727" s="18">
        <f>IFERROR(CORREL(B7852:B8727,C7852:C8727),"")</f>
        <v/>
      </c>
      <c r="F8727">
        <f>IF(D8727="","",IF(ABS(D8727)&lt;0.2,"脱钩",""))</f>
        <v/>
      </c>
      <c r="H8727" s="18" t="n">
        <v>0.8719</v>
      </c>
    </row>
    <row r="8728">
      <c r="A8728" t="inlineStr">
        <is>
          <t>2016-11-22</t>
        </is>
      </c>
      <c r="B8728" s="18" t="n">
        <v>0.07499863</v>
      </c>
      <c r="C8728" s="18" t="n">
        <v>0.07684197</v>
      </c>
      <c r="D8728" s="18">
        <f>IFERROR(CORREL(B8669:B8728,C8669:C8728),"")</f>
        <v/>
      </c>
      <c r="E8728" s="18">
        <f>IFERROR(CORREL(B7852:B8728,C7852:C8728),"")</f>
        <v/>
      </c>
      <c r="F8728">
        <f>IF(D8728="","",IF(ABS(D8728)&lt;0.2,"脱钩",""))</f>
        <v/>
      </c>
      <c r="H8728" s="18" t="n">
        <v>0.8827</v>
      </c>
    </row>
    <row r="8729">
      <c r="A8729" t="inlineStr">
        <is>
          <t>2016-11-23</t>
        </is>
      </c>
      <c r="B8729" s="18" t="n">
        <v>-0.02054109</v>
      </c>
      <c r="C8729" s="18" t="n">
        <v>-0.01082087</v>
      </c>
      <c r="D8729" s="18">
        <f>IFERROR(CORREL(B8670:B8729,C8670:C8729),"")</f>
        <v/>
      </c>
      <c r="E8729" s="18">
        <f>IFERROR(CORREL(B7852:B8729,C7852:C8729),"")</f>
        <v/>
      </c>
      <c r="F8729">
        <f>IF(D8729="","",IF(ABS(D8729)&lt;0.2,"脱钩",""))</f>
        <v/>
      </c>
      <c r="H8729" s="18" t="n">
        <v>0.8833</v>
      </c>
    </row>
    <row r="8730">
      <c r="A8730" t="inlineStr">
        <is>
          <t>2016-11-24</t>
        </is>
      </c>
      <c r="B8730" s="18" t="n">
        <v>-0.01414815</v>
      </c>
      <c r="C8730" s="18" t="n">
        <v>-0.01916394</v>
      </c>
      <c r="D8730" s="18">
        <f>IFERROR(CORREL(B8671:B8730,C8671:C8730),"")</f>
        <v/>
      </c>
      <c r="E8730" s="18">
        <f>IFERROR(CORREL(B7852:B8730,C7852:C8730),"")</f>
        <v/>
      </c>
      <c r="F8730">
        <f>IF(D8730="","",IF(ABS(D8730)&lt;0.2,"脱钩",""))</f>
        <v/>
      </c>
      <c r="H8730" s="18" t="n">
        <v>0.885</v>
      </c>
    </row>
    <row r="8731">
      <c r="A8731" t="inlineStr">
        <is>
          <t>2016-11-25</t>
        </is>
      </c>
      <c r="B8731" s="18" t="n">
        <v>0.02431342</v>
      </c>
      <c r="C8731" s="18" t="n">
        <v>0.01126244</v>
      </c>
      <c r="D8731" s="18">
        <f>IFERROR(CORREL(B8672:B8731,C8672:C8731),"")</f>
        <v/>
      </c>
      <c r="E8731" s="18">
        <f>IFERROR(CORREL(B7852:B8731,C7852:C8731),"")</f>
        <v/>
      </c>
      <c r="F8731">
        <f>IF(D8731="","",IF(ABS(D8731)&lt;0.2,"脱钩",""))</f>
        <v/>
      </c>
      <c r="H8731" s="18" t="n">
        <v>0.8842</v>
      </c>
    </row>
    <row r="8732">
      <c r="A8732" t="inlineStr">
        <is>
          <t>2016-11-28</t>
        </is>
      </c>
      <c r="B8732" s="18" t="n">
        <v>0.00410031</v>
      </c>
      <c r="C8732" s="18" t="n">
        <v>0.02602335</v>
      </c>
      <c r="D8732" s="18">
        <f>IFERROR(CORREL(B8673:B8732,C8673:C8732),"")</f>
        <v/>
      </c>
      <c r="E8732" s="18">
        <f>IFERROR(CORREL(B7852:B8732,C7852:C8732),"")</f>
        <v/>
      </c>
      <c r="F8732">
        <f>IF(D8732="","",IF(ABS(D8732)&lt;0.2,"脱钩",""))</f>
        <v/>
      </c>
      <c r="H8732" s="18" t="n">
        <v>0.8797</v>
      </c>
    </row>
    <row r="8733">
      <c r="A8733" t="inlineStr">
        <is>
          <t>2016-11-29</t>
        </is>
      </c>
      <c r="B8733" s="18" t="n">
        <v>-0.05665862</v>
      </c>
      <c r="C8733" s="18" t="n">
        <v>-0.05394094</v>
      </c>
      <c r="D8733" s="18">
        <f>IFERROR(CORREL(B8674:B8733,C8674:C8733),"")</f>
        <v/>
      </c>
      <c r="E8733" s="18">
        <f>IFERROR(CORREL(B7852:B8733,C7852:C8733),"")</f>
        <v/>
      </c>
      <c r="F8733">
        <f>IF(D8733="","",IF(ABS(D8733)&lt;0.2,"脱钩",""))</f>
        <v/>
      </c>
      <c r="H8733" s="18" t="n">
        <v>0.8871</v>
      </c>
    </row>
    <row r="8734">
      <c r="A8734" t="inlineStr">
        <is>
          <t>2016-11-30</t>
        </is>
      </c>
      <c r="B8734" s="18" t="n">
        <v>-0.14800703</v>
      </c>
      <c r="C8734" s="18" t="n">
        <v>-0.00288323</v>
      </c>
      <c r="D8734" s="18">
        <f>IFERROR(CORREL(B8675:B8734,C8675:C8734),"")</f>
        <v/>
      </c>
      <c r="E8734" s="18">
        <f>IFERROR(CORREL(B7852:B8734,C7852:C8734),"")</f>
        <v/>
      </c>
      <c r="F8734">
        <f>IF(D8734="","",IF(ABS(D8734)&lt;0.2,"脱钩",""))</f>
        <v/>
      </c>
      <c r="H8734" s="18" t="n">
        <v>0.7887</v>
      </c>
    </row>
    <row r="8735">
      <c r="A8735" t="inlineStr">
        <is>
          <t>2016-12-01</t>
        </is>
      </c>
      <c r="B8735" s="18" t="n">
        <v>0.009227290000000001</v>
      </c>
      <c r="C8735" s="18" t="n">
        <v>0.00671465</v>
      </c>
      <c r="D8735" s="18">
        <f>IFERROR(CORREL(B8676:B8735,C8676:C8735),"")</f>
        <v/>
      </c>
      <c r="E8735" s="18">
        <f>IFERROR(CORREL(B7852:B8735,C7852:C8735),"")</f>
        <v/>
      </c>
      <c r="F8735">
        <f>IF(D8735="","",IF(ABS(D8735)&lt;0.2,"脱钩",""))</f>
        <v/>
      </c>
      <c r="H8735" s="18" t="n">
        <v>0.7909</v>
      </c>
    </row>
    <row r="8736">
      <c r="A8736" t="inlineStr">
        <is>
          <t>2016-12-02</t>
        </is>
      </c>
      <c r="B8736" s="18" t="n">
        <v>-0.02362162</v>
      </c>
      <c r="C8736" s="18" t="n">
        <v>-0.19115588</v>
      </c>
      <c r="D8736" s="18">
        <f>IFERROR(CORREL(B8677:B8736,C8677:C8736),"")</f>
        <v/>
      </c>
      <c r="E8736" s="18">
        <f>IFERROR(CORREL(B7852:B8736,C7852:C8736),"")</f>
        <v/>
      </c>
      <c r="F8736">
        <f>IF(D8736="","",IF(ABS(D8736)&lt;0.2,"脱钩",""))</f>
        <v/>
      </c>
      <c r="H8736" s="18" t="n">
        <v>0.6717</v>
      </c>
    </row>
    <row r="8737">
      <c r="A8737" t="inlineStr">
        <is>
          <t>2016-12-05</t>
        </is>
      </c>
      <c r="B8737" s="18" t="n">
        <v>0.01284814</v>
      </c>
      <c r="C8737" s="18" t="n">
        <v>0.02146927</v>
      </c>
      <c r="D8737" s="18">
        <f>IFERROR(CORREL(B8678:B8737,C8678:C8737),"")</f>
        <v/>
      </c>
      <c r="E8737" s="18">
        <f>IFERROR(CORREL(B7852:B8737,C7852:C8737),"")</f>
        <v/>
      </c>
      <c r="F8737">
        <f>IF(D8737="","",IF(ABS(D8737)&lt;0.2,"脱钩",""))</f>
        <v/>
      </c>
      <c r="H8737" s="18" t="n">
        <v>0.6669</v>
      </c>
    </row>
    <row r="8738">
      <c r="A8738" t="inlineStr">
        <is>
          <t>2016-12-06</t>
        </is>
      </c>
      <c r="B8738" s="18" t="n">
        <v>-0.009718249999999999</v>
      </c>
      <c r="C8738" s="18" t="n">
        <v>-0.01024774</v>
      </c>
      <c r="D8738" s="18">
        <f>IFERROR(CORREL(B8679:B8738,C8679:C8738),"")</f>
        <v/>
      </c>
      <c r="E8738" s="18">
        <f>IFERROR(CORREL(B7852:B8738,C7852:C8738),"")</f>
        <v/>
      </c>
      <c r="F8738">
        <f>IF(D8738="","",IF(ABS(D8738)&lt;0.2,"脱钩",""))</f>
        <v/>
      </c>
      <c r="H8738" s="18" t="n">
        <v>0.6676</v>
      </c>
    </row>
    <row r="8739">
      <c r="A8739" t="inlineStr">
        <is>
          <t>2016-12-07</t>
        </is>
      </c>
      <c r="B8739" s="18" t="n">
        <v>0.04879016</v>
      </c>
      <c r="C8739" s="18" t="n">
        <v>0.06775224000000001</v>
      </c>
      <c r="D8739" s="18">
        <f>IFERROR(CORREL(B8680:B8739,C8680:C8739),"")</f>
        <v/>
      </c>
      <c r="E8739" s="18">
        <f>IFERROR(CORREL(B7852:B8739,C7852:C8739),"")</f>
        <v/>
      </c>
      <c r="F8739">
        <f>IF(D8739="","",IF(ABS(D8739)&lt;0.2,"脱钩",""))</f>
        <v/>
      </c>
      <c r="H8739" s="18" t="n">
        <v>0.6739000000000001</v>
      </c>
    </row>
    <row r="8740">
      <c r="A8740" t="inlineStr">
        <is>
          <t>2016-12-08</t>
        </is>
      </c>
      <c r="B8740" s="18" t="n">
        <v>-0.02029382</v>
      </c>
      <c r="C8740" s="18" t="n">
        <v>-0.02381065</v>
      </c>
      <c r="D8740" s="18">
        <f>IFERROR(CORREL(B8681:B8740,C8681:C8740),"")</f>
        <v/>
      </c>
      <c r="E8740" s="18">
        <f>IFERROR(CORREL(B7852:B8740,C7852:C8740),"")</f>
        <v/>
      </c>
      <c r="F8740">
        <f>IF(D8740="","",IF(ABS(D8740)&lt;0.2,"脱钩",""))</f>
        <v/>
      </c>
      <c r="H8740" s="18" t="n">
        <v>0.673</v>
      </c>
    </row>
    <row r="8741">
      <c r="A8741" t="inlineStr">
        <is>
          <t>2016-12-09</t>
        </is>
      </c>
      <c r="B8741" s="18" t="n">
        <v>-0.0214897</v>
      </c>
      <c r="C8741" s="18" t="n">
        <v>-0.03511088</v>
      </c>
      <c r="D8741" s="18">
        <f>IFERROR(CORREL(B8682:B8741,C8682:C8741),"")</f>
        <v/>
      </c>
      <c r="E8741" s="18">
        <f>IFERROR(CORREL(B7852:B8741,C7852:C8741),"")</f>
        <v/>
      </c>
      <c r="F8741">
        <f>IF(D8741="","",IF(ABS(D8741)&lt;0.2,"脱钩",""))</f>
        <v/>
      </c>
      <c r="H8741" s="18" t="n">
        <v>0.6764</v>
      </c>
    </row>
    <row r="8742">
      <c r="A8742" t="inlineStr">
        <is>
          <t>2016-12-12</t>
        </is>
      </c>
      <c r="B8742" s="18" t="n">
        <v>-0.03714374</v>
      </c>
      <c r="C8742" s="18" t="n">
        <v>-0.01572135</v>
      </c>
      <c r="D8742" s="18">
        <f>IFERROR(CORREL(B8683:B8742,C8683:C8742),"")</f>
        <v/>
      </c>
      <c r="E8742" s="18">
        <f>IFERROR(CORREL(B7852:B8742,C7852:C8742),"")</f>
        <v/>
      </c>
      <c r="F8742">
        <f>IF(D8742="","",IF(ABS(D8742)&lt;0.2,"脱钩",""))</f>
        <v/>
      </c>
      <c r="H8742" s="18" t="n">
        <v>0.6666</v>
      </c>
    </row>
    <row r="8743">
      <c r="A8743" t="inlineStr">
        <is>
          <t>2016-12-13</t>
        </is>
      </c>
      <c r="B8743" s="18" t="n">
        <v>0.01280017</v>
      </c>
      <c r="C8743" s="18" t="n">
        <v>0.01487016</v>
      </c>
      <c r="D8743" s="18">
        <f>IFERROR(CORREL(B8684:B8743,C8684:C8743),"")</f>
        <v/>
      </c>
      <c r="E8743" s="18">
        <f>IFERROR(CORREL(B7852:B8743,C7852:C8743),"")</f>
        <v/>
      </c>
      <c r="F8743">
        <f>IF(D8743="","",IF(ABS(D8743)&lt;0.2,"脱钩",""))</f>
        <v/>
      </c>
      <c r="H8743" s="18" t="n">
        <v>0.667</v>
      </c>
    </row>
    <row r="8744">
      <c r="A8744" t="inlineStr">
        <is>
          <t>2016-12-14</t>
        </is>
      </c>
      <c r="B8744" s="18" t="n">
        <v>0.01028083</v>
      </c>
      <c r="C8744" s="18" t="n">
        <v>-0.00455193</v>
      </c>
      <c r="D8744" s="18">
        <f>IFERROR(CORREL(B8685:B8744,C8685:C8744),"")</f>
        <v/>
      </c>
      <c r="E8744" s="18">
        <f>IFERROR(CORREL(B7852:B8744,C7852:C8744),"")</f>
        <v/>
      </c>
      <c r="F8744">
        <f>IF(D8744="","",IF(ABS(D8744)&lt;0.2,"脱钩",""))</f>
        <v/>
      </c>
      <c r="H8744" s="18" t="n">
        <v>0.6652</v>
      </c>
    </row>
    <row r="8745">
      <c r="A8745" t="inlineStr">
        <is>
          <t>2016-12-15</t>
        </is>
      </c>
      <c r="B8745" s="18" t="n">
        <v>0.01328664</v>
      </c>
      <c r="C8745" s="18" t="n">
        <v>0.02032246</v>
      </c>
      <c r="D8745" s="18">
        <f>IFERROR(CORREL(B8686:B8745,C8686:C8745),"")</f>
        <v/>
      </c>
      <c r="E8745" s="18">
        <f>IFERROR(CORREL(B7852:B8745,C7852:C8745),"")</f>
        <v/>
      </c>
      <c r="F8745">
        <f>IF(D8745="","",IF(ABS(D8745)&lt;0.2,"脱钩",""))</f>
        <v/>
      </c>
      <c r="H8745" s="18" t="n">
        <v>0.6582</v>
      </c>
    </row>
    <row r="8746">
      <c r="A8746" t="inlineStr">
        <is>
          <t>2016-12-16</t>
        </is>
      </c>
      <c r="B8746" s="18" t="n">
        <v>-0.02197891</v>
      </c>
      <c r="C8746" s="18" t="n">
        <v>-0.02260622</v>
      </c>
      <c r="D8746" s="18">
        <f>IFERROR(CORREL(B8687:B8746,C8687:C8746),"")</f>
        <v/>
      </c>
      <c r="E8746" s="18">
        <f>IFERROR(CORREL(B7852:B8746,C7852:C8746),"")</f>
        <v/>
      </c>
      <c r="F8746">
        <f>IF(D8746="","",IF(ABS(D8746)&lt;0.2,"脱钩",""))</f>
        <v/>
      </c>
      <c r="H8746" s="18" t="n">
        <v>0.66</v>
      </c>
    </row>
    <row r="8747">
      <c r="A8747" t="inlineStr">
        <is>
          <t>2016-12-19</t>
        </is>
      </c>
      <c r="B8747" s="18" t="n">
        <v>0.02624</v>
      </c>
      <c r="C8747" s="18" t="n">
        <v>0.00342368</v>
      </c>
      <c r="D8747" s="18">
        <f>IFERROR(CORREL(B8688:B8747,C8688:C8747),"")</f>
        <v/>
      </c>
      <c r="E8747" s="18">
        <f>IFERROR(CORREL(B7852:B8747,C7852:C8747),"")</f>
        <v/>
      </c>
      <c r="F8747">
        <f>IF(D8747="","",IF(ABS(D8747)&lt;0.2,"脱钩",""))</f>
        <v/>
      </c>
      <c r="H8747" s="18" t="n">
        <v>0.6587</v>
      </c>
    </row>
    <row r="8748">
      <c r="A8748" t="inlineStr">
        <is>
          <t>2016-12-20</t>
        </is>
      </c>
      <c r="B8748" s="18" t="n">
        <v>0.02669876</v>
      </c>
      <c r="C8748" s="18" t="n">
        <v>0.01357871</v>
      </c>
      <c r="D8748" s="18">
        <f>IFERROR(CORREL(B8689:B8748,C8689:C8748),"")</f>
        <v/>
      </c>
      <c r="E8748" s="18">
        <f>IFERROR(CORREL(B7852:B8748,C7852:C8748),"")</f>
        <v/>
      </c>
      <c r="F8748">
        <f>IF(D8748="","",IF(ABS(D8748)&lt;0.2,"脱钩",""))</f>
        <v/>
      </c>
      <c r="H8748" s="18" t="n">
        <v>0.6578000000000001</v>
      </c>
    </row>
    <row r="8749">
      <c r="A8749" t="inlineStr">
        <is>
          <t>2016-12-21</t>
        </is>
      </c>
      <c r="B8749" s="18" t="n">
        <v>0.00037629</v>
      </c>
      <c r="C8749" s="18" t="n">
        <v>-0.00478807</v>
      </c>
      <c r="D8749" s="18">
        <f>IFERROR(CORREL(B8690:B8749,C8690:C8749),"")</f>
        <v/>
      </c>
      <c r="E8749" s="18">
        <f>IFERROR(CORREL(B7852:B8749,C7852:C8749),"")</f>
        <v/>
      </c>
      <c r="F8749">
        <f>IF(D8749="","",IF(ABS(D8749)&lt;0.2,"脱钩",""))</f>
        <v/>
      </c>
      <c r="H8749" s="18" t="n">
        <v>0.6561</v>
      </c>
    </row>
    <row r="8750">
      <c r="A8750" t="inlineStr">
        <is>
          <t>2016-12-22</t>
        </is>
      </c>
      <c r="B8750" s="18" t="n">
        <v>-0.05729121</v>
      </c>
      <c r="C8750" s="18" t="n">
        <v>-0.06895254000000001</v>
      </c>
      <c r="D8750" s="18">
        <f>IFERROR(CORREL(B8691:B8750,C8691:C8750),"")</f>
        <v/>
      </c>
      <c r="E8750" s="18">
        <f>IFERROR(CORREL(B7852:B8750,C7852:C8750),"")</f>
        <v/>
      </c>
      <c r="F8750">
        <f>IF(D8750="","",IF(ABS(D8750)&lt;0.2,"脱钩",""))</f>
        <v/>
      </c>
      <c r="H8750" s="18" t="n">
        <v>0.6741</v>
      </c>
    </row>
    <row r="8751">
      <c r="A8751" t="inlineStr">
        <is>
          <t>2016-12-23</t>
        </is>
      </c>
      <c r="B8751" s="18" t="n">
        <v>-0.0055933</v>
      </c>
      <c r="C8751" s="18" t="n">
        <v>-0.00424372</v>
      </c>
      <c r="D8751" s="18">
        <f>IFERROR(CORREL(B8692:B8751,C8692:C8751),"")</f>
        <v/>
      </c>
      <c r="E8751" s="18">
        <f>IFERROR(CORREL(B7852:B8751,C7852:C8751),"")</f>
        <v/>
      </c>
      <c r="F8751">
        <f>IF(D8751="","",IF(ABS(D8751)&lt;0.2,"脱钩",""))</f>
        <v/>
      </c>
      <c r="H8751" s="18" t="n">
        <v>0.6743</v>
      </c>
    </row>
    <row r="8752">
      <c r="A8752" t="inlineStr">
        <is>
          <t>2016-12-26</t>
        </is>
      </c>
      <c r="B8752" s="18" t="n">
        <v>-0.06155153</v>
      </c>
      <c r="C8752" s="18" t="n">
        <v>-0.05751585</v>
      </c>
      <c r="D8752" s="18">
        <f>IFERROR(CORREL(B8693:B8752,C8693:C8752),"")</f>
        <v/>
      </c>
      <c r="E8752" s="18">
        <f>IFERROR(CORREL(B7852:B8752,C7852:C8752),"")</f>
        <v/>
      </c>
      <c r="F8752">
        <f>IF(D8752="","",IF(ABS(D8752)&lt;0.2,"脱钩",""))</f>
        <v/>
      </c>
      <c r="H8752" s="18" t="n">
        <v>0.6861</v>
      </c>
    </row>
    <row r="8753">
      <c r="A8753" t="inlineStr">
        <is>
          <t>2016-12-27</t>
        </is>
      </c>
      <c r="B8753" s="18" t="n">
        <v>0.00297809</v>
      </c>
      <c r="C8753" s="18" t="n">
        <v>-0.00451468</v>
      </c>
      <c r="D8753" s="18">
        <f>IFERROR(CORREL(B8694:B8753,C8694:C8753),"")</f>
        <v/>
      </c>
      <c r="E8753" s="18">
        <f>IFERROR(CORREL(B7852:B8753,C7852:C8753),"")</f>
        <v/>
      </c>
      <c r="F8753">
        <f>IF(D8753="","",IF(ABS(D8753)&lt;0.2,"脱钩",""))</f>
        <v/>
      </c>
      <c r="H8753" s="18" t="n">
        <v>0.6851</v>
      </c>
    </row>
    <row r="8754">
      <c r="A8754" t="inlineStr">
        <is>
          <t>2016-12-28</t>
        </is>
      </c>
      <c r="B8754" s="18" t="n">
        <v>-0.00767594</v>
      </c>
      <c r="C8754" s="18" t="n">
        <v>-0.00129366</v>
      </c>
      <c r="D8754" s="18">
        <f>IFERROR(CORREL(B8695:B8754,C8695:C8754),"")</f>
        <v/>
      </c>
      <c r="E8754" s="18">
        <f>IFERROR(CORREL(B7852:B8754,C7852:C8754),"")</f>
        <v/>
      </c>
      <c r="F8754">
        <f>IF(D8754="","",IF(ABS(D8754)&lt;0.2,"脱钩",""))</f>
        <v/>
      </c>
      <c r="H8754" s="18" t="n">
        <v>0.6853</v>
      </c>
    </row>
    <row r="8755">
      <c r="A8755" t="inlineStr">
        <is>
          <t>2016-12-29</t>
        </is>
      </c>
      <c r="B8755" s="18" t="n">
        <v>0.00384534</v>
      </c>
      <c r="C8755" s="18" t="n">
        <v>-0.00356622</v>
      </c>
      <c r="D8755" s="18">
        <f>IFERROR(CORREL(B8696:B8755,C8696:C8755),"")</f>
        <v/>
      </c>
      <c r="E8755" s="18">
        <f>IFERROR(CORREL(B7852:B8755,C7852:C8755),"")</f>
        <v/>
      </c>
      <c r="F8755">
        <f>IF(D8755="","",IF(ABS(D8755)&lt;0.2,"脱钩",""))</f>
        <v/>
      </c>
      <c r="H8755" s="18" t="n">
        <v>0.6851</v>
      </c>
    </row>
    <row r="8756">
      <c r="A8756" t="inlineStr">
        <is>
          <t>2016-12-30</t>
        </is>
      </c>
      <c r="B8756" s="18" t="n">
        <v>0.00383061</v>
      </c>
      <c r="C8756" s="18" t="n">
        <v>-0.01406401</v>
      </c>
      <c r="D8756" s="18">
        <f>IFERROR(CORREL(B8697:B8756,C8697:C8756),"")</f>
        <v/>
      </c>
      <c r="E8756" s="18">
        <f>IFERROR(CORREL(B7852:B8756,C7852:C8756),"")</f>
        <v/>
      </c>
      <c r="F8756">
        <f>IF(D8756="","",IF(ABS(D8756)&lt;0.2,"脱钩",""))</f>
        <v/>
      </c>
      <c r="H8756" s="18" t="n">
        <v>0.6819</v>
      </c>
    </row>
    <row r="8757">
      <c r="A8757" t="inlineStr">
        <is>
          <t>2017-01-02</t>
        </is>
      </c>
      <c r="B8757" s="18" t="n">
        <v>0.00084926</v>
      </c>
      <c r="C8757" s="18" t="n">
        <v>0.01308919</v>
      </c>
      <c r="D8757" s="18">
        <f>IFERROR(CORREL(B8698:B8757,C8698:C8757),"")</f>
        <v/>
      </c>
      <c r="E8757" s="18">
        <f>IFERROR(CORREL(B7852:B8757,C7852:C8757),"")</f>
        <v/>
      </c>
      <c r="F8757">
        <f>IF(D8757="","",IF(ABS(D8757)&lt;0.2,"脱钩",""))</f>
        <v/>
      </c>
      <c r="H8757" s="18" t="n">
        <v>0.6811</v>
      </c>
    </row>
    <row r="8758">
      <c r="A8758" t="inlineStr">
        <is>
          <t>2017-01-03</t>
        </is>
      </c>
      <c r="B8758" s="18" t="n">
        <v>-0.0455907</v>
      </c>
      <c r="C8758" s="18" t="n">
        <v>-0.038103</v>
      </c>
      <c r="D8758" s="18">
        <f>IFERROR(CORREL(B8699:B8758,C8699:C8758),"")</f>
        <v/>
      </c>
      <c r="E8758" s="18">
        <f>IFERROR(CORREL(B7852:B8758,C7852:C8758),"")</f>
        <v/>
      </c>
      <c r="F8758">
        <f>IF(D8758="","",IF(ABS(D8758)&lt;0.2,"脱钩",""))</f>
        <v/>
      </c>
      <c r="H8758" s="18" t="n">
        <v>0.6859</v>
      </c>
    </row>
    <row r="8759">
      <c r="A8759" t="inlineStr">
        <is>
          <t>2017-01-04</t>
        </is>
      </c>
      <c r="B8759" s="18" t="n">
        <v>0.01148423</v>
      </c>
      <c r="C8759" s="18" t="n">
        <v>0.009746339999999999</v>
      </c>
      <c r="D8759" s="18">
        <f>IFERROR(CORREL(B8700:B8759,C8700:C8759),"")</f>
        <v/>
      </c>
      <c r="E8759" s="18">
        <f>IFERROR(CORREL(B7852:B8759,C7852:C8759),"")</f>
        <v/>
      </c>
      <c r="F8759">
        <f>IF(D8759="","",IF(ABS(D8759)&lt;0.2,"脱钩",""))</f>
        <v/>
      </c>
      <c r="H8759" s="18" t="n">
        <v>0.6847</v>
      </c>
    </row>
    <row r="8760">
      <c r="A8760" t="inlineStr">
        <is>
          <t>2017-01-05</t>
        </is>
      </c>
      <c r="B8760" s="18" t="n">
        <v>0.00700222</v>
      </c>
      <c r="C8760" s="18" t="n">
        <v>0.00766287</v>
      </c>
      <c r="D8760" s="18">
        <f>IFERROR(CORREL(B8701:B8760,C8701:C8760),"")</f>
        <v/>
      </c>
      <c r="E8760" s="18">
        <f>IFERROR(CORREL(B7852:B8760,C7852:C8760),"")</f>
        <v/>
      </c>
      <c r="F8760">
        <f>IF(D8760="","",IF(ABS(D8760)&lt;0.2,"脱钩",""))</f>
        <v/>
      </c>
      <c r="H8760" s="18" t="n">
        <v>0.6863</v>
      </c>
    </row>
    <row r="8761">
      <c r="A8761" t="inlineStr">
        <is>
          <t>2017-01-06</t>
        </is>
      </c>
      <c r="B8761" s="18" t="n">
        <v>0.01299845</v>
      </c>
      <c r="C8761" s="18" t="n">
        <v>0.01678499</v>
      </c>
      <c r="D8761" s="18">
        <f>IFERROR(CORREL(B8702:B8761,C8702:C8761),"")</f>
        <v/>
      </c>
      <c r="E8761" s="18">
        <f>IFERROR(CORREL(B7852:B8761,C7852:C8761),"")</f>
        <v/>
      </c>
      <c r="F8761">
        <f>IF(D8761="","",IF(ABS(D8761)&lt;0.2,"脱钩",""))</f>
        <v/>
      </c>
      <c r="H8761" s="18" t="n">
        <v>0.6854</v>
      </c>
    </row>
    <row r="8762">
      <c r="A8762" t="inlineStr">
        <is>
          <t>2017-01-09</t>
        </is>
      </c>
      <c r="B8762" s="18" t="n">
        <v>0.0317756</v>
      </c>
      <c r="C8762" s="18" t="n">
        <v>0.03653082</v>
      </c>
      <c r="D8762" s="18">
        <f>IFERROR(CORREL(B8703:B8762,C8703:C8762),"")</f>
        <v/>
      </c>
      <c r="E8762" s="18">
        <f>IFERROR(CORREL(B7852:B8762,C7852:C8762),"")</f>
        <v/>
      </c>
      <c r="F8762">
        <f>IF(D8762="","",IF(ABS(D8762)&lt;0.2,"脱钩",""))</f>
        <v/>
      </c>
      <c r="H8762" s="18" t="n">
        <v>0.6877</v>
      </c>
    </row>
    <row r="8763">
      <c r="A8763" t="inlineStr">
        <is>
          <t>2017-01-10</t>
        </is>
      </c>
      <c r="B8763" s="18" t="n">
        <v>0.05595298</v>
      </c>
      <c r="C8763" s="18" t="n">
        <v>0.05984692</v>
      </c>
      <c r="D8763" s="18">
        <f>IFERROR(CORREL(B8704:B8763,C8704:C8763),"")</f>
        <v/>
      </c>
      <c r="E8763" s="18">
        <f>IFERROR(CORREL(B7852:B8763,C7852:C8763),"")</f>
        <v/>
      </c>
      <c r="F8763">
        <f>IF(D8763="","",IF(ABS(D8763)&lt;0.2,"脱钩",""))</f>
        <v/>
      </c>
      <c r="H8763" s="18" t="n">
        <v>0.6976</v>
      </c>
    </row>
    <row r="8764">
      <c r="A8764" t="inlineStr">
        <is>
          <t>2017-01-11</t>
        </is>
      </c>
      <c r="B8764" s="18" t="n">
        <v>-0.01629931</v>
      </c>
      <c r="C8764" s="18" t="n">
        <v>-0.0119262</v>
      </c>
      <c r="D8764" s="18">
        <f>IFERROR(CORREL(B8705:B8764,C8705:C8764),"")</f>
        <v/>
      </c>
      <c r="E8764" s="18">
        <f>IFERROR(CORREL(B7852:B8764,C7852:C8764),"")</f>
        <v/>
      </c>
      <c r="F8764">
        <f>IF(D8764="","",IF(ABS(D8764)&lt;0.2,"脱钩",""))</f>
        <v/>
      </c>
      <c r="H8764" s="18" t="n">
        <v>0.6963</v>
      </c>
    </row>
    <row r="8765">
      <c r="A8765" t="inlineStr">
        <is>
          <t>2017-01-12</t>
        </is>
      </c>
      <c r="B8765" s="18" t="n">
        <v>-0.00200602</v>
      </c>
      <c r="C8765" s="18" t="n">
        <v>0.01370293</v>
      </c>
      <c r="D8765" s="18">
        <f>IFERROR(CORREL(B8706:B8765,C8706:C8765),"")</f>
        <v/>
      </c>
      <c r="E8765" s="18">
        <f>IFERROR(CORREL(B7852:B8765,C7852:C8765),"")</f>
        <v/>
      </c>
      <c r="F8765">
        <f>IF(D8765="","",IF(ABS(D8765)&lt;0.2,"脱钩",""))</f>
        <v/>
      </c>
      <c r="H8765" s="18" t="n">
        <v>0.6971000000000001</v>
      </c>
    </row>
    <row r="8766">
      <c r="A8766" t="inlineStr">
        <is>
          <t>2017-01-13</t>
        </is>
      </c>
      <c r="B8766" s="18" t="n">
        <v>0.01475012</v>
      </c>
      <c r="C8766" s="18" t="n">
        <v>0.00560556</v>
      </c>
      <c r="D8766" s="18">
        <f>IFERROR(CORREL(B8707:B8766,C8707:C8766),"")</f>
        <v/>
      </c>
      <c r="E8766" s="18">
        <f>IFERROR(CORREL(B7852:B8766,C7852:C8766),"")</f>
        <v/>
      </c>
      <c r="F8766">
        <f>IF(D8766="","",IF(ABS(D8766)&lt;0.2,"脱钩",""))</f>
        <v/>
      </c>
      <c r="H8766" s="18" t="n">
        <v>0.6965</v>
      </c>
    </row>
    <row r="8767">
      <c r="A8767" t="inlineStr">
        <is>
          <t>2017-01-16</t>
        </is>
      </c>
      <c r="B8767" s="18" t="n">
        <v>0.0479041</v>
      </c>
      <c r="C8767" s="18" t="n">
        <v>0.07179368999999999</v>
      </c>
      <c r="D8767" s="18">
        <f>IFERROR(CORREL(B8708:B8767,C8708:C8767),"")</f>
        <v/>
      </c>
      <c r="E8767" s="18">
        <f>IFERROR(CORREL(B7852:B8767,C7852:C8767),"")</f>
        <v/>
      </c>
      <c r="F8767">
        <f>IF(D8767="","",IF(ABS(D8767)&lt;0.2,"脱钩",""))</f>
        <v/>
      </c>
      <c r="H8767" s="18" t="n">
        <v>0.7046</v>
      </c>
    </row>
    <row r="8768">
      <c r="A8768" t="inlineStr">
        <is>
          <t>2017-01-17</t>
        </is>
      </c>
      <c r="B8768" s="18" t="n">
        <v>-0.08171014</v>
      </c>
      <c r="C8768" s="18" t="n">
        <v>-0.09410609</v>
      </c>
      <c r="D8768" s="18">
        <f>IFERROR(CORREL(B8709:B8768,C8709:C8768),"")</f>
        <v/>
      </c>
      <c r="E8768" s="18">
        <f>IFERROR(CORREL(B7852:B8768,C7852:C8768),"")</f>
        <v/>
      </c>
      <c r="F8768">
        <f>IF(D8768="","",IF(ABS(D8768)&lt;0.2,"脱钩",""))</f>
        <v/>
      </c>
      <c r="H8768" s="18" t="n">
        <v>0.7191</v>
      </c>
    </row>
    <row r="8769">
      <c r="A8769" t="inlineStr">
        <is>
          <t>2017-01-18</t>
        </is>
      </c>
      <c r="B8769" s="18" t="n">
        <v>0.00204457</v>
      </c>
      <c r="C8769" s="18" t="n">
        <v>0.008686589999999999</v>
      </c>
      <c r="D8769" s="18">
        <f>IFERROR(CORREL(B8710:B8769,C8710:C8769),"")</f>
        <v/>
      </c>
      <c r="E8769" s="18">
        <f>IFERROR(CORREL(B7852:B8769,C7852:C8769),"")</f>
        <v/>
      </c>
      <c r="F8769">
        <f>IF(D8769="","",IF(ABS(D8769)&lt;0.2,"脱钩",""))</f>
        <v/>
      </c>
      <c r="H8769" s="18" t="n">
        <v>0.723</v>
      </c>
    </row>
    <row r="8770">
      <c r="A8770" t="inlineStr">
        <is>
          <t>2017-01-19</t>
        </is>
      </c>
      <c r="B8770" s="18" t="n">
        <v>0.00813674</v>
      </c>
      <c r="C8770" s="18" t="n">
        <v>0.0005963</v>
      </c>
      <c r="D8770" s="18">
        <f>IFERROR(CORREL(B8711:B8770,C8711:C8770),"")</f>
        <v/>
      </c>
      <c r="E8770" s="18">
        <f>IFERROR(CORREL(B7852:B8770,C7852:C8770),"")</f>
        <v/>
      </c>
      <c r="F8770">
        <f>IF(D8770="","",IF(ABS(D8770)&lt;0.2,"脱钩",""))</f>
        <v/>
      </c>
      <c r="H8770" s="18" t="n">
        <v>0.7219</v>
      </c>
    </row>
    <row r="8771">
      <c r="A8771" t="inlineStr">
        <is>
          <t>2017-01-20</t>
        </is>
      </c>
      <c r="B8771" s="18" t="n">
        <v>-0.0455943</v>
      </c>
      <c r="C8771" s="18" t="n">
        <v>-0.04044949</v>
      </c>
      <c r="D8771" s="18">
        <f>IFERROR(CORREL(B8712:B8771,C8712:C8771),"")</f>
        <v/>
      </c>
      <c r="E8771" s="18">
        <f>IFERROR(CORREL(B7852:B8771,C7852:C8771),"")</f>
        <v/>
      </c>
      <c r="F8771">
        <f>IF(D8771="","",IF(ABS(D8771)&lt;0.2,"脱钩",""))</f>
        <v/>
      </c>
      <c r="H8771" s="18" t="n">
        <v>0.7201</v>
      </c>
    </row>
    <row r="8772">
      <c r="A8772" t="inlineStr">
        <is>
          <t>2017-01-23</t>
        </is>
      </c>
      <c r="B8772" s="18" t="n">
        <v>0.00127146</v>
      </c>
      <c r="C8772" s="18" t="n">
        <v>-0.01312109</v>
      </c>
      <c r="D8772" s="18">
        <f>IFERROR(CORREL(B8713:B8772,C8713:C8772),"")</f>
        <v/>
      </c>
      <c r="E8772" s="18">
        <f>IFERROR(CORREL(B7852:B8772,C7852:C8772),"")</f>
        <v/>
      </c>
      <c r="F8772">
        <f>IF(D8772="","",IF(ABS(D8772)&lt;0.2,"脱钩",""))</f>
        <v/>
      </c>
      <c r="H8772" s="18" t="n">
        <v>0.7228</v>
      </c>
    </row>
    <row r="8773">
      <c r="A8773" t="inlineStr">
        <is>
          <t>2017-01-24</t>
        </is>
      </c>
      <c r="B8773" s="18" t="n">
        <v>0.02798262</v>
      </c>
      <c r="C8773" s="18" t="n">
        <v>0.03582842</v>
      </c>
      <c r="D8773" s="18">
        <f>IFERROR(CORREL(B8714:B8773,C8714:C8773),"")</f>
        <v/>
      </c>
      <c r="E8773" s="18">
        <f>IFERROR(CORREL(B7852:B8773,C7852:C8773),"")</f>
        <v/>
      </c>
      <c r="F8773">
        <f>IF(D8773="","",IF(ABS(D8773)&lt;0.2,"脱钩",""))</f>
        <v/>
      </c>
      <c r="H8773" s="18" t="n">
        <v>0.7274</v>
      </c>
    </row>
    <row r="8774">
      <c r="A8774" t="inlineStr">
        <is>
          <t>2017-01-26</t>
        </is>
      </c>
      <c r="B8774" s="18" t="n">
        <v>0.04879016</v>
      </c>
      <c r="C8774" s="18" t="n">
        <v>0.04636592</v>
      </c>
      <c r="D8774" s="18">
        <f>IFERROR(CORREL(B8715:B8774,C8715:C8774),"")</f>
        <v/>
      </c>
      <c r="E8774" s="18">
        <f>IFERROR(CORREL(B7852:B8774,C7852:C8774),"")</f>
        <v/>
      </c>
      <c r="F8774">
        <f>IF(D8774="","",IF(ABS(D8774)&lt;0.2,"脱钩",""))</f>
        <v/>
      </c>
      <c r="H8774" s="18" t="n">
        <v>0.7331</v>
      </c>
    </row>
    <row r="8775">
      <c r="A8775" t="inlineStr">
        <is>
          <t>2017-02-03</t>
        </is>
      </c>
      <c r="B8775" s="18" t="n">
        <v>-0.07240003</v>
      </c>
      <c r="C8775" s="18" t="n">
        <v>-0.07354235000000001</v>
      </c>
      <c r="D8775" s="18">
        <f>IFERROR(CORREL(B8716:B8775,C8716:C8775),"")</f>
        <v/>
      </c>
      <c r="E8775" s="18">
        <f>IFERROR(CORREL(B7852:B8775,C7852:C8775),"")</f>
        <v/>
      </c>
      <c r="F8775">
        <f>IF(D8775="","",IF(ABS(D8775)&lt;0.2,"脱钩",""))</f>
        <v/>
      </c>
      <c r="H8775" s="18" t="n">
        <v>0.7439</v>
      </c>
    </row>
    <row r="8776">
      <c r="A8776" t="inlineStr">
        <is>
          <t>2017-02-06</t>
        </is>
      </c>
      <c r="B8776" s="18" t="n">
        <v>-0.01504434</v>
      </c>
      <c r="C8776" s="18" t="n">
        <v>-0.03250487</v>
      </c>
      <c r="D8776" s="18">
        <f>IFERROR(CORREL(B8717:B8776,C8717:C8776),"")</f>
        <v/>
      </c>
      <c r="E8776" s="18">
        <f>IFERROR(CORREL(B7852:B8776,C7852:C8776),"")</f>
        <v/>
      </c>
      <c r="F8776">
        <f>IF(D8776="","",IF(ABS(D8776)&lt;0.2,"脱钩",""))</f>
        <v/>
      </c>
      <c r="H8776" s="18" t="n">
        <v>0.7371</v>
      </c>
    </row>
    <row r="8777">
      <c r="A8777" t="inlineStr">
        <is>
          <t>2017-02-07</t>
        </is>
      </c>
      <c r="B8777" s="18" t="n">
        <v>0.008194999999999999</v>
      </c>
      <c r="C8777" s="18" t="n">
        <v>0.02359896</v>
      </c>
      <c r="D8777" s="18">
        <f>IFERROR(CORREL(B8718:B8777,C8718:C8777),"")</f>
        <v/>
      </c>
      <c r="E8777" s="18">
        <f>IFERROR(CORREL(B7852:B8777,C7852:C8777),"")</f>
        <v/>
      </c>
      <c r="F8777">
        <f>IF(D8777="","",IF(ABS(D8777)&lt;0.2,"脱钩",""))</f>
        <v/>
      </c>
      <c r="H8777" s="18" t="n">
        <v>0.7313</v>
      </c>
    </row>
    <row r="8778">
      <c r="A8778" t="inlineStr">
        <is>
          <t>2017-02-08</t>
        </is>
      </c>
      <c r="B8778" s="18" t="n">
        <v>0.009405800000000001</v>
      </c>
      <c r="C8778" s="18" t="n">
        <v>0.0031898</v>
      </c>
      <c r="D8778" s="18">
        <f>IFERROR(CORREL(B8719:B8778,C8719:C8778),"")</f>
        <v/>
      </c>
      <c r="E8778" s="18">
        <f>IFERROR(CORREL(B7852:B8778,C7852:C8778),"")</f>
        <v/>
      </c>
      <c r="F8778">
        <f>IF(D8778="","",IF(ABS(D8778)&lt;0.2,"脱钩",""))</f>
        <v/>
      </c>
      <c r="H8778" s="18" t="n">
        <v>0.7372</v>
      </c>
    </row>
    <row r="8779">
      <c r="A8779" t="inlineStr">
        <is>
          <t>2017-02-09</t>
        </is>
      </c>
      <c r="B8779" s="18" t="n">
        <v>-0.03728217</v>
      </c>
      <c r="C8779" s="18" t="n">
        <v>-0.02384902</v>
      </c>
      <c r="D8779" s="18">
        <f>IFERROR(CORREL(B8720:B8779,C8720:C8779),"")</f>
        <v/>
      </c>
      <c r="E8779" s="18">
        <f>IFERROR(CORREL(B7852:B8779,C7852:C8779),"")</f>
        <v/>
      </c>
      <c r="F8779">
        <f>IF(D8779="","",IF(ABS(D8779)&lt;0.2,"脱钩",""))</f>
        <v/>
      </c>
      <c r="H8779" s="18" t="n">
        <v>0.7141</v>
      </c>
    </row>
    <row r="8780">
      <c r="A8780" t="inlineStr">
        <is>
          <t>2017-02-10</t>
        </is>
      </c>
      <c r="B8780" s="18" t="n">
        <v>0.0227084</v>
      </c>
      <c r="C8780" s="18" t="n">
        <v>0.03430373</v>
      </c>
      <c r="D8780" s="18">
        <f>IFERROR(CORREL(B8721:B8780,C8721:C8780),"")</f>
        <v/>
      </c>
      <c r="E8780" s="18">
        <f>IFERROR(CORREL(B7852:B8780,C7852:C8780),"")</f>
        <v/>
      </c>
      <c r="F8780">
        <f>IF(D8780="","",IF(ABS(D8780)&lt;0.2,"脱钩",""))</f>
        <v/>
      </c>
      <c r="H8780" s="18" t="n">
        <v>0.7158</v>
      </c>
    </row>
    <row r="8781">
      <c r="A8781" t="inlineStr">
        <is>
          <t>2017-02-13</t>
        </is>
      </c>
      <c r="B8781" s="18" t="n">
        <v>0.03937016</v>
      </c>
      <c r="C8781" s="18" t="n">
        <v>0.04679216</v>
      </c>
      <c r="D8781" s="18">
        <f>IFERROR(CORREL(B8722:B8781,C8722:C8781),"")</f>
        <v/>
      </c>
      <c r="E8781" s="18">
        <f>IFERROR(CORREL(B7852:B8781,C7852:C8781),"")</f>
        <v/>
      </c>
      <c r="F8781">
        <f>IF(D8781="","",IF(ABS(D8781)&lt;0.2,"脱钩",""))</f>
        <v/>
      </c>
      <c r="H8781" s="18" t="n">
        <v>0.7215</v>
      </c>
    </row>
    <row r="8782">
      <c r="A8782" t="inlineStr">
        <is>
          <t>2017-02-14</t>
        </is>
      </c>
      <c r="B8782" s="18" t="n">
        <v>0.01646805</v>
      </c>
      <c r="C8782" s="18" t="n">
        <v>0.0104713</v>
      </c>
      <c r="D8782" s="18">
        <f>IFERROR(CORREL(B8723:B8782,C8723:C8782),"")</f>
        <v/>
      </c>
      <c r="E8782" s="18">
        <f>IFERROR(CORREL(B7852:B8782,C7852:C8782),"")</f>
        <v/>
      </c>
      <c r="F8782">
        <f>IF(D8782="","",IF(ABS(D8782)&lt;0.2,"脱钩",""))</f>
        <v/>
      </c>
      <c r="H8782" s="18" t="n">
        <v>0.7228</v>
      </c>
    </row>
    <row r="8783">
      <c r="A8783" t="inlineStr">
        <is>
          <t>2017-02-15</t>
        </is>
      </c>
      <c r="B8783" s="18" t="n">
        <v>-0.0086119</v>
      </c>
      <c r="C8783" s="18" t="n">
        <v>-0.01469072</v>
      </c>
      <c r="D8783" s="18">
        <f>IFERROR(CORREL(B8724:B8783,C8724:C8783),"")</f>
        <v/>
      </c>
      <c r="E8783" s="18">
        <f>IFERROR(CORREL(B7852:B8783,C7852:C8783),"")</f>
        <v/>
      </c>
      <c r="F8783">
        <f>IF(D8783="","",IF(ABS(D8783)&lt;0.2,"脱钩",""))</f>
        <v/>
      </c>
      <c r="H8783" s="18" t="n">
        <v>0.6993</v>
      </c>
    </row>
    <row r="8784">
      <c r="A8784" t="inlineStr">
        <is>
          <t>2017-02-16</t>
        </is>
      </c>
      <c r="B8784" s="18" t="n">
        <v>0.00738616</v>
      </c>
      <c r="C8784" s="18" t="n">
        <v>-0.00302481</v>
      </c>
      <c r="D8784" s="18">
        <f>IFERROR(CORREL(B8725:B8784,C8725:C8784),"")</f>
        <v/>
      </c>
      <c r="E8784" s="18">
        <f>IFERROR(CORREL(B7852:B8784,C7852:C8784),"")</f>
        <v/>
      </c>
      <c r="F8784">
        <f>IF(D8784="","",IF(ABS(D8784)&lt;0.2,"脱钩",""))</f>
        <v/>
      </c>
      <c r="H8784" s="18" t="n">
        <v>0.6928</v>
      </c>
    </row>
    <row r="8785">
      <c r="A8785" t="inlineStr">
        <is>
          <t>2017-02-17</t>
        </is>
      </c>
      <c r="B8785" s="18" t="n">
        <v>0.01016889</v>
      </c>
      <c r="C8785" s="18" t="n">
        <v>0.02630944</v>
      </c>
      <c r="D8785" s="18">
        <f>IFERROR(CORREL(B8726:B8785,C8726:C8785),"")</f>
        <v/>
      </c>
      <c r="E8785" s="18">
        <f>IFERROR(CORREL(B7852:B8785,C7852:C8785),"")</f>
        <v/>
      </c>
      <c r="F8785">
        <f>IF(D8785="","",IF(ABS(D8785)&lt;0.2,"脱钩",""))</f>
        <v/>
      </c>
      <c r="H8785" s="18" t="n">
        <v>0.6936</v>
      </c>
    </row>
    <row r="8786">
      <c r="A8786" t="inlineStr">
        <is>
          <t>2017-02-20</t>
        </is>
      </c>
      <c r="B8786" s="18" t="n">
        <v>0.03538433</v>
      </c>
      <c r="C8786" s="18" t="n">
        <v>0.03735775</v>
      </c>
      <c r="D8786" s="18">
        <f>IFERROR(CORREL(B8727:B8786,C8727:C8786),"")</f>
        <v/>
      </c>
      <c r="E8786" s="18">
        <f>IFERROR(CORREL(B7852:B8786,C7852:C8786),"")</f>
        <v/>
      </c>
      <c r="F8786">
        <f>IF(D8786="","",IF(ABS(D8786)&lt;0.2,"脱钩",""))</f>
        <v/>
      </c>
      <c r="H8786" s="18" t="n">
        <v>0.7003</v>
      </c>
    </row>
    <row r="8787">
      <c r="A8787" t="inlineStr">
        <is>
          <t>2017-02-21</t>
        </is>
      </c>
      <c r="B8787" s="18" t="n">
        <v>-0.009419220000000001</v>
      </c>
      <c r="C8787" s="18" t="n">
        <v>-0.01316185</v>
      </c>
      <c r="D8787" s="18">
        <f>IFERROR(CORREL(B8728:B8787,C8728:C8787),"")</f>
        <v/>
      </c>
      <c r="E8787" s="18">
        <f>IFERROR(CORREL(B7852:B8787,C7852:C8787),"")</f>
        <v/>
      </c>
      <c r="F8787">
        <f>IF(D8787="","",IF(ABS(D8787)&lt;0.2,"脱钩",""))</f>
        <v/>
      </c>
      <c r="H8787" s="18" t="n">
        <v>0.7007</v>
      </c>
    </row>
    <row r="8788">
      <c r="A8788" t="inlineStr">
        <is>
          <t>2017-02-22</t>
        </is>
      </c>
      <c r="B8788" s="18" t="n">
        <v>-0.03572525</v>
      </c>
      <c r="C8788" s="18" t="n">
        <v>-0.040858</v>
      </c>
      <c r="D8788" s="18">
        <f>IFERROR(CORREL(B8729:B8788,C8729:C8788),"")</f>
        <v/>
      </c>
      <c r="E8788" s="18">
        <f>IFERROR(CORREL(B7852:B8788,C7852:C8788),"")</f>
        <v/>
      </c>
      <c r="F8788">
        <f>IF(D8788="","",IF(ABS(D8788)&lt;0.2,"脱钩",""))</f>
        <v/>
      </c>
      <c r="H8788" s="18" t="n">
        <v>0.6833</v>
      </c>
    </row>
    <row r="8789">
      <c r="A8789" t="inlineStr">
        <is>
          <t>2017-02-23</t>
        </is>
      </c>
      <c r="B8789" s="18" t="n">
        <v>-0.00368475</v>
      </c>
      <c r="C8789" s="18" t="n">
        <v>0.01103995</v>
      </c>
      <c r="D8789" s="18">
        <f>IFERROR(CORREL(B8730:B8789,C8730:C8789),"")</f>
        <v/>
      </c>
      <c r="E8789" s="18">
        <f>IFERROR(CORREL(B7852:B8789,C7852:C8789),"")</f>
        <v/>
      </c>
      <c r="F8789">
        <f>IF(D8789="","",IF(ABS(D8789)&lt;0.2,"脱钩",""))</f>
        <v/>
      </c>
      <c r="H8789" s="18" t="n">
        <v>0.6827</v>
      </c>
    </row>
    <row r="8790">
      <c r="A8790" t="inlineStr">
        <is>
          <t>2017-02-24</t>
        </is>
      </c>
      <c r="B8790" s="18" t="n">
        <v>0.03109477</v>
      </c>
      <c r="C8790" s="18" t="n">
        <v>0.01823044</v>
      </c>
      <c r="D8790" s="18">
        <f>IFERROR(CORREL(B8731:B8790,C8731:C8790),"")</f>
        <v/>
      </c>
      <c r="E8790" s="18">
        <f>IFERROR(CORREL(B7852:B8790,C7852:C8790),"")</f>
        <v/>
      </c>
      <c r="F8790">
        <f>IF(D8790="","",IF(ABS(D8790)&lt;0.2,"脱钩",""))</f>
        <v/>
      </c>
      <c r="H8790" s="18" t="n">
        <v>0.6838</v>
      </c>
    </row>
    <row r="8791">
      <c r="A8791" t="inlineStr">
        <is>
          <t>2017-02-27</t>
        </is>
      </c>
      <c r="B8791" s="18" t="n">
        <v>0.0067367</v>
      </c>
      <c r="C8791" s="18" t="n">
        <v>0.01273903</v>
      </c>
      <c r="D8791" s="18">
        <f>IFERROR(CORREL(B8732:B8791,C8732:C8791),"")</f>
        <v/>
      </c>
      <c r="E8791" s="18">
        <f>IFERROR(CORREL(B7852:B8791,C7852:C8791),"")</f>
        <v/>
      </c>
      <c r="F8791">
        <f>IF(D8791="","",IF(ABS(D8791)&lt;0.2,"脱钩",""))</f>
        <v/>
      </c>
      <c r="H8791" s="18" t="n">
        <v>0.6839</v>
      </c>
    </row>
    <row r="8792">
      <c r="A8792" t="inlineStr">
        <is>
          <t>2017-02-28</t>
        </is>
      </c>
      <c r="B8792" s="18" t="n">
        <v>-0.01311885</v>
      </c>
      <c r="C8792" s="18" t="n">
        <v>-0.0115742</v>
      </c>
      <c r="D8792" s="18">
        <f>IFERROR(CORREL(B8733:B8792,C8733:C8792),"")</f>
        <v/>
      </c>
      <c r="E8792" s="18">
        <f>IFERROR(CORREL(B7852:B8792,C7852:C8792),"")</f>
        <v/>
      </c>
      <c r="F8792">
        <f>IF(D8792="","",IF(ABS(D8792)&lt;0.2,"脱钩",""))</f>
        <v/>
      </c>
      <c r="H8792" s="18" t="n">
        <v>0.6848</v>
      </c>
    </row>
    <row r="8793">
      <c r="A8793" t="inlineStr">
        <is>
          <t>2017-03-01</t>
        </is>
      </c>
      <c r="B8793" s="18" t="n">
        <v>0.06017728</v>
      </c>
      <c r="C8793" s="18" t="n">
        <v>0.05685116</v>
      </c>
      <c r="D8793" s="18">
        <f>IFERROR(CORREL(B8734:B8793,C8734:C8793),"")</f>
        <v/>
      </c>
      <c r="E8793" s="18">
        <f>IFERROR(CORREL(B7852:B8793,C7852:C8793),"")</f>
        <v/>
      </c>
      <c r="F8793">
        <f>IF(D8793="","",IF(ABS(D8793)&lt;0.2,"脱钩",""))</f>
        <v/>
      </c>
      <c r="H8793" s="18" t="n">
        <v>0.6883</v>
      </c>
    </row>
    <row r="8794">
      <c r="A8794" t="inlineStr">
        <is>
          <t>2017-03-02</t>
        </is>
      </c>
      <c r="B8794" s="18" t="n">
        <v>-0.00642603</v>
      </c>
      <c r="C8794" s="18" t="n">
        <v>-0.00440894</v>
      </c>
      <c r="D8794" s="18">
        <f>IFERROR(CORREL(B8735:B8794,C8735:C8794),"")</f>
        <v/>
      </c>
      <c r="E8794" s="18">
        <f>IFERROR(CORREL(B7852:B8794,C7852:C8794),"")</f>
        <v/>
      </c>
      <c r="F8794">
        <f>IF(D8794="","",IF(ABS(D8794)&lt;0.2,"脱钩",""))</f>
        <v/>
      </c>
      <c r="H8794" s="18" t="n">
        <v>0.8145</v>
      </c>
    </row>
    <row r="8795">
      <c r="A8795" t="inlineStr">
        <is>
          <t>2017-03-03</t>
        </is>
      </c>
      <c r="B8795" s="18" t="n">
        <v>-0.00608598</v>
      </c>
      <c r="C8795" s="18" t="n">
        <v>-0.0024886</v>
      </c>
      <c r="D8795" s="18">
        <f>IFERROR(CORREL(B8736:B8795,C8736:C8795),"")</f>
        <v/>
      </c>
      <c r="E8795" s="18">
        <f>IFERROR(CORREL(B7852:B8795,C7852:C8795),"")</f>
        <v/>
      </c>
      <c r="F8795">
        <f>IF(D8795="","",IF(ABS(D8795)&lt;0.2,"脱钩",""))</f>
        <v/>
      </c>
      <c r="H8795" s="18" t="n">
        <v>0.8139999999999999</v>
      </c>
    </row>
    <row r="8796">
      <c r="A8796" t="inlineStr">
        <is>
          <t>2017-03-06</t>
        </is>
      </c>
      <c r="B8796" s="18" t="n">
        <v>-0.00076336</v>
      </c>
      <c r="C8796" s="18" t="n">
        <v>-0.00973718</v>
      </c>
      <c r="D8796" s="18">
        <f>IFERROR(CORREL(B8737:B8796,C8737:C8796),"")</f>
        <v/>
      </c>
      <c r="E8796" s="18">
        <f>IFERROR(CORREL(B7852:B8796,C7852:C8796),"")</f>
        <v/>
      </c>
      <c r="F8796">
        <f>IF(D8796="","",IF(ABS(D8796)&lt;0.2,"脱钩",""))</f>
        <v/>
      </c>
      <c r="H8796" s="18" t="n">
        <v>0.9481000000000001</v>
      </c>
    </row>
    <row r="8797">
      <c r="A8797" t="inlineStr">
        <is>
          <t>2017-03-07</t>
        </is>
      </c>
      <c r="B8797" s="18" t="n">
        <v>-0.00459243</v>
      </c>
      <c r="C8797" s="18" t="n">
        <v>0.0055757</v>
      </c>
      <c r="D8797" s="18">
        <f>IFERROR(CORREL(B8738:B8797,C8738:C8797),"")</f>
        <v/>
      </c>
      <c r="E8797" s="18">
        <f>IFERROR(CORREL(B7852:B8797,C7852:C8797),"")</f>
        <v/>
      </c>
      <c r="F8797">
        <f>IF(D8797="","",IF(ABS(D8797)&lt;0.2,"脱钩",""))</f>
        <v/>
      </c>
      <c r="H8797" s="18" t="n">
        <v>0.9475</v>
      </c>
    </row>
    <row r="8798">
      <c r="A8798" t="inlineStr">
        <is>
          <t>2017-03-08</t>
        </is>
      </c>
      <c r="B8798" s="18" t="n">
        <v>-0.00731476</v>
      </c>
      <c r="C8798" s="18" t="n">
        <v>-0.00641475</v>
      </c>
      <c r="D8798" s="18">
        <f>IFERROR(CORREL(B8739:B8798,C8739:C8798),"")</f>
        <v/>
      </c>
      <c r="E8798" s="18">
        <f>IFERROR(CORREL(B7852:B8798,C7852:C8798),"")</f>
        <v/>
      </c>
      <c r="F8798">
        <f>IF(D8798="","",IF(ABS(D8798)&lt;0.2,"脱钩",""))</f>
        <v/>
      </c>
      <c r="H8798" s="18" t="n">
        <v>0.9474</v>
      </c>
    </row>
    <row r="8799">
      <c r="A8799" t="inlineStr">
        <is>
          <t>2017-03-09</t>
        </is>
      </c>
      <c r="B8799" s="18" t="n">
        <v>0.008081629999999999</v>
      </c>
      <c r="C8799" s="18" t="n">
        <v>0.0041882</v>
      </c>
      <c r="D8799" s="18">
        <f>IFERROR(CORREL(B8740:B8799,C8740:C8799),"")</f>
        <v/>
      </c>
      <c r="E8799" s="18">
        <f>IFERROR(CORREL(B7852:B8799,C7852:C8799),"")</f>
        <v/>
      </c>
      <c r="F8799">
        <f>IF(D8799="","",IF(ABS(D8799)&lt;0.2,"脱钩",""))</f>
        <v/>
      </c>
      <c r="H8799" s="18" t="n">
        <v>0.9459</v>
      </c>
    </row>
    <row r="8800">
      <c r="A8800" t="inlineStr">
        <is>
          <t>2017-03-10</t>
        </is>
      </c>
      <c r="B8800" s="18" t="n">
        <v>-0.02405081</v>
      </c>
      <c r="C8800" s="18" t="n">
        <v>-0.01487747</v>
      </c>
      <c r="D8800" s="18">
        <f>IFERROR(CORREL(B8741:B8800,C8741:C8800),"")</f>
        <v/>
      </c>
      <c r="E8800" s="18">
        <f>IFERROR(CORREL(B7852:B8800,C7852:C8800),"")</f>
        <v/>
      </c>
      <c r="F8800">
        <f>IF(D8800="","",IF(ABS(D8800)&lt;0.2,"脱钩",""))</f>
        <v/>
      </c>
      <c r="H8800" s="18" t="n">
        <v>0.9448</v>
      </c>
    </row>
    <row r="8801">
      <c r="A8801" t="inlineStr">
        <is>
          <t>2017-03-13</t>
        </is>
      </c>
      <c r="B8801" s="18" t="n">
        <v>0.03434642</v>
      </c>
      <c r="C8801" s="18" t="n">
        <v>0.04533667</v>
      </c>
      <c r="D8801" s="18">
        <f>IFERROR(CORREL(B8742:B8801,C8742:C8801),"")</f>
        <v/>
      </c>
      <c r="E8801" s="18">
        <f>IFERROR(CORREL(B7852:B8801,C7852:C8801),"")</f>
        <v/>
      </c>
      <c r="F8801">
        <f>IF(D8801="","",IF(ABS(D8801)&lt;0.2,"脱钩",""))</f>
        <v/>
      </c>
      <c r="H8801" s="18" t="n">
        <v>0.9463</v>
      </c>
    </row>
    <row r="8802">
      <c r="A8802" t="inlineStr">
        <is>
          <t>2017-03-14</t>
        </is>
      </c>
      <c r="B8802" s="18" t="n">
        <v>-0.00380084</v>
      </c>
      <c r="C8802" s="18" t="n">
        <v>0.00700245</v>
      </c>
      <c r="D8802" s="18">
        <f>IFERROR(CORREL(B8743:B8802,C8743:C8802),"")</f>
        <v/>
      </c>
      <c r="E8802" s="18">
        <f>IFERROR(CORREL(B7852:B8802,C7852:C8802),"")</f>
        <v/>
      </c>
      <c r="F8802">
        <f>IF(D8802="","",IF(ABS(D8802)&lt;0.2,"脱钩",""))</f>
        <v/>
      </c>
      <c r="H8802" s="18" t="n">
        <v>0.9493</v>
      </c>
    </row>
    <row r="8803">
      <c r="A8803" t="inlineStr">
        <is>
          <t>2017-03-15</t>
        </is>
      </c>
      <c r="B8803" s="18" t="n">
        <v>-0.00649477</v>
      </c>
      <c r="C8803" s="18" t="n">
        <v>0</v>
      </c>
      <c r="D8803" s="18">
        <f>IFERROR(CORREL(B8744:B8803,C8744:C8803),"")</f>
        <v/>
      </c>
      <c r="E8803" s="18">
        <f>IFERROR(CORREL(B7852:B8803,C7852:C8803),"")</f>
        <v/>
      </c>
      <c r="F8803">
        <f>IF(D8803="","",IF(ABS(D8803)&lt;0.2,"脱钩",""))</f>
        <v/>
      </c>
      <c r="H8803" s="18" t="n">
        <v>0.9488</v>
      </c>
    </row>
    <row r="8804">
      <c r="A8804" t="inlineStr">
        <is>
          <t>2017-03-16</t>
        </is>
      </c>
      <c r="B8804" s="18" t="n">
        <v>-0.00499521</v>
      </c>
      <c r="C8804" s="18" t="n">
        <v>0.00775301</v>
      </c>
      <c r="D8804" s="18">
        <f>IFERROR(CORREL(B8745:B8804,C8745:C8804),"")</f>
        <v/>
      </c>
      <c r="E8804" s="18">
        <f>IFERROR(CORREL(B7852:B8804,C7852:C8804),"")</f>
        <v/>
      </c>
      <c r="F8804">
        <f>IF(D8804="","",IF(ABS(D8804)&lt;0.2,"脱钩",""))</f>
        <v/>
      </c>
      <c r="H8804" s="18" t="n">
        <v>0.9497</v>
      </c>
    </row>
    <row r="8805">
      <c r="A8805" t="inlineStr">
        <is>
          <t>2017-03-17</t>
        </is>
      </c>
      <c r="B8805" s="18" t="n">
        <v>-0.01748636</v>
      </c>
      <c r="C8805" s="18" t="n">
        <v>-0.01151747</v>
      </c>
      <c r="D8805" s="18">
        <f>IFERROR(CORREL(B8746:B8805,C8746:C8805),"")</f>
        <v/>
      </c>
      <c r="E8805" s="18">
        <f>IFERROR(CORREL(B7852:B8805,C7852:C8805),"")</f>
        <v/>
      </c>
      <c r="F8805">
        <f>IF(D8805="","",IF(ABS(D8805)&lt;0.2,"脱钩",""))</f>
        <v/>
      </c>
      <c r="H8805" s="18" t="n">
        <v>0.9495</v>
      </c>
    </row>
    <row r="8806">
      <c r="A8806" t="inlineStr">
        <is>
          <t>2017-03-20</t>
        </is>
      </c>
      <c r="B8806" s="18" t="n">
        <v>0.02439618</v>
      </c>
      <c r="C8806" s="18" t="n">
        <v>0.02343025</v>
      </c>
      <c r="D8806" s="18">
        <f>IFERROR(CORREL(B8747:B8806,C8747:C8806),"")</f>
        <v/>
      </c>
      <c r="E8806" s="18">
        <f>IFERROR(CORREL(B7852:B8806,C7852:C8806),"")</f>
        <v/>
      </c>
      <c r="F8806">
        <f>IF(D8806="","",IF(ABS(D8806)&lt;0.2,"脱钩",""))</f>
        <v/>
      </c>
      <c r="H8806" s="18" t="n">
        <v>0.9494</v>
      </c>
    </row>
    <row r="8807">
      <c r="A8807" t="inlineStr">
        <is>
          <t>2017-03-21</t>
        </is>
      </c>
      <c r="B8807" s="18" t="n">
        <v>-0.00421699</v>
      </c>
      <c r="C8807" s="18" t="n">
        <v>-0.00527706</v>
      </c>
      <c r="D8807" s="18">
        <f>IFERROR(CORREL(B8748:B8807,C8748:C8807),"")</f>
        <v/>
      </c>
      <c r="E8807" s="18">
        <f>IFERROR(CORREL(B7852:B8807,C7852:C8807),"")</f>
        <v/>
      </c>
      <c r="F8807">
        <f>IF(D8807="","",IF(ABS(D8807)&lt;0.2,"脱钩",""))</f>
        <v/>
      </c>
      <c r="H8807" s="18" t="n">
        <v>0.9549</v>
      </c>
    </row>
    <row r="8808">
      <c r="A8808" t="inlineStr">
        <is>
          <t>2017-03-22</t>
        </is>
      </c>
      <c r="B8808" s="18" t="n">
        <v>-0.02292698</v>
      </c>
      <c r="C8808" s="18" t="n">
        <v>-0.02031069</v>
      </c>
      <c r="D8808" s="18">
        <f>IFERROR(CORREL(B8749:B8808,C8749:C8808),"")</f>
        <v/>
      </c>
      <c r="E8808" s="18">
        <f>IFERROR(CORREL(B7852:B8808,C7852:C8808),"")</f>
        <v/>
      </c>
      <c r="F8808">
        <f>IF(D8808="","",IF(ABS(D8808)&lt;0.2,"脱钩",""))</f>
        <v/>
      </c>
      <c r="H8808" s="18" t="n">
        <v>0.9573</v>
      </c>
    </row>
    <row r="8809">
      <c r="A8809" t="inlineStr">
        <is>
          <t>2017-03-23</t>
        </is>
      </c>
      <c r="B8809" s="18" t="n">
        <v>0.02676134</v>
      </c>
      <c r="C8809" s="18" t="n">
        <v>0.02242486</v>
      </c>
      <c r="D8809" s="18">
        <f>IFERROR(CORREL(B8750:B8809,C8750:C8809),"")</f>
        <v/>
      </c>
      <c r="E8809" s="18">
        <f>IFERROR(CORREL(B7852:B8809,C7852:C8809),"")</f>
        <v/>
      </c>
      <c r="F8809">
        <f>IF(D8809="","",IF(ABS(D8809)&lt;0.2,"脱钩",""))</f>
        <v/>
      </c>
      <c r="H8809" s="18" t="n">
        <v>0.9575</v>
      </c>
    </row>
    <row r="8810">
      <c r="A8810" t="inlineStr">
        <is>
          <t>2017-03-24</t>
        </is>
      </c>
      <c r="B8810" s="18" t="n">
        <v>-0.01193469</v>
      </c>
      <c r="C8810" s="18" t="n">
        <v>-0.00079229</v>
      </c>
      <c r="D8810" s="18">
        <f>IFERROR(CORREL(B8751:B8810,C8751:C8810),"")</f>
        <v/>
      </c>
      <c r="E8810" s="18">
        <f>IFERROR(CORREL(B7852:B8810,C7852:C8810),"")</f>
        <v/>
      </c>
      <c r="F8810">
        <f>IF(D8810="","",IF(ABS(D8810)&lt;0.2,"脱钩",""))</f>
        <v/>
      </c>
      <c r="H8810" s="18" t="n">
        <v>0.9538</v>
      </c>
    </row>
    <row r="8811">
      <c r="A8811" t="inlineStr">
        <is>
          <t>2017-03-27</t>
        </is>
      </c>
      <c r="B8811" s="18" t="n">
        <v>-0.04515619</v>
      </c>
      <c r="C8811" s="18" t="n">
        <v>-0.02623277</v>
      </c>
      <c r="D8811" s="18">
        <f>IFERROR(CORREL(B8752:B8811,C8752:C8811),"")</f>
        <v/>
      </c>
      <c r="E8811" s="18">
        <f>IFERROR(CORREL(B7852:B8811,C7852:C8811),"")</f>
        <v/>
      </c>
      <c r="F8811">
        <f>IF(D8811="","",IF(ABS(D8811)&lt;0.2,"脱钩",""))</f>
        <v/>
      </c>
      <c r="H8811" s="18" t="n">
        <v>0.9516</v>
      </c>
    </row>
    <row r="8812">
      <c r="A8812" t="inlineStr">
        <is>
          <t>2017-03-28</t>
        </is>
      </c>
      <c r="B8812" s="18" t="n">
        <v>-0.00446701</v>
      </c>
      <c r="C8812" s="18" t="n">
        <v>0.00594918</v>
      </c>
      <c r="D8812" s="18">
        <f>IFERROR(CORREL(B8753:B8812,C8753:C8812),"")</f>
        <v/>
      </c>
      <c r="E8812" s="18">
        <f>IFERROR(CORREL(B7852:B8812,C7852:C8812),"")</f>
        <v/>
      </c>
      <c r="F8812">
        <f>IF(D8812="","",IF(ABS(D8812)&lt;0.2,"脱钩",""))</f>
        <v/>
      </c>
      <c r="H8812" s="18" t="n">
        <v>0.9473</v>
      </c>
    </row>
    <row r="8813">
      <c r="A8813" t="inlineStr">
        <is>
          <t>2017-03-29</t>
        </is>
      </c>
      <c r="B8813" s="18" t="n">
        <v>0.03871966</v>
      </c>
      <c r="C8813" s="18" t="n">
        <v>0.0321025</v>
      </c>
      <c r="D8813" s="18">
        <f>IFERROR(CORREL(B8754:B8813,C8754:C8813),"")</f>
        <v/>
      </c>
      <c r="E8813" s="18">
        <f>IFERROR(CORREL(B7852:B8813,C7852:C8813),"")</f>
        <v/>
      </c>
      <c r="F8813">
        <f>IF(D8813="","",IF(ABS(D8813)&lt;0.2,"脱钩",""))</f>
        <v/>
      </c>
      <c r="H8813" s="18" t="n">
        <v>0.9483</v>
      </c>
    </row>
    <row r="8814">
      <c r="A8814" t="inlineStr">
        <is>
          <t>2017-03-30</t>
        </is>
      </c>
      <c r="B8814" s="18" t="n">
        <v>0.00312745</v>
      </c>
      <c r="C8814" s="18" t="n">
        <v>-0.0041863</v>
      </c>
      <c r="D8814" s="18">
        <f>IFERROR(CORREL(B8755:B8814,C8755:C8814),"")</f>
        <v/>
      </c>
      <c r="E8814" s="18">
        <f>IFERROR(CORREL(B7852:B8814,C7852:C8814),"")</f>
        <v/>
      </c>
      <c r="F8814">
        <f>IF(D8814="","",IF(ABS(D8814)&lt;0.2,"脱钩",""))</f>
        <v/>
      </c>
      <c r="H8814" s="18" t="n">
        <v>0.9476</v>
      </c>
    </row>
    <row r="8815">
      <c r="A8815" t="inlineStr">
        <is>
          <t>2017-03-31</t>
        </is>
      </c>
      <c r="B8815" s="18" t="n">
        <v>-0.03657005</v>
      </c>
      <c r="C8815" s="18" t="n">
        <v>-0.07060478000000001</v>
      </c>
      <c r="D8815" s="18">
        <f>IFERROR(CORREL(B8756:B8815,C8756:C8815),"")</f>
        <v/>
      </c>
      <c r="E8815" s="18">
        <f>IFERROR(CORREL(B7852:B8815,C7852:C8815),"")</f>
        <v/>
      </c>
      <c r="F8815">
        <f>IF(D8815="","",IF(ABS(D8815)&lt;0.2,"脱钩",""))</f>
        <v/>
      </c>
      <c r="H8815" s="18" t="n">
        <v>0.9419</v>
      </c>
    </row>
    <row r="8816">
      <c r="A8816" t="inlineStr">
        <is>
          <t>2017-04-05</t>
        </is>
      </c>
      <c r="B8816" s="18" t="n">
        <v>0.06996405999999999</v>
      </c>
      <c r="C8816" s="18" t="n">
        <v>0.06508353</v>
      </c>
      <c r="D8816" s="18">
        <f>IFERROR(CORREL(B8757:B8816,C8757:C8816),"")</f>
        <v/>
      </c>
      <c r="E8816" s="18">
        <f>IFERROR(CORREL(B7852:B8816,C7852:C8816),"")</f>
        <v/>
      </c>
      <c r="F8816">
        <f>IF(D8816="","",IF(ABS(D8816)&lt;0.2,"脱钩",""))</f>
        <v/>
      </c>
      <c r="H8816" s="18" t="n">
        <v>0.9482</v>
      </c>
    </row>
    <row r="8817">
      <c r="A8817" t="inlineStr">
        <is>
          <t>2017-04-06</t>
        </is>
      </c>
      <c r="B8817" s="18" t="n">
        <v>0.01387089</v>
      </c>
      <c r="C8817" s="18" t="n">
        <v>0.009707540000000001</v>
      </c>
      <c r="D8817" s="18">
        <f>IFERROR(CORREL(B8758:B8817,C8758:C8817),"")</f>
        <v/>
      </c>
      <c r="E8817" s="18">
        <f>IFERROR(CORREL(B7852:B8817,C7852:C8817),"")</f>
        <v/>
      </c>
      <c r="F8817">
        <f>IF(D8817="","",IF(ABS(D8817)&lt;0.2,"脱钩",""))</f>
        <v/>
      </c>
      <c r="H8817" s="18" t="n">
        <v>0.9488</v>
      </c>
    </row>
    <row r="8818">
      <c r="A8818" t="inlineStr">
        <is>
          <t>2017-04-07</t>
        </is>
      </c>
      <c r="B8818" s="18" t="n">
        <v>-0.0453152</v>
      </c>
      <c r="C8818" s="18" t="n">
        <v>-0.05198063</v>
      </c>
      <c r="D8818" s="18">
        <f>IFERROR(CORREL(B8759:B8818,C8759:C8818),"")</f>
        <v/>
      </c>
      <c r="E8818" s="18">
        <f>IFERROR(CORREL(B7852:B8818,C7852:C8818),"")</f>
        <v/>
      </c>
      <c r="F8818">
        <f>IF(D8818="","",IF(ABS(D8818)&lt;0.2,"脱钩",""))</f>
        <v/>
      </c>
      <c r="H8818" s="18" t="n">
        <v>0.95</v>
      </c>
    </row>
    <row r="8819">
      <c r="A8819" t="inlineStr">
        <is>
          <t>2017-04-10</t>
        </is>
      </c>
      <c r="B8819" s="18" t="n">
        <v>-0.01491393</v>
      </c>
      <c r="C8819" s="18" t="n">
        <v>-0.01161839</v>
      </c>
      <c r="D8819" s="18">
        <f>IFERROR(CORREL(B8760:B8819,C8760:C8819),"")</f>
        <v/>
      </c>
      <c r="E8819" s="18">
        <f>IFERROR(CORREL(B7852:B8819,C7852:C8819),"")</f>
        <v/>
      </c>
      <c r="F8819">
        <f>IF(D8819="","",IF(ABS(D8819)&lt;0.2,"脱钩",""))</f>
        <v/>
      </c>
      <c r="H8819" s="18" t="n">
        <v>0.9502</v>
      </c>
    </row>
    <row r="8820">
      <c r="A8820" t="inlineStr">
        <is>
          <t>2017-04-11</t>
        </is>
      </c>
      <c r="B8820" s="18" t="n">
        <v>-0.03911</v>
      </c>
      <c r="C8820" s="18" t="n">
        <v>-0.03453499</v>
      </c>
      <c r="D8820" s="18">
        <f>IFERROR(CORREL(B8761:B8820,C8761:C8820),"")</f>
        <v/>
      </c>
      <c r="E8820" s="18">
        <f>IFERROR(CORREL(B7852:B8820,C7852:C8820),"")</f>
        <v/>
      </c>
      <c r="F8820">
        <f>IF(D8820="","",IF(ABS(D8820)&lt;0.2,"脱钩",""))</f>
        <v/>
      </c>
      <c r="H8820" s="18" t="n">
        <v>0.9512</v>
      </c>
    </row>
    <row r="8821">
      <c r="A8821" t="inlineStr">
        <is>
          <t>2017-04-12</t>
        </is>
      </c>
      <c r="B8821" s="18" t="n">
        <v>-0.05189943</v>
      </c>
      <c r="C8821" s="18" t="n">
        <v>-0.06085866</v>
      </c>
      <c r="D8821" s="18">
        <f>IFERROR(CORREL(B8762:B8821,C8762:C8821),"")</f>
        <v/>
      </c>
      <c r="E8821" s="18">
        <f>IFERROR(CORREL(B7852:B8821,C7852:C8821),"")</f>
        <v/>
      </c>
      <c r="F8821">
        <f>IF(D8821="","",IF(ABS(D8821)&lt;0.2,"脱钩",""))</f>
        <v/>
      </c>
      <c r="H8821" s="18" t="n">
        <v>0.9534</v>
      </c>
    </row>
    <row r="8822">
      <c r="A8822" t="inlineStr">
        <is>
          <t>2017-04-13</t>
        </is>
      </c>
      <c r="B8822" s="18" t="n">
        <v>-0.01044851</v>
      </c>
      <c r="C8822" s="18" t="n">
        <v>0.00091785</v>
      </c>
      <c r="D8822" s="18">
        <f>IFERROR(CORREL(B8763:B8822,C8763:C8822),"")</f>
        <v/>
      </c>
      <c r="E8822" s="18">
        <f>IFERROR(CORREL(B7852:B8822,C7852:C8822),"")</f>
        <v/>
      </c>
      <c r="F8822">
        <f>IF(D8822="","",IF(ABS(D8822)&lt;0.2,"脱钩",""))</f>
        <v/>
      </c>
      <c r="H8822" s="18" t="n">
        <v>0.9517</v>
      </c>
    </row>
    <row r="8823">
      <c r="A8823" t="inlineStr">
        <is>
          <t>2017-04-14</t>
        </is>
      </c>
      <c r="B8823" s="18" t="n">
        <v>-0.03066226</v>
      </c>
      <c r="C8823" s="18" t="n">
        <v>-0.01416716</v>
      </c>
      <c r="D8823" s="18">
        <f>IFERROR(CORREL(B8764:B8823,C8764:C8823),"")</f>
        <v/>
      </c>
      <c r="E8823" s="18">
        <f>IFERROR(CORREL(B7852:B8823,C7852:C8823),"")</f>
        <v/>
      </c>
      <c r="F8823">
        <f>IF(D8823="","",IF(ABS(D8823)&lt;0.2,"脱钩",""))</f>
        <v/>
      </c>
      <c r="H8823" s="18" t="n">
        <v>0.9469</v>
      </c>
    </row>
    <row r="8824">
      <c r="A8824" t="inlineStr">
        <is>
          <t>2017-04-17</t>
        </is>
      </c>
      <c r="B8824" s="18" t="n">
        <v>0.01833273</v>
      </c>
      <c r="C8824" s="18" t="n">
        <v>0.02572095</v>
      </c>
      <c r="D8824" s="18">
        <f>IFERROR(CORREL(B8765:B8824,C8765:C8824),"")</f>
        <v/>
      </c>
      <c r="E8824" s="18">
        <f>IFERROR(CORREL(B7852:B8824,C7852:C8824),"")</f>
        <v/>
      </c>
      <c r="F8824">
        <f>IF(D8824="","",IF(ABS(D8824)&lt;0.2,"脱钩",""))</f>
        <v/>
      </c>
      <c r="H8824" s="18" t="n">
        <v>0.9472</v>
      </c>
    </row>
    <row r="8825">
      <c r="A8825" t="inlineStr">
        <is>
          <t>2017-04-18</t>
        </is>
      </c>
      <c r="B8825" s="18" t="n">
        <v>-0.02876603</v>
      </c>
      <c r="C8825" s="18" t="n">
        <v>-0.03069609</v>
      </c>
      <c r="D8825" s="18">
        <f>IFERROR(CORREL(B8766:B8825,C8766:C8825),"")</f>
        <v/>
      </c>
      <c r="E8825" s="18">
        <f>IFERROR(CORREL(B7852:B8825,C7852:C8825),"")</f>
        <v/>
      </c>
      <c r="F8825">
        <f>IF(D8825="","",IF(ABS(D8825)&lt;0.2,"脱钩",""))</f>
        <v/>
      </c>
      <c r="H8825" s="18" t="n">
        <v>0.9494</v>
      </c>
    </row>
    <row r="8826">
      <c r="A8826" t="inlineStr">
        <is>
          <t>2017-04-19</t>
        </is>
      </c>
      <c r="B8826" s="18" t="n">
        <v>-0.01701582</v>
      </c>
      <c r="C8826" s="18" t="n">
        <v>-0.03682956</v>
      </c>
      <c r="D8826" s="18">
        <f>IFERROR(CORREL(B8767:B8826,C8767:C8826),"")</f>
        <v/>
      </c>
      <c r="E8826" s="18">
        <f>IFERROR(CORREL(B7852:B8826,C7852:C8826),"")</f>
        <v/>
      </c>
      <c r="F8826">
        <f>IF(D8826="","",IF(ABS(D8826)&lt;0.2,"脱钩",""))</f>
        <v/>
      </c>
      <c r="H8826" s="18" t="n">
        <v>0.9479</v>
      </c>
    </row>
    <row r="8827">
      <c r="A8827" t="inlineStr">
        <is>
          <t>2017-04-20</t>
        </is>
      </c>
      <c r="B8827" s="18" t="n">
        <v>0.04223102</v>
      </c>
      <c r="C8827" s="18" t="n">
        <v>0.03776428</v>
      </c>
      <c r="D8827" s="18">
        <f>IFERROR(CORREL(B8768:B8827,C8768:C8827),"")</f>
        <v/>
      </c>
      <c r="E8827" s="18">
        <f>IFERROR(CORREL(B7852:B8827,C7852:C8827),"")</f>
        <v/>
      </c>
      <c r="F8827">
        <f>IF(D8827="","",IF(ABS(D8827)&lt;0.2,"脱钩",""))</f>
        <v/>
      </c>
      <c r="H8827" s="18" t="n">
        <v>0.9484</v>
      </c>
    </row>
    <row r="8828">
      <c r="A8828" t="inlineStr">
        <is>
          <t>2017-04-21</t>
        </is>
      </c>
      <c r="B8828" s="18" t="n">
        <v>0.01237311</v>
      </c>
      <c r="C8828" s="18" t="n">
        <v>0.02794593</v>
      </c>
      <c r="D8828" s="18">
        <f>IFERROR(CORREL(B8769:B8828,C8769:C8828),"")</f>
        <v/>
      </c>
      <c r="E8828" s="18">
        <f>IFERROR(CORREL(B7852:B8828,C7852:C8828),"")</f>
        <v/>
      </c>
      <c r="F8828">
        <f>IF(D8828="","",IF(ABS(D8828)&lt;0.2,"脱钩",""))</f>
        <v/>
      </c>
      <c r="H8828" s="18" t="n">
        <v>0.9399999999999999</v>
      </c>
    </row>
    <row r="8829">
      <c r="A8829" t="inlineStr">
        <is>
          <t>2017-04-24</t>
        </is>
      </c>
      <c r="B8829" s="18" t="n">
        <v>-0.04215871</v>
      </c>
      <c r="C8829" s="18" t="n">
        <v>-0.03200273</v>
      </c>
      <c r="D8829" s="18">
        <f>IFERROR(CORREL(B8770:B8829,C8770:C8829),"")</f>
        <v/>
      </c>
      <c r="E8829" s="18">
        <f>IFERROR(CORREL(B7852:B8829,C7852:C8829),"")</f>
        <v/>
      </c>
      <c r="F8829">
        <f>IF(D8829="","",IF(ABS(D8829)&lt;0.2,"脱钩",""))</f>
        <v/>
      </c>
      <c r="H8829" s="18" t="n">
        <v>0.9407</v>
      </c>
    </row>
    <row r="8830">
      <c r="A8830" t="inlineStr">
        <is>
          <t>2017-04-25</t>
        </is>
      </c>
      <c r="B8830" s="18" t="n">
        <v>-0.00597291</v>
      </c>
      <c r="C8830" s="18" t="n">
        <v>0.00343375</v>
      </c>
      <c r="D8830" s="18">
        <f>IFERROR(CORREL(B8771:B8830,C8771:C8830),"")</f>
        <v/>
      </c>
      <c r="E8830" s="18">
        <f>IFERROR(CORREL(B7852:B8830,C7852:C8830),"")</f>
        <v/>
      </c>
      <c r="F8830">
        <f>IF(D8830="","",IF(ABS(D8830)&lt;0.2,"脱钩",""))</f>
        <v/>
      </c>
      <c r="H8830" s="18" t="n">
        <v>0.9408</v>
      </c>
    </row>
    <row r="8831">
      <c r="A8831" t="inlineStr">
        <is>
          <t>2017-04-26</t>
        </is>
      </c>
      <c r="B8831" s="18" t="n">
        <v>-0.00461895</v>
      </c>
      <c r="C8831" s="18" t="n">
        <v>-0.02109982</v>
      </c>
      <c r="D8831" s="18">
        <f>IFERROR(CORREL(B8772:B8831,C8772:C8831),"")</f>
        <v/>
      </c>
      <c r="E8831" s="18">
        <f>IFERROR(CORREL(B7852:B8831,C7852:C8831),"")</f>
        <v/>
      </c>
      <c r="F8831">
        <f>IF(D8831="","",IF(ABS(D8831)&lt;0.2,"脱钩",""))</f>
        <v/>
      </c>
      <c r="H8831" s="18" t="n">
        <v>0.9364</v>
      </c>
    </row>
    <row r="8832">
      <c r="A8832" t="inlineStr">
        <is>
          <t>2017-04-27</t>
        </is>
      </c>
      <c r="B8832" s="18" t="n">
        <v>0.03323775</v>
      </c>
      <c r="C8832" s="18" t="n">
        <v>0.01766607</v>
      </c>
      <c r="D8832" s="18">
        <f>IFERROR(CORREL(B8773:B8832,C8773:C8832),"")</f>
        <v/>
      </c>
      <c r="E8832" s="18">
        <f>IFERROR(CORREL(B7852:B8832,C7852:C8832),"")</f>
        <v/>
      </c>
      <c r="F8832">
        <f>IF(D8832="","",IF(ABS(D8832)&lt;0.2,"脱钩",""))</f>
        <v/>
      </c>
      <c r="H8832" s="18" t="n">
        <v>0.9363</v>
      </c>
    </row>
    <row r="8833">
      <c r="A8833" t="inlineStr">
        <is>
          <t>2017-04-28</t>
        </is>
      </c>
      <c r="B8833" s="18" t="n">
        <v>0.009360439999999999</v>
      </c>
      <c r="C8833" s="18" t="n">
        <v>0.0185879</v>
      </c>
      <c r="D8833" s="18">
        <f>IFERROR(CORREL(B8774:B8833,C8774:C8833),"")</f>
        <v/>
      </c>
      <c r="E8833" s="18">
        <f>IFERROR(CORREL(B7852:B8833,C7852:C8833),"")</f>
        <v/>
      </c>
      <c r="F8833">
        <f>IF(D8833="","",IF(ABS(D8833)&lt;0.2,"脱钩",""))</f>
        <v/>
      </c>
      <c r="H8833" s="18" t="n">
        <v>0.9350000000000001</v>
      </c>
    </row>
    <row r="8834">
      <c r="A8834" t="inlineStr">
        <is>
          <t>2017-05-02</t>
        </is>
      </c>
      <c r="B8834" s="18" t="n">
        <v>0.01234584</v>
      </c>
      <c r="C8834" s="18" t="n">
        <v>0</v>
      </c>
      <c r="D8834" s="18">
        <f>IFERROR(CORREL(B8775:B8834,C8775:C8834),"")</f>
        <v/>
      </c>
      <c r="E8834" s="18">
        <f>IFERROR(CORREL(B7852:B8834,C7852:C8834),"")</f>
        <v/>
      </c>
      <c r="F8834">
        <f>IF(D8834="","",IF(ABS(D8834)&lt;0.2,"脱钩",""))</f>
        <v/>
      </c>
      <c r="H8834" s="18" t="n">
        <v>0.9303</v>
      </c>
    </row>
    <row r="8835">
      <c r="A8835" t="inlineStr">
        <is>
          <t>2017-05-03</t>
        </is>
      </c>
      <c r="B8835" s="18" t="n">
        <v>-0.03115517</v>
      </c>
      <c r="C8835" s="18" t="n">
        <v>-0.03434618</v>
      </c>
      <c r="D8835" s="18">
        <f>IFERROR(CORREL(B8776:B8835,C8776:C8835),"")</f>
        <v/>
      </c>
      <c r="E8835" s="18">
        <f>IFERROR(CORREL(B7852:B8835,C7852:C8835),"")</f>
        <v/>
      </c>
      <c r="F8835">
        <f>IF(D8835="","",IF(ABS(D8835)&lt;0.2,"脱钩",""))</f>
        <v/>
      </c>
      <c r="H8835" s="18" t="n">
        <v>0.9235</v>
      </c>
    </row>
    <row r="8836">
      <c r="A8836" t="inlineStr">
        <is>
          <t>2017-05-04</t>
        </is>
      </c>
      <c r="B8836" s="18" t="n">
        <v>-0.05195974</v>
      </c>
      <c r="C8836" s="18" t="n">
        <v>-0.05283263</v>
      </c>
      <c r="D8836" s="18">
        <f>IFERROR(CORREL(B8777:B8836,C8777:C8836),"")</f>
        <v/>
      </c>
      <c r="E8836" s="18">
        <f>IFERROR(CORREL(B7852:B8836,C7852:C8836),"")</f>
        <v/>
      </c>
      <c r="F8836">
        <f>IF(D8836="","",IF(ABS(D8836)&lt;0.2,"脱钩",""))</f>
        <v/>
      </c>
      <c r="H8836" s="18" t="n">
        <v>0.9303</v>
      </c>
    </row>
    <row r="8837">
      <c r="A8837" t="inlineStr">
        <is>
          <t>2017-05-05</t>
        </is>
      </c>
      <c r="B8837" s="18" t="n">
        <v>-0.02898754</v>
      </c>
      <c r="C8837" s="18" t="n">
        <v>-0.0100977</v>
      </c>
      <c r="D8837" s="18">
        <f>IFERROR(CORREL(B8778:B8837,C8778:C8837),"")</f>
        <v/>
      </c>
      <c r="E8837" s="18">
        <f>IFERROR(CORREL(B7852:B8837,C7852:C8837),"")</f>
        <v/>
      </c>
      <c r="F8837">
        <f>IF(D8837="","",IF(ABS(D8837)&lt;0.2,"脱钩",""))</f>
        <v/>
      </c>
      <c r="H8837" s="18" t="n">
        <v>0.9288</v>
      </c>
    </row>
    <row r="8838">
      <c r="A8838" t="inlineStr">
        <is>
          <t>2017-05-08</t>
        </is>
      </c>
      <c r="B8838" s="18" t="n">
        <v>0.01845608</v>
      </c>
      <c r="C8838" s="18" t="n">
        <v>0.01377479</v>
      </c>
      <c r="D8838" s="18">
        <f>IFERROR(CORREL(B8779:B8838,C8779:C8838),"")</f>
        <v/>
      </c>
      <c r="E8838" s="18">
        <f>IFERROR(CORREL(B7852:B8838,C7852:C8838),"")</f>
        <v/>
      </c>
      <c r="F8838">
        <f>IF(D8838="","",IF(ABS(D8838)&lt;0.2,"脱钩",""))</f>
        <v/>
      </c>
      <c r="H8838" s="18" t="n">
        <v>0.9294</v>
      </c>
    </row>
    <row r="8839">
      <c r="A8839" t="inlineStr">
        <is>
          <t>2017-05-09</t>
        </is>
      </c>
      <c r="B8839" s="18" t="n">
        <v>0.00767022</v>
      </c>
      <c r="C8839" s="18" t="n">
        <v>0.01884042</v>
      </c>
      <c r="D8839" s="18">
        <f>IFERROR(CORREL(B8780:B8839,C8780:C8839),"")</f>
        <v/>
      </c>
      <c r="E8839" s="18">
        <f>IFERROR(CORREL(B7852:B8839,C7852:C8839),"")</f>
        <v/>
      </c>
      <c r="F8839">
        <f>IF(D8839="","",IF(ABS(D8839)&lt;0.2,"脱钩",""))</f>
        <v/>
      </c>
      <c r="H8839" s="18" t="n">
        <v>0.9292</v>
      </c>
    </row>
    <row r="8840">
      <c r="A8840" t="inlineStr">
        <is>
          <t>2017-05-10</t>
        </is>
      </c>
      <c r="B8840" s="18" t="n">
        <v>0.01798439</v>
      </c>
      <c r="C8840" s="18" t="n">
        <v>0.0296796</v>
      </c>
      <c r="D8840" s="18">
        <f>IFERROR(CORREL(B8781:B8840,C8781:C8840),"")</f>
        <v/>
      </c>
      <c r="E8840" s="18">
        <f>IFERROR(CORREL(B7852:B8840,C7852:C8840),"")</f>
        <v/>
      </c>
      <c r="F8840">
        <f>IF(D8840="","",IF(ABS(D8840)&lt;0.2,"脱钩",""))</f>
        <v/>
      </c>
      <c r="H8840" s="18" t="n">
        <v>0.9288</v>
      </c>
    </row>
    <row r="8841">
      <c r="A8841" t="inlineStr">
        <is>
          <t>2017-05-11</t>
        </is>
      </c>
      <c r="B8841" s="18" t="n">
        <v>-0.03824558</v>
      </c>
      <c r="C8841" s="18" t="n">
        <v>-0.01925605</v>
      </c>
      <c r="D8841" s="18">
        <f>IFERROR(CORREL(B8782:B8841,C8782:C8841),"")</f>
        <v/>
      </c>
      <c r="E8841" s="18">
        <f>IFERROR(CORREL(B7852:B8841,C7852:C8841),"")</f>
        <v/>
      </c>
      <c r="F8841">
        <f>IF(D8841="","",IF(ABS(D8841)&lt;0.2,"脱钩",""))</f>
        <v/>
      </c>
      <c r="H8841" s="18" t="n">
        <v>0.9233</v>
      </c>
    </row>
    <row r="8842">
      <c r="A8842" t="inlineStr">
        <is>
          <t>2017-05-12</t>
        </is>
      </c>
      <c r="B8842" s="18" t="n">
        <v>-0.01176484</v>
      </c>
      <c r="C8842" s="18" t="n">
        <v>-0.0229443</v>
      </c>
      <c r="D8842" s="18">
        <f>IFERROR(CORREL(B8783:B8842,C8783:C8842),"")</f>
        <v/>
      </c>
      <c r="E8842" s="18">
        <f>IFERROR(CORREL(B7852:B8842,C7852:C8842),"")</f>
        <v/>
      </c>
      <c r="F8842">
        <f>IF(D8842="","",IF(ABS(D8842)&lt;0.2,"脱钩",""))</f>
        <v/>
      </c>
      <c r="H8842" s="18" t="n">
        <v>0.9222</v>
      </c>
    </row>
    <row r="8843">
      <c r="A8843" t="inlineStr">
        <is>
          <t>2017-05-15</t>
        </is>
      </c>
      <c r="B8843" s="18" t="n">
        <v>0.00589972</v>
      </c>
      <c r="C8843" s="18" t="n">
        <v>-0.0006633500000000001</v>
      </c>
      <c r="D8843" s="18">
        <f>IFERROR(CORREL(B8784:B8843,C8784:C8843),"")</f>
        <v/>
      </c>
      <c r="E8843" s="18">
        <f>IFERROR(CORREL(B7852:B8843,C7852:C8843),"")</f>
        <v/>
      </c>
      <c r="F8843">
        <f>IF(D8843="","",IF(ABS(D8843)&lt;0.2,"脱钩",""))</f>
        <v/>
      </c>
      <c r="H8843" s="18" t="n">
        <v>0.922</v>
      </c>
    </row>
    <row r="8844">
      <c r="A8844" t="inlineStr">
        <is>
          <t>2017-05-16</t>
        </is>
      </c>
      <c r="B8844" s="18" t="n">
        <v>0.00878483</v>
      </c>
      <c r="C8844" s="18" t="n">
        <v>0.00463424</v>
      </c>
      <c r="D8844" s="18">
        <f>IFERROR(CORREL(B8785:B8844,C8785:C8844),"")</f>
        <v/>
      </c>
      <c r="E8844" s="18">
        <f>IFERROR(CORREL(B7852:B8844,C7852:C8844),"")</f>
        <v/>
      </c>
      <c r="F8844">
        <f>IF(D8844="","",IF(ABS(D8844)&lt;0.2,"脱钩",""))</f>
        <v/>
      </c>
      <c r="H8844" s="18" t="n">
        <v>0.9233</v>
      </c>
    </row>
    <row r="8845">
      <c r="A8845" t="inlineStr">
        <is>
          <t>2017-05-17</t>
        </is>
      </c>
      <c r="B8845" s="18" t="n">
        <v>0.01829613</v>
      </c>
      <c r="C8845" s="18" t="n">
        <v>0.02349978</v>
      </c>
      <c r="D8845" s="18">
        <f>IFERROR(CORREL(B8786:B8845,C8786:C8845),"")</f>
        <v/>
      </c>
      <c r="E8845" s="18">
        <f>IFERROR(CORREL(B7852:B8845,C7852:C8845),"")</f>
        <v/>
      </c>
      <c r="F8845">
        <f>IF(D8845="","",IF(ABS(D8845)&lt;0.2,"脱钩",""))</f>
        <v/>
      </c>
      <c r="H8845" s="18" t="n">
        <v>0.9256</v>
      </c>
    </row>
    <row r="8846">
      <c r="A8846" t="inlineStr">
        <is>
          <t>2017-05-18</t>
        </is>
      </c>
      <c r="B8846" s="18" t="n">
        <v>-0.01829613</v>
      </c>
      <c r="C8846" s="18" t="n">
        <v>-0.01233381</v>
      </c>
      <c r="D8846" s="18">
        <f>IFERROR(CORREL(B8787:B8846,C8787:C8846),"")</f>
        <v/>
      </c>
      <c r="E8846" s="18">
        <f>IFERROR(CORREL(B7852:B8846,C7852:C8846),"")</f>
        <v/>
      </c>
      <c r="F8846">
        <f>IF(D8846="","",IF(ABS(D8846)&lt;0.2,"脱钩",""))</f>
        <v/>
      </c>
      <c r="H8846" s="18" t="n">
        <v>0.923</v>
      </c>
    </row>
    <row r="8847">
      <c r="A8847" t="inlineStr">
        <is>
          <t>2017-05-19</t>
        </is>
      </c>
      <c r="B8847" s="18" t="n">
        <v>0.01924987</v>
      </c>
      <c r="C8847" s="18" t="n">
        <v>0.02642758</v>
      </c>
      <c r="D8847" s="18">
        <f>IFERROR(CORREL(B8788:B8847,C8788:C8847),"")</f>
        <v/>
      </c>
      <c r="E8847" s="18">
        <f>IFERROR(CORREL(B7852:B8847,C7852:C8847),"")</f>
        <v/>
      </c>
      <c r="F8847">
        <f>IF(D8847="","",IF(ABS(D8847)&lt;0.2,"脱钩",""))</f>
        <v/>
      </c>
      <c r="H8847" s="18" t="n">
        <v>0.924</v>
      </c>
    </row>
    <row r="8848">
      <c r="A8848" t="inlineStr">
        <is>
          <t>2017-05-22</t>
        </is>
      </c>
      <c r="B8848" s="18" t="n">
        <v>-0.00095374</v>
      </c>
      <c r="C8848" s="18" t="n">
        <v>-0.01087315</v>
      </c>
      <c r="D8848" s="18">
        <f>IFERROR(CORREL(B8789:B8848,C8789:C8848),"")</f>
        <v/>
      </c>
      <c r="E8848" s="18">
        <f>IFERROR(CORREL(B7852:B8848,C7852:C8848),"")</f>
        <v/>
      </c>
      <c r="F8848">
        <f>IF(D8848="","",IF(ABS(D8848)&lt;0.2,"脱钩",""))</f>
        <v/>
      </c>
      <c r="H8848" s="18" t="n">
        <v>0.9206</v>
      </c>
    </row>
    <row r="8849">
      <c r="A8849" t="inlineStr">
        <is>
          <t>2017-05-23</t>
        </is>
      </c>
      <c r="B8849" s="18" t="n">
        <v>0.02543708</v>
      </c>
      <c r="C8849" s="18" t="n">
        <v>0.01658201</v>
      </c>
      <c r="D8849" s="18">
        <f>IFERROR(CORREL(B8790:B8849,C8790:C8849),"")</f>
        <v/>
      </c>
      <c r="E8849" s="18">
        <f>IFERROR(CORREL(B7852:B8849,C7852:C8849),"")</f>
        <v/>
      </c>
      <c r="F8849">
        <f>IF(D8849="","",IF(ABS(D8849)&lt;0.2,"脱钩",""))</f>
        <v/>
      </c>
      <c r="H8849" s="18" t="n">
        <v>0.9223</v>
      </c>
    </row>
    <row r="8850">
      <c r="A8850" t="inlineStr">
        <is>
          <t>2017-05-24</t>
        </is>
      </c>
      <c r="B8850" s="18" t="n">
        <v>-0.03502488</v>
      </c>
      <c r="C8850" s="18" t="n">
        <v>-0.03475253</v>
      </c>
      <c r="D8850" s="18">
        <f>IFERROR(CORREL(B8791:B8850,C8791:C8850),"")</f>
        <v/>
      </c>
      <c r="E8850" s="18">
        <f>IFERROR(CORREL(B7852:B8850,C7852:C8850),"")</f>
        <v/>
      </c>
      <c r="F8850">
        <f>IF(D8850="","",IF(ABS(D8850)&lt;0.2,"脱钩",""))</f>
        <v/>
      </c>
      <c r="H8850" s="18" t="n">
        <v>0.9253</v>
      </c>
    </row>
    <row r="8851">
      <c r="A8851" t="inlineStr">
        <is>
          <t>2017-05-25</t>
        </is>
      </c>
      <c r="B8851" s="18" t="n">
        <v>0.01244631</v>
      </c>
      <c r="C8851" s="18" t="n">
        <v>0.00847739</v>
      </c>
      <c r="D8851" s="18">
        <f>IFERROR(CORREL(B8792:B8851,C8792:C8851),"")</f>
        <v/>
      </c>
      <c r="E8851" s="18">
        <f>IFERROR(CORREL(B7852:B8851,C7852:C8851),"")</f>
        <v/>
      </c>
      <c r="F8851">
        <f>IF(D8851="","",IF(ABS(D8851)&lt;0.2,"脱钩",""))</f>
        <v/>
      </c>
      <c r="H8851" s="18" t="n">
        <v>0.9253</v>
      </c>
    </row>
    <row r="8852">
      <c r="A8852" t="inlineStr">
        <is>
          <t>2017-05-26</t>
        </is>
      </c>
      <c r="B8852" s="18" t="n">
        <v>-0.0172749</v>
      </c>
      <c r="C8852" s="18" t="n">
        <v>0.00259404</v>
      </c>
      <c r="D8852" s="18">
        <f>IFERROR(CORREL(B8793:B8852,C8793:C8852),"")</f>
        <v/>
      </c>
      <c r="E8852" s="18">
        <f>IFERROR(CORREL(B7852:B8852,C7852:C8852),"")</f>
        <v/>
      </c>
      <c r="F8852">
        <f>IF(D8852="","",IF(ABS(D8852)&lt;0.2,"脱钩",""))</f>
        <v/>
      </c>
      <c r="H8852" s="18" t="n">
        <v>0.9212</v>
      </c>
    </row>
    <row r="8853">
      <c r="A8853" t="inlineStr">
        <is>
          <t>2017-05-31</t>
        </is>
      </c>
      <c r="B8853" s="18" t="n">
        <v>-0.08481366999999999</v>
      </c>
      <c r="C8853" s="18" t="n">
        <v>-0.07880210999999999</v>
      </c>
      <c r="D8853" s="18">
        <f>IFERROR(CORREL(B8794:B8853,C8794:C8853),"")</f>
        <v/>
      </c>
      <c r="E8853" s="18">
        <f>IFERROR(CORREL(B7852:B8853,C7852:C8853),"")</f>
        <v/>
      </c>
      <c r="F8853">
        <f>IF(D8853="","",IF(ABS(D8853)&lt;0.2,"脱钩",""))</f>
        <v/>
      </c>
      <c r="H8853" s="18" t="n">
        <v>0.9251</v>
      </c>
    </row>
    <row r="8854">
      <c r="A8854" t="inlineStr">
        <is>
          <t>2017-06-01</t>
        </is>
      </c>
      <c r="B8854" s="18" t="n">
        <v>0.00210526</v>
      </c>
      <c r="C8854" s="18" t="n">
        <v>0.00279916</v>
      </c>
      <c r="D8854" s="18">
        <f>IFERROR(CORREL(B8795:B8854,C8795:C8854),"")</f>
        <v/>
      </c>
      <c r="E8854" s="18">
        <f>IFERROR(CORREL(B7852:B8854,C7852:C8854),"")</f>
        <v/>
      </c>
      <c r="F8854">
        <f>IF(D8854="","",IF(ABS(D8854)&lt;0.2,"脱钩",""))</f>
        <v/>
      </c>
      <c r="H8854" s="18" t="n">
        <v>0.9252</v>
      </c>
    </row>
    <row r="8855">
      <c r="A8855" t="inlineStr">
        <is>
          <t>2017-06-02</t>
        </is>
      </c>
      <c r="B8855" s="18" t="n">
        <v>-0.01163419</v>
      </c>
      <c r="C8855" s="18" t="n">
        <v>-0.02835059</v>
      </c>
      <c r="D8855" s="18">
        <f>IFERROR(CORREL(B8796:B8855,C8796:C8855),"")</f>
        <v/>
      </c>
      <c r="E8855" s="18">
        <f>IFERROR(CORREL(B7852:B8855,C7852:C8855),"")</f>
        <v/>
      </c>
      <c r="F8855">
        <f>IF(D8855="","",IF(ABS(D8855)&lt;0.2,"脱钩",""))</f>
        <v/>
      </c>
      <c r="H8855" s="18" t="n">
        <v>0.9222</v>
      </c>
    </row>
    <row r="8856">
      <c r="A8856" t="inlineStr">
        <is>
          <t>2017-06-05</t>
        </is>
      </c>
      <c r="B8856" s="18" t="n">
        <v>0.0200112</v>
      </c>
      <c r="C8856" s="18" t="n">
        <v>0.01143687</v>
      </c>
      <c r="D8856" s="18">
        <f>IFERROR(CORREL(B8797:B8856,C8797:C8856),"")</f>
        <v/>
      </c>
      <c r="E8856" s="18">
        <f>IFERROR(CORREL(B7852:B8856,C7852:C8856),"")</f>
        <v/>
      </c>
      <c r="F8856">
        <f>IF(D8856="","",IF(ABS(D8856)&lt;0.2,"脱钩",""))</f>
        <v/>
      </c>
      <c r="H8856" s="18" t="n">
        <v>0.923</v>
      </c>
    </row>
    <row r="8857">
      <c r="A8857" t="inlineStr">
        <is>
          <t>2017-06-06</t>
        </is>
      </c>
      <c r="B8857" s="18" t="n">
        <v>0.01037354</v>
      </c>
      <c r="C8857" s="18" t="n">
        <v>0.00566975</v>
      </c>
      <c r="D8857" s="18">
        <f>IFERROR(CORREL(B8798:B8857,C8798:C8857),"")</f>
        <v/>
      </c>
      <c r="E8857" s="18">
        <f>IFERROR(CORREL(B7852:B8857,C7852:C8857),"")</f>
        <v/>
      </c>
      <c r="F8857">
        <f>IF(D8857="","",IF(ABS(D8857)&lt;0.2,"脱钩",""))</f>
        <v/>
      </c>
      <c r="H8857" s="18" t="n">
        <v>0.9237</v>
      </c>
    </row>
    <row r="8858">
      <c r="A8858" t="inlineStr">
        <is>
          <t>2017-06-07</t>
        </is>
      </c>
      <c r="B8858" s="18" t="n">
        <v>0.00309119</v>
      </c>
      <c r="C8858" s="18" t="n">
        <v>0.0021179</v>
      </c>
      <c r="D8858" s="18">
        <f>IFERROR(CORREL(B8799:B8858,C8799:C8858),"")</f>
        <v/>
      </c>
      <c r="E8858" s="18">
        <f>IFERROR(CORREL(B7852:B8858,C7852:C8858),"")</f>
        <v/>
      </c>
      <c r="F8858">
        <f>IF(D8858="","",IF(ABS(D8858)&lt;0.2,"脱钩",""))</f>
        <v/>
      </c>
      <c r="H8858" s="18" t="n">
        <v>0.9237</v>
      </c>
    </row>
    <row r="8859">
      <c r="A8859" t="inlineStr">
        <is>
          <t>2017-06-08</t>
        </is>
      </c>
      <c r="B8859" s="18" t="n">
        <v>-0.00309119</v>
      </c>
      <c r="C8859" s="18" t="n">
        <v>0.0028169</v>
      </c>
      <c r="D8859" s="18">
        <f>IFERROR(CORREL(B8800:B8859,C8800:C8859),"")</f>
        <v/>
      </c>
      <c r="E8859" s="18">
        <f>IFERROR(CORREL(B7852:B8859,C7852:C8859),"")</f>
        <v/>
      </c>
      <c r="F8859">
        <f>IF(D8859="","",IF(ABS(D8859)&lt;0.2,"脱钩",""))</f>
        <v/>
      </c>
      <c r="H8859" s="18" t="n">
        <v>0.9236</v>
      </c>
    </row>
    <row r="8860">
      <c r="A8860" t="inlineStr">
        <is>
          <t>2017-06-09</t>
        </is>
      </c>
      <c r="B8860" s="18" t="n">
        <v>-0.01875055</v>
      </c>
      <c r="C8860" s="18" t="n">
        <v>-0.00352237</v>
      </c>
      <c r="D8860" s="18">
        <f>IFERROR(CORREL(B8801:B8860,C8801:C8860),"")</f>
        <v/>
      </c>
      <c r="E8860" s="18">
        <f>IFERROR(CORREL(B7852:B8860,C7852:C8860),"")</f>
        <v/>
      </c>
      <c r="F8860">
        <f>IF(D8860="","",IF(ABS(D8860)&lt;0.2,"脱钩",""))</f>
        <v/>
      </c>
      <c r="H8860" s="18" t="n">
        <v>0.9219000000000001</v>
      </c>
    </row>
    <row r="8861">
      <c r="A8861" t="inlineStr">
        <is>
          <t>2017-06-12</t>
        </is>
      </c>
      <c r="B8861" s="18" t="n">
        <v>0.01668443</v>
      </c>
      <c r="C8861" s="18" t="n">
        <v>0.02508842</v>
      </c>
      <c r="D8861" s="18">
        <f>IFERROR(CORREL(B8802:B8861,C8802:C8861),"")</f>
        <v/>
      </c>
      <c r="E8861" s="18">
        <f>IFERROR(CORREL(B7852:B8861,C7852:C8861),"")</f>
        <v/>
      </c>
      <c r="F8861">
        <f>IF(D8861="","",IF(ABS(D8861)&lt;0.2,"脱钩",""))</f>
        <v/>
      </c>
      <c r="H8861" s="18" t="n">
        <v>0.9199000000000001</v>
      </c>
    </row>
    <row r="8862">
      <c r="A8862" t="inlineStr">
        <is>
          <t>2017-06-13</t>
        </is>
      </c>
      <c r="B8862" s="18" t="n">
        <v>-0.01353482</v>
      </c>
      <c r="C8862" s="18" t="n">
        <v>-0.01107278</v>
      </c>
      <c r="D8862" s="18">
        <f>IFERROR(CORREL(B8803:B8862,C8803:C8862),"")</f>
        <v/>
      </c>
      <c r="E8862" s="18">
        <f>IFERROR(CORREL(B7852:B8862,C7852:C8862),"")</f>
        <v/>
      </c>
      <c r="F8862">
        <f>IF(D8862="","",IF(ABS(D8862)&lt;0.2,"脱钩",""))</f>
        <v/>
      </c>
      <c r="H8862" s="18" t="n">
        <v>0.921</v>
      </c>
    </row>
    <row r="8863">
      <c r="A8863" t="inlineStr">
        <is>
          <t>2017-06-14</t>
        </is>
      </c>
      <c r="B8863" s="18" t="n">
        <v>0.03197797</v>
      </c>
      <c r="C8863" s="18" t="n">
        <v>0.05483607</v>
      </c>
      <c r="D8863" s="18">
        <f>IFERROR(CORREL(B8804:B8863,C8804:C8863),"")</f>
        <v/>
      </c>
      <c r="E8863" s="18">
        <f>IFERROR(CORREL(B7852:B8863,C7852:C8863),"")</f>
        <v/>
      </c>
      <c r="F8863">
        <f>IF(D8863="","",IF(ABS(D8863)&lt;0.2,"脱钩",""))</f>
        <v/>
      </c>
      <c r="H8863" s="18" t="n">
        <v>0.9206</v>
      </c>
    </row>
    <row r="8864">
      <c r="A8864" t="inlineStr">
        <is>
          <t>2017-06-15</t>
        </is>
      </c>
      <c r="B8864" s="18" t="n">
        <v>-0.01740955</v>
      </c>
      <c r="C8864" s="18" t="n">
        <v>-0.0039604</v>
      </c>
      <c r="D8864" s="18">
        <f>IFERROR(CORREL(B8805:B8864,C8805:C8864),"")</f>
        <v/>
      </c>
      <c r="E8864" s="18">
        <f>IFERROR(CORREL(B7852:B8864,C7852:C8864),"")</f>
        <v/>
      </c>
      <c r="F8864">
        <f>IF(D8864="","",IF(ABS(D8864)&lt;0.2,"脱钩",""))</f>
        <v/>
      </c>
      <c r="H8864" s="18" t="n">
        <v>0.9204</v>
      </c>
    </row>
    <row r="8865">
      <c r="A8865" t="inlineStr">
        <is>
          <t>2017-06-16</t>
        </is>
      </c>
      <c r="B8865" s="18" t="n">
        <v>-0.00414079</v>
      </c>
      <c r="C8865" s="18" t="n">
        <v>0.01899828</v>
      </c>
      <c r="D8865" s="18">
        <f>IFERROR(CORREL(B8806:B8865,C8806:C8865),"")</f>
        <v/>
      </c>
      <c r="E8865" s="18">
        <f>IFERROR(CORREL(B7852:B8865,C7852:C8865),"")</f>
        <v/>
      </c>
      <c r="F8865">
        <f>IF(D8865="","",IF(ABS(D8865)&lt;0.2,"脱钩",""))</f>
        <v/>
      </c>
      <c r="H8865" s="18" t="n">
        <v>0.916</v>
      </c>
    </row>
    <row r="8866">
      <c r="A8866" t="inlineStr">
        <is>
          <t>2017-06-19</t>
        </is>
      </c>
      <c r="B8866" s="18" t="n">
        <v>0.03566348</v>
      </c>
      <c r="C8866" s="18" t="n">
        <v>0.03318747</v>
      </c>
      <c r="D8866" s="18">
        <f>IFERROR(CORREL(B8807:B8866,C8807:C8866),"")</f>
        <v/>
      </c>
      <c r="E8866" s="18">
        <f>IFERROR(CORREL(B7852:B8866,C7852:C8866),"")</f>
        <v/>
      </c>
      <c r="F8866">
        <f>IF(D8866="","",IF(ABS(D8866)&lt;0.2,"脱钩",""))</f>
        <v/>
      </c>
      <c r="H8866" s="18" t="n">
        <v>0.917</v>
      </c>
    </row>
    <row r="8867">
      <c r="A8867" t="inlineStr">
        <is>
          <t>2017-06-20</t>
        </is>
      </c>
      <c r="B8867" s="18" t="n">
        <v>0.01588911</v>
      </c>
      <c r="C8867" s="18" t="n">
        <v>-0.00251414</v>
      </c>
      <c r="D8867" s="18">
        <f>IFERROR(CORREL(B8808:B8867,C8808:C8867),"")</f>
        <v/>
      </c>
      <c r="E8867" s="18">
        <f>IFERROR(CORREL(B7852:B8867,C7852:C8867),"")</f>
        <v/>
      </c>
      <c r="F8867">
        <f>IF(D8867="","",IF(ABS(D8867)&lt;0.2,"脱钩",""))</f>
        <v/>
      </c>
      <c r="H8867" s="18" t="n">
        <v>0.9132</v>
      </c>
    </row>
    <row r="8868">
      <c r="A8868" t="inlineStr">
        <is>
          <t>2017-06-21</t>
        </is>
      </c>
      <c r="B8868" s="18" t="n">
        <v>0.01467019</v>
      </c>
      <c r="C8868" s="18" t="n">
        <v>0.01064173</v>
      </c>
      <c r="D8868" s="18">
        <f>IFERROR(CORREL(B8809:B8868,C8809:C8868),"")</f>
        <v/>
      </c>
      <c r="E8868" s="18">
        <f>IFERROR(CORREL(B7852:B8868,C7852:C8868),"")</f>
        <v/>
      </c>
      <c r="F8868">
        <f>IF(D8868="","",IF(ABS(D8868)&lt;0.2,"脱钩",""))</f>
        <v/>
      </c>
      <c r="H8868" s="18" t="n">
        <v>0.9127999999999999</v>
      </c>
    </row>
    <row r="8869">
      <c r="A8869" t="inlineStr">
        <is>
          <t>2017-06-22</t>
        </is>
      </c>
      <c r="B8869" s="18" t="n">
        <v>0.00290839</v>
      </c>
      <c r="C8869" s="18" t="n">
        <v>0.00991334</v>
      </c>
      <c r="D8869" s="18">
        <f>IFERROR(CORREL(B8810:B8869,C8810:C8869),"")</f>
        <v/>
      </c>
      <c r="E8869" s="18">
        <f>IFERROR(CORREL(B7852:B8869,C7852:C8869),"")</f>
        <v/>
      </c>
      <c r="F8869">
        <f>IF(D8869="","",IF(ABS(D8869)&lt;0.2,"脱钩",""))</f>
        <v/>
      </c>
      <c r="H8869" s="18" t="n">
        <v>0.9116</v>
      </c>
    </row>
    <row r="8870">
      <c r="A8870" t="inlineStr">
        <is>
          <t>2017-06-23</t>
        </is>
      </c>
      <c r="B8870" s="18" t="n">
        <v>0.00867475</v>
      </c>
      <c r="C8870" s="18" t="n">
        <v>0.00828861</v>
      </c>
      <c r="D8870" s="18">
        <f>IFERROR(CORREL(B8811:B8870,C8811:C8870),"")</f>
        <v/>
      </c>
      <c r="E8870" s="18">
        <f>IFERROR(CORREL(B7852:B8870,C7852:C8870),"")</f>
        <v/>
      </c>
      <c r="F8870">
        <f>IF(D8870="","",IF(ABS(D8870)&lt;0.2,"脱钩",""))</f>
        <v/>
      </c>
      <c r="H8870" s="18" t="n">
        <v>0.9127999999999999</v>
      </c>
    </row>
    <row r="8871">
      <c r="A8871" t="inlineStr">
        <is>
          <t>2017-06-26</t>
        </is>
      </c>
      <c r="B8871" s="18" t="n">
        <v>-0.01840246</v>
      </c>
      <c r="C8871" s="18" t="n">
        <v>-0.00091757</v>
      </c>
      <c r="D8871" s="18">
        <f>IFERROR(CORREL(B8812:B8871,C8812:C8871),"")</f>
        <v/>
      </c>
      <c r="E8871" s="18">
        <f>IFERROR(CORREL(B7852:B8871,C7852:C8871),"")</f>
        <v/>
      </c>
      <c r="F8871">
        <f>IF(D8871="","",IF(ABS(D8871)&lt;0.2,"脱钩",""))</f>
        <v/>
      </c>
      <c r="H8871" s="18" t="n">
        <v>0.9117</v>
      </c>
    </row>
    <row r="8872">
      <c r="A8872" t="inlineStr">
        <is>
          <t>2017-06-27</t>
        </is>
      </c>
      <c r="B8872" s="18" t="n">
        <v>0.02605068</v>
      </c>
      <c r="C8872" s="18" t="n">
        <v>0.02716738</v>
      </c>
      <c r="D8872" s="18">
        <f>IFERROR(CORREL(B8813:B8872,C8813:C8872),"")</f>
        <v/>
      </c>
      <c r="E8872" s="18">
        <f>IFERROR(CORREL(B7852:B8872,C7852:C8872),"")</f>
        <v/>
      </c>
      <c r="F8872">
        <f>IF(D8872="","",IF(ABS(D8872)&lt;0.2,"脱钩",""))</f>
        <v/>
      </c>
      <c r="H8872" s="18" t="n">
        <v>0.9141</v>
      </c>
    </row>
    <row r="8873">
      <c r="A8873" t="inlineStr">
        <is>
          <t>2017-06-28</t>
        </is>
      </c>
      <c r="B8873" s="18" t="n">
        <v>0.02631731</v>
      </c>
      <c r="C8873" s="18" t="n">
        <v>0.00741733</v>
      </c>
      <c r="D8873" s="18">
        <f>IFERROR(CORREL(B8814:B8873,C8814:C8873),"")</f>
        <v/>
      </c>
      <c r="E8873" s="18">
        <f>IFERROR(CORREL(B7852:B8873,C7852:C8873),"")</f>
        <v/>
      </c>
      <c r="F8873">
        <f>IF(D8873="","",IF(ABS(D8873)&lt;0.2,"脱钩",""))</f>
        <v/>
      </c>
      <c r="H8873" s="18" t="n">
        <v>0.9086</v>
      </c>
    </row>
    <row r="8874">
      <c r="A8874" t="inlineStr">
        <is>
          <t>2017-06-29</t>
        </is>
      </c>
      <c r="B8874" s="18" t="n">
        <v>0.04887851</v>
      </c>
      <c r="C8874" s="18" t="n">
        <v>0.03514228</v>
      </c>
      <c r="D8874" s="18">
        <f>IFERROR(CORREL(B8815:B8874,C8815:C8874),"")</f>
        <v/>
      </c>
      <c r="E8874" s="18">
        <f>IFERROR(CORREL(B7852:B8874,C7852:C8874),"")</f>
        <v/>
      </c>
      <c r="F8874">
        <f>IF(D8874="","",IF(ABS(D8874)&lt;0.2,"脱钩",""))</f>
        <v/>
      </c>
      <c r="H8874" s="18" t="n">
        <v>0.9105</v>
      </c>
    </row>
    <row r="8875">
      <c r="A8875" t="inlineStr">
        <is>
          <t>2017-06-30</t>
        </is>
      </c>
      <c r="B8875" s="18" t="n">
        <v>-0.01065729</v>
      </c>
      <c r="C8875" s="18" t="n">
        <v>0</v>
      </c>
      <c r="D8875" s="18">
        <f>IFERROR(CORREL(B8816:B8875,C8816:C8875),"")</f>
        <v/>
      </c>
      <c r="E8875" s="18">
        <f>IFERROR(CORREL(B7852:B8875,C7852:C8875),"")</f>
        <v/>
      </c>
      <c r="F8875">
        <f>IF(D8875="","",IF(ABS(D8875)&lt;0.2,"脱钩",""))</f>
        <v/>
      </c>
      <c r="H8875" s="18" t="n">
        <v>0.9171</v>
      </c>
    </row>
    <row r="8876">
      <c r="A8876" t="inlineStr">
        <is>
          <t>2017-07-03</t>
        </is>
      </c>
      <c r="B8876" s="18" t="n">
        <v>0.02382115</v>
      </c>
      <c r="C8876" s="18" t="n">
        <v>0.02480398</v>
      </c>
      <c r="D8876" s="18">
        <f>IFERROR(CORREL(B8817:B8876,C8817:C8876),"")</f>
        <v/>
      </c>
      <c r="E8876" s="18">
        <f>IFERROR(CORREL(B7852:B8876,C7852:C8876),"")</f>
        <v/>
      </c>
      <c r="F8876">
        <f>IF(D8876="","",IF(ABS(D8876)&lt;0.2,"脱钩",""))</f>
        <v/>
      </c>
      <c r="H8876" s="18" t="n">
        <v>0.9091</v>
      </c>
    </row>
    <row r="8877">
      <c r="A8877" t="inlineStr">
        <is>
          <t>2017-07-04</t>
        </is>
      </c>
      <c r="B8877" s="18" t="n">
        <v>-0.03820989</v>
      </c>
      <c r="C8877" s="18" t="n">
        <v>-0.01911244</v>
      </c>
      <c r="D8877" s="18">
        <f>IFERROR(CORREL(B8818:B8877,C8818:C8877),"")</f>
        <v/>
      </c>
      <c r="E8877" s="18">
        <f>IFERROR(CORREL(B7852:B8877,C7852:C8877),"")</f>
        <v/>
      </c>
      <c r="F8877">
        <f>IF(D8877="","",IF(ABS(D8877)&lt;0.2,"脱钩",""))</f>
        <v/>
      </c>
      <c r="H8877" s="18" t="n">
        <v>0.9073</v>
      </c>
    </row>
    <row r="8878">
      <c r="A8878" t="inlineStr">
        <is>
          <t>2017-07-05</t>
        </is>
      </c>
      <c r="B8878" s="18" t="n">
        <v>0.01706373</v>
      </c>
      <c r="C8878" s="18" t="n">
        <v>0.0062235</v>
      </c>
      <c r="D8878" s="18">
        <f>IFERROR(CORREL(B8819:B8878,C8819:C8878),"")</f>
        <v/>
      </c>
      <c r="E8878" s="18">
        <f>IFERROR(CORREL(B7852:B8878,C7852:C8878),"")</f>
        <v/>
      </c>
      <c r="F8878">
        <f>IF(D8878="","",IF(ABS(D8878)&lt;0.2,"脱钩",""))</f>
        <v/>
      </c>
      <c r="H8878" s="18" t="n">
        <v>0.9018</v>
      </c>
    </row>
    <row r="8879">
      <c r="A8879" t="inlineStr">
        <is>
          <t>2017-07-06</t>
        </is>
      </c>
      <c r="B8879" s="18" t="n">
        <v>0.00089008</v>
      </c>
      <c r="C8879" s="18" t="n">
        <v>0.00618501</v>
      </c>
      <c r="D8879" s="18">
        <f>IFERROR(CORREL(B8820:B8879,C8820:C8879),"")</f>
        <v/>
      </c>
      <c r="E8879" s="18">
        <f>IFERROR(CORREL(B7852:B8879,C7852:C8879),"")</f>
        <v/>
      </c>
      <c r="F8879">
        <f>IF(D8879="","",IF(ABS(D8879)&lt;0.2,"脱钩",""))</f>
        <v/>
      </c>
      <c r="H8879" s="18" t="n">
        <v>0.9013</v>
      </c>
    </row>
    <row r="8880">
      <c r="A8880" t="inlineStr">
        <is>
          <t>2017-07-07</t>
        </is>
      </c>
      <c r="B8880" s="18" t="n">
        <v>0.0035524</v>
      </c>
      <c r="C8880" s="18" t="n">
        <v>0.008372920000000001</v>
      </c>
      <c r="D8880" s="18">
        <f>IFERROR(CORREL(B8821:B8880,C8821:C8880),"")</f>
        <v/>
      </c>
      <c r="E8880" s="18">
        <f>IFERROR(CORREL(B7852:B8880,C7852:C8880),"")</f>
        <v/>
      </c>
      <c r="F8880">
        <f>IF(D8880="","",IF(ABS(D8880)&lt;0.2,"脱钩",""))</f>
        <v/>
      </c>
      <c r="H8880" s="18" t="n">
        <v>0.8979</v>
      </c>
    </row>
    <row r="8881">
      <c r="A8881" t="inlineStr">
        <is>
          <t>2017-07-10</t>
        </is>
      </c>
      <c r="B8881" s="18" t="n">
        <v>0.0008861299999999999</v>
      </c>
      <c r="C8881" s="18" t="n">
        <v>0.01763131</v>
      </c>
      <c r="D8881" s="18">
        <f>IFERROR(CORREL(B8822:B8881,C8822:C8881),"")</f>
        <v/>
      </c>
      <c r="E8881" s="18">
        <f>IFERROR(CORREL(B7852:B8881,C7852:C8881),"")</f>
        <v/>
      </c>
      <c r="F8881">
        <f>IF(D8881="","",IF(ABS(D8881)&lt;0.2,"脱钩",""))</f>
        <v/>
      </c>
      <c r="H8881" s="18" t="n">
        <v>0.888</v>
      </c>
    </row>
    <row r="8882">
      <c r="A8882" t="inlineStr">
        <is>
          <t>2017-07-11</t>
        </is>
      </c>
      <c r="B8882" s="18" t="n">
        <v>0.02016728</v>
      </c>
      <c r="C8882" s="18" t="n">
        <v>0.02374639</v>
      </c>
      <c r="D8882" s="18">
        <f>IFERROR(CORREL(B8823:B8882,C8823:C8882),"")</f>
        <v/>
      </c>
      <c r="E8882" s="18">
        <f>IFERROR(CORREL(B7852:B8882,C7852:C8882),"")</f>
        <v/>
      </c>
      <c r="F8882">
        <f>IF(D8882="","",IF(ABS(D8882)&lt;0.2,"脱钩",""))</f>
        <v/>
      </c>
      <c r="H8882" s="18" t="n">
        <v>0.8903</v>
      </c>
    </row>
    <row r="8883">
      <c r="A8883" t="inlineStr">
        <is>
          <t>2017-07-12</t>
        </is>
      </c>
      <c r="B8883" s="18" t="n">
        <v>-0.01134888</v>
      </c>
      <c r="C8883" s="18" t="n">
        <v>-0.01234252</v>
      </c>
      <c r="D8883" s="18">
        <f>IFERROR(CORREL(B8824:B8883,C8824:C8883),"")</f>
        <v/>
      </c>
      <c r="E8883" s="18">
        <f>IFERROR(CORREL(B7852:B8883,C7852:C8883),"")</f>
        <v/>
      </c>
      <c r="F8883">
        <f>IF(D8883="","",IF(ABS(D8883)&lt;0.2,"脱钩",""))</f>
        <v/>
      </c>
      <c r="H8883" s="18" t="n">
        <v>0.8914</v>
      </c>
    </row>
    <row r="8884">
      <c r="A8884" t="inlineStr">
        <is>
          <t>2017-07-13</t>
        </is>
      </c>
      <c r="B8884" s="18" t="n">
        <v>0.03874785</v>
      </c>
      <c r="C8884" s="18" t="n">
        <v>0.01020691</v>
      </c>
      <c r="D8884" s="18">
        <f>IFERROR(CORREL(B8825:B8884,C8825:C8884),"")</f>
        <v/>
      </c>
      <c r="E8884" s="18">
        <f>IFERROR(CORREL(B7852:B8884,C7852:C8884),"")</f>
        <v/>
      </c>
      <c r="F8884">
        <f>IF(D8884="","",IF(ABS(D8884)&lt;0.2,"脱钩",""))</f>
        <v/>
      </c>
      <c r="H8884" s="18" t="n">
        <v>0.8809</v>
      </c>
    </row>
    <row r="8885">
      <c r="A8885" t="inlineStr">
        <is>
          <t>2017-07-14</t>
        </is>
      </c>
      <c r="B8885" s="18" t="n">
        <v>-0.01232223</v>
      </c>
      <c r="C8885" s="18" t="n">
        <v>-0.01670748</v>
      </c>
      <c r="D8885" s="18">
        <f>IFERROR(CORREL(B8826:B8885,C8826:C8885),"")</f>
        <v/>
      </c>
      <c r="E8885" s="18">
        <f>IFERROR(CORREL(B7852:B8885,C7852:C8885),"")</f>
        <v/>
      </c>
      <c r="F8885">
        <f>IF(D8885="","",IF(ABS(D8885)&lt;0.2,"脱钩",""))</f>
        <v/>
      </c>
      <c r="H8885" s="18" t="n">
        <v>0.8781</v>
      </c>
    </row>
    <row r="8886">
      <c r="A8886" t="inlineStr">
        <is>
          <t>2017-07-17</t>
        </is>
      </c>
      <c r="B8886" s="18" t="n">
        <v>0.04391255</v>
      </c>
      <c r="C8886" s="18" t="n">
        <v>0.03524123</v>
      </c>
      <c r="D8886" s="18">
        <f>IFERROR(CORREL(B8827:B8886,C8827:C8886),"")</f>
        <v/>
      </c>
      <c r="E8886" s="18">
        <f>IFERROR(CORREL(B7852:B8886,C7852:C8886),"")</f>
        <v/>
      </c>
      <c r="F8886">
        <f>IF(D8886="","",IF(ABS(D8886)&lt;0.2,"脱钩",""))</f>
        <v/>
      </c>
      <c r="H8886" s="18" t="n">
        <v>0.8866000000000001</v>
      </c>
    </row>
    <row r="8887">
      <c r="A8887" t="inlineStr">
        <is>
          <t>2017-07-18</t>
        </is>
      </c>
      <c r="B8887" s="18" t="n">
        <v>0.01784313</v>
      </c>
      <c r="C8887" s="18" t="n">
        <v>-0.00157522</v>
      </c>
      <c r="D8887" s="18">
        <f>IFERROR(CORREL(B8828:B8887,C8828:C8887),"")</f>
        <v/>
      </c>
      <c r="E8887" s="18">
        <f>IFERROR(CORREL(B7852:B8887,C7852:C8887),"")</f>
        <v/>
      </c>
      <c r="F8887">
        <f>IF(D8887="","",IF(ABS(D8887)&lt;0.2,"脱钩",""))</f>
        <v/>
      </c>
      <c r="H8887" s="18" t="n">
        <v>0.8762</v>
      </c>
    </row>
    <row r="8888">
      <c r="A8888" t="inlineStr">
        <is>
          <t>2017-07-19</t>
        </is>
      </c>
      <c r="B8888" s="18" t="n">
        <v>0.00880358</v>
      </c>
      <c r="C8888" s="18" t="n">
        <v>0.02208743</v>
      </c>
      <c r="D8888" s="18">
        <f>IFERROR(CORREL(B8829:B8888,C8829:C8888),"")</f>
        <v/>
      </c>
      <c r="E8888" s="18">
        <f>IFERROR(CORREL(B7852:B8888,C7852:C8888),"")</f>
        <v/>
      </c>
      <c r="F8888">
        <f>IF(D8888="","",IF(ABS(D8888)&lt;0.2,"脱钩",""))</f>
        <v/>
      </c>
      <c r="H8888" s="18" t="n">
        <v>0.8767</v>
      </c>
    </row>
    <row r="8889">
      <c r="A8889" t="inlineStr">
        <is>
          <t>2017-07-20</t>
        </is>
      </c>
      <c r="B8889" s="18" t="n">
        <v>-0.01121807</v>
      </c>
      <c r="C8889" s="18" t="n">
        <v>-0.01449676</v>
      </c>
      <c r="D8889" s="18">
        <f>IFERROR(CORREL(B8830:B8889,C8830:C8889),"")</f>
        <v/>
      </c>
      <c r="E8889" s="18">
        <f>IFERROR(CORREL(B7852:B8889,C7852:C8889),"")</f>
        <v/>
      </c>
      <c r="F8889">
        <f>IF(D8889="","",IF(ABS(D8889)&lt;0.2,"脱钩",""))</f>
        <v/>
      </c>
      <c r="H8889" s="18" t="n">
        <v>0.8717</v>
      </c>
    </row>
    <row r="8890">
      <c r="A8890" t="inlineStr">
        <is>
          <t>2017-07-21</t>
        </is>
      </c>
      <c r="B8890" s="18" t="n">
        <v>0.01678026</v>
      </c>
      <c r="C8890" s="18" t="n">
        <v>0.01475373</v>
      </c>
      <c r="D8890" s="18">
        <f>IFERROR(CORREL(B8831:B8890,C8831:C8890),"")</f>
        <v/>
      </c>
      <c r="E8890" s="18">
        <f>IFERROR(CORREL(B7852:B8890,C7852:C8890),"")</f>
        <v/>
      </c>
      <c r="F8890">
        <f>IF(D8890="","",IF(ABS(D8890)&lt;0.2,"脱钩",""))</f>
        <v/>
      </c>
      <c r="H8890" s="18" t="n">
        <v>0.8733</v>
      </c>
    </row>
    <row r="8891">
      <c r="A8891" t="inlineStr">
        <is>
          <t>2017-07-24</t>
        </is>
      </c>
      <c r="B8891" s="18" t="n">
        <v>-0.01516995</v>
      </c>
      <c r="C8891" s="18" t="n">
        <v>-0.02497528</v>
      </c>
      <c r="D8891" s="18">
        <f>IFERROR(CORREL(B8832:B8891,C8832:C8891),"")</f>
        <v/>
      </c>
      <c r="E8891" s="18">
        <f>IFERROR(CORREL(B7852:B8891,C7852:C8891),"")</f>
        <v/>
      </c>
      <c r="F8891">
        <f>IF(D8891="","",IF(ABS(D8891)&lt;0.2,"脱钩",""))</f>
        <v/>
      </c>
      <c r="H8891" s="18" t="n">
        <v>0.8771</v>
      </c>
    </row>
    <row r="8892">
      <c r="A8892" t="inlineStr">
        <is>
          <t>2017-07-25</t>
        </is>
      </c>
      <c r="B8892" s="18" t="n">
        <v>0.01516995</v>
      </c>
      <c r="C8892" s="18" t="n">
        <v>0.01775504</v>
      </c>
      <c r="D8892" s="18">
        <f>IFERROR(CORREL(B8833:B8892,C8833:C8892),"")</f>
        <v/>
      </c>
      <c r="E8892" s="18">
        <f>IFERROR(CORREL(B7852:B8892,C7852:C8892),"")</f>
        <v/>
      </c>
      <c r="F8892">
        <f>IF(D8892="","",IF(ABS(D8892)&lt;0.2,"脱钩",""))</f>
        <v/>
      </c>
      <c r="H8892" s="18" t="n">
        <v>0.879</v>
      </c>
    </row>
    <row r="8893">
      <c r="A8893" t="inlineStr">
        <is>
          <t>2017-07-26</t>
        </is>
      </c>
      <c r="B8893" s="18" t="n">
        <v>0.00592536</v>
      </c>
      <c r="C8893" s="18" t="n">
        <v>0.00310078</v>
      </c>
      <c r="D8893" s="18">
        <f>IFERROR(CORREL(B8834:B8893,C8834:C8893),"")</f>
        <v/>
      </c>
      <c r="E8893" s="18">
        <f>IFERROR(CORREL(B7852:B8893,C7852:C8893),"")</f>
        <v/>
      </c>
      <c r="F8893">
        <f>IF(D8893="","",IF(ABS(D8893)&lt;0.2,"脱钩",""))</f>
        <v/>
      </c>
      <c r="H8893" s="18" t="n">
        <v>0.8794999999999999</v>
      </c>
    </row>
    <row r="8894">
      <c r="A8894" t="inlineStr">
        <is>
          <t>2017-07-27</t>
        </is>
      </c>
      <c r="B8894" s="18" t="n">
        <v>0.01057796</v>
      </c>
      <c r="C8894" s="18" t="n">
        <v>0.00719797</v>
      </c>
      <c r="D8894" s="18">
        <f>IFERROR(CORREL(B8835:B8894,C8835:C8894),"")</f>
        <v/>
      </c>
      <c r="E8894" s="18">
        <f>IFERROR(CORREL(B7852:B8894,C7852:C8894),"")</f>
        <v/>
      </c>
      <c r="F8894">
        <f>IF(D8894="","",IF(ABS(D8894)&lt;0.2,"脱钩",""))</f>
        <v/>
      </c>
      <c r="H8894" s="18" t="n">
        <v>0.882</v>
      </c>
    </row>
    <row r="8895">
      <c r="A8895" t="inlineStr">
        <is>
          <t>2017-07-28</t>
        </is>
      </c>
      <c r="B8895" s="18" t="n">
        <v>-0.008610619999999999</v>
      </c>
      <c r="C8895" s="18" t="n">
        <v>0.00306906</v>
      </c>
      <c r="D8895" s="18">
        <f>IFERROR(CORREL(B8836:B8895,C8836:C8895),"")</f>
        <v/>
      </c>
      <c r="E8895" s="18">
        <f>IFERROR(CORREL(B7852:B8895,C7852:C8895),"")</f>
        <v/>
      </c>
      <c r="F8895">
        <f>IF(D8895="","",IF(ABS(D8895)&lt;0.2,"脱钩",""))</f>
        <v/>
      </c>
      <c r="H8895" s="18" t="n">
        <v>0.8764</v>
      </c>
    </row>
    <row r="8896">
      <c r="A8896" t="inlineStr">
        <is>
          <t>2017-07-31</t>
        </is>
      </c>
      <c r="B8896" s="18" t="n">
        <v>0.05505978</v>
      </c>
      <c r="C8896" s="18" t="n">
        <v>0.0527223</v>
      </c>
      <c r="D8896" s="18">
        <f>IFERROR(CORREL(B8837:B8896,C8837:C8896),"")</f>
        <v/>
      </c>
      <c r="E8896" s="18">
        <f>IFERROR(CORREL(B7852:B8896,C7852:C8896),"")</f>
        <v/>
      </c>
      <c r="F8896">
        <f>IF(D8896="","",IF(ABS(D8896)&lt;0.2,"脱钩",""))</f>
        <v/>
      </c>
      <c r="H8896" s="18" t="n">
        <v>0.8743</v>
      </c>
    </row>
    <row r="8897">
      <c r="A8897" t="inlineStr">
        <is>
          <t>2017-08-01</t>
        </is>
      </c>
      <c r="B8897" s="18" t="n">
        <v>-0.01726122</v>
      </c>
      <c r="C8897" s="18" t="n">
        <v>-0.00534371</v>
      </c>
      <c r="D8897" s="18">
        <f>IFERROR(CORREL(B8838:B8897,C8838:C8897),"")</f>
        <v/>
      </c>
      <c r="E8897" s="18">
        <f>IFERROR(CORREL(B7852:B8897,C7852:C8897),"")</f>
        <v/>
      </c>
      <c r="F8897">
        <f>IF(D8897="","",IF(ABS(D8897)&lt;0.2,"脱钩",""))</f>
        <v/>
      </c>
      <c r="H8897" s="18" t="n">
        <v>0.8754</v>
      </c>
    </row>
    <row r="8898">
      <c r="A8898" t="inlineStr">
        <is>
          <t>2017-08-02</t>
        </is>
      </c>
      <c r="B8898" s="18" t="n">
        <v>0.01428059</v>
      </c>
      <c r="C8898" s="18" t="n">
        <v>0.01786193</v>
      </c>
      <c r="D8898" s="18">
        <f>IFERROR(CORREL(B8839:B8898,C8839:C8898),"")</f>
        <v/>
      </c>
      <c r="E8898" s="18">
        <f>IFERROR(CORREL(B7852:B8898,C7852:C8898),"")</f>
        <v/>
      </c>
      <c r="F8898">
        <f>IF(D8898="","",IF(ABS(D8898)&lt;0.2,"脱钩",""))</f>
        <v/>
      </c>
      <c r="H8898" s="18" t="n">
        <v>0.8756</v>
      </c>
    </row>
    <row r="8899">
      <c r="A8899" t="inlineStr">
        <is>
          <t>2017-08-03</t>
        </is>
      </c>
      <c r="B8899" s="18" t="n">
        <v>-0.03957899</v>
      </c>
      <c r="C8899" s="18" t="n">
        <v>-0.03208831</v>
      </c>
      <c r="D8899" s="18">
        <f>IFERROR(CORREL(B8840:B8899,C8840:C8899),"")</f>
        <v/>
      </c>
      <c r="E8899" s="18">
        <f>IFERROR(CORREL(B7852:B8899,C7852:C8899),"")</f>
        <v/>
      </c>
      <c r="F8899">
        <f>IF(D8899="","",IF(ABS(D8899)&lt;0.2,"脱钩",""))</f>
        <v/>
      </c>
      <c r="H8899" s="18" t="n">
        <v>0.8835</v>
      </c>
    </row>
    <row r="8900">
      <c r="A8900" t="inlineStr">
        <is>
          <t>2017-08-04</t>
        </is>
      </c>
      <c r="B8900" s="18" t="n">
        <v>-0.02118557</v>
      </c>
      <c r="C8900" s="18" t="n">
        <v>-0.00569802</v>
      </c>
      <c r="D8900" s="18">
        <f>IFERROR(CORREL(B8841:B8900,C8841:C8900),"")</f>
        <v/>
      </c>
      <c r="E8900" s="18">
        <f>IFERROR(CORREL(B7852:B8900,C7852:C8900),"")</f>
        <v/>
      </c>
      <c r="F8900">
        <f>IF(D8900="","",IF(ABS(D8900)&lt;0.2,"脱钩",""))</f>
        <v/>
      </c>
      <c r="H8900" s="18" t="n">
        <v>0.8829</v>
      </c>
    </row>
    <row r="8901">
      <c r="A8901" t="inlineStr">
        <is>
          <t>2017-08-07</t>
        </is>
      </c>
      <c r="B8901" s="18" t="n">
        <v>-0.01437724</v>
      </c>
      <c r="C8901" s="18" t="n">
        <v>0.01748598</v>
      </c>
      <c r="D8901" s="18">
        <f>IFERROR(CORREL(B8842:B8901,C8842:C8901),"")</f>
        <v/>
      </c>
      <c r="E8901" s="18">
        <f>IFERROR(CORREL(B7852:B8901,C7852:C8901),"")</f>
        <v/>
      </c>
      <c r="F8901">
        <f>IF(D8901="","",IF(ABS(D8901)&lt;0.2,"脱钩",""))</f>
        <v/>
      </c>
      <c r="H8901" s="18" t="n">
        <v>0.8677</v>
      </c>
    </row>
    <row r="8902">
      <c r="A8902" t="inlineStr">
        <is>
          <t>2017-08-08</t>
        </is>
      </c>
      <c r="B8902" s="18" t="n">
        <v>0.03089355</v>
      </c>
      <c r="C8902" s="18" t="n">
        <v>0.01598484</v>
      </c>
      <c r="D8902" s="18">
        <f>IFERROR(CORREL(B8843:B8902,C8843:C8902),"")</f>
        <v/>
      </c>
      <c r="E8902" s="18">
        <f>IFERROR(CORREL(B7852:B8902,C7852:C8902),"")</f>
        <v/>
      </c>
      <c r="F8902">
        <f>IF(D8902="","",IF(ABS(D8902)&lt;0.2,"脱钩",""))</f>
        <v/>
      </c>
      <c r="H8902" s="18" t="n">
        <v>0.8673</v>
      </c>
    </row>
    <row r="8903">
      <c r="A8903" t="inlineStr">
        <is>
          <t>2017-08-09</t>
        </is>
      </c>
      <c r="B8903" s="18" t="n">
        <v>0.04125872</v>
      </c>
      <c r="C8903" s="18" t="n">
        <v>0.0307571</v>
      </c>
      <c r="D8903" s="18">
        <f>IFERROR(CORREL(B8844:B8903,C8844:C8903),"")</f>
        <v/>
      </c>
      <c r="E8903" s="18">
        <f>IFERROR(CORREL(B7852:B8903,C7852:C8903),"")</f>
        <v/>
      </c>
      <c r="F8903">
        <f>IF(D8903="","",IF(ABS(D8903)&lt;0.2,"脱钩",""))</f>
        <v/>
      </c>
      <c r="H8903" s="18" t="n">
        <v>0.8714</v>
      </c>
    </row>
    <row r="8904">
      <c r="A8904" t="inlineStr">
        <is>
          <t>2017-08-10</t>
        </is>
      </c>
      <c r="B8904" s="18" t="n">
        <v>-0.00074878</v>
      </c>
      <c r="C8904" s="18" t="n">
        <v>0.00696543</v>
      </c>
      <c r="D8904" s="18">
        <f>IFERROR(CORREL(B8845:B8904,C8845:C8904),"")</f>
        <v/>
      </c>
      <c r="E8904" s="18">
        <f>IFERROR(CORREL(B7852:B8904,C7852:C8904),"")</f>
        <v/>
      </c>
      <c r="F8904">
        <f>IF(D8904="","",IF(ABS(D8904)&lt;0.2,"脱钩",""))</f>
        <v/>
      </c>
      <c r="H8904" s="18" t="n">
        <v>0.8713</v>
      </c>
    </row>
    <row r="8905">
      <c r="A8905" t="inlineStr">
        <is>
          <t>2017-08-11</t>
        </is>
      </c>
      <c r="B8905" s="18" t="n">
        <v>-0.00525724</v>
      </c>
      <c r="C8905" s="18" t="n">
        <v>0.00277265</v>
      </c>
      <c r="D8905" s="18">
        <f>IFERROR(CORREL(B8846:B8905,C8846:C8905),"")</f>
        <v/>
      </c>
      <c r="E8905" s="18">
        <f>IFERROR(CORREL(B7852:B8905,C7852:C8905),"")</f>
        <v/>
      </c>
      <c r="F8905">
        <f>IF(D8905="","",IF(ABS(D8905)&lt;0.2,"脱钩",""))</f>
        <v/>
      </c>
      <c r="H8905" s="18" t="n">
        <v>0.8703</v>
      </c>
    </row>
    <row r="8906">
      <c r="A8906" t="inlineStr">
        <is>
          <t>2017-08-14</t>
        </is>
      </c>
      <c r="B8906" s="18" t="n">
        <v>-0.02130979</v>
      </c>
      <c r="C8906" s="18" t="n">
        <v>-0.02784131</v>
      </c>
      <c r="D8906" s="18">
        <f>IFERROR(CORREL(B8847:B8906,C8847:C8906),"")</f>
        <v/>
      </c>
      <c r="E8906" s="18">
        <f>IFERROR(CORREL(B7852:B8906,C7852:C8906),"")</f>
        <v/>
      </c>
      <c r="F8906">
        <f>IF(D8906="","",IF(ABS(D8906)&lt;0.2,"脱钩",""))</f>
        <v/>
      </c>
      <c r="H8906" s="18" t="n">
        <v>0.8704</v>
      </c>
    </row>
    <row r="8907">
      <c r="A8907" t="inlineStr">
        <is>
          <t>2017-08-15</t>
        </is>
      </c>
      <c r="B8907" s="18" t="n">
        <v>0.02581768</v>
      </c>
      <c r="C8907" s="18" t="n">
        <v>0.00638526</v>
      </c>
      <c r="D8907" s="18">
        <f>IFERROR(CORREL(B8848:B8907,C8848:C8907),"")</f>
        <v/>
      </c>
      <c r="E8907" s="18">
        <f>IFERROR(CORREL(B7852:B8907,C7852:C8907),"")</f>
        <v/>
      </c>
      <c r="F8907">
        <f>IF(D8907="","",IF(ABS(D8907)&lt;0.2,"脱钩",""))</f>
        <v/>
      </c>
      <c r="H8907" s="18" t="n">
        <v>0.8648</v>
      </c>
    </row>
    <row r="8908">
      <c r="A8908" t="inlineStr">
        <is>
          <t>2017-08-16</t>
        </is>
      </c>
      <c r="B8908" s="18" t="n">
        <v>0.01783108</v>
      </c>
      <c r="C8908" s="18" t="n">
        <v>-0.0009433999999999999</v>
      </c>
      <c r="D8908" s="18">
        <f>IFERROR(CORREL(B8849:B8908,C8849:C8908),"")</f>
        <v/>
      </c>
      <c r="E8908" s="18">
        <f>IFERROR(CORREL(B7852:B8908,C7852:C8908),"")</f>
        <v/>
      </c>
      <c r="F8908">
        <f>IF(D8908="","",IF(ABS(D8908)&lt;0.2,"脱钩",""))</f>
        <v/>
      </c>
      <c r="H8908" s="18" t="n">
        <v>0.861</v>
      </c>
    </row>
    <row r="8909">
      <c r="A8909" t="inlineStr">
        <is>
          <t>2017-08-17</t>
        </is>
      </c>
      <c r="B8909" s="18" t="n">
        <v>0.06967992000000001</v>
      </c>
      <c r="C8909" s="18" t="n">
        <v>0.06176214</v>
      </c>
      <c r="D8909" s="18">
        <f>IFERROR(CORREL(B8850:B8909,C8850:C8909),"")</f>
        <v/>
      </c>
      <c r="E8909" s="18">
        <f>IFERROR(CORREL(B7852:B8909,C7852:C8909),"")</f>
        <v/>
      </c>
      <c r="F8909">
        <f>IF(D8909="","",IF(ABS(D8909)&lt;0.2,"脱钩",""))</f>
        <v/>
      </c>
      <c r="H8909" s="18" t="n">
        <v>0.8756</v>
      </c>
    </row>
    <row r="8910">
      <c r="A8910" t="inlineStr">
        <is>
          <t>2017-08-18</t>
        </is>
      </c>
      <c r="B8910" s="18" t="n">
        <v>0.01837411</v>
      </c>
      <c r="C8910" s="18" t="n">
        <v>0.00663279</v>
      </c>
      <c r="D8910" s="18">
        <f>IFERROR(CORREL(B8851:B8910,C8851:C8910),"")</f>
        <v/>
      </c>
      <c r="E8910" s="18">
        <f>IFERROR(CORREL(B7852:B8910,C7852:C8910),"")</f>
        <v/>
      </c>
      <c r="F8910">
        <f>IF(D8910="","",IF(ABS(D8910)&lt;0.2,"脱钩",""))</f>
        <v/>
      </c>
      <c r="H8910" s="18" t="n">
        <v>0.868</v>
      </c>
    </row>
    <row r="8911">
      <c r="A8911" t="inlineStr">
        <is>
          <t>2017-08-21</t>
        </is>
      </c>
      <c r="B8911" s="18" t="n">
        <v>-0.00676593</v>
      </c>
      <c r="C8911" s="18" t="n">
        <v>0.01963842</v>
      </c>
      <c r="D8911" s="18">
        <f>IFERROR(CORREL(B8852:B8911,C8852:C8911),"")</f>
        <v/>
      </c>
      <c r="E8911" s="18">
        <f>IFERROR(CORREL(B7852:B8911,C7852:C8911),"")</f>
        <v/>
      </c>
      <c r="F8911">
        <f>IF(D8911="","",IF(ABS(D8911)&lt;0.2,"脱钩",""))</f>
        <v/>
      </c>
      <c r="H8911" s="18" t="n">
        <v>0.8588</v>
      </c>
    </row>
    <row r="8912">
      <c r="A8912" t="inlineStr">
        <is>
          <t>2017-08-22</t>
        </is>
      </c>
      <c r="B8912" s="18" t="n">
        <v>0.008786810000000001</v>
      </c>
      <c r="C8912" s="18" t="n">
        <v>0.01883617</v>
      </c>
      <c r="D8912" s="18">
        <f>IFERROR(CORREL(B8853:B8912,C8853:C8912),"")</f>
        <v/>
      </c>
      <c r="E8912" s="18">
        <f>IFERROR(CORREL(B7852:B8912,C7852:C8912),"")</f>
        <v/>
      </c>
      <c r="F8912">
        <f>IF(D8912="","",IF(ABS(D8912)&lt;0.2,"脱钩",""))</f>
        <v/>
      </c>
      <c r="H8912" s="18" t="n">
        <v>0.861</v>
      </c>
    </row>
    <row r="8913">
      <c r="A8913" t="inlineStr">
        <is>
          <t>2017-08-23</t>
        </is>
      </c>
      <c r="B8913" s="18" t="n">
        <v>-0.02108205</v>
      </c>
      <c r="C8913" s="18" t="n">
        <v>-0.00254777</v>
      </c>
      <c r="D8913" s="18">
        <f>IFERROR(CORREL(B8854:B8913,C8854:C8913),"")</f>
        <v/>
      </c>
      <c r="E8913" s="18">
        <f>IFERROR(CORREL(B7852:B8913,C7852:C8913),"")</f>
        <v/>
      </c>
      <c r="F8913">
        <f>IF(D8913="","",IF(ABS(D8913)&lt;0.2,"脱钩",""))</f>
        <v/>
      </c>
      <c r="H8913" s="18" t="n">
        <v>0.8159999999999999</v>
      </c>
    </row>
    <row r="8914">
      <c r="A8914" t="inlineStr">
        <is>
          <t>2017-08-24</t>
        </is>
      </c>
      <c r="B8914" s="18" t="n">
        <v>0.01703619</v>
      </c>
      <c r="C8914" s="18" t="n">
        <v>0.01936903</v>
      </c>
      <c r="D8914" s="18">
        <f>IFERROR(CORREL(B8855:B8914,C8855:C8914),"")</f>
        <v/>
      </c>
      <c r="E8914" s="18">
        <f>IFERROR(CORREL(B7852:B8914,C7852:C8914),"")</f>
        <v/>
      </c>
      <c r="F8914">
        <f>IF(D8914="","",IF(ABS(D8914)&lt;0.2,"脱钩",""))</f>
        <v/>
      </c>
      <c r="H8914" s="18" t="n">
        <v>0.8165</v>
      </c>
    </row>
    <row r="8915">
      <c r="A8915" t="inlineStr">
        <is>
          <t>2017-08-25</t>
        </is>
      </c>
      <c r="B8915" s="18" t="n">
        <v>0.01741504</v>
      </c>
      <c r="C8915" s="18" t="n">
        <v>0.03160534</v>
      </c>
      <c r="D8915" s="18">
        <f>IFERROR(CORREL(B8856:B8915,C8856:C8915),"")</f>
        <v/>
      </c>
      <c r="E8915" s="18">
        <f>IFERROR(CORREL(B7852:B8915,C7852:C8915),"")</f>
        <v/>
      </c>
      <c r="F8915">
        <f>IF(D8915="","",IF(ABS(D8915)&lt;0.2,"脱钩",""))</f>
        <v/>
      </c>
      <c r="H8915" s="18" t="n">
        <v>0.8176</v>
      </c>
    </row>
    <row r="8916">
      <c r="A8916" t="inlineStr">
        <is>
          <t>2017-08-28</t>
        </is>
      </c>
      <c r="B8916" s="18" t="n">
        <v>-0.02351469</v>
      </c>
      <c r="C8916" s="18" t="n">
        <v>0.00040396</v>
      </c>
      <c r="D8916" s="18">
        <f>IFERROR(CORREL(B8857:B8916,C8857:C8916),"")</f>
        <v/>
      </c>
      <c r="E8916" s="18">
        <f>IFERROR(CORREL(B7852:B8916,C7852:C8916),"")</f>
        <v/>
      </c>
      <c r="F8916">
        <f>IF(D8916="","",IF(ABS(D8916)&lt;0.2,"脱钩",""))</f>
        <v/>
      </c>
      <c r="H8916" s="18" t="n">
        <v>0.8154</v>
      </c>
    </row>
    <row r="8917">
      <c r="A8917" t="inlineStr">
        <is>
          <t>2017-08-29</t>
        </is>
      </c>
      <c r="B8917" s="18" t="n">
        <v>-0.04732964</v>
      </c>
      <c r="C8917" s="18" t="n">
        <v>-0.03618816</v>
      </c>
      <c r="D8917" s="18">
        <f>IFERROR(CORREL(B8858:B8917,C8858:C8917),"")</f>
        <v/>
      </c>
      <c r="E8917" s="18">
        <f>IFERROR(CORREL(B7852:B8917,C7852:C8917),"")</f>
        <v/>
      </c>
      <c r="F8917">
        <f>IF(D8917="","",IF(ABS(D8917)&lt;0.2,"脱钩",""))</f>
        <v/>
      </c>
      <c r="H8917" s="18" t="n">
        <v>0.8328</v>
      </c>
    </row>
    <row r="8918">
      <c r="A8918" t="inlineStr">
        <is>
          <t>2017-08-30</t>
        </is>
      </c>
      <c r="B8918" s="18" t="n">
        <v>-0.00571839</v>
      </c>
      <c r="C8918" s="18" t="n">
        <v>-0.00062834</v>
      </c>
      <c r="D8918" s="18">
        <f>IFERROR(CORREL(B8859:B8918,C8859:C8918),"")</f>
        <v/>
      </c>
      <c r="E8918" s="18">
        <f>IFERROR(CORREL(B7852:B8918,C7852:C8918),"")</f>
        <v/>
      </c>
      <c r="F8918">
        <f>IF(D8918="","",IF(ABS(D8918)&lt;0.2,"脱钩",""))</f>
        <v/>
      </c>
      <c r="H8918" s="18" t="n">
        <v>0.8336</v>
      </c>
    </row>
    <row r="8919">
      <c r="A8919" t="inlineStr">
        <is>
          <t>2017-08-31</t>
        </is>
      </c>
      <c r="B8919" s="18" t="n">
        <v>0.01705798</v>
      </c>
      <c r="C8919" s="18" t="n">
        <v>-0.01754246</v>
      </c>
      <c r="D8919" s="18">
        <f>IFERROR(CORREL(B8860:B8919,C8860:C8919),"")</f>
        <v/>
      </c>
      <c r="E8919" s="18">
        <f>IFERROR(CORREL(B7852:B8919,C7852:C8919),"")</f>
        <v/>
      </c>
      <c r="F8919">
        <f>IF(D8919="","",IF(ABS(D8919)&lt;0.2,"脱钩",""))</f>
        <v/>
      </c>
      <c r="H8919" s="18" t="n">
        <v>0.8095</v>
      </c>
    </row>
    <row r="8920">
      <c r="A8920" t="inlineStr">
        <is>
          <t>2017-09-01</t>
        </is>
      </c>
      <c r="B8920" s="18" t="n">
        <v>0.01677188</v>
      </c>
      <c r="C8920" s="18" t="n">
        <v>-0.00170721</v>
      </c>
      <c r="D8920" s="18">
        <f>IFERROR(CORREL(B8861:B8920,C8861:C8920),"")</f>
        <v/>
      </c>
      <c r="E8920" s="18">
        <f>IFERROR(CORREL(B7852:B8920,C7852:C8920),"")</f>
        <v/>
      </c>
      <c r="F8920">
        <f>IF(D8920="","",IF(ABS(D8920)&lt;0.2,"脱钩",""))</f>
        <v/>
      </c>
      <c r="H8920" s="18" t="n">
        <v>0.8022</v>
      </c>
    </row>
    <row r="8921">
      <c r="A8921" t="inlineStr">
        <is>
          <t>2017-09-04</t>
        </is>
      </c>
      <c r="B8921" s="18" t="n">
        <v>-0.03311328</v>
      </c>
      <c r="C8921" s="18" t="n">
        <v>-0.0246499</v>
      </c>
      <c r="D8921" s="18">
        <f>IFERROR(CORREL(B8862:B8921,C8862:C8921),"")</f>
        <v/>
      </c>
      <c r="E8921" s="18">
        <f>IFERROR(CORREL(B7852:B8921,C7852:C8921),"")</f>
        <v/>
      </c>
      <c r="F8921">
        <f>IF(D8921="","",IF(ABS(D8921)&lt;0.2,"脱钩",""))</f>
        <v/>
      </c>
      <c r="H8921" s="18" t="n">
        <v>0.8112</v>
      </c>
    </row>
    <row r="8922">
      <c r="A8922" t="inlineStr">
        <is>
          <t>2017-09-05</t>
        </is>
      </c>
      <c r="B8922" s="18" t="n">
        <v>0.02056081</v>
      </c>
      <c r="C8922" s="18" t="n">
        <v>0.00915238</v>
      </c>
      <c r="D8922" s="18">
        <f>IFERROR(CORREL(B8863:B8922,C8863:C8922),"")</f>
        <v/>
      </c>
      <c r="E8922" s="18">
        <f>IFERROR(CORREL(B7852:B8922,C7852:C8922),"")</f>
        <v/>
      </c>
      <c r="F8922">
        <f>IF(D8922="","",IF(ABS(D8922)&lt;0.2,"脱钩",""))</f>
        <v/>
      </c>
      <c r="H8922" s="18" t="n">
        <v>0.8070000000000001</v>
      </c>
    </row>
    <row r="8923">
      <c r="A8923" t="inlineStr">
        <is>
          <t>2017-09-06</t>
        </is>
      </c>
      <c r="B8923" s="18" t="n">
        <v>-0.0219945</v>
      </c>
      <c r="C8923" s="18" t="n">
        <v>0.01507025</v>
      </c>
      <c r="D8923" s="18">
        <f>IFERROR(CORREL(B8864:B8923,C8864:C8923),"")</f>
        <v/>
      </c>
      <c r="E8923" s="18">
        <f>IFERROR(CORREL(B7852:B8923,C7852:C8923),"")</f>
        <v/>
      </c>
      <c r="F8923">
        <f>IF(D8923="","",IF(ABS(D8923)&lt;0.2,"脱钩",""))</f>
        <v/>
      </c>
      <c r="H8923" s="18" t="n">
        <v>0.7924</v>
      </c>
    </row>
    <row r="8924">
      <c r="A8924" t="inlineStr">
        <is>
          <t>2017-09-07</t>
        </is>
      </c>
      <c r="B8924" s="18" t="n">
        <v>0.00286533</v>
      </c>
      <c r="C8924" s="18" t="n">
        <v>0.01526747</v>
      </c>
      <c r="D8924" s="18">
        <f>IFERROR(CORREL(B8865:B8924,C8865:C8924),"")</f>
        <v/>
      </c>
      <c r="E8924" s="18">
        <f>IFERROR(CORREL(B7852:B8924,C7852:C8924),"")</f>
        <v/>
      </c>
      <c r="F8924">
        <f>IF(D8924="","",IF(ABS(D8924)&lt;0.2,"脱钩",""))</f>
        <v/>
      </c>
      <c r="H8924" s="18" t="n">
        <v>0.7891</v>
      </c>
    </row>
    <row r="8925">
      <c r="A8925" t="inlineStr">
        <is>
          <t>2017-09-08</t>
        </is>
      </c>
      <c r="B8925" s="18" t="n">
        <v>0.00783759</v>
      </c>
      <c r="C8925" s="18" t="n">
        <v>0.01088332</v>
      </c>
      <c r="D8925" s="18">
        <f>IFERROR(CORREL(B8866:B8925,C8866:C8925),"")</f>
        <v/>
      </c>
      <c r="E8925" s="18">
        <f>IFERROR(CORREL(B7852:B8925,C7852:C8925),"")</f>
        <v/>
      </c>
      <c r="F8925">
        <f>IF(D8925="","",IF(ABS(D8925)&lt;0.2,"脱钩",""))</f>
        <v/>
      </c>
      <c r="H8925" s="18" t="n">
        <v>0.7973</v>
      </c>
    </row>
    <row r="8926">
      <c r="A8926" t="inlineStr">
        <is>
          <t>2017-09-11</t>
        </is>
      </c>
      <c r="B8926" s="18" t="n">
        <v>0.02106819</v>
      </c>
      <c r="C8926" s="18" t="n">
        <v>0.00539756</v>
      </c>
      <c r="D8926" s="18">
        <f>IFERROR(CORREL(B8867:B8926,C8867:C8926),"")</f>
        <v/>
      </c>
      <c r="E8926" s="18">
        <f>IFERROR(CORREL(B7852:B8926,C7852:C8926),"")</f>
        <v/>
      </c>
      <c r="F8926">
        <f>IF(D8926="","",IF(ABS(D8926)&lt;0.2,"脱钩",""))</f>
        <v/>
      </c>
      <c r="H8926" s="18" t="n">
        <v>0.7877</v>
      </c>
    </row>
    <row r="8927">
      <c r="A8927" t="inlineStr">
        <is>
          <t>2017-09-12</t>
        </is>
      </c>
      <c r="B8927" s="18" t="n">
        <v>0.01858918</v>
      </c>
      <c r="C8927" s="18" t="n">
        <v>0.02170882</v>
      </c>
      <c r="D8927" s="18">
        <f>IFERROR(CORREL(B8868:B8927,C8868:C8927),"")</f>
        <v/>
      </c>
      <c r="E8927" s="18">
        <f>IFERROR(CORREL(B7852:B8927,C7852:C8927),"")</f>
        <v/>
      </c>
      <c r="F8927">
        <f>IF(D8927="","",IF(ABS(D8927)&lt;0.2,"脱钩",""))</f>
        <v/>
      </c>
      <c r="H8927" s="18" t="n">
        <v>0.7953</v>
      </c>
    </row>
    <row r="8928">
      <c r="A8928" t="inlineStr">
        <is>
          <t>2017-09-13</t>
        </is>
      </c>
      <c r="B8928" s="18" t="n">
        <v>-0.0255627</v>
      </c>
      <c r="C8928" s="18" t="n">
        <v>-0.01592846</v>
      </c>
      <c r="D8928" s="18">
        <f>IFERROR(CORREL(B8869:B8928,C8869:C8928),"")</f>
        <v/>
      </c>
      <c r="E8928" s="18">
        <f>IFERROR(CORREL(B7852:B8928,C7852:C8928),"")</f>
        <v/>
      </c>
      <c r="F8928">
        <f>IF(D8928="","",IF(ABS(D8928)&lt;0.2,"脱钩",""))</f>
        <v/>
      </c>
      <c r="H8928" s="18" t="n">
        <v>0.8007</v>
      </c>
    </row>
    <row r="8929">
      <c r="A8929" t="inlineStr">
        <is>
          <t>2017-09-14</t>
        </is>
      </c>
      <c r="B8929" s="18" t="n">
        <v>-0.01978863</v>
      </c>
      <c r="C8929" s="18" t="n">
        <v>-0.02248221</v>
      </c>
      <c r="D8929" s="18">
        <f>IFERROR(CORREL(B8870:B8929,C8870:C8929),"")</f>
        <v/>
      </c>
      <c r="E8929" s="18">
        <f>IFERROR(CORREL(B7852:B8929,C7852:C8929),"")</f>
        <v/>
      </c>
      <c r="F8929">
        <f>IF(D8929="","",IF(ABS(D8929)&lt;0.2,"脱钩",""))</f>
        <v/>
      </c>
      <c r="H8929" s="18" t="n">
        <v>0.8051</v>
      </c>
    </row>
    <row r="8930">
      <c r="A8930" t="inlineStr">
        <is>
          <t>2017-09-15</t>
        </is>
      </c>
      <c r="B8930" s="18" t="n">
        <v>-0.06258943</v>
      </c>
      <c r="C8930" s="18" t="n">
        <v>-0.04126069</v>
      </c>
      <c r="D8930" s="18">
        <f>IFERROR(CORREL(B8871:B8930,C8871:C8930),"")</f>
        <v/>
      </c>
      <c r="E8930" s="18">
        <f>IFERROR(CORREL(B7852:B8930,C7852:C8930),"")</f>
        <v/>
      </c>
      <c r="F8930">
        <f>IF(D8930="","",IF(ABS(D8930)&lt;0.2,"脱钩",""))</f>
        <v/>
      </c>
      <c r="H8930" s="18" t="n">
        <v>0.8245</v>
      </c>
    </row>
    <row r="8931">
      <c r="A8931" t="inlineStr">
        <is>
          <t>2017-09-18</t>
        </is>
      </c>
      <c r="B8931" s="18" t="n">
        <v>-0.02695581</v>
      </c>
      <c r="C8931" s="18" t="n">
        <v>-0.04189211</v>
      </c>
      <c r="D8931" s="18">
        <f>IFERROR(CORREL(B8872:B8931,C8872:C8931),"")</f>
        <v/>
      </c>
      <c r="E8931" s="18">
        <f>IFERROR(CORREL(B7852:B8931,C7852:C8931),"")</f>
        <v/>
      </c>
      <c r="F8931">
        <f>IF(D8931="","",IF(ABS(D8931)&lt;0.2,"脱钩",""))</f>
        <v/>
      </c>
      <c r="H8931" s="18" t="n">
        <v>0.826</v>
      </c>
    </row>
    <row r="8932">
      <c r="A8932" t="inlineStr">
        <is>
          <t>2017-09-19</t>
        </is>
      </c>
      <c r="B8932" s="18" t="n">
        <v>-0.00469484</v>
      </c>
      <c r="C8932" s="18" t="n">
        <v>-0.00389685</v>
      </c>
      <c r="D8932" s="18">
        <f>IFERROR(CORREL(B8873:B8932,C8873:C8932),"")</f>
        <v/>
      </c>
      <c r="E8932" s="18">
        <f>IFERROR(CORREL(B7852:B8932,C7852:C8932),"")</f>
        <v/>
      </c>
      <c r="F8932">
        <f>IF(D8932="","",IF(ABS(D8932)&lt;0.2,"脱钩",""))</f>
        <v/>
      </c>
      <c r="H8932" s="18" t="n">
        <v>0.8238</v>
      </c>
    </row>
    <row r="8933">
      <c r="A8933" t="inlineStr">
        <is>
          <t>2017-09-20</t>
        </is>
      </c>
      <c r="B8933" s="18" t="n">
        <v>0.02708096</v>
      </c>
      <c r="C8933" s="18" t="n">
        <v>0.00914501</v>
      </c>
      <c r="D8933" s="18">
        <f>IFERROR(CORREL(B8874:B8933,C8874:C8933),"")</f>
        <v/>
      </c>
      <c r="E8933" s="18">
        <f>IFERROR(CORREL(B7852:B8933,C7852:C8933),"")</f>
        <v/>
      </c>
      <c r="F8933">
        <f>IF(D8933="","",IF(ABS(D8933)&lt;0.2,"脱钩",""))</f>
        <v/>
      </c>
      <c r="H8933" s="18" t="n">
        <v>0.8246</v>
      </c>
    </row>
    <row r="8934">
      <c r="A8934" t="inlineStr">
        <is>
          <t>2017-09-21</t>
        </is>
      </c>
      <c r="B8934" s="18" t="n">
        <v>-0.07199629</v>
      </c>
      <c r="C8934" s="18" t="n">
        <v>-0.05184444</v>
      </c>
      <c r="D8934" s="18">
        <f>IFERROR(CORREL(B8875:B8934,C8875:C8934),"")</f>
        <v/>
      </c>
      <c r="E8934" s="18">
        <f>IFERROR(CORREL(B7852:B8934,C7852:C8934),"")</f>
        <v/>
      </c>
      <c r="F8934">
        <f>IF(D8934="","",IF(ABS(D8934)&lt;0.2,"脱钩",""))</f>
        <v/>
      </c>
      <c r="H8934" s="18" t="n">
        <v>0.8384</v>
      </c>
    </row>
    <row r="8935">
      <c r="A8935" t="inlineStr">
        <is>
          <t>2017-09-22</t>
        </is>
      </c>
      <c r="B8935" s="18" t="n">
        <v>-0.00658439</v>
      </c>
      <c r="C8935" s="18" t="n">
        <v>-0.02622783</v>
      </c>
      <c r="D8935" s="18">
        <f>IFERROR(CORREL(B8876:B8935,C8876:C8935),"")</f>
        <v/>
      </c>
      <c r="E8935" s="18">
        <f>IFERROR(CORREL(B7852:B8935,C7852:C8935),"")</f>
        <v/>
      </c>
      <c r="F8935">
        <f>IF(D8935="","",IF(ABS(D8935)&lt;0.2,"脱钩",""))</f>
        <v/>
      </c>
      <c r="H8935" s="18" t="n">
        <v>0.8327</v>
      </c>
    </row>
    <row r="8936">
      <c r="A8936" t="inlineStr">
        <is>
          <t>2017-09-25</t>
        </is>
      </c>
      <c r="B8936" s="18" t="n">
        <v>-0.03017832</v>
      </c>
      <c r="C8936" s="18" t="n">
        <v>-0.009394380000000001</v>
      </c>
      <c r="D8936" s="18">
        <f>IFERROR(CORREL(B8877:B8936,C8877:C8936),"")</f>
        <v/>
      </c>
      <c r="E8936" s="18">
        <f>IFERROR(CORREL(B7852:B8936,C7852:C8936),"")</f>
        <v/>
      </c>
      <c r="F8936">
        <f>IF(D8936="","",IF(ABS(D8936)&lt;0.2,"脱钩",""))</f>
        <v/>
      </c>
      <c r="H8936" s="18" t="n">
        <v>0.8292</v>
      </c>
    </row>
    <row r="8937">
      <c r="A8937" t="inlineStr">
        <is>
          <t>2017-09-26</t>
        </is>
      </c>
      <c r="B8937" s="18" t="n">
        <v>-0.01112549</v>
      </c>
      <c r="C8937" s="18" t="n">
        <v>-0.008480969999999999</v>
      </c>
      <c r="D8937" s="18">
        <f>IFERROR(CORREL(B8878:B8937,C8878:C8937),"")</f>
        <v/>
      </c>
      <c r="E8937" s="18">
        <f>IFERROR(CORREL(B7852:B8937,C7852:C8937),"")</f>
        <v/>
      </c>
      <c r="F8937">
        <f>IF(D8937="","",IF(ABS(D8937)&lt;0.2,"脱钩",""))</f>
        <v/>
      </c>
      <c r="H8937" s="18" t="n">
        <v>0.8275</v>
      </c>
    </row>
    <row r="8938">
      <c r="A8938" t="inlineStr">
        <is>
          <t>2017-09-27</t>
        </is>
      </c>
      <c r="B8938" s="18" t="n">
        <v>0.01027406</v>
      </c>
      <c r="C8938" s="18" t="n">
        <v>-0.00603017</v>
      </c>
      <c r="D8938" s="18">
        <f>IFERROR(CORREL(B8879:B8938,C8879:C8938),"")</f>
        <v/>
      </c>
      <c r="E8938" s="18">
        <f>IFERROR(CORREL(B7852:B8938,C7852:C8938),"")</f>
        <v/>
      </c>
      <c r="F8938">
        <f>IF(D8938="","",IF(ABS(D8938)&lt;0.2,"脱钩",""))</f>
        <v/>
      </c>
      <c r="H8938" s="18" t="n">
        <v>0.8243</v>
      </c>
    </row>
    <row r="8939">
      <c r="A8939" t="inlineStr">
        <is>
          <t>2017-09-28</t>
        </is>
      </c>
      <c r="B8939" s="18" t="n">
        <v>-0.04352297</v>
      </c>
      <c r="C8939" s="18" t="n">
        <v>-0.05650635</v>
      </c>
      <c r="D8939" s="18">
        <f>IFERROR(CORREL(B8880:B8939,C8880:C8939),"")</f>
        <v/>
      </c>
      <c r="E8939" s="18">
        <f>IFERROR(CORREL(B7852:B8939,C7852:C8939),"")</f>
        <v/>
      </c>
      <c r="F8939">
        <f>IF(D8939="","",IF(ABS(D8939)&lt;0.2,"脱钩",""))</f>
        <v/>
      </c>
      <c r="H8939" s="18" t="n">
        <v>0.831</v>
      </c>
    </row>
    <row r="8940">
      <c r="A8940" t="inlineStr">
        <is>
          <t>2017-09-29</t>
        </is>
      </c>
      <c r="B8940" s="18" t="n">
        <v>0.008857449999999999</v>
      </c>
      <c r="C8940" s="18" t="n">
        <v>0.03665332</v>
      </c>
      <c r="D8940" s="18">
        <f>IFERROR(CORREL(B8881:B8940,C8881:C8940),"")</f>
        <v/>
      </c>
      <c r="E8940" s="18">
        <f>IFERROR(CORREL(B7852:B8940,C7852:C8940),"")</f>
        <v/>
      </c>
      <c r="F8940">
        <f>IF(D8940="","",IF(ABS(D8940)&lt;0.2,"脱钩",""))</f>
        <v/>
      </c>
      <c r="H8940" s="18" t="n">
        <v>0.8226</v>
      </c>
    </row>
    <row r="8941">
      <c r="A8941" t="inlineStr">
        <is>
          <t>2017-10-02</t>
        </is>
      </c>
      <c r="B8941" s="18" t="n">
        <v>-0.05018002</v>
      </c>
      <c r="C8941" s="18" t="n">
        <v>-0.10593194</v>
      </c>
      <c r="D8941" s="18">
        <f>IFERROR(CORREL(B8882:B8941,C8882:C8941),"")</f>
        <v/>
      </c>
      <c r="E8941" s="18">
        <f>IFERROR(CORREL(B7852:B8941,C7852:C8941),"")</f>
        <v/>
      </c>
      <c r="F8941">
        <f>IF(D8941="","",IF(ABS(D8941)&lt;0.2,"脱钩",""))</f>
        <v/>
      </c>
      <c r="H8941" s="18" t="n">
        <v>0.8106</v>
      </c>
    </row>
    <row r="8942">
      <c r="A8942" t="inlineStr">
        <is>
          <t>2017-10-09</t>
        </is>
      </c>
      <c r="B8942" s="18" t="n">
        <v>-0.0286876</v>
      </c>
      <c r="C8942" s="18" t="n">
        <v>-0.03194232</v>
      </c>
      <c r="D8942" s="18">
        <f>IFERROR(CORREL(B8883:B8942,C8883:C8942),"")</f>
        <v/>
      </c>
      <c r="E8942" s="18">
        <f>IFERROR(CORREL(B7852:B8942,C7852:C8942),"")</f>
        <v/>
      </c>
      <c r="F8942">
        <f>IF(D8942="","",IF(ABS(D8942)&lt;0.2,"脱钩",""))</f>
        <v/>
      </c>
      <c r="H8942" s="18" t="n">
        <v>0.8120000000000001</v>
      </c>
    </row>
    <row r="8943">
      <c r="A8943" t="inlineStr">
        <is>
          <t>2017-10-10</t>
        </is>
      </c>
      <c r="B8943" s="18" t="n">
        <v>0.02822389</v>
      </c>
      <c r="C8943" s="18" t="n">
        <v>0.06372674</v>
      </c>
      <c r="D8943" s="18">
        <f>IFERROR(CORREL(B8884:B8943,C8884:C8943),"")</f>
        <v/>
      </c>
      <c r="E8943" s="18">
        <f>IFERROR(CORREL(B7852:B8943,C7852:C8943),"")</f>
        <v/>
      </c>
      <c r="F8943">
        <f>IF(D8943="","",IF(ABS(D8943)&lt;0.2,"脱钩",""))</f>
        <v/>
      </c>
      <c r="H8943" s="18" t="n">
        <v>0.8084</v>
      </c>
    </row>
    <row r="8944">
      <c r="A8944" t="inlineStr">
        <is>
          <t>2017-10-11</t>
        </is>
      </c>
      <c r="B8944" s="18" t="n">
        <v>0.00647251</v>
      </c>
      <c r="C8944" s="18" t="n">
        <v>-0.00834033</v>
      </c>
      <c r="D8944" s="18">
        <f>IFERROR(CORREL(B8885:B8944,C8885:C8944),"")</f>
        <v/>
      </c>
      <c r="E8944" s="18">
        <f>IFERROR(CORREL(B7852:B8944,C7852:C8944),"")</f>
        <v/>
      </c>
      <c r="F8944">
        <f>IF(D8944="","",IF(ABS(D8944)&lt;0.2,"脱钩",""))</f>
        <v/>
      </c>
      <c r="H8944" s="18" t="n">
        <v>0.8121</v>
      </c>
    </row>
    <row r="8945">
      <c r="A8945" t="inlineStr">
        <is>
          <t>2017-10-12</t>
        </is>
      </c>
      <c r="B8945" s="18" t="n">
        <v>0.05120112</v>
      </c>
      <c r="C8945" s="18" t="n">
        <v>0.01661168</v>
      </c>
      <c r="D8945" s="18">
        <f>IFERROR(CORREL(B8886:B8945,C8886:C8945),"")</f>
        <v/>
      </c>
      <c r="E8945" s="18">
        <f>IFERROR(CORREL(B7852:B8945,C7852:C8945),"")</f>
        <v/>
      </c>
      <c r="F8945">
        <f>IF(D8945="","",IF(ABS(D8945)&lt;0.2,"脱钩",""))</f>
        <v/>
      </c>
      <c r="H8945" s="18" t="n">
        <v>0.8042</v>
      </c>
    </row>
    <row r="8946">
      <c r="A8946" t="inlineStr">
        <is>
          <t>2017-10-13</t>
        </is>
      </c>
      <c r="B8946" s="18" t="n">
        <v>0.04703732</v>
      </c>
      <c r="C8946" s="18" t="n">
        <v>0.03771999</v>
      </c>
      <c r="D8946" s="18">
        <f>IFERROR(CORREL(B8887:B8946,C8887:C8946),"")</f>
        <v/>
      </c>
      <c r="E8946" s="18">
        <f>IFERROR(CORREL(B7852:B8946,C7852:C8946),"")</f>
        <v/>
      </c>
      <c r="F8946">
        <f>IF(D8946="","",IF(ABS(D8946)&lt;0.2,"脱钩",""))</f>
        <v/>
      </c>
      <c r="H8946" s="18" t="n">
        <v>0.805</v>
      </c>
    </row>
    <row r="8947">
      <c r="A8947" t="inlineStr">
        <is>
          <t>2017-10-16</t>
        </is>
      </c>
      <c r="B8947" s="18" t="n">
        <v>-0.01855028</v>
      </c>
      <c r="C8947" s="18" t="n">
        <v>0.0047481</v>
      </c>
      <c r="D8947" s="18">
        <f>IFERROR(CORREL(B8888:B8947,C8888:C8947),"")</f>
        <v/>
      </c>
      <c r="E8947" s="18">
        <f>IFERROR(CORREL(B7852:B8947,C7852:C8947),"")</f>
        <v/>
      </c>
      <c r="F8947">
        <f>IF(D8947="","",IF(ABS(D8947)&lt;0.2,"脱钩",""))</f>
        <v/>
      </c>
      <c r="H8947" s="18" t="n">
        <v>0.8038</v>
      </c>
    </row>
    <row r="8948">
      <c r="A8948" t="inlineStr">
        <is>
          <t>2017-10-17</t>
        </is>
      </c>
      <c r="B8948" s="18" t="n">
        <v>-0.01284814</v>
      </c>
      <c r="C8948" s="18" t="n">
        <v>-0.04356699</v>
      </c>
      <c r="D8948" s="18">
        <f>IFERROR(CORREL(B8889:B8948,C8889:C8948),"")</f>
        <v/>
      </c>
      <c r="E8948" s="18">
        <f>IFERROR(CORREL(B7852:B8948,C7852:C8948),"")</f>
        <v/>
      </c>
      <c r="F8948">
        <f>IF(D8948="","",IF(ABS(D8948)&lt;0.2,"脱钩",""))</f>
        <v/>
      </c>
      <c r="H8948" s="18" t="n">
        <v>0.7983</v>
      </c>
    </row>
    <row r="8949">
      <c r="A8949" t="inlineStr">
        <is>
          <t>2017-10-18</t>
        </is>
      </c>
      <c r="B8949" s="18" t="n">
        <v>0.0008617</v>
      </c>
      <c r="C8949" s="18" t="n">
        <v>-0.02392325</v>
      </c>
      <c r="D8949" s="18">
        <f>IFERROR(CORREL(B8890:B8949,C8890:C8949),"")</f>
        <v/>
      </c>
      <c r="E8949" s="18">
        <f>IFERROR(CORREL(B7852:B8949,C7852:C8949),"")</f>
        <v/>
      </c>
      <c r="F8949">
        <f>IF(D8949="","",IF(ABS(D8949)&lt;0.2,"脱钩",""))</f>
        <v/>
      </c>
      <c r="H8949" s="18" t="n">
        <v>0.7927</v>
      </c>
    </row>
    <row r="8950">
      <c r="A8950" t="inlineStr">
        <is>
          <t>2017-10-19</t>
        </is>
      </c>
      <c r="B8950" s="18" t="n">
        <v>-0.05670252</v>
      </c>
      <c r="C8950" s="18" t="n">
        <v>-0.05141184</v>
      </c>
      <c r="D8950" s="18">
        <f>IFERROR(CORREL(B8891:B8950,C8891:C8950),"")</f>
        <v/>
      </c>
      <c r="E8950" s="18">
        <f>IFERROR(CORREL(B7852:B8950,C7852:C8950),"")</f>
        <v/>
      </c>
      <c r="F8950">
        <f>IF(D8950="","",IF(ABS(D8950)&lt;0.2,"脱钩",""))</f>
        <v/>
      </c>
      <c r="H8950" s="18" t="n">
        <v>0.8022</v>
      </c>
    </row>
    <row r="8951">
      <c r="A8951" t="inlineStr">
        <is>
          <t>2017-10-20</t>
        </is>
      </c>
      <c r="B8951" s="18" t="n">
        <v>0.04978806</v>
      </c>
      <c r="C8951" s="18" t="n">
        <v>0.0440651</v>
      </c>
      <c r="D8951" s="18">
        <f>IFERROR(CORREL(B8892:B8951,C8892:C8951),"")</f>
        <v/>
      </c>
      <c r="E8951" s="18">
        <f>IFERROR(CORREL(B7852:B8951,C7852:C8951),"")</f>
        <v/>
      </c>
      <c r="F8951">
        <f>IF(D8951="","",IF(ABS(D8951)&lt;0.2,"脱钩",""))</f>
        <v/>
      </c>
      <c r="H8951" s="18" t="n">
        <v>0.8102</v>
      </c>
    </row>
    <row r="8952">
      <c r="A8952" t="inlineStr">
        <is>
          <t>2017-10-23</t>
        </is>
      </c>
      <c r="B8952" s="18" t="n">
        <v>-0.02993181</v>
      </c>
      <c r="C8952" s="18" t="n">
        <v>-0.04347251</v>
      </c>
      <c r="D8952" s="18">
        <f>IFERROR(CORREL(B8893:B8952,C8893:C8952),"")</f>
        <v/>
      </c>
      <c r="E8952" s="18">
        <f>IFERROR(CORREL(B7852:B8952,C7852:C8952),"")</f>
        <v/>
      </c>
      <c r="F8952">
        <f>IF(D8952="","",IF(ABS(D8952)&lt;0.2,"脱钩",""))</f>
        <v/>
      </c>
      <c r="H8952" s="18" t="n">
        <v>0.8120000000000001</v>
      </c>
    </row>
    <row r="8953">
      <c r="A8953" t="inlineStr">
        <is>
          <t>2017-10-24</t>
        </is>
      </c>
      <c r="B8953" s="18" t="n">
        <v>-0.02717559</v>
      </c>
      <c r="C8953" s="18" t="n">
        <v>-0.00415554</v>
      </c>
      <c r="D8953" s="18">
        <f>IFERROR(CORREL(B8894:B8953,C8894:C8953),"")</f>
        <v/>
      </c>
      <c r="E8953" s="18">
        <f>IFERROR(CORREL(B7852:B8953,C7852:C8953),"")</f>
        <v/>
      </c>
      <c r="F8953">
        <f>IF(D8953="","",IF(ABS(D8953)&lt;0.2,"脱钩",""))</f>
        <v/>
      </c>
      <c r="H8953" s="18" t="n">
        <v>0.8080000000000001</v>
      </c>
    </row>
    <row r="8954">
      <c r="A8954" t="inlineStr">
        <is>
          <t>2017-10-25</t>
        </is>
      </c>
      <c r="B8954" s="18" t="n">
        <v>0.0127739</v>
      </c>
      <c r="C8954" s="18" t="n">
        <v>0.02409755</v>
      </c>
      <c r="D8954" s="18">
        <f>IFERROR(CORREL(B8895:B8954,C8895:C8954),"")</f>
        <v/>
      </c>
      <c r="E8954" s="18">
        <f>IFERROR(CORREL(B7852:B8954,C7852:C8954),"")</f>
        <v/>
      </c>
      <c r="F8954">
        <f>IF(D8954="","",IF(ABS(D8954)&lt;0.2,"脱钩",""))</f>
        <v/>
      </c>
      <c r="H8954" s="18" t="n">
        <v>0.8082</v>
      </c>
    </row>
    <row r="8955">
      <c r="A8955" t="inlineStr">
        <is>
          <t>2017-10-26</t>
        </is>
      </c>
      <c r="B8955" s="18" t="n">
        <v>-0.00090703</v>
      </c>
      <c r="C8955" s="18" t="n">
        <v>0.00521287</v>
      </c>
      <c r="D8955" s="18">
        <f>IFERROR(CORREL(B8896:B8955,C8896:C8955),"")</f>
        <v/>
      </c>
      <c r="E8955" s="18">
        <f>IFERROR(CORREL(B7852:B8955,C7852:C8955),"")</f>
        <v/>
      </c>
      <c r="F8955">
        <f>IF(D8955="","",IF(ABS(D8955)&lt;0.2,"脱钩",""))</f>
        <v/>
      </c>
      <c r="H8955" s="18" t="n">
        <v>0.8091</v>
      </c>
    </row>
    <row r="8956">
      <c r="A8956" t="inlineStr">
        <is>
          <t>2017-10-27</t>
        </is>
      </c>
      <c r="B8956" s="18" t="n">
        <v>-0.00637235</v>
      </c>
      <c r="C8956" s="18" t="n">
        <v>-0.00376212</v>
      </c>
      <c r="D8956" s="18">
        <f>IFERROR(CORREL(B8897:B8956,C8897:C8956),"")</f>
        <v/>
      </c>
      <c r="E8956" s="18">
        <f>IFERROR(CORREL(B7852:B8956,C7852:C8956),"")</f>
        <v/>
      </c>
      <c r="F8956">
        <f>IF(D8956="","",IF(ABS(D8956)&lt;0.2,"脱钩",""))</f>
        <v/>
      </c>
      <c r="H8956" s="18" t="n">
        <v>0.7974</v>
      </c>
    </row>
    <row r="8957">
      <c r="A8957" t="inlineStr">
        <is>
          <t>2017-10-30</t>
        </is>
      </c>
      <c r="B8957" s="18" t="n">
        <v>-0.0009136599999999999</v>
      </c>
      <c r="C8957" s="18" t="n">
        <v>-0.02435924</v>
      </c>
      <c r="D8957" s="18">
        <f>IFERROR(CORREL(B8898:B8957,C8898:C8957),"")</f>
        <v/>
      </c>
      <c r="E8957" s="18">
        <f>IFERROR(CORREL(B7852:B8957,C7852:C8957),"")</f>
        <v/>
      </c>
      <c r="F8957">
        <f>IF(D8957="","",IF(ABS(D8957)&lt;0.2,"脱钩",""))</f>
        <v/>
      </c>
      <c r="H8957" s="18" t="n">
        <v>0.7939000000000001</v>
      </c>
    </row>
    <row r="8958">
      <c r="A8958" t="inlineStr">
        <is>
          <t>2017-10-31</t>
        </is>
      </c>
      <c r="B8958" s="18" t="n">
        <v>-0.02827535</v>
      </c>
      <c r="C8958" s="18" t="n">
        <v>-0.00745493</v>
      </c>
      <c r="D8958" s="18">
        <f>IFERROR(CORREL(B8899:B8958,C8899:C8958),"")</f>
        <v/>
      </c>
      <c r="E8958" s="18">
        <f>IFERROR(CORREL(B7852:B8958,C7852:C8958),"")</f>
        <v/>
      </c>
      <c r="F8958">
        <f>IF(D8958="","",IF(ABS(D8958)&lt;0.2,"脱钩",""))</f>
        <v/>
      </c>
      <c r="H8958" s="18" t="n">
        <v>0.7895</v>
      </c>
    </row>
    <row r="8959">
      <c r="A8959" t="inlineStr">
        <is>
          <t>2017-11-01</t>
        </is>
      </c>
      <c r="B8959" s="18" t="n">
        <v>0.01446933</v>
      </c>
      <c r="C8959" s="18" t="n">
        <v>0.01071758</v>
      </c>
      <c r="D8959" s="18">
        <f>IFERROR(CORREL(B8900:B8959,C8900:C8959),"")</f>
        <v/>
      </c>
      <c r="E8959" s="18">
        <f>IFERROR(CORREL(B7852:B8959,C7852:C8959),"")</f>
        <v/>
      </c>
      <c r="F8959">
        <f>IF(D8959="","",IF(ABS(D8959)&lt;0.2,"脱钩",""))</f>
        <v/>
      </c>
      <c r="H8959" s="18" t="n">
        <v>0.7866</v>
      </c>
    </row>
    <row r="8960">
      <c r="A8960" t="inlineStr">
        <is>
          <t>2017-11-02</t>
        </is>
      </c>
      <c r="B8960" s="18" t="n">
        <v>0.054116</v>
      </c>
      <c r="C8960" s="18" t="n">
        <v>0.0334869</v>
      </c>
      <c r="D8960" s="18">
        <f>IFERROR(CORREL(B8901:B8960,C8901:C8960),"")</f>
        <v/>
      </c>
      <c r="E8960" s="18">
        <f>IFERROR(CORREL(B7852:B8960,C7852:C8960),"")</f>
        <v/>
      </c>
      <c r="F8960">
        <f>IF(D8960="","",IF(ABS(D8960)&lt;0.2,"脱钩",""))</f>
        <v/>
      </c>
      <c r="H8960" s="18" t="n">
        <v>0.7932</v>
      </c>
    </row>
    <row r="8961">
      <c r="A8961" t="inlineStr">
        <is>
          <t>2017-11-03</t>
        </is>
      </c>
      <c r="B8961" s="18" t="n">
        <v>-0.007933050000000001</v>
      </c>
      <c r="C8961" s="18" t="n">
        <v>-0.00978425</v>
      </c>
      <c r="D8961" s="18">
        <f>IFERROR(CORREL(B8902:B8961,C8902:C8961),"")</f>
        <v/>
      </c>
      <c r="E8961" s="18">
        <f>IFERROR(CORREL(B7852:B8961,C7852:C8961),"")</f>
        <v/>
      </c>
      <c r="F8961">
        <f>IF(D8961="","",IF(ABS(D8961)&lt;0.2,"脱钩",""))</f>
        <v/>
      </c>
      <c r="H8961" s="18" t="n">
        <v>0.8025</v>
      </c>
    </row>
    <row r="8962">
      <c r="A8962" t="inlineStr">
        <is>
          <t>2017-11-06</t>
        </is>
      </c>
      <c r="B8962" s="18" t="n">
        <v>0.03179018</v>
      </c>
      <c r="C8962" s="18" t="n">
        <v>0.0349517</v>
      </c>
      <c r="D8962" s="18">
        <f>IFERROR(CORREL(B8903:B8962,C8903:C8962),"")</f>
        <v/>
      </c>
      <c r="E8962" s="18">
        <f>IFERROR(CORREL(B7852:B8962,C7852:C8962),"")</f>
        <v/>
      </c>
      <c r="F8962">
        <f>IF(D8962="","",IF(ABS(D8962)&lt;0.2,"脱钩",""))</f>
        <v/>
      </c>
      <c r="H8962" s="18" t="n">
        <v>0.8063</v>
      </c>
    </row>
    <row r="8963">
      <c r="A8963" t="inlineStr">
        <is>
          <t>2017-11-07</t>
        </is>
      </c>
      <c r="B8963" s="18" t="n">
        <v>0.01573496</v>
      </c>
      <c r="C8963" s="18" t="n">
        <v>0.02236736</v>
      </c>
      <c r="D8963" s="18">
        <f>IFERROR(CORREL(B8904:B8963,C8904:C8963),"")</f>
        <v/>
      </c>
      <c r="E8963" s="18">
        <f>IFERROR(CORREL(B7852:B8963,C7852:C8963),"")</f>
        <v/>
      </c>
      <c r="F8963">
        <f>IF(D8963="","",IF(ABS(D8963)&lt;0.2,"脱钩",""))</f>
        <v/>
      </c>
      <c r="H8963" s="18" t="n">
        <v>0.803</v>
      </c>
    </row>
    <row r="8964">
      <c r="A8964" t="inlineStr">
        <is>
          <t>2017-11-08</t>
        </is>
      </c>
      <c r="B8964" s="18" t="n">
        <v>0.00042185</v>
      </c>
      <c r="C8964" s="18" t="n">
        <v>0.01973837</v>
      </c>
      <c r="D8964" s="18">
        <f>IFERROR(CORREL(B8905:B8964,C8905:C8964),"")</f>
        <v/>
      </c>
      <c r="E8964" s="18">
        <f>IFERROR(CORREL(B7852:B8964,C7852:C8964),"")</f>
        <v/>
      </c>
      <c r="F8964">
        <f>IF(D8964="","",IF(ABS(D8964)&lt;0.2,"脱钩",""))</f>
        <v/>
      </c>
      <c r="H8964" s="18" t="n">
        <v>0.8008</v>
      </c>
    </row>
    <row r="8965">
      <c r="A8965" t="inlineStr">
        <is>
          <t>2017-11-09</t>
        </is>
      </c>
      <c r="B8965" s="18" t="n">
        <v>0.01838748</v>
      </c>
      <c r="C8965" s="18" t="n">
        <v>-0.01537869</v>
      </c>
      <c r="D8965" s="18">
        <f>IFERROR(CORREL(B8906:B8965,C8906:C8965),"")</f>
        <v/>
      </c>
      <c r="E8965" s="18">
        <f>IFERROR(CORREL(B7852:B8965,C7852:C8965),"")</f>
        <v/>
      </c>
      <c r="F8965">
        <f>IF(D8965="","",IF(ABS(D8965)&lt;0.2,"脱钩",""))</f>
        <v/>
      </c>
      <c r="H8965" s="18" t="n">
        <v>0.7922</v>
      </c>
    </row>
    <row r="8966">
      <c r="A8966" t="inlineStr">
        <is>
          <t>2017-11-10</t>
        </is>
      </c>
      <c r="B8966" s="18" t="n">
        <v>0.00578036</v>
      </c>
      <c r="C8966" s="18" t="n">
        <v>-0.00682038</v>
      </c>
      <c r="D8966" s="18">
        <f>IFERROR(CORREL(B8907:B8966,C8907:C8966),"")</f>
        <v/>
      </c>
      <c r="E8966" s="18">
        <f>IFERROR(CORREL(B7852:B8966,C7852:C8966),"")</f>
        <v/>
      </c>
      <c r="F8966">
        <f>IF(D8966="","",IF(ABS(D8966)&lt;0.2,"脱钩",""))</f>
        <v/>
      </c>
      <c r="H8966" s="18" t="n">
        <v>0.7892</v>
      </c>
    </row>
    <row r="8967">
      <c r="A8967" t="inlineStr">
        <is>
          <t>2017-11-13</t>
        </is>
      </c>
      <c r="B8967" s="18" t="n">
        <v>-0.00329897</v>
      </c>
      <c r="C8967" s="18" t="n">
        <v>-0.02382384</v>
      </c>
      <c r="D8967" s="18">
        <f>IFERROR(CORREL(B8908:B8967,C8908:C8967),"")</f>
        <v/>
      </c>
      <c r="E8967" s="18">
        <f>IFERROR(CORREL(B7852:B8967,C7852:C8967),"")</f>
        <v/>
      </c>
      <c r="F8967">
        <f>IF(D8967="","",IF(ABS(D8967)&lt;0.2,"脱钩",""))</f>
        <v/>
      </c>
      <c r="H8967" s="18" t="n">
        <v>0.7883</v>
      </c>
    </row>
    <row r="8968">
      <c r="A8968" t="inlineStr">
        <is>
          <t>2017-11-14</t>
        </is>
      </c>
      <c r="B8968" s="18" t="n">
        <v>0.00206313</v>
      </c>
      <c r="C8968" s="18" t="n">
        <v>0.03254562</v>
      </c>
      <c r="D8968" s="18">
        <f>IFERROR(CORREL(B8909:B8968,C8909:C8968),"")</f>
        <v/>
      </c>
      <c r="E8968" s="18">
        <f>IFERROR(CORREL(B7852:B8968,C7852:C8968),"")</f>
        <v/>
      </c>
      <c r="F8968">
        <f>IF(D8968="","",IF(ABS(D8968)&lt;0.2,"脱钩",""))</f>
        <v/>
      </c>
      <c r="H8968" s="18" t="n">
        <v>0.7843</v>
      </c>
    </row>
    <row r="8969">
      <c r="A8969" t="inlineStr">
        <is>
          <t>2017-11-15</t>
        </is>
      </c>
      <c r="B8969" s="18" t="n">
        <v>-0.03908882</v>
      </c>
      <c r="C8969" s="18" t="n">
        <v>-0.02528302</v>
      </c>
      <c r="D8969" s="18">
        <f>IFERROR(CORREL(B8910:B8969,C8910:C8969),"")</f>
        <v/>
      </c>
      <c r="E8969" s="18">
        <f>IFERROR(CORREL(B7852:B8969,C7852:C8969),"")</f>
        <v/>
      </c>
      <c r="F8969">
        <f>IF(D8969="","",IF(ABS(D8969)&lt;0.2,"脱钩",""))</f>
        <v/>
      </c>
      <c r="H8969" s="18" t="n">
        <v>0.7661</v>
      </c>
    </row>
    <row r="8970">
      <c r="A8970" t="inlineStr">
        <is>
          <t>2017-11-16</t>
        </is>
      </c>
      <c r="B8970" s="18" t="n">
        <v>0.00171306</v>
      </c>
      <c r="C8970" s="18" t="n">
        <v>0.0083149</v>
      </c>
      <c r="D8970" s="18">
        <f>IFERROR(CORREL(B8911:B8970,C8911:C8970),"")</f>
        <v/>
      </c>
      <c r="E8970" s="18">
        <f>IFERROR(CORREL(B7852:B8970,C7852:C8970),"")</f>
        <v/>
      </c>
      <c r="F8970">
        <f>IF(D8970="","",IF(ABS(D8970)&lt;0.2,"脱钩",""))</f>
        <v/>
      </c>
      <c r="H8970" s="18" t="n">
        <v>0.7663</v>
      </c>
    </row>
    <row r="8971">
      <c r="A8971" t="inlineStr">
        <is>
          <t>2017-11-17</t>
        </is>
      </c>
      <c r="B8971" s="18" t="n">
        <v>0.00724795</v>
      </c>
      <c r="C8971" s="18" t="n">
        <v>0.01343406</v>
      </c>
      <c r="D8971" s="18">
        <f>IFERROR(CORREL(B8912:B8971,C8912:C8971),"")</f>
        <v/>
      </c>
      <c r="E8971" s="18">
        <f>IFERROR(CORREL(B7852:B8971,C7852:C8971),"")</f>
        <v/>
      </c>
      <c r="F8971">
        <f>IF(D8971="","",IF(ABS(D8971)&lt;0.2,"脱钩",""))</f>
        <v/>
      </c>
      <c r="H8971" s="18" t="n">
        <v>0.7726</v>
      </c>
    </row>
    <row r="8972">
      <c r="A8972" t="inlineStr">
        <is>
          <t>2017-11-20</t>
        </is>
      </c>
      <c r="B8972" s="18" t="n">
        <v>0.02847764</v>
      </c>
      <c r="C8972" s="18" t="n">
        <v>0.03741751</v>
      </c>
      <c r="D8972" s="18">
        <f>IFERROR(CORREL(B8913:B8972,C8913:C8972),"")</f>
        <v/>
      </c>
      <c r="E8972" s="18">
        <f>IFERROR(CORREL(B7852:B8972,C7852:C8972),"")</f>
        <v/>
      </c>
      <c r="F8972">
        <f>IF(D8972="","",IF(ABS(D8972)&lt;0.2,"脱钩",""))</f>
        <v/>
      </c>
      <c r="H8972" s="18" t="n">
        <v>0.7776999999999999</v>
      </c>
    </row>
    <row r="8973">
      <c r="A8973" t="inlineStr">
        <is>
          <t>2017-11-21</t>
        </is>
      </c>
      <c r="B8973" s="18" t="n">
        <v>0.01353312</v>
      </c>
      <c r="C8973" s="18" t="n">
        <v>0.00601545</v>
      </c>
      <c r="D8973" s="18">
        <f>IFERROR(CORREL(B8914:B8973,C8914:C8973),"")</f>
        <v/>
      </c>
      <c r="E8973" s="18">
        <f>IFERROR(CORREL(B7852:B8973,C7852:C8973),"")</f>
        <v/>
      </c>
      <c r="F8973">
        <f>IF(D8973="","",IF(ABS(D8973)&lt;0.2,"脱钩",""))</f>
        <v/>
      </c>
      <c r="H8973" s="18" t="n">
        <v>0.7809</v>
      </c>
    </row>
    <row r="8974">
      <c r="A8974" t="inlineStr">
        <is>
          <t>2017-11-22</t>
        </is>
      </c>
      <c r="B8974" s="18" t="n">
        <v>0.05699999</v>
      </c>
      <c r="C8974" s="18" t="n">
        <v>0.03886963</v>
      </c>
      <c r="D8974" s="18">
        <f>IFERROR(CORREL(B8915:B8974,C8915:C8974),"")</f>
        <v/>
      </c>
      <c r="E8974" s="18">
        <f>IFERROR(CORREL(B7852:B8974,C7852:C8974),"")</f>
        <v/>
      </c>
      <c r="F8974">
        <f>IF(D8974="","",IF(ABS(D8974)&lt;0.2,"脱钩",""))</f>
        <v/>
      </c>
      <c r="H8974" s="18" t="n">
        <v>0.7867</v>
      </c>
    </row>
    <row r="8975">
      <c r="A8975" t="inlineStr">
        <is>
          <t>2017-11-23</t>
        </is>
      </c>
      <c r="B8975" s="18" t="n">
        <v>-0.00038484</v>
      </c>
      <c r="C8975" s="18" t="n">
        <v>-0.01236609</v>
      </c>
      <c r="D8975" s="18">
        <f>IFERROR(CORREL(B8916:B8975,C8916:C8975),"")</f>
        <v/>
      </c>
      <c r="E8975" s="18">
        <f>IFERROR(CORREL(B7852:B8975,C7852:C8975),"")</f>
        <v/>
      </c>
      <c r="F8975">
        <f>IF(D8975="","",IF(ABS(D8975)&lt;0.2,"脱钩",""))</f>
        <v/>
      </c>
      <c r="H8975" s="18" t="n">
        <v>0.7844</v>
      </c>
    </row>
    <row r="8976">
      <c r="A8976" t="inlineStr">
        <is>
          <t>2017-11-24</t>
        </is>
      </c>
      <c r="B8976" s="18" t="n">
        <v>0.03070167</v>
      </c>
      <c r="C8976" s="18" t="n">
        <v>0.02532416</v>
      </c>
      <c r="D8976" s="18">
        <f>IFERROR(CORREL(B8917:B8976,C8917:C8976),"")</f>
        <v/>
      </c>
      <c r="E8976" s="18">
        <f>IFERROR(CORREL(B7852:B8976,C7852:C8976),"")</f>
        <v/>
      </c>
      <c r="F8976">
        <f>IF(D8976="","",IF(ABS(D8976)&lt;0.2,"脱钩",""))</f>
        <v/>
      </c>
      <c r="H8976" s="18" t="n">
        <v>0.7936</v>
      </c>
    </row>
    <row r="8977">
      <c r="A8977" t="inlineStr">
        <is>
          <t>2017-11-27</t>
        </is>
      </c>
      <c r="B8977" s="18" t="n">
        <v>-0.01922049</v>
      </c>
      <c r="C8977" s="18" t="n">
        <v>-0.00645805</v>
      </c>
      <c r="D8977" s="18">
        <f>IFERROR(CORREL(B8918:B8977,C8918:C8977),"")</f>
        <v/>
      </c>
      <c r="E8977" s="18">
        <f>IFERROR(CORREL(B7852:B8977,C7852:C8977),"")</f>
        <v/>
      </c>
      <c r="F8977">
        <f>IF(D8977="","",IF(ABS(D8977)&lt;0.2,"脱钩",""))</f>
        <v/>
      </c>
      <c r="H8977" s="18" t="n">
        <v>0.7875</v>
      </c>
    </row>
    <row r="8978">
      <c r="A8978" t="inlineStr">
        <is>
          <t>2017-11-28</t>
        </is>
      </c>
      <c r="B8978" s="18" t="n">
        <v>0.01210302</v>
      </c>
      <c r="C8978" s="18" t="n">
        <v>-0.00124673</v>
      </c>
      <c r="D8978" s="18">
        <f>IFERROR(CORREL(B8919:B8978,C8919:C8978),"")</f>
        <v/>
      </c>
      <c r="E8978" s="18">
        <f>IFERROR(CORREL(B7852:B8978,C7852:C8978),"")</f>
        <v/>
      </c>
      <c r="F8978">
        <f>IF(D8978="","",IF(ABS(D8978)&lt;0.2,"脱钩",""))</f>
        <v/>
      </c>
      <c r="H8978" s="18" t="n">
        <v>0.7869</v>
      </c>
    </row>
    <row r="8979">
      <c r="A8979" t="inlineStr">
        <is>
          <t>2017-11-29</t>
        </is>
      </c>
      <c r="B8979" s="18" t="n">
        <v>-0.00037601</v>
      </c>
      <c r="C8979" s="18" t="n">
        <v>0.0369823</v>
      </c>
      <c r="D8979" s="18">
        <f>IFERROR(CORREL(B8920:B8979,C8920:C8979),"")</f>
        <v/>
      </c>
      <c r="E8979" s="18">
        <f>IFERROR(CORREL(B7852:B8979,C7852:C8979),"")</f>
        <v/>
      </c>
      <c r="F8979">
        <f>IF(D8979="","",IF(ABS(D8979)&lt;0.2,"脱钩",""))</f>
        <v/>
      </c>
      <c r="H8979" s="18" t="n">
        <v>0.7856</v>
      </c>
    </row>
    <row r="8980">
      <c r="A8980" t="inlineStr">
        <is>
          <t>2017-11-30</t>
        </is>
      </c>
      <c r="B8980" s="18" t="n">
        <v>0.0237841</v>
      </c>
      <c r="C8980" s="18" t="n">
        <v>0.0351991</v>
      </c>
      <c r="D8980" s="18">
        <f>IFERROR(CORREL(B8921:B8980,C8921:C8980),"")</f>
        <v/>
      </c>
      <c r="E8980" s="18">
        <f>IFERROR(CORREL(B7852:B8980,C7852:C8980),"")</f>
        <v/>
      </c>
      <c r="F8980">
        <f>IF(D8980="","",IF(ABS(D8980)&lt;0.2,"脱钩",""))</f>
        <v/>
      </c>
      <c r="H8980" s="18" t="n">
        <v>0.7912</v>
      </c>
    </row>
    <row r="8981">
      <c r="A8981" t="inlineStr">
        <is>
          <t>2017-12-01</t>
        </is>
      </c>
      <c r="B8981" s="18" t="n">
        <v>0.03002577</v>
      </c>
      <c r="C8981" s="18" t="n">
        <v>0.01839978</v>
      </c>
      <c r="D8981" s="18">
        <f>IFERROR(CORREL(B8922:B8981,C8922:C8981),"")</f>
        <v/>
      </c>
      <c r="E8981" s="18">
        <f>IFERROR(CORREL(B7852:B8981,C7852:C8981),"")</f>
        <v/>
      </c>
      <c r="F8981">
        <f>IF(D8981="","",IF(ABS(D8981)&lt;0.2,"脱钩",""))</f>
        <v/>
      </c>
      <c r="H8981" s="18" t="n">
        <v>0.7901</v>
      </c>
    </row>
    <row r="8982">
      <c r="A8982" t="inlineStr">
        <is>
          <t>2017-12-04</t>
        </is>
      </c>
      <c r="B8982" s="18" t="n">
        <v>-0.01580493</v>
      </c>
      <c r="C8982" s="18" t="n">
        <v>-0.00250998</v>
      </c>
      <c r="D8982" s="18">
        <f>IFERROR(CORREL(B8923:B8982,C8923:C8982),"")</f>
        <v/>
      </c>
      <c r="E8982" s="18">
        <f>IFERROR(CORREL(B7852:B8982,C7852:C8982),"")</f>
        <v/>
      </c>
      <c r="F8982">
        <f>IF(D8982="","",IF(ABS(D8982)&lt;0.2,"脱钩",""))</f>
        <v/>
      </c>
      <c r="H8982" s="18" t="n">
        <v>0.7889</v>
      </c>
    </row>
    <row r="8983">
      <c r="A8983" t="inlineStr">
        <is>
          <t>2017-12-05</t>
        </is>
      </c>
      <c r="B8983" s="18" t="n">
        <v>-0.01937549</v>
      </c>
      <c r="C8983" s="18" t="n">
        <v>-0.0052686</v>
      </c>
      <c r="D8983" s="18">
        <f>IFERROR(CORREL(B8924:B8983,C8924:C8983),"")</f>
        <v/>
      </c>
      <c r="E8983" s="18">
        <f>IFERROR(CORREL(B7852:B8983,C7852:C8983),"")</f>
        <v/>
      </c>
      <c r="F8983">
        <f>IF(D8983="","",IF(ABS(D8983)&lt;0.2,"脱钩",""))</f>
        <v/>
      </c>
      <c r="H8983" s="18" t="n">
        <v>0.7998</v>
      </c>
    </row>
    <row r="8984">
      <c r="A8984" t="inlineStr">
        <is>
          <t>2017-12-06</t>
        </is>
      </c>
      <c r="B8984" s="18" t="n">
        <v>0.00662254</v>
      </c>
      <c r="C8984" s="18" t="n">
        <v>0.00412561</v>
      </c>
      <c r="D8984" s="18">
        <f>IFERROR(CORREL(B8925:B8984,C8925:C8984),"")</f>
        <v/>
      </c>
      <c r="E8984" s="18">
        <f>IFERROR(CORREL(B7852:B8984,C7852:C8984),"")</f>
        <v/>
      </c>
      <c r="F8984">
        <f>IF(D8984="","",IF(ABS(D8984)&lt;0.2,"脱钩",""))</f>
        <v/>
      </c>
      <c r="H8984" s="18" t="n">
        <v>0.801</v>
      </c>
    </row>
    <row r="8985">
      <c r="A8985" t="inlineStr">
        <is>
          <t>2017-12-07</t>
        </is>
      </c>
      <c r="B8985" s="18" t="n">
        <v>-0.08053177</v>
      </c>
      <c r="C8985" s="18" t="n">
        <v>-0.08493419000000001</v>
      </c>
      <c r="D8985" s="18">
        <f>IFERROR(CORREL(B8926:B8985,C8926:C8985),"")</f>
        <v/>
      </c>
      <c r="E8985" s="18">
        <f>IFERROR(CORREL(B7852:B8985,C7852:C8985),"")</f>
        <v/>
      </c>
      <c r="F8985">
        <f>IF(D8985="","",IF(ABS(D8985)&lt;0.2,"脱钩",""))</f>
        <v/>
      </c>
      <c r="H8985" s="18" t="n">
        <v>0.8234</v>
      </c>
    </row>
    <row r="8986">
      <c r="A8986" t="inlineStr">
        <is>
          <t>2017-12-08</t>
        </is>
      </c>
      <c r="B8986" s="18" t="n">
        <v>0.00594414</v>
      </c>
      <c r="C8986" s="18" t="n">
        <v>0.02799102</v>
      </c>
      <c r="D8986" s="18">
        <f>IFERROR(CORREL(B8927:B8986,C8927:C8986),"")</f>
        <v/>
      </c>
      <c r="E8986" s="18">
        <f>IFERROR(CORREL(B7852:B8986,C7852:C8986),"")</f>
        <v/>
      </c>
      <c r="F8986">
        <f>IF(D8986="","",IF(ABS(D8986)&lt;0.2,"脱钩",""))</f>
        <v/>
      </c>
      <c r="H8986" s="18" t="n">
        <v>0.8221000000000001</v>
      </c>
    </row>
    <row r="8987">
      <c r="A8987" t="inlineStr">
        <is>
          <t>2017-12-11</t>
        </is>
      </c>
      <c r="B8987" s="18" t="n">
        <v>0.00943774</v>
      </c>
      <c r="C8987" s="18" t="n">
        <v>0.01871007</v>
      </c>
      <c r="D8987" s="18">
        <f>IFERROR(CORREL(B8928:B8987,C8928:C8987),"")</f>
        <v/>
      </c>
      <c r="E8987" s="18">
        <f>IFERROR(CORREL(B7852:B8987,C7852:C8987),"")</f>
        <v/>
      </c>
      <c r="F8987">
        <f>IF(D8987="","",IF(ABS(D8987)&lt;0.2,"脱钩",""))</f>
        <v/>
      </c>
      <c r="H8987" s="18" t="n">
        <v>0.8208</v>
      </c>
    </row>
    <row r="8988">
      <c r="A8988" t="inlineStr">
        <is>
          <t>2017-12-12</t>
        </is>
      </c>
      <c r="B8988" s="18" t="n">
        <v>0.0062427</v>
      </c>
      <c r="C8988" s="18" t="n">
        <v>0.00332147</v>
      </c>
      <c r="D8988" s="18">
        <f>IFERROR(CORREL(B8929:B8988,C8929:C8988),"")</f>
        <v/>
      </c>
      <c r="E8988" s="18">
        <f>IFERROR(CORREL(B7852:B8988,C7852:C8988),"")</f>
        <v/>
      </c>
      <c r="F8988">
        <f>IF(D8988="","",IF(ABS(D8988)&lt;0.2,"脱钩",""))</f>
        <v/>
      </c>
      <c r="H8988" s="18" t="n">
        <v>0.8208</v>
      </c>
    </row>
    <row r="8989">
      <c r="A8989" t="inlineStr">
        <is>
          <t>2017-12-13</t>
        </is>
      </c>
      <c r="B8989" s="18" t="n">
        <v>-0.00038903</v>
      </c>
      <c r="C8989" s="18" t="n">
        <v>-0.02033806</v>
      </c>
      <c r="D8989" s="18">
        <f>IFERROR(CORREL(B8930:B8989,C8930:C8989),"")</f>
        <v/>
      </c>
      <c r="E8989" s="18">
        <f>IFERROR(CORREL(B7852:B8989,C7852:C8989),"")</f>
        <v/>
      </c>
      <c r="F8989">
        <f>IF(D8989="","",IF(ABS(D8989)&lt;0.2,"脱钩",""))</f>
        <v/>
      </c>
      <c r="H8989" s="18" t="n">
        <v>0.8171</v>
      </c>
    </row>
    <row r="8990">
      <c r="A8990" t="inlineStr">
        <is>
          <t>2017-12-14</t>
        </is>
      </c>
      <c r="B8990" s="18" t="n">
        <v>-0.03847391</v>
      </c>
      <c r="C8990" s="18" t="n">
        <v>-0.03467703</v>
      </c>
      <c r="D8990" s="18">
        <f>IFERROR(CORREL(B8931:B8990,C8931:C8990),"")</f>
        <v/>
      </c>
      <c r="E8990" s="18">
        <f>IFERROR(CORREL(B7852:B8990,C7852:C8990),"")</f>
        <v/>
      </c>
      <c r="F8990">
        <f>IF(D8990="","",IF(ABS(D8990)&lt;0.2,"脱钩",""))</f>
        <v/>
      </c>
      <c r="H8990" s="18" t="n">
        <v>0.8181</v>
      </c>
    </row>
    <row r="8991">
      <c r="A8991" t="inlineStr">
        <is>
          <t>2017-12-15</t>
        </is>
      </c>
      <c r="B8991" s="18" t="n">
        <v>0.02555029</v>
      </c>
      <c r="C8991" s="18" t="n">
        <v>0.02861567</v>
      </c>
      <c r="D8991" s="18">
        <f>IFERROR(CORREL(B8932:B8991,C8932:C8991),"")</f>
        <v/>
      </c>
      <c r="E8991" s="18">
        <f>IFERROR(CORREL(B7852:B8991,C7852:C8991),"")</f>
        <v/>
      </c>
      <c r="F8991">
        <f>IF(D8991="","",IF(ABS(D8991)&lt;0.2,"脱钩",""))</f>
        <v/>
      </c>
      <c r="H8991" s="18" t="n">
        <v>0.8179999999999999</v>
      </c>
    </row>
    <row r="8992">
      <c r="A8992" t="inlineStr">
        <is>
          <t>2017-12-18</t>
        </is>
      </c>
      <c r="B8992" s="18" t="n">
        <v>0.06263979</v>
      </c>
      <c r="C8992" s="18" t="n">
        <v>0.04911437</v>
      </c>
      <c r="D8992" s="18">
        <f>IFERROR(CORREL(B8933:B8992,C8933:C8992),"")</f>
        <v/>
      </c>
      <c r="E8992" s="18">
        <f>IFERROR(CORREL(B7852:B8992,C7852:C8992),"")</f>
        <v/>
      </c>
      <c r="F8992">
        <f>IF(D8992="","",IF(ABS(D8992)&lt;0.2,"脱钩",""))</f>
        <v/>
      </c>
      <c r="H8992" s="18" t="n">
        <v>0.8256</v>
      </c>
    </row>
    <row r="8993">
      <c r="A8993" t="inlineStr">
        <is>
          <t>2017-12-19</t>
        </is>
      </c>
      <c r="B8993" s="18" t="n">
        <v>0.02124622</v>
      </c>
      <c r="C8993" s="18" t="n">
        <v>-0.01893243</v>
      </c>
      <c r="D8993" s="18">
        <f>IFERROR(CORREL(B8934:B8993,C8934:C8993),"")</f>
        <v/>
      </c>
      <c r="E8993" s="18">
        <f>IFERROR(CORREL(B7852:B8993,C7852:C8993),"")</f>
        <v/>
      </c>
      <c r="F8993">
        <f>IF(D8993="","",IF(ABS(D8993)&lt;0.2,"脱钩",""))</f>
        <v/>
      </c>
      <c r="H8993" s="18" t="n">
        <v>0.8152</v>
      </c>
    </row>
    <row r="8994">
      <c r="A8994" t="inlineStr">
        <is>
          <t>2017-12-20</t>
        </is>
      </c>
      <c r="B8994" s="18" t="n">
        <v>-0.00108794</v>
      </c>
      <c r="C8994" s="18" t="n">
        <v>-0.01833603</v>
      </c>
      <c r="D8994" s="18">
        <f>IFERROR(CORREL(B8935:B8994,C8935:C8994),"")</f>
        <v/>
      </c>
      <c r="E8994" s="18">
        <f>IFERROR(CORREL(B7852:B8994,C7852:C8994),"")</f>
        <v/>
      </c>
      <c r="F8994">
        <f>IF(D8994="","",IF(ABS(D8994)&lt;0.2,"脱钩",""))</f>
        <v/>
      </c>
      <c r="H8994" s="18" t="n">
        <v>0.8068</v>
      </c>
    </row>
    <row r="8995">
      <c r="A8995" t="inlineStr">
        <is>
          <t>2017-12-21</t>
        </is>
      </c>
      <c r="B8995" s="18" t="n">
        <v>-0.00254314</v>
      </c>
      <c r="C8995" s="18" t="n">
        <v>-0.00409393</v>
      </c>
      <c r="D8995" s="18">
        <f>IFERROR(CORREL(B8936:B8995,C8936:C8995),"")</f>
        <v/>
      </c>
      <c r="E8995" s="18">
        <f>IFERROR(CORREL(B7852:B8995,C7852:C8995),"")</f>
        <v/>
      </c>
      <c r="F8995">
        <f>IF(D8995="","",IF(ABS(D8995)&lt;0.2,"脱钩",""))</f>
        <v/>
      </c>
      <c r="H8995" s="18" t="n">
        <v>0.8079</v>
      </c>
    </row>
    <row r="8996">
      <c r="A8996" t="inlineStr">
        <is>
          <t>2017-12-22</t>
        </is>
      </c>
      <c r="B8996" s="18" t="n">
        <v>0.01301066</v>
      </c>
      <c r="C8996" s="18" t="n">
        <v>0.02195792</v>
      </c>
      <c r="D8996" s="18">
        <f>IFERROR(CORREL(B8937:B8996,C8937:C8996),"")</f>
        <v/>
      </c>
      <c r="E8996" s="18">
        <f>IFERROR(CORREL(B7852:B8996,C7852:C8996),"")</f>
        <v/>
      </c>
      <c r="F8996">
        <f>IF(D8996="","",IF(ABS(D8996)&lt;0.2,"脱钩",""))</f>
        <v/>
      </c>
      <c r="H8996" s="18" t="n">
        <v>0.8117</v>
      </c>
    </row>
    <row r="8997">
      <c r="A8997" t="inlineStr">
        <is>
          <t>2017-12-25</t>
        </is>
      </c>
      <c r="B8997" s="18" t="n">
        <v>-0.05574427</v>
      </c>
      <c r="C8997" s="18" t="n">
        <v>-0.05333305</v>
      </c>
      <c r="D8997" s="18">
        <f>IFERROR(CORREL(B8938:B8997,C8938:C8997),"")</f>
        <v/>
      </c>
      <c r="E8997" s="18">
        <f>IFERROR(CORREL(B7852:B8997,C7852:C8997),"")</f>
        <v/>
      </c>
      <c r="F8997">
        <f>IF(D8997="","",IF(ABS(D8997)&lt;0.2,"脱钩",""))</f>
        <v/>
      </c>
      <c r="H8997" s="18" t="n">
        <v>0.8211000000000001</v>
      </c>
    </row>
    <row r="8998">
      <c r="A8998" t="inlineStr">
        <is>
          <t>2017-12-26</t>
        </is>
      </c>
      <c r="B8998" s="18" t="n">
        <v>0.00681047</v>
      </c>
      <c r="C8998" s="18" t="n">
        <v>0.009664310000000001</v>
      </c>
      <c r="D8998" s="18">
        <f>IFERROR(CORREL(B8939:B8998,C8939:C8998),"")</f>
        <v/>
      </c>
      <c r="E8998" s="18">
        <f>IFERROR(CORREL(B7852:B8998,C7852:C8998),"")</f>
        <v/>
      </c>
      <c r="F8998">
        <f>IF(D8998="","",IF(ABS(D8998)&lt;0.2,"脱钩",""))</f>
        <v/>
      </c>
      <c r="H8998" s="18" t="n">
        <v>0.8229</v>
      </c>
    </row>
    <row r="8999">
      <c r="A8999" t="inlineStr">
        <is>
          <t>2017-12-27</t>
        </is>
      </c>
      <c r="B8999" s="18" t="n">
        <v>-0.02558856</v>
      </c>
      <c r="C8999" s="18" t="n">
        <v>-0.02876996</v>
      </c>
      <c r="D8999" s="18">
        <f>IFERROR(CORREL(B8940:B8999,C8940:C8999),"")</f>
        <v/>
      </c>
      <c r="E8999" s="18">
        <f>IFERROR(CORREL(B7852:B8999,C7852:C8999),"")</f>
        <v/>
      </c>
      <c r="F8999">
        <f>IF(D8999="","",IF(ABS(D8999)&lt;0.2,"脱钩",""))</f>
        <v/>
      </c>
      <c r="H8999" s="18" t="n">
        <v>0.8173</v>
      </c>
    </row>
    <row r="9000">
      <c r="A9000" t="inlineStr">
        <is>
          <t>2017-12-28</t>
        </is>
      </c>
      <c r="B9000" s="18" t="n">
        <v>0.00693912</v>
      </c>
      <c r="C9000" s="18" t="n">
        <v>0.00582059</v>
      </c>
      <c r="D9000" s="18">
        <f>IFERROR(CORREL(B8941:B9000,C8941:C9000),"")</f>
        <v/>
      </c>
      <c r="E9000" s="18">
        <f>IFERROR(CORREL(B7852:B9000,C7852:C9000),"")</f>
        <v/>
      </c>
      <c r="F9000">
        <f>IF(D9000="","",IF(ABS(D9000)&lt;0.2,"脱钩",""))</f>
        <v/>
      </c>
      <c r="H9000" s="18" t="n">
        <v>0.8223</v>
      </c>
    </row>
    <row r="9001">
      <c r="A9001" t="inlineStr">
        <is>
          <t>2017-12-29</t>
        </is>
      </c>
      <c r="B9001" s="18" t="n">
        <v>0.00879715</v>
      </c>
      <c r="C9001" s="18" t="n">
        <v>-0.00100985</v>
      </c>
      <c r="D9001" s="18">
        <f>IFERROR(CORREL(B8942:B9001,C8942:C9001),"")</f>
        <v/>
      </c>
      <c r="E9001" s="18">
        <f>IFERROR(CORREL(B7852:B9001,C7852:C9001),"")</f>
        <v/>
      </c>
      <c r="F9001">
        <f>IF(D9001="","",IF(ABS(D9001)&lt;0.2,"脱钩",""))</f>
        <v/>
      </c>
      <c r="H9001" s="18" t="n">
        <v>0.8215</v>
      </c>
    </row>
    <row r="9002">
      <c r="A9002" t="inlineStr">
        <is>
          <t>2018-01-02</t>
        </is>
      </c>
      <c r="B9002" s="18" t="n">
        <v>0.01886137</v>
      </c>
      <c r="C9002" s="18" t="n">
        <v>0.01752674</v>
      </c>
      <c r="D9002" s="18">
        <f>IFERROR(CORREL(B8943:B9002,C8943:C9002),"")</f>
        <v/>
      </c>
      <c r="E9002" s="18">
        <f>IFERROR(CORREL(B7852:B9002,C7852:C9002),"")</f>
        <v/>
      </c>
      <c r="F9002">
        <f>IF(D9002="","",IF(ABS(D9002)&lt;0.2,"脱钩",""))</f>
        <v/>
      </c>
      <c r="H9002" s="18" t="n">
        <v>0.8181</v>
      </c>
    </row>
    <row r="9003">
      <c r="A9003" t="inlineStr">
        <is>
          <t>2018-01-03</t>
        </is>
      </c>
      <c r="B9003" s="18" t="n">
        <v>0.01040902</v>
      </c>
      <c r="C9003" s="18" t="n">
        <v>0.00024817</v>
      </c>
      <c r="D9003" s="18">
        <f>IFERROR(CORREL(B8944:B9003,C8944:C9003),"")</f>
        <v/>
      </c>
      <c r="E9003" s="18">
        <f>IFERROR(CORREL(B7852:B9003,C7852:C9003),"")</f>
        <v/>
      </c>
      <c r="F9003">
        <f>IF(D9003="","",IF(ABS(D9003)&lt;0.2,"脱钩",""))</f>
        <v/>
      </c>
      <c r="H9003" s="18" t="n">
        <v>0.8239</v>
      </c>
    </row>
    <row r="9004">
      <c r="A9004" t="inlineStr">
        <is>
          <t>2018-01-04</t>
        </is>
      </c>
      <c r="B9004" s="18" t="n">
        <v>0.01103358</v>
      </c>
      <c r="C9004" s="18" t="n">
        <v>0.03654487</v>
      </c>
      <c r="D9004" s="18">
        <f>IFERROR(CORREL(B8945:B9004,C8945:C9004),"")</f>
        <v/>
      </c>
      <c r="E9004" s="18">
        <f>IFERROR(CORREL(B7852:B9004,C7852:C9004),"")</f>
        <v/>
      </c>
      <c r="F9004">
        <f>IF(D9004="","",IF(ABS(D9004)&lt;0.2,"脱钩",""))</f>
        <v/>
      </c>
      <c r="H9004" s="18" t="n">
        <v>0.8197</v>
      </c>
    </row>
    <row r="9005">
      <c r="A9005" t="inlineStr">
        <is>
          <t>2018-01-05</t>
        </is>
      </c>
      <c r="B9005" s="18" t="n">
        <v>-0.00476628</v>
      </c>
      <c r="C9005" s="18" t="n">
        <v>-0.01373019</v>
      </c>
      <c r="D9005" s="18">
        <f>IFERROR(CORREL(B8946:B9005,C8946:C9005),"")</f>
        <v/>
      </c>
      <c r="E9005" s="18">
        <f>IFERROR(CORREL(B7852:B9005,C7852:C9005),"")</f>
        <v/>
      </c>
      <c r="F9005">
        <f>IF(D9005="","",IF(ABS(D9005)&lt;0.2,"脱钩",""))</f>
        <v/>
      </c>
      <c r="H9005" s="18" t="n">
        <v>0.8276</v>
      </c>
    </row>
    <row r="9006">
      <c r="A9006" t="inlineStr">
        <is>
          <t>2018-01-08</t>
        </is>
      </c>
      <c r="B9006" s="18" t="n">
        <v>0.02181112</v>
      </c>
      <c r="C9006" s="18" t="n">
        <v>0.01349093</v>
      </c>
      <c r="D9006" s="18">
        <f>IFERROR(CORREL(B8947:B9006,C8947:C9006),"")</f>
        <v/>
      </c>
      <c r="E9006" s="18">
        <f>IFERROR(CORREL(B7852:B9006,C7852:C9006),"")</f>
        <v/>
      </c>
      <c r="F9006">
        <f>IF(D9006="","",IF(ABS(D9006)&lt;0.2,"脱钩",""))</f>
        <v/>
      </c>
      <c r="H9006" s="18" t="n">
        <v>0.8223</v>
      </c>
    </row>
    <row r="9007">
      <c r="A9007" t="inlineStr">
        <is>
          <t>2018-01-09</t>
        </is>
      </c>
      <c r="B9007" s="18" t="n">
        <v>-0.00432433</v>
      </c>
      <c r="C9007" s="18" t="n">
        <v>-0.00841048</v>
      </c>
      <c r="D9007" s="18">
        <f>IFERROR(CORREL(B8948:B9007,C8948:C9007),"")</f>
        <v/>
      </c>
      <c r="E9007" s="18">
        <f>IFERROR(CORREL(B7852:B9007,C7852:C9007),"")</f>
        <v/>
      </c>
      <c r="F9007">
        <f>IF(D9007="","",IF(ABS(D9007)&lt;0.2,"脱钩",""))</f>
        <v/>
      </c>
      <c r="H9007" s="18" t="n">
        <v>0.8287</v>
      </c>
    </row>
    <row r="9008">
      <c r="A9008" t="inlineStr">
        <is>
          <t>2018-01-10</t>
        </is>
      </c>
      <c r="B9008" s="18" t="n">
        <v>-0.02006268</v>
      </c>
      <c r="C9008" s="18" t="n">
        <v>-0.02294462</v>
      </c>
      <c r="D9008" s="18">
        <f>IFERROR(CORREL(B8949:B9008,C8949:C9008),"")</f>
        <v/>
      </c>
      <c r="E9008" s="18">
        <f>IFERROR(CORREL(B7852:B9008,C7852:C9008),"")</f>
        <v/>
      </c>
      <c r="F9008">
        <f>IF(D9008="","",IF(ABS(D9008)&lt;0.2,"脱钩",""))</f>
        <v/>
      </c>
      <c r="H9008" s="18" t="n">
        <v>0.8365</v>
      </c>
    </row>
    <row r="9009">
      <c r="A9009" t="inlineStr">
        <is>
          <t>2018-01-11</t>
        </is>
      </c>
      <c r="B9009" s="18" t="n">
        <v>0.01463084</v>
      </c>
      <c r="C9009" s="18" t="n">
        <v>0.00221976</v>
      </c>
      <c r="D9009" s="18">
        <f>IFERROR(CORREL(B8950:B9009,C8950:C9009),"")</f>
        <v/>
      </c>
      <c r="E9009" s="18">
        <f>IFERROR(CORREL(B7852:B9009,C7852:C9009),"")</f>
        <v/>
      </c>
      <c r="F9009">
        <f>IF(D9009="","",IF(ABS(D9009)&lt;0.2,"脱钩",""))</f>
        <v/>
      </c>
      <c r="H9009" s="18" t="n">
        <v>0.8407</v>
      </c>
    </row>
    <row r="9010">
      <c r="A9010" t="inlineStr">
        <is>
          <t>2018-01-15</t>
        </is>
      </c>
      <c r="B9010" s="18" t="n">
        <v>-0.01384494</v>
      </c>
      <c r="C9010" s="18" t="n">
        <v>-0.0135171</v>
      </c>
      <c r="D9010" s="18">
        <f>IFERROR(CORREL(B8951:B9010,C8951:C9010),"")</f>
        <v/>
      </c>
      <c r="E9010" s="18">
        <f>IFERROR(CORREL(B7852:B9010,C7852:C9010),"")</f>
        <v/>
      </c>
      <c r="F9010">
        <f>IF(D9010="","",IF(ABS(D9010)&lt;0.2,"脱钩",""))</f>
        <v/>
      </c>
      <c r="H9010" s="18" t="n">
        <v>0.8288</v>
      </c>
    </row>
    <row r="9011">
      <c r="A9011" t="inlineStr">
        <is>
          <t>2018-01-16</t>
        </is>
      </c>
      <c r="B9011" s="18" t="n">
        <v>-0.03801571</v>
      </c>
      <c r="C9011" s="18" t="n">
        <v>-0.01242567</v>
      </c>
      <c r="D9011" s="18">
        <f>IFERROR(CORREL(B8952:B9011,C8952:C9011),"")</f>
        <v/>
      </c>
      <c r="E9011" s="18">
        <f>IFERROR(CORREL(B7852:B9011,C7852:C9011),"")</f>
        <v/>
      </c>
      <c r="F9011">
        <f>IF(D9011="","",IF(ABS(D9011)&lt;0.2,"脱钩",""))</f>
        <v/>
      </c>
      <c r="H9011" s="18" t="n">
        <v>0.8153</v>
      </c>
    </row>
    <row r="9012">
      <c r="A9012" t="inlineStr">
        <is>
          <t>2018-01-17</t>
        </is>
      </c>
      <c r="B9012" s="18" t="n">
        <v>0.00507516</v>
      </c>
      <c r="C9012" s="18" t="n">
        <v>-0.0002552</v>
      </c>
      <c r="D9012" s="18">
        <f>IFERROR(CORREL(B8953:B9012,C8953:C9012),"")</f>
        <v/>
      </c>
      <c r="E9012" s="18">
        <f>IFERROR(CORREL(B7852:B9012,C7852:C9012),"")</f>
        <v/>
      </c>
      <c r="F9012">
        <f>IF(D9012="","",IF(ABS(D9012)&lt;0.2,"脱钩",""))</f>
        <v/>
      </c>
      <c r="H9012" s="18" t="n">
        <v>0.8095</v>
      </c>
    </row>
    <row r="9013">
      <c r="A9013" t="inlineStr">
        <is>
          <t>2018-01-18</t>
        </is>
      </c>
      <c r="B9013" s="18" t="n">
        <v>-0.00625002</v>
      </c>
      <c r="C9013" s="18" t="n">
        <v>0.00382117</v>
      </c>
      <c r="D9013" s="18">
        <f>IFERROR(CORREL(B8954:B9013,C8954:C9013),"")</f>
        <v/>
      </c>
      <c r="E9013" s="18">
        <f>IFERROR(CORREL(B7852:B9013,C7852:C9013),"")</f>
        <v/>
      </c>
      <c r="F9013">
        <f>IF(D9013="","",IF(ABS(D9013)&lt;0.2,"脱钩",""))</f>
        <v/>
      </c>
      <c r="H9013" s="18" t="n">
        <v>0.8132</v>
      </c>
    </row>
    <row r="9014">
      <c r="A9014" t="inlineStr">
        <is>
          <t>2018-01-19</t>
        </is>
      </c>
      <c r="B9014" s="18" t="n">
        <v>0.00897217</v>
      </c>
      <c r="C9014" s="18" t="n">
        <v>0.01037065</v>
      </c>
      <c r="D9014" s="18">
        <f>IFERROR(CORREL(B8955:B9014,C8955:C9014),"")</f>
        <v/>
      </c>
      <c r="E9014" s="18">
        <f>IFERROR(CORREL(B7852:B9014,C7852:C9014),"")</f>
        <v/>
      </c>
      <c r="F9014">
        <f>IF(D9014="","",IF(ABS(D9014)&lt;0.2,"脱钩",""))</f>
        <v/>
      </c>
      <c r="H9014" s="18" t="n">
        <v>0.8139</v>
      </c>
    </row>
    <row r="9015">
      <c r="A9015" t="inlineStr">
        <is>
          <t>2018-01-22</t>
        </is>
      </c>
      <c r="B9015" s="18" t="n">
        <v>-0.01250505</v>
      </c>
      <c r="C9015" s="18" t="n">
        <v>0.00476968</v>
      </c>
      <c r="D9015" s="18">
        <f>IFERROR(CORREL(B8956:B9015,C8956:C9015),"")</f>
        <v/>
      </c>
      <c r="E9015" s="18">
        <f>IFERROR(CORREL(B7852:B9015,C7852:C9015),"")</f>
        <v/>
      </c>
      <c r="F9015">
        <f>IF(D9015="","",IF(ABS(D9015)&lt;0.2,"脱钩",""))</f>
        <v/>
      </c>
      <c r="H9015" s="18" t="n">
        <v>0.8107</v>
      </c>
    </row>
    <row r="9016">
      <c r="A9016" t="inlineStr">
        <is>
          <t>2018-01-23</t>
        </is>
      </c>
      <c r="B9016" s="18" t="n">
        <v>0.01017223</v>
      </c>
      <c r="C9016" s="18" t="n">
        <v>-0.00175461</v>
      </c>
      <c r="D9016" s="18">
        <f>IFERROR(CORREL(B8957:B9016,C8957:C9016),"")</f>
        <v/>
      </c>
      <c r="E9016" s="18">
        <f>IFERROR(CORREL(B7852:B9016,C7852:C9016),"")</f>
        <v/>
      </c>
      <c r="F9016">
        <f>IF(D9016="","",IF(ABS(D9016)&lt;0.2,"脱钩",""))</f>
        <v/>
      </c>
      <c r="H9016" s="18" t="n">
        <v>0.8088</v>
      </c>
    </row>
    <row r="9017">
      <c r="A9017" t="inlineStr">
        <is>
          <t>2018-01-24</t>
        </is>
      </c>
      <c r="B9017" s="18" t="n">
        <v>0.00349719</v>
      </c>
      <c r="C9017" s="18" t="n">
        <v>0.00375611</v>
      </c>
      <c r="D9017" s="18">
        <f>IFERROR(CORREL(B8958:B9017,C8958:C9017),"")</f>
        <v/>
      </c>
      <c r="E9017" s="18">
        <f>IFERROR(CORREL(B7852:B9017,C7852:C9017),"")</f>
        <v/>
      </c>
      <c r="F9017">
        <f>IF(D9017="","",IF(ABS(D9017)&lt;0.2,"脱钩",""))</f>
        <v/>
      </c>
      <c r="H9017" s="18" t="n">
        <v>0.8146</v>
      </c>
    </row>
    <row r="9018">
      <c r="A9018" t="inlineStr">
        <is>
          <t>2018-01-25</t>
        </is>
      </c>
      <c r="B9018" s="18" t="n">
        <v>0.02300715</v>
      </c>
      <c r="C9018" s="18" t="n">
        <v>0.03100642</v>
      </c>
      <c r="D9018" s="18">
        <f>IFERROR(CORREL(B8959:B9018,C8959:C9018),"")</f>
        <v/>
      </c>
      <c r="E9018" s="18">
        <f>IFERROR(CORREL(B7852:B9018,C7852:C9018),"")</f>
        <v/>
      </c>
      <c r="F9018">
        <f>IF(D9018="","",IF(ABS(D9018)&lt;0.2,"脱钩",""))</f>
        <v/>
      </c>
      <c r="H9018" s="18" t="n">
        <v>0.8198</v>
      </c>
    </row>
    <row r="9019">
      <c r="A9019" t="inlineStr">
        <is>
          <t>2018-01-26</t>
        </is>
      </c>
      <c r="B9019" s="18" t="n">
        <v>-0.01374067</v>
      </c>
      <c r="C9019" s="18" t="n">
        <v>-0.01096369</v>
      </c>
      <c r="D9019" s="18">
        <f>IFERROR(CORREL(B8960:B9019,C8960:C9019),"")</f>
        <v/>
      </c>
      <c r="E9019" s="18">
        <f>IFERROR(CORREL(B7852:B9019,C7852:C9019),"")</f>
        <v/>
      </c>
      <c r="F9019">
        <f>IF(D9019="","",IF(ABS(D9019)&lt;0.2,"脱钩",""))</f>
        <v/>
      </c>
      <c r="H9019" s="18" t="n">
        <v>0.8207</v>
      </c>
    </row>
    <row r="9020">
      <c r="A9020" t="inlineStr">
        <is>
          <t>2018-01-29</t>
        </is>
      </c>
      <c r="B9020" s="18" t="n">
        <v>-0.01120785</v>
      </c>
      <c r="C9020" s="18" t="n">
        <v>-0.00417332</v>
      </c>
      <c r="D9020" s="18">
        <f>IFERROR(CORREL(B8961:B9020,C8961:C9020),"")</f>
        <v/>
      </c>
      <c r="E9020" s="18">
        <f>IFERROR(CORREL(B7852:B9020,C7852:C9020),"")</f>
        <v/>
      </c>
      <c r="F9020">
        <f>IF(D9020="","",IF(ABS(D9020)&lt;0.2,"脱钩",""))</f>
        <v/>
      </c>
      <c r="H9020" s="18" t="n">
        <v>0.8176</v>
      </c>
    </row>
    <row r="9021">
      <c r="A9021" t="inlineStr">
        <is>
          <t>2018-01-30</t>
        </is>
      </c>
      <c r="B9021" s="18" t="n">
        <v>0.00658534</v>
      </c>
      <c r="C9021" s="18" t="n">
        <v>-0.009888829999999999</v>
      </c>
      <c r="D9021" s="18">
        <f>IFERROR(CORREL(B8962:B9021,C8962:C9021),"")</f>
        <v/>
      </c>
      <c r="E9021" s="18">
        <f>IFERROR(CORREL(B7852:B9021,C7852:C9021),"")</f>
        <v/>
      </c>
      <c r="F9021">
        <f>IF(D9021="","",IF(ABS(D9021)&lt;0.2,"脱钩",""))</f>
        <v/>
      </c>
      <c r="H9021" s="18" t="n">
        <v>0.8133</v>
      </c>
    </row>
    <row r="9022">
      <c r="A9022" t="inlineStr">
        <is>
          <t>2018-01-31</t>
        </is>
      </c>
      <c r="B9022" s="18" t="n">
        <v>-0.00115897</v>
      </c>
      <c r="C9022" s="18" t="n">
        <v>-0.00273666</v>
      </c>
      <c r="D9022" s="18">
        <f>IFERROR(CORREL(B8963:B9022,C8963:C9022),"")</f>
        <v/>
      </c>
      <c r="E9022" s="18">
        <f>IFERROR(CORREL(B7852:B9022,C7852:C9022),"")</f>
        <v/>
      </c>
      <c r="F9022">
        <f>IF(D9022="","",IF(ABS(D9022)&lt;0.2,"脱钩",""))</f>
        <v/>
      </c>
      <c r="H9022" s="18" t="n">
        <v>0.8079</v>
      </c>
    </row>
    <row r="9023">
      <c r="A9023" t="inlineStr">
        <is>
          <t>2018-02-01</t>
        </is>
      </c>
      <c r="B9023" s="18" t="n">
        <v>-0.003485</v>
      </c>
      <c r="C9023" s="18" t="n">
        <v>-0.00374392</v>
      </c>
      <c r="D9023" s="18">
        <f>IFERROR(CORREL(B8964:B9023,C8964:C9023),"")</f>
        <v/>
      </c>
      <c r="E9023" s="18">
        <f>IFERROR(CORREL(B7852:B9023,C7852:C9023),"")</f>
        <v/>
      </c>
      <c r="F9023">
        <f>IF(D9023="","",IF(ABS(D9023)&lt;0.2,"脱钩",""))</f>
        <v/>
      </c>
      <c r="H9023" s="18" t="n">
        <v>0.8069</v>
      </c>
    </row>
    <row r="9024">
      <c r="A9024" t="inlineStr">
        <is>
          <t>2018-02-02</t>
        </is>
      </c>
      <c r="B9024" s="18" t="n">
        <v>0.0324394</v>
      </c>
      <c r="C9024" s="18" t="n">
        <v>0.02250064</v>
      </c>
      <c r="D9024" s="18">
        <f>IFERROR(CORREL(B8965:B9024,C8965:C9024),"")</f>
        <v/>
      </c>
      <c r="E9024" s="18">
        <f>IFERROR(CORREL(B7852:B9024,C7852:C9024),"")</f>
        <v/>
      </c>
      <c r="F9024">
        <f>IF(D9024="","",IF(ABS(D9024)&lt;0.2,"脱钩",""))</f>
        <v/>
      </c>
      <c r="H9024" s="18" t="n">
        <v>0.8145</v>
      </c>
    </row>
    <row r="9025">
      <c r="A9025" t="inlineStr">
        <is>
          <t>2018-02-05</t>
        </is>
      </c>
      <c r="B9025" s="18" t="n">
        <v>0.02777442</v>
      </c>
      <c r="C9025" s="18" t="n">
        <v>0.03766788</v>
      </c>
      <c r="D9025" s="18">
        <f>IFERROR(CORREL(B8966:B9025,C8966:C9025),"")</f>
        <v/>
      </c>
      <c r="E9025" s="18">
        <f>IFERROR(CORREL(B7852:B9025,C7852:C9025),"")</f>
        <v/>
      </c>
      <c r="F9025">
        <f>IF(D9025="","",IF(ABS(D9025)&lt;0.2,"脱钩",""))</f>
        <v/>
      </c>
      <c r="H9025" s="18" t="n">
        <v>0.8336</v>
      </c>
    </row>
    <row r="9026">
      <c r="A9026" t="inlineStr">
        <is>
          <t>2018-02-06</t>
        </is>
      </c>
      <c r="B9026" s="18" t="n">
        <v>-0.00733141</v>
      </c>
      <c r="C9026" s="18" t="n">
        <v>-0.00188546</v>
      </c>
      <c r="D9026" s="18">
        <f>IFERROR(CORREL(B8967:B9026,C8967:C9026),"")</f>
        <v/>
      </c>
      <c r="E9026" s="18">
        <f>IFERROR(CORREL(B7852:B9026,C7852:C9026),"")</f>
        <v/>
      </c>
      <c r="F9026">
        <f>IF(D9026="","",IF(ABS(D9026)&lt;0.2,"脱钩",""))</f>
        <v/>
      </c>
      <c r="H9026" s="18" t="n">
        <v>0.8357</v>
      </c>
    </row>
    <row r="9027">
      <c r="A9027" t="inlineStr">
        <is>
          <t>2018-02-07</t>
        </is>
      </c>
      <c r="B9027" s="18" t="n">
        <v>0.00660068</v>
      </c>
      <c r="C9027" s="18" t="n">
        <v>0.0168425</v>
      </c>
      <c r="D9027" s="18">
        <f>IFERROR(CORREL(B8968:B9027,C8968:C9027),"")</f>
        <v/>
      </c>
      <c r="E9027" s="18">
        <f>IFERROR(CORREL(B7852:B9027,C7852:C9027),"")</f>
        <v/>
      </c>
      <c r="F9027">
        <f>IF(D9027="","",IF(ABS(D9027)&lt;0.2,"脱钩",""))</f>
        <v/>
      </c>
      <c r="H9027" s="18" t="n">
        <v>0.8398</v>
      </c>
    </row>
    <row r="9028">
      <c r="A9028" t="inlineStr">
        <is>
          <t>2018-02-08</t>
        </is>
      </c>
      <c r="B9028" s="18" t="n">
        <v>-0.00292826</v>
      </c>
      <c r="C9028" s="18" t="n">
        <v>-0.0039512</v>
      </c>
      <c r="D9028" s="18">
        <f>IFERROR(CORREL(B8969:B9028,C8969:C9028),"")</f>
        <v/>
      </c>
      <c r="E9028" s="18">
        <f>IFERROR(CORREL(B7852:B9028,C7852:C9028),"")</f>
        <v/>
      </c>
      <c r="F9028">
        <f>IF(D9028="","",IF(ABS(D9028)&lt;0.2,"脱钩",""))</f>
        <v/>
      </c>
      <c r="H9028" s="18" t="n">
        <v>0.8516</v>
      </c>
    </row>
    <row r="9029">
      <c r="A9029" t="inlineStr">
        <is>
          <t>2018-02-09</t>
        </is>
      </c>
      <c r="B9029" s="18" t="n">
        <v>-0.00588237</v>
      </c>
      <c r="C9029" s="18" t="n">
        <v>-0.01951855</v>
      </c>
      <c r="D9029" s="18">
        <f>IFERROR(CORREL(B8970:B9029,C8970:C9029),"")</f>
        <v/>
      </c>
      <c r="E9029" s="18">
        <f>IFERROR(CORREL(B7852:B9029,C7852:C9029),"")</f>
        <v/>
      </c>
      <c r="F9029">
        <f>IF(D9029="","",IF(ABS(D9029)&lt;0.2,"脱钩",""))</f>
        <v/>
      </c>
      <c r="H9029" s="18" t="n">
        <v>0.8469</v>
      </c>
    </row>
    <row r="9030">
      <c r="A9030" t="inlineStr">
        <is>
          <t>2018-02-12</t>
        </is>
      </c>
      <c r="B9030" s="18" t="n">
        <v>0.00588237</v>
      </c>
      <c r="C9030" s="18" t="n">
        <v>0.00237192</v>
      </c>
      <c r="D9030" s="18">
        <f>IFERROR(CORREL(B8971:B9030,C8971:C9030),"")</f>
        <v/>
      </c>
      <c r="E9030" s="18">
        <f>IFERROR(CORREL(B7852:B9030,C7852:C9030),"")</f>
        <v/>
      </c>
      <c r="F9030">
        <f>IF(D9030="","",IF(ABS(D9030)&lt;0.2,"脱钩",""))</f>
        <v/>
      </c>
      <c r="H9030" s="18" t="n">
        <v>0.8474</v>
      </c>
    </row>
    <row r="9031">
      <c r="A9031" t="inlineStr">
        <is>
          <t>2018-02-13</t>
        </is>
      </c>
      <c r="B9031" s="18" t="n">
        <v>0.0003665</v>
      </c>
      <c r="C9031" s="18" t="n">
        <v>0.00047371</v>
      </c>
      <c r="D9031" s="18">
        <f>IFERROR(CORREL(B8972:B9031,C8972:C9031),"")</f>
        <v/>
      </c>
      <c r="E9031" s="18">
        <f>IFERROR(CORREL(B7852:B9031,C7852:C9031),"")</f>
        <v/>
      </c>
      <c r="F9031">
        <f>IF(D9031="","",IF(ABS(D9031)&lt;0.2,"脱钩",""))</f>
        <v/>
      </c>
      <c r="H9031" s="18" t="n">
        <v>0.8477</v>
      </c>
    </row>
    <row r="9032">
      <c r="A9032" t="inlineStr">
        <is>
          <t>2018-02-14</t>
        </is>
      </c>
      <c r="B9032" s="18" t="n">
        <v>0.00657417</v>
      </c>
      <c r="C9032" s="18" t="n">
        <v>0.01410792</v>
      </c>
      <c r="D9032" s="18">
        <f>IFERROR(CORREL(B8973:B9032,C8973:C9032),"")</f>
        <v/>
      </c>
      <c r="E9032" s="18">
        <f>IFERROR(CORREL(B7852:B9032,C7852:C9032),"")</f>
        <v/>
      </c>
      <c r="F9032">
        <f>IF(D9032="","",IF(ABS(D9032)&lt;0.2,"脱钩",""))</f>
        <v/>
      </c>
      <c r="H9032" s="18" t="n">
        <v>0.8438</v>
      </c>
    </row>
    <row r="9033">
      <c r="A9033" t="inlineStr">
        <is>
          <t>2018-02-22</t>
        </is>
      </c>
      <c r="B9033" s="18" t="n">
        <v>0.00327095</v>
      </c>
      <c r="C9033" s="18" t="n">
        <v>0.01598181</v>
      </c>
      <c r="D9033" s="18">
        <f>IFERROR(CORREL(B8974:B9033,C8974:C9033),"")</f>
        <v/>
      </c>
      <c r="E9033" s="18">
        <f>IFERROR(CORREL(B7852:B9033,C7852:C9033),"")</f>
        <v/>
      </c>
      <c r="F9033">
        <f>IF(D9033="","",IF(ABS(D9033)&lt;0.2,"脱钩",""))</f>
        <v/>
      </c>
      <c r="H9033" s="18" t="n">
        <v>0.842</v>
      </c>
    </row>
    <row r="9034">
      <c r="A9034" t="inlineStr">
        <is>
          <t>2018-02-23</t>
        </is>
      </c>
      <c r="B9034" s="18" t="n">
        <v>0.01440947</v>
      </c>
      <c r="C9034" s="18" t="n">
        <v>0.02046922</v>
      </c>
      <c r="D9034" s="18">
        <f>IFERROR(CORREL(B8975:B9034,C8975:C9034),"")</f>
        <v/>
      </c>
      <c r="E9034" s="18">
        <f>IFERROR(CORREL(B7852:B9034,C7852:C9034),"")</f>
        <v/>
      </c>
      <c r="F9034">
        <f>IF(D9034="","",IF(ABS(D9034)&lt;0.2,"脱钩",""))</f>
        <v/>
      </c>
      <c r="H9034" s="18" t="n">
        <v>0.837</v>
      </c>
    </row>
    <row r="9035">
      <c r="A9035" t="inlineStr">
        <is>
          <t>2018-02-26</t>
        </is>
      </c>
      <c r="B9035" s="18" t="n">
        <v>0.009964499999999999</v>
      </c>
      <c r="C9035" s="18" t="n">
        <v>0.02577921</v>
      </c>
      <c r="D9035" s="18">
        <f>IFERROR(CORREL(B8976:B9035,C8976:C9035),"")</f>
        <v/>
      </c>
      <c r="E9035" s="18">
        <f>IFERROR(CORREL(B7852:B9035,C7852:C9035),"")</f>
        <v/>
      </c>
      <c r="F9035">
        <f>IF(D9035="","",IF(ABS(D9035)&lt;0.2,"脱钩",""))</f>
        <v/>
      </c>
      <c r="H9035" s="18" t="n">
        <v>0.837</v>
      </c>
    </row>
    <row r="9036">
      <c r="A9036" t="inlineStr">
        <is>
          <t>2018-02-27</t>
        </is>
      </c>
      <c r="B9036" s="18" t="n">
        <v>0.0116178</v>
      </c>
      <c r="C9036" s="18" t="n">
        <v>-0.00241626</v>
      </c>
      <c r="D9036" s="18">
        <f>IFERROR(CORREL(B8977:B9036,C8977:C9036),"")</f>
        <v/>
      </c>
      <c r="E9036" s="18">
        <f>IFERROR(CORREL(B7852:B9036,C7852:C9036),"")</f>
        <v/>
      </c>
      <c r="F9036">
        <f>IF(D9036="","",IF(ABS(D9036)&lt;0.2,"脱钩",""))</f>
        <v/>
      </c>
      <c r="H9036" s="18" t="n">
        <v>0.8304</v>
      </c>
    </row>
    <row r="9037">
      <c r="A9037" t="inlineStr">
        <is>
          <t>2018-02-28</t>
        </is>
      </c>
      <c r="B9037" s="18" t="n">
        <v>-0.01126376</v>
      </c>
      <c r="C9037" s="18" t="n">
        <v>-0.01506787</v>
      </c>
      <c r="D9037" s="18">
        <f>IFERROR(CORREL(B8978:B9037,C8978:C9037),"")</f>
        <v/>
      </c>
      <c r="E9037" s="18">
        <f>IFERROR(CORREL(B7852:B9037,C7852:C9037),"")</f>
        <v/>
      </c>
      <c r="F9037">
        <f>IF(D9037="","",IF(ABS(D9037)&lt;0.2,"脱钩",""))</f>
        <v/>
      </c>
      <c r="H9037" s="18" t="n">
        <v>0.8329</v>
      </c>
    </row>
    <row r="9038">
      <c r="A9038" t="inlineStr">
        <is>
          <t>2018-03-01</t>
        </is>
      </c>
      <c r="B9038" s="18" t="n">
        <v>-0.00817492</v>
      </c>
      <c r="C9038" s="18" t="n">
        <v>0.008448249999999999</v>
      </c>
      <c r="D9038" s="18">
        <f>IFERROR(CORREL(B8979:B9038,C8979:C9038),"")</f>
        <v/>
      </c>
      <c r="E9038" s="18">
        <f>IFERROR(CORREL(B7852:B9038,C7852:C9038),"")</f>
        <v/>
      </c>
      <c r="F9038">
        <f>IF(D9038="","",IF(ABS(D9038)&lt;0.2,"脱钩",""))</f>
        <v/>
      </c>
      <c r="H9038" s="18" t="n">
        <v>0.8319</v>
      </c>
    </row>
    <row r="9039">
      <c r="A9039" t="inlineStr">
        <is>
          <t>2018-03-02</t>
        </is>
      </c>
      <c r="B9039" s="18" t="n">
        <v>-0.00500896</v>
      </c>
      <c r="C9039" s="18" t="n">
        <v>-0.00733255</v>
      </c>
      <c r="D9039" s="18">
        <f>IFERROR(CORREL(B8980:B9039,C8980:C9039),"")</f>
        <v/>
      </c>
      <c r="E9039" s="18">
        <f>IFERROR(CORREL(B7852:B9039,C7852:C9039),"")</f>
        <v/>
      </c>
      <c r="F9039">
        <f>IF(D9039="","",IF(ABS(D9039)&lt;0.2,"脱钩",""))</f>
        <v/>
      </c>
      <c r="H9039" s="18" t="n">
        <v>0.8521</v>
      </c>
    </row>
    <row r="9040">
      <c r="A9040" t="inlineStr">
        <is>
          <t>2018-03-05</t>
        </is>
      </c>
      <c r="B9040" s="18" t="n">
        <v>-0.01408728</v>
      </c>
      <c r="C9040" s="18" t="n">
        <v>-0.02942054</v>
      </c>
      <c r="D9040" s="18">
        <f>IFERROR(CORREL(B8981:B9040,C8981:C9040),"")</f>
        <v/>
      </c>
      <c r="E9040" s="18">
        <f>IFERROR(CORREL(B7852:B9040,C7852:C9040),"")</f>
        <v/>
      </c>
      <c r="F9040">
        <f>IF(D9040="","",IF(ABS(D9040)&lt;0.2,"脱钩",""))</f>
        <v/>
      </c>
      <c r="H9040" s="18" t="n">
        <v>0.8487</v>
      </c>
    </row>
    <row r="9041">
      <c r="A9041" t="inlineStr">
        <is>
          <t>2018-03-06</t>
        </is>
      </c>
      <c r="B9041" s="18" t="n">
        <v>0.00254314</v>
      </c>
      <c r="C9041" s="18" t="n">
        <v>0.00777858</v>
      </c>
      <c r="D9041" s="18">
        <f>IFERROR(CORREL(B8982:B9041,C8982:C9041),"")</f>
        <v/>
      </c>
      <c r="E9041" s="18">
        <f>IFERROR(CORREL(B7852:B9041,C7852:C9041),"")</f>
        <v/>
      </c>
      <c r="F9041">
        <f>IF(D9041="","",IF(ABS(D9041)&lt;0.2,"脱钩",""))</f>
        <v/>
      </c>
      <c r="H9041" s="18" t="n">
        <v>0.8478</v>
      </c>
    </row>
    <row r="9042">
      <c r="A9042" t="inlineStr">
        <is>
          <t>2018-03-07</t>
        </is>
      </c>
      <c r="B9042" s="18" t="n">
        <v>-0.02238215</v>
      </c>
      <c r="C9042" s="18" t="n">
        <v>-0.01979351</v>
      </c>
      <c r="D9042" s="18">
        <f>IFERROR(CORREL(B8983:B9042,C8983:C9042),"")</f>
        <v/>
      </c>
      <c r="E9042" s="18">
        <f>IFERROR(CORREL(B7852:B9042,C7852:C9042),"")</f>
        <v/>
      </c>
      <c r="F9042">
        <f>IF(D9042="","",IF(ABS(D9042)&lt;0.2,"脱钩",""))</f>
        <v/>
      </c>
      <c r="H9042" s="18" t="n">
        <v>0.8528</v>
      </c>
    </row>
    <row r="9043">
      <c r="A9043" t="inlineStr">
        <is>
          <t>2018-03-08</t>
        </is>
      </c>
      <c r="B9043" s="18" t="n">
        <v>-0.01721599</v>
      </c>
      <c r="C9043" s="18" t="n">
        <v>-0.01829748</v>
      </c>
      <c r="D9043" s="18">
        <f>IFERROR(CORREL(B8984:B9043,C8984:C9043),"")</f>
        <v/>
      </c>
      <c r="E9043" s="18">
        <f>IFERROR(CORREL(B7852:B9043,C7852:C9043),"")</f>
        <v/>
      </c>
      <c r="F9043">
        <f>IF(D9043="","",IF(ABS(D9043)&lt;0.2,"脱钩",""))</f>
        <v/>
      </c>
      <c r="H9043" s="18" t="n">
        <v>0.8575</v>
      </c>
    </row>
    <row r="9044">
      <c r="A9044" t="inlineStr">
        <is>
          <t>2018-03-09</t>
        </is>
      </c>
      <c r="B9044" s="18" t="n">
        <v>-0.01828622</v>
      </c>
      <c r="C9044" s="18" t="n">
        <v>-0.03713955</v>
      </c>
      <c r="D9044" s="18">
        <f>IFERROR(CORREL(B8985:B9044,C8985:C9044),"")</f>
        <v/>
      </c>
      <c r="E9044" s="18">
        <f>IFERROR(CORREL(B7852:B9044,C7852:C9044),"")</f>
        <v/>
      </c>
      <c r="F9044">
        <f>IF(D9044="","",IF(ABS(D9044)&lt;0.2,"脱钩",""))</f>
        <v/>
      </c>
      <c r="H9044" s="18" t="n">
        <v>0.8565</v>
      </c>
    </row>
    <row r="9045">
      <c r="A9045" t="inlineStr">
        <is>
          <t>2018-03-12</t>
        </is>
      </c>
      <c r="B9045" s="18" t="n">
        <v>-0.02688648</v>
      </c>
      <c r="C9045" s="18" t="n">
        <v>-0.01634914</v>
      </c>
      <c r="D9045" s="18">
        <f>IFERROR(CORREL(B8986:B9045,C8986:C9045),"")</f>
        <v/>
      </c>
      <c r="E9045" s="18">
        <f>IFERROR(CORREL(B7852:B9045,C7852:C9045),"")</f>
        <v/>
      </c>
      <c r="F9045">
        <f>IF(D9045="","",IF(ABS(D9045)&lt;0.2,"脱钩",""))</f>
        <v/>
      </c>
      <c r="H9045" s="18" t="n">
        <v>0.8112</v>
      </c>
    </row>
    <row r="9046">
      <c r="A9046" t="inlineStr">
        <is>
          <t>2018-03-13</t>
        </is>
      </c>
      <c r="B9046" s="18" t="n">
        <v>-0.01112005</v>
      </c>
      <c r="C9046" s="18" t="n">
        <v>-0.00701757</v>
      </c>
      <c r="D9046" s="18">
        <f>IFERROR(CORREL(B8987:B9046,C8987:C9046),"")</f>
        <v/>
      </c>
      <c r="E9046" s="18">
        <f>IFERROR(CORREL(B7852:B9046,C7852:C9046),"")</f>
        <v/>
      </c>
      <c r="F9046">
        <f>IF(D9046="","",IF(ABS(D9046)&lt;0.2,"脱钩",""))</f>
        <v/>
      </c>
      <c r="H9046" s="18" t="n">
        <v>0.8188</v>
      </c>
    </row>
    <row r="9047">
      <c r="A9047" t="inlineStr">
        <is>
          <t>2018-03-14</t>
        </is>
      </c>
      <c r="B9047" s="18" t="n">
        <v>0.03376842</v>
      </c>
      <c r="C9047" s="18" t="n">
        <v>0.01646333</v>
      </c>
      <c r="D9047" s="18">
        <f>IFERROR(CORREL(B8988:B9047,C8988:C9047),"")</f>
        <v/>
      </c>
      <c r="E9047" s="18">
        <f>IFERROR(CORREL(B7852:B9047,C7852:C9047),"")</f>
        <v/>
      </c>
      <c r="F9047">
        <f>IF(D9047="","",IF(ABS(D9047)&lt;0.2,"脱钩",""))</f>
        <v/>
      </c>
      <c r="H9047" s="18" t="n">
        <v>0.8182</v>
      </c>
    </row>
    <row r="9048">
      <c r="A9048" t="inlineStr">
        <is>
          <t>2018-03-15</t>
        </is>
      </c>
      <c r="B9048" s="18" t="n">
        <v>-0.00775198</v>
      </c>
      <c r="C9048" s="18" t="n">
        <v>-0.01094538</v>
      </c>
      <c r="D9048" s="18">
        <f>IFERROR(CORREL(B8989:B9048,C8989:C9048),"")</f>
        <v/>
      </c>
      <c r="E9048" s="18">
        <f>IFERROR(CORREL(B7852:B9048,C7852:C9048),"")</f>
        <v/>
      </c>
      <c r="F9048">
        <f>IF(D9048="","",IF(ABS(D9048)&lt;0.2,"脱钩",""))</f>
        <v/>
      </c>
      <c r="H9048" s="18" t="n">
        <v>0.8188</v>
      </c>
    </row>
    <row r="9049">
      <c r="A9049" t="inlineStr">
        <is>
          <t>2018-03-16</t>
        </is>
      </c>
      <c r="B9049" s="18" t="n">
        <v>0.00310801</v>
      </c>
      <c r="C9049" s="18" t="n">
        <v>-0.00150188</v>
      </c>
      <c r="D9049" s="18">
        <f>IFERROR(CORREL(B8990:B9049,C8990:C9049),"")</f>
        <v/>
      </c>
      <c r="E9049" s="18">
        <f>IFERROR(CORREL(B7852:B9049,C7852:C9049),"")</f>
        <v/>
      </c>
      <c r="F9049">
        <f>IF(D9049="","",IF(ABS(D9049)&lt;0.2,"脱钩",""))</f>
        <v/>
      </c>
      <c r="H9049" s="18" t="n">
        <v>0.825</v>
      </c>
    </row>
    <row r="9050">
      <c r="A9050" t="inlineStr">
        <is>
          <t>2018-03-19</t>
        </is>
      </c>
      <c r="B9050" s="18" t="n">
        <v>-0.0023301</v>
      </c>
      <c r="C9050" s="18" t="n">
        <v>-0.0258832</v>
      </c>
      <c r="D9050" s="18">
        <f>IFERROR(CORREL(B8991:B9050,C8991:C9050),"")</f>
        <v/>
      </c>
      <c r="E9050" s="18">
        <f>IFERROR(CORREL(B7852:B9050,C7852:C9050),"")</f>
        <v/>
      </c>
      <c r="F9050">
        <f>IF(D9050="","",IF(ABS(D9050)&lt;0.2,"脱钩",""))</f>
        <v/>
      </c>
      <c r="H9050" s="18" t="n">
        <v>0.8052</v>
      </c>
    </row>
    <row r="9051">
      <c r="A9051" t="inlineStr">
        <is>
          <t>2018-03-20</t>
        </is>
      </c>
      <c r="B9051" s="18" t="n">
        <v>0.00194213</v>
      </c>
      <c r="C9051" s="18" t="n">
        <v>-0.002574</v>
      </c>
      <c r="D9051" s="18">
        <f>IFERROR(CORREL(B8992:B9051,C8992:C9051),"")</f>
        <v/>
      </c>
      <c r="E9051" s="18">
        <f>IFERROR(CORREL(B7852:B9051,C7852:C9051),"")</f>
        <v/>
      </c>
      <c r="F9051">
        <f>IF(D9051="","",IF(ABS(D9051)&lt;0.2,"脱钩",""))</f>
        <v/>
      </c>
      <c r="H9051" s="18" t="n">
        <v>0.7982</v>
      </c>
    </row>
    <row r="9052">
      <c r="A9052" t="inlineStr">
        <is>
          <t>2018-03-21</t>
        </is>
      </c>
      <c r="B9052" s="18" t="n">
        <v>0.00271265</v>
      </c>
      <c r="C9052" s="18" t="n">
        <v>0.00872472</v>
      </c>
      <c r="D9052" s="18">
        <f>IFERROR(CORREL(B8993:B9052,C8993:C9052),"")</f>
        <v/>
      </c>
      <c r="E9052" s="18">
        <f>IFERROR(CORREL(B7852:B9052,C7852:C9052),"")</f>
        <v/>
      </c>
      <c r="F9052">
        <f>IF(D9052="","",IF(ABS(D9052)&lt;0.2,"脱钩",""))</f>
        <v/>
      </c>
      <c r="H9052" s="18" t="n">
        <v>0.7652</v>
      </c>
    </row>
    <row r="9053">
      <c r="A9053" t="inlineStr">
        <is>
          <t>2018-03-22</t>
        </is>
      </c>
      <c r="B9053" s="18" t="n">
        <v>-0.01246122</v>
      </c>
      <c r="C9053" s="18" t="n">
        <v>0.00407956</v>
      </c>
      <c r="D9053" s="18">
        <f>IFERROR(CORREL(B8994:B9053,C8994:C9053),"")</f>
        <v/>
      </c>
      <c r="E9053" s="18">
        <f>IFERROR(CORREL(B7852:B9053,C7852:C9053),"")</f>
        <v/>
      </c>
      <c r="F9053">
        <f>IF(D9053="","",IF(ABS(D9053)&lt;0.2,"脱钩",""))</f>
        <v/>
      </c>
      <c r="H9053" s="18" t="n">
        <v>0.7995</v>
      </c>
    </row>
    <row r="9054">
      <c r="A9054" t="inlineStr">
        <is>
          <t>2018-03-23</t>
        </is>
      </c>
      <c r="B9054" s="18" t="n">
        <v>-0.03671602</v>
      </c>
      <c r="C9054" s="18" t="n">
        <v>-0.05922611</v>
      </c>
      <c r="D9054" s="18">
        <f>IFERROR(CORREL(B8995:B9054,C8995:C9054),"")</f>
        <v/>
      </c>
      <c r="E9054" s="18">
        <f>IFERROR(CORREL(B7852:B9054,C7852:C9054),"")</f>
        <v/>
      </c>
      <c r="F9054">
        <f>IF(D9054="","",IF(ABS(D9054)&lt;0.2,"脱钩",""))</f>
        <v/>
      </c>
      <c r="H9054" s="18" t="n">
        <v>0.821</v>
      </c>
    </row>
    <row r="9055">
      <c r="A9055" t="inlineStr">
        <is>
          <t>2018-03-26</t>
        </is>
      </c>
      <c r="B9055" s="18" t="n">
        <v>0.01131782</v>
      </c>
      <c r="C9055" s="18" t="n">
        <v>-0.009766759999999999</v>
      </c>
      <c r="D9055" s="18">
        <f>IFERROR(CORREL(B8996:B9055,C8996:C9055),"")</f>
        <v/>
      </c>
      <c r="E9055" s="18">
        <f>IFERROR(CORREL(B7852:B9055,C7852:C9055),"")</f>
        <v/>
      </c>
      <c r="F9055">
        <f>IF(D9055="","",IF(ABS(D9055)&lt;0.2,"脱钩",""))</f>
        <v/>
      </c>
      <c r="H9055" s="18" t="n">
        <v>0.8103</v>
      </c>
    </row>
    <row r="9056">
      <c r="A9056" t="inlineStr">
        <is>
          <t>2018-03-27</t>
        </is>
      </c>
      <c r="B9056" s="18" t="n">
        <v>0.00641028</v>
      </c>
      <c r="C9056" s="18" t="n">
        <v>0.00380953</v>
      </c>
      <c r="D9056" s="18">
        <f>IFERROR(CORREL(B8997:B9056,C8997:C9056),"")</f>
        <v/>
      </c>
      <c r="E9056" s="18">
        <f>IFERROR(CORREL(B7852:B9056,C7852:C9056),"")</f>
        <v/>
      </c>
      <c r="F9056">
        <f>IF(D9056="","",IF(ABS(D9056)&lt;0.2,"脱钩",""))</f>
        <v/>
      </c>
      <c r="H9056" s="18" t="n">
        <v>0.8082</v>
      </c>
    </row>
    <row r="9057">
      <c r="A9057" t="inlineStr">
        <is>
          <t>2018-03-28</t>
        </is>
      </c>
      <c r="B9057" s="18" t="n">
        <v>-0.01610341</v>
      </c>
      <c r="C9057" s="18" t="n">
        <v>-0.03538235</v>
      </c>
      <c r="D9057" s="18">
        <f>IFERROR(CORREL(B8998:B9057,C8998:C9057),"")</f>
        <v/>
      </c>
      <c r="E9057" s="18">
        <f>IFERROR(CORREL(B7852:B9057,C7852:C9057),"")</f>
        <v/>
      </c>
      <c r="F9057">
        <f>IF(D9057="","",IF(ABS(D9057)&lt;0.2,"脱钩",""))</f>
        <v/>
      </c>
      <c r="H9057" s="18" t="n">
        <v>0.778</v>
      </c>
    </row>
    <row r="9058">
      <c r="A9058" t="inlineStr">
        <is>
          <t>2018-03-29</t>
        </is>
      </c>
      <c r="B9058" s="18" t="n">
        <v>0.01530437</v>
      </c>
      <c r="C9058" s="18" t="n">
        <v>0.00112486</v>
      </c>
      <c r="D9058" s="18">
        <f>IFERROR(CORREL(B8999:B9058,C8999:C9058),"")</f>
        <v/>
      </c>
      <c r="E9058" s="18">
        <f>IFERROR(CORREL(B7852:B9058,C7852:C9058),"")</f>
        <v/>
      </c>
      <c r="F9058">
        <f>IF(D9058="","",IF(ABS(D9058)&lt;0.2,"脱钩",""))</f>
        <v/>
      </c>
      <c r="H9058" s="18" t="n">
        <v>0.7726</v>
      </c>
    </row>
    <row r="9059">
      <c r="A9059" t="inlineStr">
        <is>
          <t>2018-03-30</t>
        </is>
      </c>
      <c r="B9059" s="18" t="n">
        <v>0.02447813</v>
      </c>
      <c r="C9059" s="18" t="n">
        <v>0.02388339</v>
      </c>
      <c r="D9059" s="18">
        <f>IFERROR(CORREL(B9000:B9059,C9000:C9059),"")</f>
        <v/>
      </c>
      <c r="E9059" s="18">
        <f>IFERROR(CORREL(B7852:B9059,C7852:C9059),"")</f>
        <v/>
      </c>
      <c r="F9059">
        <f>IF(D9059="","",IF(ABS(D9059)&lt;0.2,"脱钩",""))</f>
        <v/>
      </c>
      <c r="H9059" s="18" t="n">
        <v>0.7716</v>
      </c>
    </row>
    <row r="9060">
      <c r="A9060" t="inlineStr">
        <is>
          <t>2018-04-02</t>
        </is>
      </c>
      <c r="B9060" s="18" t="n">
        <v>-0.00078034</v>
      </c>
      <c r="C9060" s="18" t="n">
        <v>0.01416917</v>
      </c>
      <c r="D9060" s="18">
        <f>IFERROR(CORREL(B9001:B9060,C9001:C9060),"")</f>
        <v/>
      </c>
      <c r="E9060" s="18">
        <f>IFERROR(CORREL(B7852:B9060,C7852:C9060),"")</f>
        <v/>
      </c>
      <c r="F9060">
        <f>IF(D9060="","",IF(ABS(D9060)&lt;0.2,"脱钩",""))</f>
        <v/>
      </c>
      <c r="H9060" s="18" t="n">
        <v>0.7652</v>
      </c>
    </row>
    <row r="9061">
      <c r="A9061" t="inlineStr">
        <is>
          <t>2018-04-03</t>
        </is>
      </c>
      <c r="B9061" s="18" t="n">
        <v>0.00467291</v>
      </c>
      <c r="C9061" s="18" t="n">
        <v>0.01317046</v>
      </c>
      <c r="D9061" s="18">
        <f>IFERROR(CORREL(B9002:B9061,C9002:C9061),"")</f>
        <v/>
      </c>
      <c r="E9061" s="18">
        <f>IFERROR(CORREL(B7852:B9061,C7852:C9061),"")</f>
        <v/>
      </c>
      <c r="F9061">
        <f>IF(D9061="","",IF(ABS(D9061)&lt;0.2,"脱钩",""))</f>
        <v/>
      </c>
      <c r="H9061" s="18" t="n">
        <v>0.7669</v>
      </c>
    </row>
    <row r="9062">
      <c r="A9062" t="inlineStr">
        <is>
          <t>2018-04-04</t>
        </is>
      </c>
      <c r="B9062" s="18" t="n">
        <v>0.01081927</v>
      </c>
      <c r="C9062" s="18" t="n">
        <v>0.00877315</v>
      </c>
      <c r="D9062" s="18">
        <f>IFERROR(CORREL(B9003:B9062,C9003:C9062),"")</f>
        <v/>
      </c>
      <c r="E9062" s="18">
        <f>IFERROR(CORREL(B7852:B9062,C7852:C9062),"")</f>
        <v/>
      </c>
      <c r="F9062">
        <f>IF(D9062="","",IF(ABS(D9062)&lt;0.2,"脱钩",""))</f>
        <v/>
      </c>
      <c r="H9062" s="18" t="n">
        <v>0.7634</v>
      </c>
    </row>
    <row r="9063">
      <c r="A9063" t="inlineStr">
        <is>
          <t>2018-04-09</t>
        </is>
      </c>
      <c r="B9063" s="18" t="n">
        <v>-0.00771609</v>
      </c>
      <c r="C9063" s="18" t="n">
        <v>-0.00637283</v>
      </c>
      <c r="D9063" s="18">
        <f>IFERROR(CORREL(B9004:B9063,C9004:C9063),"")</f>
        <v/>
      </c>
      <c r="E9063" s="18">
        <f>IFERROR(CORREL(B7852:B9063,C7852:C9063),"")</f>
        <v/>
      </c>
      <c r="F9063">
        <f>IF(D9063="","",IF(ABS(D9063)&lt;0.2,"脱钩",""))</f>
        <v/>
      </c>
      <c r="H9063" s="18" t="n">
        <v>0.7662</v>
      </c>
    </row>
    <row r="9064">
      <c r="A9064" t="inlineStr">
        <is>
          <t>2018-04-10</t>
        </is>
      </c>
      <c r="B9064" s="18" t="n">
        <v>-0.00465839</v>
      </c>
      <c r="C9064" s="18" t="n">
        <v>-0.00026642</v>
      </c>
      <c r="D9064" s="18">
        <f>IFERROR(CORREL(B9005:B9064,C9005:C9064),"")</f>
        <v/>
      </c>
      <c r="E9064" s="18">
        <f>IFERROR(CORREL(B7852:B9064,C7852:C9064),"")</f>
        <v/>
      </c>
      <c r="F9064">
        <f>IF(D9064="","",IF(ABS(D9064)&lt;0.2,"脱钩",""))</f>
        <v/>
      </c>
      <c r="H9064" s="18" t="n">
        <v>0.7714</v>
      </c>
    </row>
    <row r="9065">
      <c r="A9065" t="inlineStr">
        <is>
          <t>2018-04-11</t>
        </is>
      </c>
      <c r="B9065" s="18" t="n">
        <v>-0.11099678</v>
      </c>
      <c r="C9065" s="18" t="n">
        <v>-0.07208088</v>
      </c>
      <c r="D9065" s="18">
        <f>IFERROR(CORREL(B9006:B9065,C9006:C9065),"")</f>
        <v/>
      </c>
      <c r="E9065" s="18">
        <f>IFERROR(CORREL(B7852:B9065,C7852:C9065),"")</f>
        <v/>
      </c>
      <c r="F9065">
        <f>IF(D9065="","",IF(ABS(D9065)&lt;0.2,"脱钩",""))</f>
        <v/>
      </c>
      <c r="H9065" s="18" t="n">
        <v>0.8172</v>
      </c>
    </row>
    <row r="9066">
      <c r="A9066" t="inlineStr">
        <is>
          <t>2018-04-12</t>
        </is>
      </c>
      <c r="B9066" s="18" t="n">
        <v>-0.02197891</v>
      </c>
      <c r="C9066" s="18" t="n">
        <v>-0.008050649999999999</v>
      </c>
      <c r="D9066" s="18">
        <f>IFERROR(CORREL(B9007:B9066,C9007:C9066),"")</f>
        <v/>
      </c>
      <c r="E9066" s="18">
        <f>IFERROR(CORREL(B7852:B9066,C7852:C9066),"")</f>
        <v/>
      </c>
      <c r="F9066">
        <f>IF(D9066="","",IF(ABS(D9066)&lt;0.2,"脱钩",""))</f>
        <v/>
      </c>
      <c r="H9066" s="18" t="n">
        <v>0.8127</v>
      </c>
    </row>
    <row r="9067">
      <c r="A9067" t="inlineStr">
        <is>
          <t>2018-04-13</t>
        </is>
      </c>
      <c r="B9067" s="18" t="n">
        <v>0.00708595</v>
      </c>
      <c r="C9067" s="18" t="n">
        <v>0.01546866</v>
      </c>
      <c r="D9067" s="18">
        <f>IFERROR(CORREL(B9008:B9067,C9008:C9067),"")</f>
        <v/>
      </c>
      <c r="E9067" s="18">
        <f>IFERROR(CORREL(B7852:B9067,C7852:C9067),"")</f>
        <v/>
      </c>
      <c r="F9067">
        <f>IF(D9067="","",IF(ABS(D9067)&lt;0.2,"脱钩",""))</f>
        <v/>
      </c>
      <c r="H9067" s="18" t="n">
        <v>0.8131</v>
      </c>
    </row>
    <row r="9068">
      <c r="A9068" t="inlineStr">
        <is>
          <t>2018-04-16</t>
        </is>
      </c>
      <c r="B9068" s="18" t="n">
        <v>-0.02774227</v>
      </c>
      <c r="C9068" s="18" t="n">
        <v>-0.00741801</v>
      </c>
      <c r="D9068" s="18">
        <f>IFERROR(CORREL(B9009:B9068,C9009:C9068),"")</f>
        <v/>
      </c>
      <c r="E9068" s="18">
        <f>IFERROR(CORREL(B7852:B9068,C7852:C9068),"")</f>
        <v/>
      </c>
      <c r="F9068">
        <f>IF(D9068="","",IF(ABS(D9068)&lt;0.2,"脱钩",""))</f>
        <v/>
      </c>
      <c r="H9068" s="18" t="n">
        <v>0.8056</v>
      </c>
    </row>
    <row r="9069">
      <c r="A9069" t="inlineStr">
        <is>
          <t>2018-04-17</t>
        </is>
      </c>
      <c r="B9069" s="18" t="n">
        <v>0.02243252</v>
      </c>
      <c r="C9069" s="18" t="n">
        <v>0.02321078</v>
      </c>
      <c r="D9069" s="18">
        <f>IFERROR(CORREL(B9010:B9069,C9010:C9069),"")</f>
        <v/>
      </c>
      <c r="E9069" s="18">
        <f>IFERROR(CORREL(B7852:B9069,C7852:C9069),"")</f>
        <v/>
      </c>
      <c r="F9069">
        <f>IF(D9069="","",IF(ABS(D9069)&lt;0.2,"脱钩",""))</f>
        <v/>
      </c>
      <c r="H9069" s="18" t="n">
        <v>0.8128</v>
      </c>
    </row>
    <row r="9070">
      <c r="A9070" t="inlineStr">
        <is>
          <t>2018-04-18</t>
        </is>
      </c>
      <c r="B9070" s="18" t="n">
        <v>0.01933276</v>
      </c>
      <c r="C9070" s="18" t="n">
        <v>0.0351878</v>
      </c>
      <c r="D9070" s="18">
        <f>IFERROR(CORREL(B9011:B9070,C9011:C9070),"")</f>
        <v/>
      </c>
      <c r="E9070" s="18">
        <f>IFERROR(CORREL(B7852:B9070,C7852:C9070),"")</f>
        <v/>
      </c>
      <c r="F9070">
        <f>IF(D9070="","",IF(ABS(D9070)&lt;0.2,"脱钩",""))</f>
        <v/>
      </c>
      <c r="H9070" s="18" t="n">
        <v>0.8135</v>
      </c>
    </row>
    <row r="9071">
      <c r="A9071" t="inlineStr">
        <is>
          <t>2018-04-19</t>
        </is>
      </c>
      <c r="B9071" s="18" t="n">
        <v>0.02237615</v>
      </c>
      <c r="C9071" s="18" t="n">
        <v>0.02296496</v>
      </c>
      <c r="D9071" s="18">
        <f>IFERROR(CORREL(B9012:B9071,C9012:C9071),"")</f>
        <v/>
      </c>
      <c r="E9071" s="18">
        <f>IFERROR(CORREL(B7852:B9071,C7852:C9071),"")</f>
        <v/>
      </c>
      <c r="F9071">
        <f>IF(D9071="","",IF(ABS(D9071)&lt;0.2,"脱钩",""))</f>
        <v/>
      </c>
      <c r="H9071" s="18" t="n">
        <v>0.824</v>
      </c>
    </row>
    <row r="9072">
      <c r="A9072" t="inlineStr">
        <is>
          <t>2018-04-20</t>
        </is>
      </c>
      <c r="B9072" s="18" t="n">
        <v>-0.03816595</v>
      </c>
      <c r="C9072" s="18" t="n">
        <v>-0.02892542</v>
      </c>
      <c r="D9072" s="18">
        <f>IFERROR(CORREL(B9013:B9072,C9013:C9072),"")</f>
        <v/>
      </c>
      <c r="E9072" s="18">
        <f>IFERROR(CORREL(B7852:B9072,C7852:C9072),"")</f>
        <v/>
      </c>
      <c r="F9072">
        <f>IF(D9072="","",IF(ABS(D9072)&lt;0.2,"脱钩",""))</f>
        <v/>
      </c>
      <c r="H9072" s="18" t="n">
        <v>0.8307</v>
      </c>
    </row>
    <row r="9073">
      <c r="A9073" t="inlineStr">
        <is>
          <t>2018-04-23</t>
        </is>
      </c>
      <c r="B9073" s="18" t="n">
        <v>0.04071589</v>
      </c>
      <c r="C9073" s="18" t="n">
        <v>0.04879016</v>
      </c>
      <c r="D9073" s="18">
        <f>IFERROR(CORREL(B9014:B9073,C9014:C9073),"")</f>
        <v/>
      </c>
      <c r="E9073" s="18">
        <f>IFERROR(CORREL(B7852:B9073,C7852:C9073),"")</f>
        <v/>
      </c>
      <c r="F9073">
        <f>IF(D9073="","",IF(ABS(D9073)&lt;0.2,"脱钩",""))</f>
        <v/>
      </c>
      <c r="H9073" s="18" t="n">
        <v>0.8438</v>
      </c>
    </row>
    <row r="9074">
      <c r="A9074" t="inlineStr">
        <is>
          <t>2018-04-24</t>
        </is>
      </c>
      <c r="B9074" s="18" t="n">
        <v>0.00338983</v>
      </c>
      <c r="C9074" s="18" t="n">
        <v>0.00361664</v>
      </c>
      <c r="D9074" s="18">
        <f>IFERROR(CORREL(B9015:B9074,C9015:C9074),"")</f>
        <v/>
      </c>
      <c r="E9074" s="18">
        <f>IFERROR(CORREL(B7852:B9074,C7852:C9074),"")</f>
        <v/>
      </c>
      <c r="F9074">
        <f>IF(D9074="","",IF(ABS(D9074)&lt;0.2,"脱钩",""))</f>
        <v/>
      </c>
      <c r="H9074" s="18" t="n">
        <v>0.8433</v>
      </c>
    </row>
    <row r="9075">
      <c r="A9075" t="inlineStr">
        <is>
          <t>2018-04-25</t>
        </is>
      </c>
      <c r="B9075" s="18" t="n">
        <v>-0.01362883</v>
      </c>
      <c r="C9075" s="18" t="n">
        <v>-0.00361664</v>
      </c>
      <c r="D9075" s="18">
        <f>IFERROR(CORREL(B9016:B9075,C9016:C9075),"")</f>
        <v/>
      </c>
      <c r="E9075" s="18">
        <f>IFERROR(CORREL(B7852:B9075,C7852:C9075),"")</f>
        <v/>
      </c>
      <c r="F9075">
        <f>IF(D9075="","",IF(ABS(D9075)&lt;0.2,"脱钩",""))</f>
        <v/>
      </c>
      <c r="H9075" s="18" t="n">
        <v>0.8466</v>
      </c>
    </row>
    <row r="9076">
      <c r="A9076" t="inlineStr">
        <is>
          <t>2018-04-26</t>
        </is>
      </c>
      <c r="B9076" s="18" t="n">
        <v>0.00256959</v>
      </c>
      <c r="C9076" s="18" t="n">
        <v>-0.00831606</v>
      </c>
      <c r="D9076" s="18">
        <f>IFERROR(CORREL(B9017:B9076,C9017:C9076),"")</f>
        <v/>
      </c>
      <c r="E9076" s="18">
        <f>IFERROR(CORREL(B7852:B9076,C7852:C9076),"")</f>
        <v/>
      </c>
      <c r="F9076">
        <f>IF(D9076="","",IF(ABS(D9076)&lt;0.2,"脱钩",""))</f>
        <v/>
      </c>
      <c r="H9076" s="18" t="n">
        <v>0.8469</v>
      </c>
    </row>
    <row r="9077">
      <c r="A9077" t="inlineStr">
        <is>
          <t>2018-04-27</t>
        </is>
      </c>
      <c r="B9077" s="18" t="n">
        <v>-0.00988618</v>
      </c>
      <c r="C9077" s="18" t="n">
        <v>-0.01102084</v>
      </c>
      <c r="D9077" s="18">
        <f>IFERROR(CORREL(B9018:B9077,C9018:C9077),"")</f>
        <v/>
      </c>
      <c r="E9077" s="18">
        <f>IFERROR(CORREL(B7852:B9077,C7852:C9077),"")</f>
        <v/>
      </c>
      <c r="F9077">
        <f>IF(D9077="","",IF(ABS(D9077)&lt;0.2,"脱钩",""))</f>
        <v/>
      </c>
      <c r="H9077" s="18" t="n">
        <v>0.8471</v>
      </c>
    </row>
    <row r="9078">
      <c r="A9078" t="inlineStr">
        <is>
          <t>2018-05-02</t>
        </is>
      </c>
      <c r="B9078" s="18" t="n">
        <v>0.04021706</v>
      </c>
      <c r="C9078" s="18" t="n">
        <v>0.04841316</v>
      </c>
      <c r="D9078" s="18">
        <f>IFERROR(CORREL(B9019:B9078,C9019:C9078),"")</f>
        <v/>
      </c>
      <c r="E9078" s="18">
        <f>IFERROR(CORREL(B7852:B9078,C7852:C9078),"")</f>
        <v/>
      </c>
      <c r="F9078">
        <f>IF(D9078="","",IF(ABS(D9078)&lt;0.2,"脱钩",""))</f>
        <v/>
      </c>
      <c r="H9078" s="18" t="n">
        <v>0.8537</v>
      </c>
    </row>
    <row r="9079">
      <c r="A9079" t="inlineStr">
        <is>
          <t>2018-05-03</t>
        </is>
      </c>
      <c r="B9079" s="18" t="n">
        <v>-0.00415801</v>
      </c>
      <c r="C9079" s="18" t="n">
        <v>-0.00251699</v>
      </c>
      <c r="D9079" s="18">
        <f>IFERROR(CORREL(B9020:B9079,C9020:C9079),"")</f>
        <v/>
      </c>
      <c r="E9079" s="18">
        <f>IFERROR(CORREL(B7852:B9079,C7852:C9079),"")</f>
        <v/>
      </c>
      <c r="F9079">
        <f>IF(D9079="","",IF(ABS(D9079)&lt;0.2,"脱钩",""))</f>
        <v/>
      </c>
      <c r="H9079" s="18" t="n">
        <v>0.8532</v>
      </c>
    </row>
    <row r="9080">
      <c r="A9080" t="inlineStr">
        <is>
          <t>2018-05-04</t>
        </is>
      </c>
      <c r="B9080" s="18" t="n">
        <v>0.01488861</v>
      </c>
      <c r="C9080" s="18" t="n">
        <v>0.00452603</v>
      </c>
      <c r="D9080" s="18">
        <f>IFERROR(CORREL(B9021:B9080,C9021:C9080),"")</f>
        <v/>
      </c>
      <c r="E9080" s="18">
        <f>IFERROR(CORREL(B7852:B9080,C7852:C9080),"")</f>
        <v/>
      </c>
      <c r="F9080">
        <f>IF(D9080="","",IF(ABS(D9080)&lt;0.2,"脱钩",""))</f>
        <v/>
      </c>
      <c r="H9080" s="18" t="n">
        <v>0.8522</v>
      </c>
    </row>
    <row r="9081">
      <c r="A9081" t="inlineStr">
        <is>
          <t>2018-05-07</t>
        </is>
      </c>
      <c r="B9081" s="18" t="n">
        <v>0.02593338</v>
      </c>
      <c r="C9081" s="18" t="n">
        <v>0.01642236</v>
      </c>
      <c r="D9081" s="18">
        <f>IFERROR(CORREL(B9022:B9081,C9022:C9081),"")</f>
        <v/>
      </c>
      <c r="E9081" s="18">
        <f>IFERROR(CORREL(B7852:B9081,C7852:C9081),"")</f>
        <v/>
      </c>
      <c r="F9081">
        <f>IF(D9081="","",IF(ABS(D9081)&lt;0.2,"脱钩",""))</f>
        <v/>
      </c>
      <c r="H9081" s="18" t="n">
        <v>0.8576</v>
      </c>
    </row>
    <row r="9082">
      <c r="A9082" t="inlineStr">
        <is>
          <t>2018-05-08</t>
        </is>
      </c>
      <c r="B9082" s="18" t="n">
        <v>-0.00160128</v>
      </c>
      <c r="C9082" s="18" t="n">
        <v>-0.00197629</v>
      </c>
      <c r="D9082" s="18">
        <f>IFERROR(CORREL(B9023:B9082,C9023:C9082),"")</f>
        <v/>
      </c>
      <c r="E9082" s="18">
        <f>IFERROR(CORREL(B7852:B9082,C7852:C9082),"")</f>
        <v/>
      </c>
      <c r="F9082">
        <f>IF(D9082="","",IF(ABS(D9082)&lt;0.2,"脱钩",""))</f>
        <v/>
      </c>
      <c r="H9082" s="18" t="n">
        <v>0.8576</v>
      </c>
    </row>
    <row r="9083">
      <c r="A9083" t="inlineStr">
        <is>
          <t>2018-05-09</t>
        </is>
      </c>
      <c r="B9083" s="18" t="n">
        <v>-0.01534144</v>
      </c>
      <c r="C9083" s="18" t="n">
        <v>-0.01821635</v>
      </c>
      <c r="D9083" s="18">
        <f>IFERROR(CORREL(B9024:B9083,C9024:C9083),"")</f>
        <v/>
      </c>
      <c r="E9083" s="18">
        <f>IFERROR(CORREL(B7852:B9083,C7852:C9083),"")</f>
        <v/>
      </c>
      <c r="F9083">
        <f>IF(D9083="","",IF(ABS(D9083)&lt;0.2,"脱钩",""))</f>
        <v/>
      </c>
      <c r="H9083" s="18" t="n">
        <v>0.8587</v>
      </c>
    </row>
    <row r="9084">
      <c r="A9084" t="inlineStr">
        <is>
          <t>2018-05-10</t>
        </is>
      </c>
      <c r="B9084" s="18" t="n">
        <v>0.00971668</v>
      </c>
      <c r="C9084" s="18" t="n">
        <v>0.00677628</v>
      </c>
      <c r="D9084" s="18">
        <f>IFERROR(CORREL(B9025:B9084,C9025:C9084),"")</f>
        <v/>
      </c>
      <c r="E9084" s="18">
        <f>IFERROR(CORREL(B7852:B9084,C7852:C9084),"")</f>
        <v/>
      </c>
      <c r="F9084">
        <f>IF(D9084="","",IF(ABS(D9084)&lt;0.2,"脱钩",""))</f>
        <v/>
      </c>
      <c r="H9084" s="18" t="n">
        <v>0.8567</v>
      </c>
    </row>
    <row r="9085">
      <c r="A9085" t="inlineStr">
        <is>
          <t>2018-05-11</t>
        </is>
      </c>
      <c r="B9085" s="18" t="n">
        <v>0.01598755</v>
      </c>
      <c r="C9085" s="18" t="n">
        <v>0.03345123</v>
      </c>
      <c r="D9085" s="18">
        <f>IFERROR(CORREL(B9026:B9085,C9026:C9085),"")</f>
        <v/>
      </c>
      <c r="E9085" s="18">
        <f>IFERROR(CORREL(B7852:B9085,C7852:C9085),"")</f>
        <v/>
      </c>
      <c r="F9085">
        <f>IF(D9085="","",IF(ABS(D9085)&lt;0.2,"脱钩",""))</f>
        <v/>
      </c>
      <c r="H9085" s="18" t="n">
        <v>0.8512</v>
      </c>
    </row>
    <row r="9086">
      <c r="A9086" t="inlineStr">
        <is>
          <t>2018-05-14</t>
        </is>
      </c>
      <c r="B9086" s="18" t="n">
        <v>-0.00039659</v>
      </c>
      <c r="C9086" s="18" t="n">
        <v>0.00819084</v>
      </c>
      <c r="D9086" s="18">
        <f>IFERROR(CORREL(B9027:B9086,C9027:C9086),"")</f>
        <v/>
      </c>
      <c r="E9086" s="18">
        <f>IFERROR(CORREL(B7852:B9086,C7852:C9086),"")</f>
        <v/>
      </c>
      <c r="F9086">
        <f>IF(D9086="","",IF(ABS(D9086)&lt;0.2,"脱钩",""))</f>
        <v/>
      </c>
      <c r="H9086" s="18" t="n">
        <v>0.8506</v>
      </c>
    </row>
    <row r="9087">
      <c r="A9087" t="inlineStr">
        <is>
          <t>2018-05-15</t>
        </is>
      </c>
      <c r="B9087" s="18" t="n">
        <v>0.008295520000000001</v>
      </c>
      <c r="C9087" s="18" t="n">
        <v>0.008600150000000001</v>
      </c>
      <c r="D9087" s="18">
        <f>IFERROR(CORREL(B9028:B9087,C9028:C9087),"")</f>
        <v/>
      </c>
      <c r="E9087" s="18">
        <f>IFERROR(CORREL(B7852:B9087,C7852:C9087),"")</f>
        <v/>
      </c>
      <c r="F9087">
        <f>IF(D9087="","",IF(ABS(D9087)&lt;0.2,"脱钩",""))</f>
        <v/>
      </c>
      <c r="H9087" s="18" t="n">
        <v>0.8516</v>
      </c>
    </row>
    <row r="9088">
      <c r="A9088" t="inlineStr">
        <is>
          <t>2018-05-16</t>
        </is>
      </c>
      <c r="B9088" s="18" t="n">
        <v>0.00039331</v>
      </c>
      <c r="C9088" s="18" t="n">
        <v>0.00758297</v>
      </c>
      <c r="D9088" s="18">
        <f>IFERROR(CORREL(B9029:B9088,C9029:C9088),"")</f>
        <v/>
      </c>
      <c r="E9088" s="18">
        <f>IFERROR(CORREL(B7852:B9088,C7852:C9088),"")</f>
        <v/>
      </c>
      <c r="F9088">
        <f>IF(D9088="","",IF(ABS(D9088)&lt;0.2,"脱钩",""))</f>
        <v/>
      </c>
      <c r="H9088" s="18" t="n">
        <v>0.8511</v>
      </c>
    </row>
    <row r="9089">
      <c r="A9089" t="inlineStr">
        <is>
          <t>2018-05-17</t>
        </is>
      </c>
      <c r="B9089" s="18" t="n">
        <v>-0.01905576</v>
      </c>
      <c r="C9089" s="18" t="n">
        <v>-0.00520711</v>
      </c>
      <c r="D9089" s="18">
        <f>IFERROR(CORREL(B9030:B9089,C9030:C9089),"")</f>
        <v/>
      </c>
      <c r="E9089" s="18">
        <f>IFERROR(CORREL(B7852:B9089,C7852:C9089),"")</f>
        <v/>
      </c>
      <c r="F9089">
        <f>IF(D9089="","",IF(ABS(D9089)&lt;0.2,"脱钩",""))</f>
        <v/>
      </c>
      <c r="H9089" s="18" t="n">
        <v>0.8521</v>
      </c>
    </row>
    <row r="9090">
      <c r="A9090" t="inlineStr">
        <is>
          <t>2018-05-18</t>
        </is>
      </c>
      <c r="B9090" s="18" t="n">
        <v>-0.01412738</v>
      </c>
      <c r="C9090" s="18" t="n">
        <v>-0.009058460000000001</v>
      </c>
      <c r="D9090" s="18">
        <f>IFERROR(CORREL(B9031:B9090,C9031:C9090),"")</f>
        <v/>
      </c>
      <c r="E9090" s="18">
        <f>IFERROR(CORREL(B7852:B9090,C7852:C9090),"")</f>
        <v/>
      </c>
      <c r="F9090">
        <f>IF(D9090="","",IF(ABS(D9090)&lt;0.2,"脱钩",""))</f>
        <v/>
      </c>
      <c r="H9090" s="18" t="n">
        <v>0.8528</v>
      </c>
    </row>
    <row r="9091">
      <c r="A9091" t="inlineStr">
        <is>
          <t>2018-05-21</t>
        </is>
      </c>
      <c r="B9091" s="18" t="n">
        <v>0.0016247</v>
      </c>
      <c r="C9091" s="18" t="n">
        <v>-0.01350069</v>
      </c>
      <c r="D9091" s="18">
        <f>IFERROR(CORREL(B9032:B9091,C9032:C9091),"")</f>
        <v/>
      </c>
      <c r="E9091" s="18">
        <f>IFERROR(CORREL(B7852:B9091,C7852:C9091),"")</f>
        <v/>
      </c>
      <c r="F9091">
        <f>IF(D9091="","",IF(ABS(D9091)&lt;0.2,"脱钩",""))</f>
        <v/>
      </c>
      <c r="H9091" s="18" t="n">
        <v>0.8485</v>
      </c>
    </row>
    <row r="9092">
      <c r="A9092" t="inlineStr">
        <is>
          <t>2018-05-22</t>
        </is>
      </c>
      <c r="B9092" s="18" t="n">
        <v>-0.00896867</v>
      </c>
      <c r="C9092" s="18" t="n">
        <v>-0.01861886</v>
      </c>
      <c r="D9092" s="18">
        <f>IFERROR(CORREL(B9033:B9092,C9033:C9092),"")</f>
        <v/>
      </c>
      <c r="E9092" s="18">
        <f>IFERROR(CORREL(B7852:B9092,C7852:C9092),"")</f>
        <v/>
      </c>
      <c r="F9092">
        <f>IF(D9092="","",IF(ABS(D9092)&lt;0.2,"脱钩",""))</f>
        <v/>
      </c>
      <c r="H9092" s="18" t="n">
        <v>0.8474</v>
      </c>
    </row>
    <row r="9093">
      <c r="A9093" t="inlineStr">
        <is>
          <t>2018-05-23</t>
        </is>
      </c>
      <c r="B9093" s="18" t="n">
        <v>-0.03755135</v>
      </c>
      <c r="C9093" s="18" t="n">
        <v>-0.03114265</v>
      </c>
      <c r="D9093" s="18">
        <f>IFERROR(CORREL(B9034:B9093,C9034:C9093),"")</f>
        <v/>
      </c>
      <c r="E9093" s="18">
        <f>IFERROR(CORREL(B7852:B9093,C7852:C9093),"")</f>
        <v/>
      </c>
      <c r="F9093">
        <f>IF(D9093="","",IF(ABS(D9093)&lt;0.2,"脱钩",""))</f>
        <v/>
      </c>
      <c r="H9093" s="18" t="n">
        <v>0.854</v>
      </c>
    </row>
    <row r="9094">
      <c r="A9094" t="inlineStr">
        <is>
          <t>2018-05-24</t>
        </is>
      </c>
      <c r="B9094" s="18" t="n">
        <v>0.01183446</v>
      </c>
      <c r="C9094" s="18" t="n">
        <v>0.01619469</v>
      </c>
      <c r="D9094" s="18">
        <f>IFERROR(CORREL(B9035:B9094,C9035:C9094),"")</f>
        <v/>
      </c>
      <c r="E9094" s="18">
        <f>IFERROR(CORREL(B7852:B9094,C7852:C9094),"")</f>
        <v/>
      </c>
      <c r="F9094">
        <f>IF(D9094="","",IF(ABS(D9094)&lt;0.2,"脱钩",""))</f>
        <v/>
      </c>
      <c r="H9094" s="18" t="n">
        <v>0.8536</v>
      </c>
    </row>
    <row r="9095">
      <c r="A9095" t="inlineStr">
        <is>
          <t>2018-05-25</t>
        </is>
      </c>
      <c r="B9095" s="18" t="n">
        <v>-0.01183446</v>
      </c>
      <c r="C9095" s="18" t="n">
        <v>-0.00654749</v>
      </c>
      <c r="D9095" s="18">
        <f>IFERROR(CORREL(B9036:B9095,C9036:C9095),"")</f>
        <v/>
      </c>
      <c r="E9095" s="18">
        <f>IFERROR(CORREL(B7852:B9095,C7852:C9095),"")</f>
        <v/>
      </c>
      <c r="F9095">
        <f>IF(D9095="","",IF(ABS(D9095)&lt;0.2,"脱钩",""))</f>
        <v/>
      </c>
      <c r="H9095" s="18" t="n">
        <v>0.8554</v>
      </c>
    </row>
    <row r="9096">
      <c r="A9096" t="inlineStr">
        <is>
          <t>2018-05-28</t>
        </is>
      </c>
      <c r="B9096" s="18" t="n">
        <v>0.01728178</v>
      </c>
      <c r="C9096" s="18" t="n">
        <v>0.00855351</v>
      </c>
      <c r="D9096" s="18">
        <f>IFERROR(CORREL(B9037:B9096,C9037:C9096),"")</f>
        <v/>
      </c>
      <c r="E9096" s="18">
        <f>IFERROR(CORREL(B7852:B9096,C7852:C9096),"")</f>
        <v/>
      </c>
      <c r="F9096">
        <f>IF(D9096="","",IF(ABS(D9096)&lt;0.2,"脱钩",""))</f>
        <v/>
      </c>
      <c r="H9096" s="18" t="n">
        <v>0.8584000000000001</v>
      </c>
    </row>
    <row r="9097">
      <c r="A9097" t="inlineStr">
        <is>
          <t>2018-05-29</t>
        </is>
      </c>
      <c r="B9097" s="18" t="n">
        <v>0.01863022</v>
      </c>
      <c r="C9097" s="18" t="n">
        <v>0.0315608</v>
      </c>
      <c r="D9097" s="18">
        <f>IFERROR(CORREL(B9038:B9097,C9038:C9097),"")</f>
        <v/>
      </c>
      <c r="E9097" s="18">
        <f>IFERROR(CORREL(B7852:B9097,C7852:C9097),"")</f>
        <v/>
      </c>
      <c r="F9097">
        <f>IF(D9097="","",IF(ABS(D9097)&lt;0.2,"脱钩",""))</f>
        <v/>
      </c>
      <c r="H9097" s="18" t="n">
        <v>0.8592</v>
      </c>
    </row>
    <row r="9098">
      <c r="A9098" t="inlineStr">
        <is>
          <t>2018-05-30</t>
        </is>
      </c>
      <c r="B9098" s="18" t="n">
        <v>-0.0123815</v>
      </c>
      <c r="C9098" s="18" t="n">
        <v>-0.00584228</v>
      </c>
      <c r="D9098" s="18">
        <f>IFERROR(CORREL(B9039:B9098,C9039:C9098),"")</f>
        <v/>
      </c>
      <c r="E9098" s="18">
        <f>IFERROR(CORREL(B7852:B9098,C7852:C9098),"")</f>
        <v/>
      </c>
      <c r="F9098">
        <f>IF(D9098="","",IF(ABS(D9098)&lt;0.2,"脱钩",""))</f>
        <v/>
      </c>
      <c r="H9098" s="18" t="n">
        <v>0.8628</v>
      </c>
    </row>
    <row r="9099">
      <c r="A9099" t="inlineStr">
        <is>
          <t>2018-05-31</t>
        </is>
      </c>
      <c r="B9099" s="18" t="n">
        <v>0.02865526</v>
      </c>
      <c r="C9099" s="18" t="n">
        <v>0.01790515</v>
      </c>
      <c r="D9099" s="18">
        <f>IFERROR(CORREL(B9040:B9099,C9040:C9099),"")</f>
        <v/>
      </c>
      <c r="E9099" s="18">
        <f>IFERROR(CORREL(B7852:B9099,C7852:C9099),"")</f>
        <v/>
      </c>
      <c r="F9099">
        <f>IF(D9099="","",IF(ABS(D9099)&lt;0.2,"脱钩",""))</f>
        <v/>
      </c>
      <c r="H9099" s="18" t="n">
        <v>0.8639</v>
      </c>
    </row>
    <row r="9100">
      <c r="A9100" t="inlineStr">
        <is>
          <t>2018-06-01</t>
        </is>
      </c>
      <c r="B9100" s="18" t="n">
        <v>0.01123607</v>
      </c>
      <c r="C9100" s="18" t="n">
        <v>-0.00192031</v>
      </c>
      <c r="D9100" s="18">
        <f>IFERROR(CORREL(B9041:B9100,C9041:C9100),"")</f>
        <v/>
      </c>
      <c r="E9100" s="18">
        <f>IFERROR(CORREL(B7852:B9100,C7852:C9100),"")</f>
        <v/>
      </c>
      <c r="F9100">
        <f>IF(D9100="","",IF(ABS(D9100)&lt;0.2,"脱钩",""))</f>
        <v/>
      </c>
      <c r="H9100" s="18" t="n">
        <v>0.8638</v>
      </c>
    </row>
    <row r="9101">
      <c r="A9101" t="inlineStr">
        <is>
          <t>2018-06-04</t>
        </is>
      </c>
      <c r="B9101" s="18" t="n">
        <v>-0.01123607</v>
      </c>
      <c r="C9101" s="18" t="n">
        <v>-0.02727885</v>
      </c>
      <c r="D9101" s="18">
        <f>IFERROR(CORREL(B9042:B9101,C9042:C9101),"")</f>
        <v/>
      </c>
      <c r="E9101" s="18">
        <f>IFERROR(CORREL(B7852:B9101,C7852:C9101),"")</f>
        <v/>
      </c>
      <c r="F9101">
        <f>IF(D9101="","",IF(ABS(D9101)&lt;0.2,"脱钩",""))</f>
        <v/>
      </c>
      <c r="H9101" s="18" t="n">
        <v>0.8607</v>
      </c>
    </row>
    <row r="9102">
      <c r="A9102" t="inlineStr">
        <is>
          <t>2018-06-05</t>
        </is>
      </c>
      <c r="B9102" s="18" t="n">
        <v>0.00402739</v>
      </c>
      <c r="C9102" s="18" t="n">
        <v>0.009828089999999999</v>
      </c>
      <c r="D9102" s="18">
        <f>IFERROR(CORREL(B9043:B9102,C9043:C9102),"")</f>
        <v/>
      </c>
      <c r="E9102" s="18">
        <f>IFERROR(CORREL(B7852:B9102,C7852:C9102),"")</f>
        <v/>
      </c>
      <c r="F9102">
        <f>IF(D9102="","",IF(ABS(D9102)&lt;0.2,"脱钩",""))</f>
        <v/>
      </c>
      <c r="H9102" s="18" t="n">
        <v>0.8588</v>
      </c>
    </row>
    <row r="9103">
      <c r="A9103" t="inlineStr">
        <is>
          <t>2018-06-06</t>
        </is>
      </c>
      <c r="B9103" s="18" t="n">
        <v>0.00160643</v>
      </c>
      <c r="C9103" s="18" t="n">
        <v>-0.009828089999999999</v>
      </c>
      <c r="D9103" s="18">
        <f>IFERROR(CORREL(B9044:B9103,C9044:C9103),"")</f>
        <v/>
      </c>
      <c r="E9103" s="18">
        <f>IFERROR(CORREL(B7852:B9103,C7852:C9103),"")</f>
        <v/>
      </c>
      <c r="F9103">
        <f>IF(D9103="","",IF(ABS(D9103)&lt;0.2,"脱钩",""))</f>
        <v/>
      </c>
      <c r="H9103" s="18" t="n">
        <v>0.8554</v>
      </c>
    </row>
    <row r="9104">
      <c r="A9104" t="inlineStr">
        <is>
          <t>2018-06-07</t>
        </is>
      </c>
      <c r="B9104" s="18" t="n">
        <v>0.01037933</v>
      </c>
      <c r="C9104" s="18" t="n">
        <v>0.02583619</v>
      </c>
      <c r="D9104" s="18">
        <f>IFERROR(CORREL(B9045:B9104,C9045:C9104),"")</f>
        <v/>
      </c>
      <c r="E9104" s="18">
        <f>IFERROR(CORREL(B7852:B9104,C7852:C9104),"")</f>
        <v/>
      </c>
      <c r="F9104">
        <f>IF(D9104="","",IF(ABS(D9104)&lt;0.2,"脱钩",""))</f>
        <v/>
      </c>
      <c r="H9104" s="18" t="n">
        <v>0.8562</v>
      </c>
    </row>
    <row r="9105">
      <c r="A9105" t="inlineStr">
        <is>
          <t>2018-06-08</t>
        </is>
      </c>
      <c r="B9105" s="18" t="n">
        <v>-0.00238569</v>
      </c>
      <c r="C9105" s="18" t="n">
        <v>-0.00096293</v>
      </c>
      <c r="D9105" s="18">
        <f>IFERROR(CORREL(B9046:B9105,C9046:C9105),"")</f>
        <v/>
      </c>
      <c r="E9105" s="18">
        <f>IFERROR(CORREL(B7852:B9105,C7852:C9105),"")</f>
        <v/>
      </c>
      <c r="F9105">
        <f>IF(D9105="","",IF(ABS(D9105)&lt;0.2,"脱钩",""))</f>
        <v/>
      </c>
      <c r="H9105" s="18" t="n">
        <v>0.8552</v>
      </c>
    </row>
    <row r="9106">
      <c r="A9106" t="inlineStr">
        <is>
          <t>2018-06-11</t>
        </is>
      </c>
      <c r="B9106" s="18" t="n">
        <v>-0.00960007</v>
      </c>
      <c r="C9106" s="18" t="n">
        <v>-0.00192864</v>
      </c>
      <c r="D9106" s="18">
        <f>IFERROR(CORREL(B9047:B9106,C9047:C9106),"")</f>
        <v/>
      </c>
      <c r="E9106" s="18">
        <f>IFERROR(CORREL(B7852:B9106,C7852:C9106),"")</f>
        <v/>
      </c>
      <c r="F9106">
        <f>IF(D9106="","",IF(ABS(D9106)&lt;0.2,"脱钩",""))</f>
        <v/>
      </c>
      <c r="H9106" s="18" t="n">
        <v>0.8542999999999999</v>
      </c>
    </row>
    <row r="9107">
      <c r="A9107" t="inlineStr">
        <is>
          <t>2018-06-12</t>
        </is>
      </c>
      <c r="B9107" s="18" t="n">
        <v>0.02696436</v>
      </c>
      <c r="C9107" s="18" t="n">
        <v>0.03322565</v>
      </c>
      <c r="D9107" s="18">
        <f>IFERROR(CORREL(B9048:B9107,C9048:C9107),"")</f>
        <v/>
      </c>
      <c r="E9107" s="18">
        <f>IFERROR(CORREL(B7852:B9107,C7852:C9107),"")</f>
        <v/>
      </c>
      <c r="F9107">
        <f>IF(D9107="","",IF(ABS(D9107)&lt;0.2,"脱钩",""))</f>
        <v/>
      </c>
      <c r="H9107" s="18" t="n">
        <v>0.86</v>
      </c>
    </row>
    <row r="9108">
      <c r="A9108" t="inlineStr">
        <is>
          <t>2018-06-13</t>
        </is>
      </c>
      <c r="B9108" s="18" t="n">
        <v>-0.01736429</v>
      </c>
      <c r="C9108" s="18" t="n">
        <v>-0.0065574</v>
      </c>
      <c r="D9108" s="18">
        <f>IFERROR(CORREL(B9049:B9108,C9049:C9108),"")</f>
        <v/>
      </c>
      <c r="E9108" s="18">
        <f>IFERROR(CORREL(B7852:B9108,C7852:C9108),"")</f>
        <v/>
      </c>
      <c r="F9108">
        <f>IF(D9108="","",IF(ABS(D9108)&lt;0.2,"脱钩",""))</f>
        <v/>
      </c>
      <c r="H9108" s="18" t="n">
        <v>0.8592</v>
      </c>
    </row>
    <row r="9109">
      <c r="A9109" t="inlineStr">
        <is>
          <t>2018-06-14</t>
        </is>
      </c>
      <c r="B9109" s="18" t="n">
        <v>-0.00159363</v>
      </c>
      <c r="C9109" s="18" t="n">
        <v>0.02757677</v>
      </c>
      <c r="D9109" s="18">
        <f>IFERROR(CORREL(B9050:B9109,C9050:C9109),"")</f>
        <v/>
      </c>
      <c r="E9109" s="18">
        <f>IFERROR(CORREL(B7852:B9109,C7852:C9109),"")</f>
        <v/>
      </c>
      <c r="F9109">
        <f>IF(D9109="","",IF(ABS(D9109)&lt;0.2,"脱钩",""))</f>
        <v/>
      </c>
      <c r="H9109" s="18" t="n">
        <v>0.8485</v>
      </c>
    </row>
    <row r="9110">
      <c r="A9110" t="inlineStr">
        <is>
          <t>2018-06-15</t>
        </is>
      </c>
      <c r="B9110" s="18" t="n">
        <v>0.00794285</v>
      </c>
      <c r="C9110" s="18" t="n">
        <v>0.00387818</v>
      </c>
      <c r="D9110" s="18">
        <f>IFERROR(CORREL(B9051:B9110,C9051:C9110),"")</f>
        <v/>
      </c>
      <c r="E9110" s="18">
        <f>IFERROR(CORREL(B7852:B9110,C7852:C9110),"")</f>
        <v/>
      </c>
      <c r="F9110">
        <f>IF(D9110="","",IF(ABS(D9110)&lt;0.2,"脱钩",""))</f>
        <v/>
      </c>
      <c r="H9110" s="18" t="n">
        <v>0.8577</v>
      </c>
    </row>
    <row r="9111">
      <c r="A9111" t="inlineStr">
        <is>
          <t>2018-06-19</t>
        </is>
      </c>
      <c r="B9111" s="18" t="n">
        <v>-0.05195974</v>
      </c>
      <c r="C9111" s="18" t="n">
        <v>-0.05138917</v>
      </c>
      <c r="D9111" s="18">
        <f>IFERROR(CORREL(B9052:B9111,C9052:C9111),"")</f>
        <v/>
      </c>
      <c r="E9111" s="18">
        <f>IFERROR(CORREL(B7852:B9111,C7852:C9111),"")</f>
        <v/>
      </c>
      <c r="F9111">
        <f>IF(D9111="","",IF(ABS(D9111)&lt;0.2,"脱钩",""))</f>
        <v/>
      </c>
      <c r="H9111" s="18" t="n">
        <v>0.8703</v>
      </c>
    </row>
    <row r="9112">
      <c r="A9112" t="inlineStr">
        <is>
          <t>2018-06-20</t>
        </is>
      </c>
      <c r="B9112" s="18" t="n">
        <v>0.00747201</v>
      </c>
      <c r="C9112" s="18" t="n">
        <v>0.01805275</v>
      </c>
      <c r="D9112" s="18">
        <f>IFERROR(CORREL(B9053:B9112,C9053:C9112),"")</f>
        <v/>
      </c>
      <c r="E9112" s="18">
        <f>IFERROR(CORREL(B7852:B9112,C7852:C9112),"")</f>
        <v/>
      </c>
      <c r="F9112">
        <f>IF(D9112="","",IF(ABS(D9112)&lt;0.2,"脱钩",""))</f>
        <v/>
      </c>
      <c r="H9112" s="18" t="n">
        <v>0.87</v>
      </c>
    </row>
    <row r="9113">
      <c r="A9113" t="inlineStr">
        <is>
          <t>2018-06-21</t>
        </is>
      </c>
      <c r="B9113" s="18" t="n">
        <v>-0.02089504</v>
      </c>
      <c r="C9113" s="18" t="n">
        <v>0.00329025</v>
      </c>
      <c r="D9113" s="18">
        <f>IFERROR(CORREL(B9054:B9113,C9054:C9113),"")</f>
        <v/>
      </c>
      <c r="E9113" s="18">
        <f>IFERROR(CORREL(B7852:B9113,C7852:C9113),"")</f>
        <v/>
      </c>
      <c r="F9113">
        <f>IF(D9113="","",IF(ABS(D9113)&lt;0.2,"脱钩",""))</f>
        <v/>
      </c>
      <c r="H9113" s="18" t="n">
        <v>0.8663999999999999</v>
      </c>
    </row>
    <row r="9114">
      <c r="A9114" t="inlineStr">
        <is>
          <t>2018-06-22</t>
        </is>
      </c>
      <c r="B9114" s="18" t="n">
        <v>0</v>
      </c>
      <c r="C9114" s="18" t="n">
        <v>-0.00942958</v>
      </c>
      <c r="D9114" s="18">
        <f>IFERROR(CORREL(B9055:B9114,C9055:C9114),"")</f>
        <v/>
      </c>
      <c r="E9114" s="18">
        <f>IFERROR(CORREL(B7852:B9114,C7852:C9114),"")</f>
        <v/>
      </c>
      <c r="F9114">
        <f>IF(D9114="","",IF(ABS(D9114)&lt;0.2,"脱钩",""))</f>
        <v/>
      </c>
      <c r="H9114" s="18" t="n">
        <v>0.8653</v>
      </c>
    </row>
    <row r="9115">
      <c r="A9115" t="inlineStr">
        <is>
          <t>2018-06-25</t>
        </is>
      </c>
      <c r="B9115" s="18" t="n">
        <v>0.00841048</v>
      </c>
      <c r="C9115" s="18" t="n">
        <v>-0.01431322</v>
      </c>
      <c r="D9115" s="18">
        <f>IFERROR(CORREL(B9056:B9115,C9056:C9115),"")</f>
        <v/>
      </c>
      <c r="E9115" s="18">
        <f>IFERROR(CORREL(B7852:B9115,C7852:C9115),"")</f>
        <v/>
      </c>
      <c r="F9115">
        <f>IF(D9115="","",IF(ABS(D9115)&lt;0.2,"脱钩",""))</f>
        <v/>
      </c>
      <c r="H9115" s="18" t="n">
        <v>0.8639</v>
      </c>
    </row>
    <row r="9116">
      <c r="A9116" t="inlineStr">
        <is>
          <t>2018-06-26</t>
        </is>
      </c>
      <c r="B9116" s="18" t="n">
        <v>-0.01519017</v>
      </c>
      <c r="C9116" s="18" t="n">
        <v>-0.02678514</v>
      </c>
      <c r="D9116" s="18">
        <f>IFERROR(CORREL(B9057:B9116,C9057:C9116),"")</f>
        <v/>
      </c>
      <c r="E9116" s="18">
        <f>IFERROR(CORREL(B7852:B9116,C7852:C9116),"")</f>
        <v/>
      </c>
      <c r="F9116">
        <f>IF(D9116="","",IF(ABS(D9116)&lt;0.2,"脱钩",""))</f>
        <v/>
      </c>
      <c r="H9116" s="18" t="n">
        <v>0.8626</v>
      </c>
    </row>
    <row r="9117">
      <c r="A9117" t="inlineStr">
        <is>
          <t>2018-06-28</t>
        </is>
      </c>
      <c r="B9117" s="18" t="n">
        <v>0.01104045</v>
      </c>
      <c r="C9117" s="18" t="n">
        <v>0.01911354</v>
      </c>
      <c r="D9117" s="18">
        <f>IFERROR(CORREL(B9058:B9117,C9058:C9117),"")</f>
        <v/>
      </c>
      <c r="E9117" s="18">
        <f>IFERROR(CORREL(B7852:B9117,C7852:C9117),"")</f>
        <v/>
      </c>
      <c r="F9117">
        <f>IF(D9117="","",IF(ABS(D9117)&lt;0.2,"脱钩",""))</f>
        <v/>
      </c>
      <c r="H9117" s="18" t="n">
        <v>0.8686</v>
      </c>
    </row>
    <row r="9118">
      <c r="A9118" t="inlineStr">
        <is>
          <t>2018-06-29</t>
        </is>
      </c>
      <c r="B9118" s="18" t="n">
        <v>0.01425601</v>
      </c>
      <c r="C9118" s="18" t="n">
        <v>0.02776626</v>
      </c>
      <c r="D9118" s="18">
        <f>IFERROR(CORREL(B9059:B9118,C9059:C9118),"")</f>
        <v/>
      </c>
      <c r="E9118" s="18">
        <f>IFERROR(CORREL(B7852:B9118,C7852:C9118),"")</f>
        <v/>
      </c>
      <c r="F9118">
        <f>IF(D9118="","",IF(ABS(D9118)&lt;0.2,"脱钩",""))</f>
        <v/>
      </c>
      <c r="H9118" s="18" t="n">
        <v>0.8726</v>
      </c>
    </row>
    <row r="9119">
      <c r="A9119" t="inlineStr">
        <is>
          <t>2018-07-02</t>
        </is>
      </c>
      <c r="B9119" s="18" t="n">
        <v>-0.02871819</v>
      </c>
      <c r="C9119" s="18" t="n">
        <v>-0.04440884</v>
      </c>
      <c r="D9119" s="18">
        <f>IFERROR(CORREL(B9060:B9119,C9060:C9119),"")</f>
        <v/>
      </c>
      <c r="E9119" s="18">
        <f>IFERROR(CORREL(B7852:B9119,C7852:C9119),"")</f>
        <v/>
      </c>
      <c r="F9119">
        <f>IF(D9119="","",IF(ABS(D9119)&lt;0.2,"脱钩",""))</f>
        <v/>
      </c>
      <c r="H9119" s="18" t="n">
        <v>0.8697</v>
      </c>
    </row>
    <row r="9120">
      <c r="A9120" t="inlineStr">
        <is>
          <t>2018-07-03</t>
        </is>
      </c>
      <c r="B9120" s="18" t="n">
        <v>-0.00171527</v>
      </c>
      <c r="C9120" s="18" t="n">
        <v>0.00492369</v>
      </c>
      <c r="D9120" s="18">
        <f>IFERROR(CORREL(B9061:B9120,C9061:C9120),"")</f>
        <v/>
      </c>
      <c r="E9120" s="18">
        <f>IFERROR(CORREL(B7852:B9120,C7852:C9120),"")</f>
        <v/>
      </c>
      <c r="F9120">
        <f>IF(D9120="","",IF(ABS(D9120)&lt;0.2,"脱钩",""))</f>
        <v/>
      </c>
      <c r="H9120" s="18" t="n">
        <v>0.8715000000000001</v>
      </c>
    </row>
    <row r="9121">
      <c r="A9121" t="inlineStr">
        <is>
          <t>2018-07-04</t>
        </is>
      </c>
      <c r="B9121" s="18" t="n">
        <v>-0.00862074</v>
      </c>
      <c r="C9121" s="18" t="n">
        <v>0.00441069</v>
      </c>
      <c r="D9121" s="18">
        <f>IFERROR(CORREL(B9062:B9121,C9062:C9121),"")</f>
        <v/>
      </c>
      <c r="E9121" s="18">
        <f>IFERROR(CORREL(B7852:B9121,C7852:C9121),"")</f>
        <v/>
      </c>
      <c r="F9121">
        <f>IF(D9121="","",IF(ABS(D9121)&lt;0.2,"脱钩",""))</f>
        <v/>
      </c>
      <c r="H9121" s="18" t="n">
        <v>0.8702</v>
      </c>
    </row>
    <row r="9122">
      <c r="A9122" t="inlineStr">
        <is>
          <t>2018-07-05</t>
        </is>
      </c>
      <c r="B9122" s="18" t="n">
        <v>-0.00346921</v>
      </c>
      <c r="C9122" s="18" t="n">
        <v>-0.01626854</v>
      </c>
      <c r="D9122" s="18">
        <f>IFERROR(CORREL(B9063:B9122,C9063:C9122),"")</f>
        <v/>
      </c>
      <c r="E9122" s="18">
        <f>IFERROR(CORREL(B7852:B9122,C7852:C9122),"")</f>
        <v/>
      </c>
      <c r="F9122">
        <f>IF(D9122="","",IF(ABS(D9122)&lt;0.2,"脱钩",""))</f>
        <v/>
      </c>
      <c r="H9122" s="18" t="n">
        <v>0.8665</v>
      </c>
    </row>
    <row r="9123">
      <c r="A9123" t="inlineStr">
        <is>
          <t>2018-07-06</t>
        </is>
      </c>
      <c r="B9123" s="18" t="n">
        <v>0.00086843</v>
      </c>
      <c r="C9123" s="18" t="n">
        <v>-0.00049714</v>
      </c>
      <c r="D9123" s="18">
        <f>IFERROR(CORREL(B9064:B9123,C9064:C9123),"")</f>
        <v/>
      </c>
      <c r="E9123" s="18">
        <f>IFERROR(CORREL(B7852:B9123,C7852:C9123),"")</f>
        <v/>
      </c>
      <c r="F9123">
        <f>IF(D9123="","",IF(ABS(D9123)&lt;0.2,"脱钩",""))</f>
        <v/>
      </c>
      <c r="H9123" s="18" t="n">
        <v>0.8661</v>
      </c>
    </row>
    <row r="9124">
      <c r="A9124" t="inlineStr">
        <is>
          <t>2018-07-09</t>
        </is>
      </c>
      <c r="B9124" s="18" t="n">
        <v>0.00519482</v>
      </c>
      <c r="C9124" s="18" t="n">
        <v>0.009896169999999999</v>
      </c>
      <c r="D9124" s="18">
        <f>IFERROR(CORREL(B9065:B9124,C9065:C9124),"")</f>
        <v/>
      </c>
      <c r="E9124" s="18">
        <f>IFERROR(CORREL(B7852:B9124,C7852:C9124),"")</f>
        <v/>
      </c>
      <c r="F9124">
        <f>IF(D9124="","",IF(ABS(D9124)&lt;0.2,"脱钩",""))</f>
        <v/>
      </c>
      <c r="H9124" s="18" t="n">
        <v>0.8663</v>
      </c>
    </row>
    <row r="9125">
      <c r="A9125" t="inlineStr">
        <is>
          <t>2018-07-10</t>
        </is>
      </c>
      <c r="B9125" s="18" t="n">
        <v>-0.01303799</v>
      </c>
      <c r="C9125" s="18" t="n">
        <v>-0.00246488</v>
      </c>
      <c r="D9125" s="18">
        <f>IFERROR(CORREL(B9066:B9125,C9066:C9125),"")</f>
        <v/>
      </c>
      <c r="E9125" s="18">
        <f>IFERROR(CORREL(B7852:B9125,C7852:C9125),"")</f>
        <v/>
      </c>
      <c r="F9125">
        <f>IF(D9125="","",IF(ABS(D9125)&lt;0.2,"脱钩",""))</f>
        <v/>
      </c>
      <c r="H9125" s="18" t="n">
        <v>0.846</v>
      </c>
    </row>
    <row r="9126">
      <c r="A9126" t="inlineStr">
        <is>
          <t>2018-07-11</t>
        </is>
      </c>
      <c r="B9126" s="18" t="n">
        <v>0.00262123</v>
      </c>
      <c r="C9126" s="18" t="n">
        <v>-0.00049371</v>
      </c>
      <c r="D9126" s="18">
        <f>IFERROR(CORREL(B9067:B9126,C9067:C9126),"")</f>
        <v/>
      </c>
      <c r="E9126" s="18">
        <f>IFERROR(CORREL(B7852:B9126,C7852:C9126),"")</f>
        <v/>
      </c>
      <c r="F9126">
        <f>IF(D9126="","",IF(ABS(D9126)&lt;0.2,"脱钩",""))</f>
        <v/>
      </c>
      <c r="H9126" s="18" t="n">
        <v>0.8471</v>
      </c>
    </row>
    <row r="9127">
      <c r="A9127" t="inlineStr">
        <is>
          <t>2018-07-12</t>
        </is>
      </c>
      <c r="B9127" s="18" t="n">
        <v>0.00695655</v>
      </c>
      <c r="C9127" s="18" t="n">
        <v>0.02197891</v>
      </c>
      <c r="D9127" s="18">
        <f>IFERROR(CORREL(B9068:B9127,C9068:C9127),"")</f>
        <v/>
      </c>
      <c r="E9127" s="18">
        <f>IFERROR(CORREL(B7852:B9127,C7852:C9127),"")</f>
        <v/>
      </c>
      <c r="F9127">
        <f>IF(D9127="","",IF(ABS(D9127)&lt;0.2,"脱钩",""))</f>
        <v/>
      </c>
      <c r="H9127" s="18" t="n">
        <v>0.8455</v>
      </c>
    </row>
    <row r="9128">
      <c r="A9128" t="inlineStr">
        <is>
          <t>2018-07-13</t>
        </is>
      </c>
      <c r="B9128" s="18" t="n">
        <v>-0.02101654</v>
      </c>
      <c r="C9128" s="18" t="n">
        <v>-0.0214852</v>
      </c>
      <c r="D9128" s="18">
        <f>IFERROR(CORREL(B9069:B9128,C9069:C9128),"")</f>
        <v/>
      </c>
      <c r="E9128" s="18">
        <f>IFERROR(CORREL(B7852:B9128,C7852:C9128),"")</f>
        <v/>
      </c>
      <c r="F9128">
        <f>IF(D9128="","",IF(ABS(D9128)&lt;0.2,"脱钩",""))</f>
        <v/>
      </c>
      <c r="H9128" s="18" t="n">
        <v>0.8554</v>
      </c>
    </row>
    <row r="9129">
      <c r="A9129" t="inlineStr">
        <is>
          <t>2018-07-16</t>
        </is>
      </c>
      <c r="B9129" s="18" t="n">
        <v>0.007933050000000001</v>
      </c>
      <c r="C9129" s="18" t="n">
        <v>-0.01191672</v>
      </c>
      <c r="D9129" s="18">
        <f>IFERROR(CORREL(B9070:B9129,C9070:C9129),"")</f>
        <v/>
      </c>
      <c r="E9129" s="18">
        <f>IFERROR(CORREL(B7852:B9129,C7852:C9129),"")</f>
        <v/>
      </c>
      <c r="F9129">
        <f>IF(D9129="","",IF(ABS(D9129)&lt;0.2,"脱钩",""))</f>
        <v/>
      </c>
      <c r="H9129" s="18" t="n">
        <v>0.8429</v>
      </c>
    </row>
    <row r="9130">
      <c r="A9130" t="inlineStr">
        <is>
          <t>2018-07-17</t>
        </is>
      </c>
      <c r="B9130" s="18" t="n">
        <v>0.00787061</v>
      </c>
      <c r="C9130" s="18" t="n">
        <v>0.00498257</v>
      </c>
      <c r="D9130" s="18">
        <f>IFERROR(CORREL(B9071:B9130,C9071:C9130),"")</f>
        <v/>
      </c>
      <c r="E9130" s="18">
        <f>IFERROR(CORREL(B7852:B9130,C7852:C9130),"")</f>
        <v/>
      </c>
      <c r="F9130">
        <f>IF(D9130="","",IF(ABS(D9130)&lt;0.2,"脱钩",""))</f>
        <v/>
      </c>
      <c r="H9130" s="18" t="n">
        <v>0.84</v>
      </c>
    </row>
    <row r="9131">
      <c r="A9131" t="inlineStr">
        <is>
          <t>2018-07-18</t>
        </is>
      </c>
      <c r="B9131" s="18" t="n">
        <v>-0.00699304</v>
      </c>
      <c r="C9131" s="18" t="n">
        <v>-0.0054822</v>
      </c>
      <c r="D9131" s="18">
        <f>IFERROR(CORREL(B9072:B9131,C9072:C9131),"")</f>
        <v/>
      </c>
      <c r="E9131" s="18">
        <f>IFERROR(CORREL(B7852:B9131,C7852:C9131),"")</f>
        <v/>
      </c>
      <c r="F9131">
        <f>IF(D9131="","",IF(ABS(D9131)&lt;0.2,"脱钩",""))</f>
        <v/>
      </c>
      <c r="H9131" s="18" t="n">
        <v>0.8367</v>
      </c>
    </row>
    <row r="9132">
      <c r="A9132" t="inlineStr">
        <is>
          <t>2018-07-19</t>
        </is>
      </c>
      <c r="B9132" s="18" t="n">
        <v>0.01825344</v>
      </c>
      <c r="C9132" s="18" t="n">
        <v>0.00994538</v>
      </c>
      <c r="D9132" s="18">
        <f>IFERROR(CORREL(B9073:B9132,C9073:C9132),"")</f>
        <v/>
      </c>
      <c r="E9132" s="18">
        <f>IFERROR(CORREL(B7852:B9132,C7852:C9132),"")</f>
        <v/>
      </c>
      <c r="F9132">
        <f>IF(D9132="","",IF(ABS(D9132)&lt;0.2,"脱钩",""))</f>
        <v/>
      </c>
      <c r="H9132" s="18" t="n">
        <v>0.829</v>
      </c>
    </row>
    <row r="9133">
      <c r="A9133" t="inlineStr">
        <is>
          <t>2018-07-20</t>
        </is>
      </c>
      <c r="B9133" s="18" t="n">
        <v>0.00515465</v>
      </c>
      <c r="C9133" s="18" t="n">
        <v>0.01644007</v>
      </c>
      <c r="D9133" s="18">
        <f>IFERROR(CORREL(B9074:B9133,C9074:C9133),"")</f>
        <v/>
      </c>
      <c r="E9133" s="18">
        <f>IFERROR(CORREL(B7852:B9133,C7852:C9133),"")</f>
        <v/>
      </c>
      <c r="F9133">
        <f>IF(D9133="","",IF(ABS(D9133)&lt;0.2,"脱钩",""))</f>
        <v/>
      </c>
      <c r="H9133" s="18" t="n">
        <v>0.8092</v>
      </c>
    </row>
    <row r="9134">
      <c r="A9134" t="inlineStr">
        <is>
          <t>2018-07-23</t>
        </is>
      </c>
      <c r="B9134" s="18" t="n">
        <v>0.00085653</v>
      </c>
      <c r="C9134" s="18" t="n">
        <v>0.02190484</v>
      </c>
      <c r="D9134" s="18">
        <f>IFERROR(CORREL(B9075:B9134,C9075:C9134),"")</f>
        <v/>
      </c>
      <c r="E9134" s="18">
        <f>IFERROR(CORREL(B7852:B9134,C7852:C9134),"")</f>
        <v/>
      </c>
      <c r="F9134">
        <f>IF(D9134="","",IF(ABS(D9134)&lt;0.2,"脱钩",""))</f>
        <v/>
      </c>
      <c r="H9134" s="18" t="n">
        <v>0.8018999999999999</v>
      </c>
    </row>
    <row r="9135">
      <c r="A9135" t="inlineStr">
        <is>
          <t>2018-07-24</t>
        </is>
      </c>
      <c r="B9135" s="18" t="n">
        <v>0.008949560000000001</v>
      </c>
      <c r="C9135" s="18" t="n">
        <v>0.00900693</v>
      </c>
      <c r="D9135" s="18">
        <f>IFERROR(CORREL(B9076:B9135,C9076:C9135),"")</f>
        <v/>
      </c>
      <c r="E9135" s="18">
        <f>IFERROR(CORREL(B7852:B9135,C7852:C9135),"")</f>
        <v/>
      </c>
      <c r="F9135">
        <f>IF(D9135="","",IF(ABS(D9135)&lt;0.2,"脱钩",""))</f>
        <v/>
      </c>
      <c r="H9135" s="18" t="n">
        <v>0.804</v>
      </c>
    </row>
    <row r="9136">
      <c r="A9136" t="inlineStr">
        <is>
          <t>2018-07-25</t>
        </is>
      </c>
      <c r="B9136" s="18" t="n">
        <v>0.01557598</v>
      </c>
      <c r="C9136" s="18" t="n">
        <v>0.01079569</v>
      </c>
      <c r="D9136" s="18">
        <f>IFERROR(CORREL(B9077:B9136,C9077:C9136),"")</f>
        <v/>
      </c>
      <c r="E9136" s="18">
        <f>IFERROR(CORREL(B7852:B9136,C7852:C9136),"")</f>
        <v/>
      </c>
      <c r="F9136">
        <f>IF(D9136="","",IF(ABS(D9136)&lt;0.2,"脱钩",""))</f>
        <v/>
      </c>
      <c r="H9136" s="18" t="n">
        <v>0.8074</v>
      </c>
    </row>
    <row r="9137">
      <c r="A9137" t="inlineStr">
        <is>
          <t>2018-07-26</t>
        </is>
      </c>
      <c r="B9137" s="18" t="n">
        <v>-0.00083577</v>
      </c>
      <c r="C9137" s="18" t="n">
        <v>-0.002337</v>
      </c>
      <c r="D9137" s="18">
        <f>IFERROR(CORREL(B9078:B9137,C9078:C9137),"")</f>
        <v/>
      </c>
      <c r="E9137" s="18">
        <f>IFERROR(CORREL(B7852:B9137,C7852:C9137),"")</f>
        <v/>
      </c>
      <c r="F9137">
        <f>IF(D9137="","",IF(ABS(D9137)&lt;0.2,"脱钩",""))</f>
        <v/>
      </c>
      <c r="H9137" s="18" t="n">
        <v>0.8058</v>
      </c>
    </row>
    <row r="9138">
      <c r="A9138" t="inlineStr">
        <is>
          <t>2018-07-27</t>
        </is>
      </c>
      <c r="B9138" s="18" t="n">
        <v>-0.00041815</v>
      </c>
      <c r="C9138" s="18" t="n">
        <v>0.03855457</v>
      </c>
      <c r="D9138" s="18">
        <f>IFERROR(CORREL(B9079:B9138,C9079:C9138),"")</f>
        <v/>
      </c>
      <c r="E9138" s="18">
        <f>IFERROR(CORREL(B7852:B9138,C7852:C9138),"")</f>
        <v/>
      </c>
      <c r="F9138">
        <f>IF(D9138="","",IF(ABS(D9138)&lt;0.2,"脱钩",""))</f>
        <v/>
      </c>
      <c r="H9138" s="18" t="n">
        <v>0.7544999999999999</v>
      </c>
    </row>
    <row r="9139">
      <c r="A9139" t="inlineStr">
        <is>
          <t>2018-07-30</t>
        </is>
      </c>
      <c r="B9139" s="18" t="n">
        <v>0.00125392</v>
      </c>
      <c r="C9139" s="18" t="n">
        <v>0.02270296</v>
      </c>
      <c r="D9139" s="18">
        <f>IFERROR(CORREL(B9080:B9139,C9080:C9139),"")</f>
        <v/>
      </c>
      <c r="E9139" s="18">
        <f>IFERROR(CORREL(B7852:B9139,C7852:C9139),"")</f>
        <v/>
      </c>
      <c r="F9139">
        <f>IF(D9139="","",IF(ABS(D9139)&lt;0.2,"脱钩",""))</f>
        <v/>
      </c>
      <c r="H9139" s="18" t="n">
        <v>0.7478</v>
      </c>
    </row>
    <row r="9140">
      <c r="A9140" t="inlineStr">
        <is>
          <t>2018-07-31</t>
        </is>
      </c>
      <c r="B9140" s="18" t="n">
        <v>0.00083507</v>
      </c>
      <c r="C9140" s="18" t="n">
        <v>-0.00308574</v>
      </c>
      <c r="D9140" s="18">
        <f>IFERROR(CORREL(B9081:B9140,C9081:C9140),"")</f>
        <v/>
      </c>
      <c r="E9140" s="18">
        <f>IFERROR(CORREL(B7852:B9140,C7852:C9140),"")</f>
        <v/>
      </c>
      <c r="F9140">
        <f>IF(D9140="","",IF(ABS(D9140)&lt;0.2,"脱钩",""))</f>
        <v/>
      </c>
      <c r="H9140" s="18" t="n">
        <v>0.7513</v>
      </c>
    </row>
    <row r="9141">
      <c r="A9141" t="inlineStr">
        <is>
          <t>2018-08-01</t>
        </is>
      </c>
      <c r="B9141" s="18" t="n">
        <v>-0.009224380000000001</v>
      </c>
      <c r="C9141" s="18" t="n">
        <v>0.01663786</v>
      </c>
      <c r="D9141" s="18">
        <f>IFERROR(CORREL(B9082:B9141,C9082:C9141),"")</f>
        <v/>
      </c>
      <c r="E9141" s="18">
        <f>IFERROR(CORREL(B7852:B9141,C7852:C9141),"")</f>
        <v/>
      </c>
      <c r="F9141">
        <f>IF(D9141="","",IF(ABS(D9141)&lt;0.2,"脱钩",""))</f>
        <v/>
      </c>
      <c r="H9141" s="18" t="n">
        <v>0.7381</v>
      </c>
    </row>
    <row r="9142">
      <c r="A9142" t="inlineStr">
        <is>
          <t>2018-08-02</t>
        </is>
      </c>
      <c r="B9142" s="18" t="n">
        <v>0.00420345</v>
      </c>
      <c r="C9142" s="18" t="n">
        <v>0.02020271</v>
      </c>
      <c r="D9142" s="18">
        <f>IFERROR(CORREL(B9083:B9142,C9083:C9142),"")</f>
        <v/>
      </c>
      <c r="E9142" s="18">
        <f>IFERROR(CORREL(B7852:B9142,C7852:C9142),"")</f>
        <v/>
      </c>
      <c r="F9142">
        <f>IF(D9142="","",IF(ABS(D9142)&lt;0.2,"脱钩",""))</f>
        <v/>
      </c>
      <c r="H9142" s="18" t="n">
        <v>0.7372</v>
      </c>
    </row>
    <row r="9143">
      <c r="A9143" t="inlineStr">
        <is>
          <t>2018-08-03</t>
        </is>
      </c>
      <c r="B9143" s="18" t="n">
        <v>0.00918587</v>
      </c>
      <c r="C9143" s="18" t="n">
        <v>0.03265255</v>
      </c>
      <c r="D9143" s="18">
        <f>IFERROR(CORREL(B9084:B9143,C9084:C9143),"")</f>
        <v/>
      </c>
      <c r="E9143" s="18">
        <f>IFERROR(CORREL(B7852:B9143,C7852:C9143),"")</f>
        <v/>
      </c>
      <c r="F9143">
        <f>IF(D9143="","",IF(ABS(D9143)&lt;0.2,"脱钩",""))</f>
        <v/>
      </c>
      <c r="H9143" s="18" t="n">
        <v>0.7316</v>
      </c>
    </row>
    <row r="9144">
      <c r="A9144" t="inlineStr">
        <is>
          <t>2018-08-06</t>
        </is>
      </c>
      <c r="B9144" s="18" t="n">
        <v>0.02300841</v>
      </c>
      <c r="C9144" s="18" t="n">
        <v>0.02802214</v>
      </c>
      <c r="D9144" s="18">
        <f>IFERROR(CORREL(B9085:B9144,C9085:C9144),"")</f>
        <v/>
      </c>
      <c r="E9144" s="18">
        <f>IFERROR(CORREL(B7852:B9144,C7852:C9144),"")</f>
        <v/>
      </c>
      <c r="F9144">
        <f>IF(D9144="","",IF(ABS(D9144)&lt;0.2,"脱钩",""))</f>
        <v/>
      </c>
      <c r="H9144" s="18" t="n">
        <v>0.7413</v>
      </c>
    </row>
    <row r="9145">
      <c r="A9145" t="inlineStr">
        <is>
          <t>2018-08-07</t>
        </is>
      </c>
      <c r="B9145" s="18" t="n">
        <v>-0.01803328</v>
      </c>
      <c r="C9145" s="18" t="n">
        <v>-0.02227264</v>
      </c>
      <c r="D9145" s="18">
        <f>IFERROR(CORREL(B9086:B9145,C9086:C9145),"")</f>
        <v/>
      </c>
      <c r="E9145" s="18">
        <f>IFERROR(CORREL(B7852:B9145,C7852:C9145),"")</f>
        <v/>
      </c>
      <c r="F9145">
        <f>IF(D9145="","",IF(ABS(D9145)&lt;0.2,"脱钩",""))</f>
        <v/>
      </c>
      <c r="H9145" s="18" t="n">
        <v>0.742</v>
      </c>
    </row>
    <row r="9146">
      <c r="A9146" t="inlineStr">
        <is>
          <t>2018-08-09</t>
        </is>
      </c>
      <c r="B9146" s="18" t="n">
        <v>0.00156863</v>
      </c>
      <c r="C9146" s="18" t="n">
        <v>0.008608370000000001</v>
      </c>
      <c r="D9146" s="18">
        <f>IFERROR(CORREL(B9087:B9146,C9087:C9146),"")</f>
        <v/>
      </c>
      <c r="E9146" s="18">
        <f>IFERROR(CORREL(B7852:B9146,C7852:C9146),"")</f>
        <v/>
      </c>
      <c r="F9146">
        <f>IF(D9146="","",IF(ABS(D9146)&lt;0.2,"脱钩",""))</f>
        <v/>
      </c>
      <c r="H9146" s="18" t="n">
        <v>0.7423999999999999</v>
      </c>
    </row>
    <row r="9147">
      <c r="A9147" t="inlineStr">
        <is>
          <t>2018-08-10</t>
        </is>
      </c>
      <c r="B9147" s="18" t="n">
        <v>-0.03104109</v>
      </c>
      <c r="C9147" s="18" t="n">
        <v>-0.01190735</v>
      </c>
      <c r="D9147" s="18">
        <f>IFERROR(CORREL(B9088:B9147,C9088:C9147),"")</f>
        <v/>
      </c>
      <c r="E9147" s="18">
        <f>IFERROR(CORREL(B7852:B9147,C7852:C9147),"")</f>
        <v/>
      </c>
      <c r="F9147">
        <f>IF(D9147="","",IF(ABS(D9147)&lt;0.2,"脱钩",""))</f>
        <v/>
      </c>
      <c r="H9147" s="18" t="n">
        <v>0.7392</v>
      </c>
    </row>
    <row r="9148">
      <c r="A9148" t="inlineStr">
        <is>
          <t>2018-08-13</t>
        </is>
      </c>
      <c r="B9148" s="18" t="n">
        <v>0.01762866</v>
      </c>
      <c r="C9148" s="18" t="n">
        <v>0.02528683</v>
      </c>
      <c r="D9148" s="18">
        <f>IFERROR(CORREL(B9089:B9148,C9089:C9148),"")</f>
        <v/>
      </c>
      <c r="E9148" s="18">
        <f>IFERROR(CORREL(B7852:B9148,C7852:C9148),"")</f>
        <v/>
      </c>
      <c r="F9148">
        <f>IF(D9148="","",IF(ABS(D9148)&lt;0.2,"脱钩",""))</f>
        <v/>
      </c>
      <c r="H9148" s="18" t="n">
        <v>0.7455000000000001</v>
      </c>
    </row>
    <row r="9149">
      <c r="A9149" t="inlineStr">
        <is>
          <t>2018-08-14</t>
        </is>
      </c>
      <c r="B9149" s="18" t="n">
        <v>-0.00877549</v>
      </c>
      <c r="C9149" s="18" t="n">
        <v>-0.00768146</v>
      </c>
      <c r="D9149" s="18">
        <f>IFERROR(CORREL(B9090:B9149,C9090:C9149),"")</f>
        <v/>
      </c>
      <c r="E9149" s="18">
        <f>IFERROR(CORREL(B7852:B9149,C7852:C9149),"")</f>
        <v/>
      </c>
      <c r="F9149">
        <f>IF(D9149="","",IF(ABS(D9149)&lt;0.2,"脱钩",""))</f>
        <v/>
      </c>
      <c r="H9149" s="18" t="n">
        <v>0.7484</v>
      </c>
    </row>
    <row r="9150">
      <c r="A9150" t="inlineStr">
        <is>
          <t>2018-08-15</t>
        </is>
      </c>
      <c r="B9150" s="18" t="n">
        <v>0.01904819</v>
      </c>
      <c r="C9150" s="18" t="n">
        <v>0.01049666</v>
      </c>
      <c r="D9150" s="18">
        <f>IFERROR(CORREL(B9091:B9150,C9091:C9150),"")</f>
        <v/>
      </c>
      <c r="E9150" s="18">
        <f>IFERROR(CORREL(B7852:B9150,C7852:C9150),"")</f>
        <v/>
      </c>
      <c r="F9150">
        <f>IF(D9150="","",IF(ABS(D9150)&lt;0.2,"脱钩",""))</f>
        <v/>
      </c>
      <c r="H9150" s="18" t="n">
        <v>0.7437</v>
      </c>
    </row>
    <row r="9151">
      <c r="A9151" t="inlineStr">
        <is>
          <t>2018-08-16</t>
        </is>
      </c>
      <c r="B9151" s="18" t="n">
        <v>-0.00591368</v>
      </c>
      <c r="C9151" s="18" t="n">
        <v>0.02967577</v>
      </c>
      <c r="D9151" s="18">
        <f>IFERROR(CORREL(B9092:B9151,C9092:C9151),"")</f>
        <v/>
      </c>
      <c r="E9151" s="18">
        <f>IFERROR(CORREL(B7852:B9151,C7852:C9151),"")</f>
        <v/>
      </c>
      <c r="F9151">
        <f>IF(D9151="","",IF(ABS(D9151)&lt;0.2,"脱钩",""))</f>
        <v/>
      </c>
      <c r="H9151" s="18" t="n">
        <v>0.7298</v>
      </c>
    </row>
    <row r="9152">
      <c r="A9152" t="inlineStr">
        <is>
          <t>2018-08-17</t>
        </is>
      </c>
      <c r="B9152" s="18" t="n">
        <v>0.02151462</v>
      </c>
      <c r="C9152" s="18" t="n">
        <v>0.0472109</v>
      </c>
      <c r="D9152" s="18">
        <f>IFERROR(CORREL(B9093:B9152,C9093:C9152),"")</f>
        <v/>
      </c>
      <c r="E9152" s="18">
        <f>IFERROR(CORREL(B7852:B9152,C7852:C9152),"")</f>
        <v/>
      </c>
      <c r="F9152">
        <f>IF(D9152="","",IF(ABS(D9152)&lt;0.2,"脱钩",""))</f>
        <v/>
      </c>
      <c r="H9152" s="18" t="n">
        <v>0.7389</v>
      </c>
    </row>
    <row r="9153">
      <c r="A9153" t="inlineStr">
        <is>
          <t>2018-08-20</t>
        </is>
      </c>
      <c r="B9153" s="18" t="n">
        <v>0.02748265</v>
      </c>
      <c r="C9153" s="18" t="n">
        <v>-0.00746551</v>
      </c>
      <c r="D9153" s="18">
        <f>IFERROR(CORREL(B9094:B9153,C9094:C9153),"")</f>
        <v/>
      </c>
      <c r="E9153" s="18">
        <f>IFERROR(CORREL(B7852:B9153,C7852:C9153),"")</f>
        <v/>
      </c>
      <c r="F9153">
        <f>IF(D9153="","",IF(ABS(D9153)&lt;0.2,"脱钩",""))</f>
        <v/>
      </c>
      <c r="H9153" s="18" t="n">
        <v>0.6798</v>
      </c>
    </row>
    <row r="9154">
      <c r="A9154" t="inlineStr">
        <is>
          <t>2018-08-21</t>
        </is>
      </c>
      <c r="B9154" s="18" t="n">
        <v>-0.0294195</v>
      </c>
      <c r="C9154" s="18" t="n">
        <v>-0.03760344</v>
      </c>
      <c r="D9154" s="18">
        <f>IFERROR(CORREL(B9095:B9154,C9095:C9154),"")</f>
        <v/>
      </c>
      <c r="E9154" s="18">
        <f>IFERROR(CORREL(B7852:B9154,C7852:C9154),"")</f>
        <v/>
      </c>
      <c r="F9154">
        <f>IF(D9154="","",IF(ABS(D9154)&lt;0.2,"脱钩",""))</f>
        <v/>
      </c>
      <c r="H9154" s="18" t="n">
        <v>0.6996</v>
      </c>
    </row>
    <row r="9155">
      <c r="A9155" t="inlineStr">
        <is>
          <t>2018-08-22</t>
        </is>
      </c>
      <c r="B9155" s="18" t="n">
        <v>0.03317749</v>
      </c>
      <c r="C9155" s="18" t="n">
        <v>0.01524979</v>
      </c>
      <c r="D9155" s="18">
        <f>IFERROR(CORREL(B9096:B9155,C9096:C9155),"")</f>
        <v/>
      </c>
      <c r="E9155" s="18">
        <f>IFERROR(CORREL(B7852:B9155,C7852:C9155),"")</f>
        <v/>
      </c>
      <c r="F9155">
        <f>IF(D9155="","",IF(ABS(D9155)&lt;0.2,"脱钩",""))</f>
        <v/>
      </c>
      <c r="H9155" s="18" t="n">
        <v>0.6899999999999999</v>
      </c>
    </row>
    <row r="9156">
      <c r="A9156" t="inlineStr">
        <is>
          <t>2018-08-23</t>
        </is>
      </c>
      <c r="B9156" s="18" t="n">
        <v>-0.02814944</v>
      </c>
      <c r="C9156" s="18" t="n">
        <v>-0.04106149</v>
      </c>
      <c r="D9156" s="18">
        <f>IFERROR(CORREL(B9097:B9156,C9097:C9156),"")</f>
        <v/>
      </c>
      <c r="E9156" s="18">
        <f>IFERROR(CORREL(B7852:B9156,C7852:C9156),"")</f>
        <v/>
      </c>
      <c r="F9156">
        <f>IF(D9156="","",IF(ABS(D9156)&lt;0.2,"脱钩",""))</f>
        <v/>
      </c>
      <c r="H9156" s="18" t="n">
        <v>0.7116</v>
      </c>
    </row>
    <row r="9157">
      <c r="A9157" t="inlineStr">
        <is>
          <t>2018-08-24</t>
        </is>
      </c>
      <c r="B9157" s="18" t="n">
        <v>-0.00464038</v>
      </c>
      <c r="C9157" s="18" t="n">
        <v>0.01544891</v>
      </c>
      <c r="D9157" s="18">
        <f>IFERROR(CORREL(B9098:B9157,C9098:C9157),"")</f>
        <v/>
      </c>
      <c r="E9157" s="18">
        <f>IFERROR(CORREL(B7852:B9157,C7852:C9157),"")</f>
        <v/>
      </c>
      <c r="F9157">
        <f>IF(D9157="","",IF(ABS(D9157)&lt;0.2,"脱钩",""))</f>
        <v/>
      </c>
      <c r="H9157" s="18" t="n">
        <v>0.6992</v>
      </c>
    </row>
    <row r="9158">
      <c r="A9158" t="inlineStr">
        <is>
          <t>2018-08-27</t>
        </is>
      </c>
      <c r="B9158" s="18" t="n">
        <v>-0.02194445</v>
      </c>
      <c r="C9158" s="18" t="n">
        <v>-0.01066993</v>
      </c>
      <c r="D9158" s="18">
        <f>IFERROR(CORREL(B9099:B9158,C9099:C9158),"")</f>
        <v/>
      </c>
      <c r="E9158" s="18">
        <f>IFERROR(CORREL(B7852:B9158,C7852:C9158),"")</f>
        <v/>
      </c>
      <c r="F9158">
        <f>IF(D9158="","",IF(ABS(D9158)&lt;0.2,"脱钩",""))</f>
        <v/>
      </c>
      <c r="H9158" s="18" t="n">
        <v>0.7000999999999999</v>
      </c>
    </row>
    <row r="9159">
      <c r="A9159" t="inlineStr">
        <is>
          <t>2018-08-28</t>
        </is>
      </c>
      <c r="B9159" s="18" t="n">
        <v>0.00867856</v>
      </c>
      <c r="C9159" s="18" t="n">
        <v>0.02743119</v>
      </c>
      <c r="D9159" s="18">
        <f>IFERROR(CORREL(B9100:B9159,C9100:C9159),"")</f>
        <v/>
      </c>
      <c r="E9159" s="18">
        <f>IFERROR(CORREL(B7852:B9159,C7852:C9159),"")</f>
        <v/>
      </c>
      <c r="F9159">
        <f>IF(D9159="","",IF(ABS(D9159)&lt;0.2,"脱钩",""))</f>
        <v/>
      </c>
      <c r="H9159" s="18" t="n">
        <v>0.7022</v>
      </c>
    </row>
    <row r="9160">
      <c r="A9160" t="inlineStr">
        <is>
          <t>2018-08-29</t>
        </is>
      </c>
      <c r="B9160" s="18" t="n">
        <v>-0.02224079</v>
      </c>
      <c r="C9160" s="18" t="n">
        <v>-0.0027095</v>
      </c>
      <c r="D9160" s="18">
        <f>IFERROR(CORREL(B9101:B9160,C9101:C9160),"")</f>
        <v/>
      </c>
      <c r="E9160" s="18">
        <f>IFERROR(CORREL(B7852:B9160,C7852:C9160),"")</f>
        <v/>
      </c>
      <c r="F9160">
        <f>IF(D9160="","",IF(ABS(D9160)&lt;0.2,"脱钩",""))</f>
        <v/>
      </c>
      <c r="H9160" s="18" t="n">
        <v>0.7049</v>
      </c>
    </row>
    <row r="9161">
      <c r="A9161" t="inlineStr">
        <is>
          <t>2018-08-30</t>
        </is>
      </c>
      <c r="B9161" s="18" t="n">
        <v>0.00720291</v>
      </c>
      <c r="C9161" s="18" t="n">
        <v>-0.05251803</v>
      </c>
      <c r="D9161" s="18">
        <f>IFERROR(CORREL(B9102:B9161,C9102:C9161),"")</f>
        <v/>
      </c>
      <c r="E9161" s="18">
        <f>IFERROR(CORREL(B7852:B9161,C7852:C9161),"")</f>
        <v/>
      </c>
      <c r="F9161">
        <f>IF(D9161="","",IF(ABS(D9161)&lt;0.2,"脱钩",""))</f>
        <v/>
      </c>
      <c r="H9161" s="18" t="n">
        <v>0.6413</v>
      </c>
    </row>
    <row r="9162">
      <c r="A9162" t="inlineStr">
        <is>
          <t>2018-08-31</t>
        </is>
      </c>
      <c r="B9162" s="18" t="n">
        <v>-0.00479617</v>
      </c>
      <c r="C9162" s="18" t="n">
        <v>-0.009027550000000001</v>
      </c>
      <c r="D9162" s="18">
        <f>IFERROR(CORREL(B9103:B9162,C9103:C9162),"")</f>
        <v/>
      </c>
      <c r="E9162" s="18">
        <f>IFERROR(CORREL(B7852:B9162,C7852:C9162),"")</f>
        <v/>
      </c>
      <c r="F9162">
        <f>IF(D9162="","",IF(ABS(D9162)&lt;0.2,"脱钩",""))</f>
        <v/>
      </c>
      <c r="H9162" s="18" t="n">
        <v>0.6411</v>
      </c>
    </row>
    <row r="9163">
      <c r="A9163" t="inlineStr">
        <is>
          <t>2018-09-03</t>
        </is>
      </c>
      <c r="B9163" s="18" t="n">
        <v>-0.01941809</v>
      </c>
      <c r="C9163" s="18" t="n">
        <v>-0.02588871</v>
      </c>
      <c r="D9163" s="18">
        <f>IFERROR(CORREL(B9104:B9163,C9104:C9163),"")</f>
        <v/>
      </c>
      <c r="E9163" s="18">
        <f>IFERROR(CORREL(B7852:B9163,C7852:C9163),"")</f>
        <v/>
      </c>
      <c r="F9163">
        <f>IF(D9163="","",IF(ABS(D9163)&lt;0.2,"脱钩",""))</f>
        <v/>
      </c>
      <c r="H9163" s="18" t="n">
        <v>0.6533</v>
      </c>
    </row>
    <row r="9164">
      <c r="A9164" t="inlineStr">
        <is>
          <t>2018-09-04</t>
        </is>
      </c>
      <c r="B9164" s="18" t="n">
        <v>0.00244798</v>
      </c>
      <c r="C9164" s="18" t="n">
        <v>0.00716547</v>
      </c>
      <c r="D9164" s="18">
        <f>IFERROR(CORREL(B9105:B9164,C9105:C9164),"")</f>
        <v/>
      </c>
      <c r="E9164" s="18">
        <f>IFERROR(CORREL(B7852:B9164,C7852:C9164),"")</f>
        <v/>
      </c>
      <c r="F9164">
        <f>IF(D9164="","",IF(ABS(D9164)&lt;0.2,"脱钩",""))</f>
        <v/>
      </c>
      <c r="H9164" s="18" t="n">
        <v>0.6498</v>
      </c>
    </row>
    <row r="9165">
      <c r="A9165" t="inlineStr">
        <is>
          <t>2018-09-06</t>
        </is>
      </c>
      <c r="B9165" s="18" t="n">
        <v>0.0340627</v>
      </c>
      <c r="C9165" s="18" t="n">
        <v>0.01335022</v>
      </c>
      <c r="D9165" s="18">
        <f>IFERROR(CORREL(B9106:B9165,C9106:C9165),"")</f>
        <v/>
      </c>
      <c r="E9165" s="18">
        <f>IFERROR(CORREL(B7852:B9165,C7852:C9165),"")</f>
        <v/>
      </c>
      <c r="F9165">
        <f>IF(D9165="","",IF(ABS(D9165)&lt;0.2,"脱钩",""))</f>
        <v/>
      </c>
      <c r="H9165" s="18" t="n">
        <v>0.6418</v>
      </c>
    </row>
    <row r="9166">
      <c r="A9166" t="inlineStr">
        <is>
          <t>2018-09-07</t>
        </is>
      </c>
      <c r="B9166" s="18" t="n">
        <v>-0.008603889999999999</v>
      </c>
      <c r="C9166" s="18" t="n">
        <v>-0.02645546</v>
      </c>
      <c r="D9166" s="18">
        <f>IFERROR(CORREL(B9107:B9166,C9107:C9166),"")</f>
        <v/>
      </c>
      <c r="E9166" s="18">
        <f>IFERROR(CORREL(B7852:B9166,C7852:C9166),"")</f>
        <v/>
      </c>
      <c r="F9166">
        <f>IF(D9166="","",IF(ABS(D9166)&lt;0.2,"脱钩",""))</f>
        <v/>
      </c>
      <c r="H9166" s="18" t="n">
        <v>0.6417</v>
      </c>
    </row>
    <row r="9167">
      <c r="A9167" t="inlineStr">
        <is>
          <t>2018-09-10</t>
        </is>
      </c>
      <c r="B9167" s="18" t="n">
        <v>0.03625542</v>
      </c>
      <c r="C9167" s="18" t="n">
        <v>0.0247964</v>
      </c>
      <c r="D9167" s="18">
        <f>IFERROR(CORREL(B9108:B9167,C9108:C9167),"")</f>
        <v/>
      </c>
      <c r="E9167" s="18">
        <f>IFERROR(CORREL(B7852:B9167,C7852:C9167),"")</f>
        <v/>
      </c>
      <c r="F9167">
        <f>IF(D9167="","",IF(ABS(D9167)&lt;0.2,"脱钩",""))</f>
        <v/>
      </c>
      <c r="H9167" s="18" t="n">
        <v>0.6346000000000001</v>
      </c>
    </row>
    <row r="9168">
      <c r="A9168" t="inlineStr">
        <is>
          <t>2018-09-11</t>
        </is>
      </c>
      <c r="B9168" s="18" t="n">
        <v>-0.02454111</v>
      </c>
      <c r="C9168" s="18" t="n">
        <v>-0.05679221</v>
      </c>
      <c r="D9168" s="18">
        <f>IFERROR(CORREL(B9109:B9168,C9109:C9168),"")</f>
        <v/>
      </c>
      <c r="E9168" s="18">
        <f>IFERROR(CORREL(B7852:B9168,C7852:C9168),"")</f>
        <v/>
      </c>
      <c r="F9168">
        <f>IF(D9168="","",IF(ABS(D9168)&lt;0.2,"脱钩",""))</f>
        <v/>
      </c>
      <c r="H9168" s="18" t="n">
        <v>0.6487000000000001</v>
      </c>
    </row>
    <row r="9169">
      <c r="A9169" t="inlineStr">
        <is>
          <t>2018-09-12</t>
        </is>
      </c>
      <c r="B9169" s="18" t="n">
        <v>-0.01564977</v>
      </c>
      <c r="C9169" s="18" t="n">
        <v>-0.01549732</v>
      </c>
      <c r="D9169" s="18">
        <f>IFERROR(CORREL(B9110:B9169,C9110:C9169),"")</f>
        <v/>
      </c>
      <c r="E9169" s="18">
        <f>IFERROR(CORREL(B7852:B9169,C7852:C9169),"")</f>
        <v/>
      </c>
      <c r="F9169">
        <f>IF(D9169="","",IF(ABS(D9169)&lt;0.2,"脱钩",""))</f>
        <v/>
      </c>
      <c r="H9169" s="18" t="n">
        <v>0.6603</v>
      </c>
    </row>
    <row r="9170">
      <c r="A9170" t="inlineStr">
        <is>
          <t>2018-09-13</t>
        </is>
      </c>
      <c r="B9170" s="18" t="n">
        <v>0.01487307</v>
      </c>
      <c r="C9170" s="18" t="n">
        <v>0.00534047</v>
      </c>
      <c r="D9170" s="18">
        <f>IFERROR(CORREL(B9111:B9170,C9111:C9170),"")</f>
        <v/>
      </c>
      <c r="E9170" s="18">
        <f>IFERROR(CORREL(B7852:B9170,C7852:C9170),"")</f>
        <v/>
      </c>
      <c r="F9170">
        <f>IF(D9170="","",IF(ABS(D9170)&lt;0.2,"脱钩",""))</f>
        <v/>
      </c>
      <c r="H9170" s="18" t="n">
        <v>0.6591</v>
      </c>
    </row>
    <row r="9171">
      <c r="A9171" t="inlineStr">
        <is>
          <t>2018-09-14</t>
        </is>
      </c>
      <c r="B9171" s="18" t="n">
        <v>0.00928081</v>
      </c>
      <c r="C9171" s="18" t="n">
        <v>0.00265958</v>
      </c>
      <c r="D9171" s="18">
        <f>IFERROR(CORREL(B9112:B9171,C9112:C9171),"")</f>
        <v/>
      </c>
      <c r="E9171" s="18">
        <f>IFERROR(CORREL(B7852:B9171,C7852:C9171),"")</f>
        <v/>
      </c>
      <c r="F9171">
        <f>IF(D9171="","",IF(ABS(D9171)&lt;0.2,"脱钩",""))</f>
        <v/>
      </c>
      <c r="H9171" s="18" t="n">
        <v>0.6179</v>
      </c>
    </row>
    <row r="9172">
      <c r="A9172" t="inlineStr">
        <is>
          <t>2018-09-17</t>
        </is>
      </c>
      <c r="B9172" s="18" t="n">
        <v>-0.00540333</v>
      </c>
      <c r="C9172" s="18" t="n">
        <v>0.00837563</v>
      </c>
      <c r="D9172" s="18">
        <f>IFERROR(CORREL(B9113:B9172,C9113:C9172),"")</f>
        <v/>
      </c>
      <c r="E9172" s="18">
        <f>IFERROR(CORREL(B7852:B9172,C7852:C9172),"")</f>
        <v/>
      </c>
      <c r="F9172">
        <f>IF(D9172="","",IF(ABS(D9172)&lt;0.2,"脱钩",""))</f>
        <v/>
      </c>
      <c r="H9172" s="18" t="n">
        <v>0.6132</v>
      </c>
    </row>
    <row r="9173">
      <c r="A9173" t="inlineStr">
        <is>
          <t>2018-09-18</t>
        </is>
      </c>
      <c r="B9173" s="18" t="n">
        <v>0.00463321</v>
      </c>
      <c r="C9173" s="18" t="n">
        <v>0.00612693</v>
      </c>
      <c r="D9173" s="18">
        <f>IFERROR(CORREL(B9114:B9173,C9114:C9173),"")</f>
        <v/>
      </c>
      <c r="E9173" s="18">
        <f>IFERROR(CORREL(B7852:B9173,C7852:C9173),"")</f>
        <v/>
      </c>
      <c r="F9173">
        <f>IF(D9173="","",IF(ABS(D9173)&lt;0.2,"脱钩",""))</f>
        <v/>
      </c>
      <c r="H9173" s="18" t="n">
        <v>0.6247</v>
      </c>
    </row>
    <row r="9174">
      <c r="A9174" t="inlineStr">
        <is>
          <t>2018-09-19</t>
        </is>
      </c>
      <c r="B9174" s="18" t="n">
        <v>0.00614441</v>
      </c>
      <c r="C9174" s="18" t="n">
        <v>0.01127995</v>
      </c>
      <c r="D9174" s="18">
        <f>IFERROR(CORREL(B9115:B9174,C9115:C9174),"")</f>
        <v/>
      </c>
      <c r="E9174" s="18">
        <f>IFERROR(CORREL(B7852:B9174,C7852:C9174),"")</f>
        <v/>
      </c>
      <c r="F9174">
        <f>IF(D9174="","",IF(ABS(D9174)&lt;0.2,"脱钩",""))</f>
        <v/>
      </c>
      <c r="H9174" s="18" t="n">
        <v>0.6266</v>
      </c>
    </row>
    <row r="9175">
      <c r="A9175" t="inlineStr">
        <is>
          <t>2018-09-20</t>
        </is>
      </c>
      <c r="B9175" s="18" t="n">
        <v>-0.02245545</v>
      </c>
      <c r="C9175" s="18" t="n">
        <v>-0.00259179</v>
      </c>
      <c r="D9175" s="18">
        <f>IFERROR(CORREL(B9116:B9175,C9116:C9175),"")</f>
        <v/>
      </c>
      <c r="E9175" s="18">
        <f>IFERROR(CORREL(B7852:B9175,C7852:C9175),"")</f>
        <v/>
      </c>
      <c r="F9175">
        <f>IF(D9175="","",IF(ABS(D9175)&lt;0.2,"脱钩",""))</f>
        <v/>
      </c>
      <c r="H9175" s="18" t="n">
        <v>0.6308</v>
      </c>
    </row>
    <row r="9176">
      <c r="A9176" t="inlineStr">
        <is>
          <t>2018-09-21</t>
        </is>
      </c>
      <c r="B9176" s="18" t="n">
        <v>0.00780035</v>
      </c>
      <c r="C9176" s="18" t="n">
        <v>0.03108617</v>
      </c>
      <c r="D9176" s="18">
        <f>IFERROR(CORREL(B9117:B9176,C9117:C9176),"")</f>
        <v/>
      </c>
      <c r="E9176" s="18">
        <f>IFERROR(CORREL(B7852:B9176,C7852:C9176),"")</f>
        <v/>
      </c>
      <c r="F9176">
        <f>IF(D9176="","",IF(ABS(D9176)&lt;0.2,"脱钩",""))</f>
        <v/>
      </c>
      <c r="H9176" s="18" t="n">
        <v>0.6235000000000001</v>
      </c>
    </row>
    <row r="9177">
      <c r="A9177" t="inlineStr">
        <is>
          <t>2018-09-25</t>
        </is>
      </c>
      <c r="B9177" s="18" t="n">
        <v>-0.00701757</v>
      </c>
      <c r="C9177" s="18" t="n">
        <v>-0.02935756</v>
      </c>
      <c r="D9177" s="18">
        <f>IFERROR(CORREL(B9118:B9177,C9118:C9177),"")</f>
        <v/>
      </c>
      <c r="E9177" s="18">
        <f>IFERROR(CORREL(B7852:B9177,C7852:C9177),"")</f>
        <v/>
      </c>
      <c r="F9177">
        <f>IF(D9177="","",IF(ABS(D9177)&lt;0.2,"脱钩",""))</f>
        <v/>
      </c>
      <c r="H9177" s="18" t="n">
        <v>0.6196</v>
      </c>
    </row>
    <row r="9178">
      <c r="A9178" t="inlineStr">
        <is>
          <t>2018-09-26</t>
        </is>
      </c>
      <c r="B9178" s="18" t="n">
        <v>0.006629</v>
      </c>
      <c r="C9178" s="18" t="n">
        <v>-0.01303799</v>
      </c>
      <c r="D9178" s="18">
        <f>IFERROR(CORREL(B9119:B9178,C9119:C9178),"")</f>
        <v/>
      </c>
      <c r="E9178" s="18">
        <f>IFERROR(CORREL(B7852:B9178,C7852:C9178),"")</f>
        <v/>
      </c>
      <c r="F9178">
        <f>IF(D9178="","",IF(ABS(D9178)&lt;0.2,"脱钩",""))</f>
        <v/>
      </c>
      <c r="H9178" s="18" t="n">
        <v>0.6056</v>
      </c>
    </row>
    <row r="9179">
      <c r="A9179" t="inlineStr">
        <is>
          <t>2018-09-27</t>
        </is>
      </c>
      <c r="B9179" s="18" t="n">
        <v>-0.01369616</v>
      </c>
      <c r="C9179" s="18" t="n">
        <v>-0.01409715</v>
      </c>
      <c r="D9179" s="18">
        <f>IFERROR(CORREL(B9120:B9179,C9120:C9179),"")</f>
        <v/>
      </c>
      <c r="E9179" s="18">
        <f>IFERROR(CORREL(B7852:B9179,C7852:C9179),"")</f>
        <v/>
      </c>
      <c r="F9179">
        <f>IF(D9179="","",IF(ABS(D9179)&lt;0.2,"脱钩",""))</f>
        <v/>
      </c>
      <c r="H9179" s="18" t="n">
        <v>0.5839</v>
      </c>
    </row>
    <row r="9180">
      <c r="A9180" t="inlineStr">
        <is>
          <t>2018-09-28</t>
        </is>
      </c>
      <c r="B9180" s="18" t="n">
        <v>0.00314713</v>
      </c>
      <c r="C9180" s="18" t="n">
        <v>0.00442674</v>
      </c>
      <c r="D9180" s="18">
        <f>IFERROR(CORREL(B9121:B9180,C9121:C9180),"")</f>
        <v/>
      </c>
      <c r="E9180" s="18">
        <f>IFERROR(CORREL(B7852:B9180,C7852:C9180),"")</f>
        <v/>
      </c>
      <c r="F9180">
        <f>IF(D9180="","",IF(ABS(D9180)&lt;0.2,"脱钩",""))</f>
        <v/>
      </c>
      <c r="H9180" s="18" t="n">
        <v>0.5845</v>
      </c>
    </row>
    <row r="9181">
      <c r="A9181" t="inlineStr">
        <is>
          <t>2018-10-09</t>
        </is>
      </c>
      <c r="B9181" s="18" t="n">
        <v>0.0022531</v>
      </c>
      <c r="C9181" s="18" t="n">
        <v>0.03082364</v>
      </c>
      <c r="D9181" s="18">
        <f>IFERROR(CORREL(B9122:B9181,C9122:C9181),"")</f>
        <v/>
      </c>
      <c r="E9181" s="18">
        <f>IFERROR(CORREL(B7852:B9181,C7852:C9181),"")</f>
        <v/>
      </c>
      <c r="F9181">
        <f>IF(D9181="","",IF(ABS(D9181)&lt;0.2,"脱钩",""))</f>
        <v/>
      </c>
      <c r="H9181" s="18" t="n">
        <v>0.581</v>
      </c>
    </row>
    <row r="9182">
      <c r="A9182" t="inlineStr">
        <is>
          <t>2018-10-10</t>
        </is>
      </c>
      <c r="B9182" s="18" t="n">
        <v>0.02298952</v>
      </c>
      <c r="C9182" s="18" t="n">
        <v>0.02220486</v>
      </c>
      <c r="D9182" s="18">
        <f>IFERROR(CORREL(B9123:B9182,C9123:C9182),"")</f>
        <v/>
      </c>
      <c r="E9182" s="18">
        <f>IFERROR(CORREL(B7852:B9182,C7852:C9182),"")</f>
        <v/>
      </c>
      <c r="F9182">
        <f>IF(D9182="","",IF(ABS(D9182)&lt;0.2,"脱钩",""))</f>
        <v/>
      </c>
      <c r="H9182" s="18" t="n">
        <v>0.5888</v>
      </c>
    </row>
    <row r="9183">
      <c r="A9183" t="inlineStr">
        <is>
          <t>2018-10-11</t>
        </is>
      </c>
      <c r="B9183" s="18" t="n">
        <v>0.002197</v>
      </c>
      <c r="C9183" s="18" t="n">
        <v>-0.001628</v>
      </c>
      <c r="D9183" s="18">
        <f>IFERROR(CORREL(B9124:B9183,C9124:C9183),"")</f>
        <v/>
      </c>
      <c r="E9183" s="18">
        <f>IFERROR(CORREL(B7852:B9183,C7852:C9183),"")</f>
        <v/>
      </c>
      <c r="F9183">
        <f>IF(D9183="","",IF(ABS(D9183)&lt;0.2,"脱钩",""))</f>
        <v/>
      </c>
      <c r="H9183" s="18" t="n">
        <v>0.5883</v>
      </c>
    </row>
    <row r="9184">
      <c r="A9184" t="inlineStr">
        <is>
          <t>2018-10-12</t>
        </is>
      </c>
      <c r="B9184" s="18" t="n">
        <v>0.00656218</v>
      </c>
      <c r="C9184" s="18" t="n">
        <v>0.03048772</v>
      </c>
      <c r="D9184" s="18">
        <f>IFERROR(CORREL(B9125:B9184,C9125:C9184),"")</f>
        <v/>
      </c>
      <c r="E9184" s="18">
        <f>IFERROR(CORREL(B7852:B9184,C7852:C9184),"")</f>
        <v/>
      </c>
      <c r="F9184">
        <f>IF(D9184="","",IF(ABS(D9184)&lt;0.2,"脱钩",""))</f>
        <v/>
      </c>
      <c r="H9184" s="18" t="n">
        <v>0.5867</v>
      </c>
    </row>
    <row r="9185">
      <c r="A9185" t="inlineStr">
        <is>
          <t>2018-10-15</t>
        </is>
      </c>
      <c r="B9185" s="18" t="n">
        <v>-0.01833568</v>
      </c>
      <c r="C9185" s="18" t="n">
        <v>-0.02156633</v>
      </c>
      <c r="D9185" s="18">
        <f>IFERROR(CORREL(B9126:B9185,C9126:C9185),"")</f>
        <v/>
      </c>
      <c r="E9185" s="18">
        <f>IFERROR(CORREL(B7852:B9185,C7852:C9185),"")</f>
        <v/>
      </c>
      <c r="F9185">
        <f>IF(D9185="","",IF(ABS(D9185)&lt;0.2,"脱钩",""))</f>
        <v/>
      </c>
      <c r="H9185" s="18" t="n">
        <v>0.5965</v>
      </c>
    </row>
    <row r="9186">
      <c r="A9186" t="inlineStr">
        <is>
          <t>2018-10-16</t>
        </is>
      </c>
      <c r="B9186" s="18" t="n">
        <v>0.01250476</v>
      </c>
      <c r="C9186" s="18" t="n">
        <v>-0.01136837</v>
      </c>
      <c r="D9186" s="18">
        <f>IFERROR(CORREL(B9127:B9186,C9127:C9186),"")</f>
        <v/>
      </c>
      <c r="E9186" s="18">
        <f>IFERROR(CORREL(B7852:B9186,C7852:C9186),"")</f>
        <v/>
      </c>
      <c r="F9186">
        <f>IF(D9186="","",IF(ABS(D9186)&lt;0.2,"脱钩",""))</f>
        <v/>
      </c>
      <c r="H9186" s="18" t="n">
        <v>0.5846</v>
      </c>
    </row>
    <row r="9187">
      <c r="A9187" t="inlineStr">
        <is>
          <t>2018-10-17</t>
        </is>
      </c>
      <c r="B9187" s="18" t="n">
        <v>0.02312242</v>
      </c>
      <c r="C9187" s="18" t="n">
        <v>0.02579748</v>
      </c>
      <c r="D9187" s="18">
        <f>IFERROR(CORREL(B9128:B9187,C9128:C9187),"")</f>
        <v/>
      </c>
      <c r="E9187" s="18">
        <f>IFERROR(CORREL(B7852:B9187,C7852:C9187),"")</f>
        <v/>
      </c>
      <c r="F9187">
        <f>IF(D9187="","",IF(ABS(D9187)&lt;0.2,"脱钩",""))</f>
        <v/>
      </c>
      <c r="H9187" s="18" t="n">
        <v>0.593</v>
      </c>
    </row>
    <row r="9188">
      <c r="A9188" t="inlineStr">
        <is>
          <t>2018-10-18</t>
        </is>
      </c>
      <c r="B9188" s="18" t="n">
        <v>-0.0107721</v>
      </c>
      <c r="C9188" s="18" t="n">
        <v>-0.04392736</v>
      </c>
      <c r="D9188" s="18">
        <f>IFERROR(CORREL(B9129:B9188,C9129:C9188),"")</f>
        <v/>
      </c>
      <c r="E9188" s="18">
        <f>IFERROR(CORREL(B7852:B9188,C7852:C9188),"")</f>
        <v/>
      </c>
      <c r="F9188">
        <f>IF(D9188="","",IF(ABS(D9188)&lt;0.2,"脱钩",""))</f>
        <v/>
      </c>
      <c r="H9188" s="18" t="n">
        <v>0.5856</v>
      </c>
    </row>
    <row r="9189">
      <c r="A9189" t="inlineStr">
        <is>
          <t>2018-10-19</t>
        </is>
      </c>
      <c r="B9189" s="18" t="n">
        <v>-0.02116095</v>
      </c>
      <c r="C9189" s="18" t="n">
        <v>-0.02143389</v>
      </c>
      <c r="D9189" s="18">
        <f>IFERROR(CORREL(B9130:B9189,C9130:C9189),"")</f>
        <v/>
      </c>
      <c r="E9189" s="18">
        <f>IFERROR(CORREL(B7852:B9189,C7852:C9189),"")</f>
        <v/>
      </c>
      <c r="F9189">
        <f>IF(D9189="","",IF(ABS(D9189)&lt;0.2,"脱钩",""))</f>
        <v/>
      </c>
      <c r="H9189" s="18" t="n">
        <v>0.6019</v>
      </c>
    </row>
    <row r="9190">
      <c r="A9190" t="inlineStr">
        <is>
          <t>2018-10-22</t>
        </is>
      </c>
      <c r="B9190" s="18" t="n">
        <v>0.00441502</v>
      </c>
      <c r="C9190" s="18" t="n">
        <v>0.00212179</v>
      </c>
      <c r="D9190" s="18">
        <f>IFERROR(CORREL(B9131:B9190,C9131:C9190),"")</f>
        <v/>
      </c>
      <c r="E9190" s="18">
        <f>IFERROR(CORREL(B7852:B9190,C7852:C9190),"")</f>
        <v/>
      </c>
      <c r="F9190">
        <f>IF(D9190="","",IF(ABS(D9190)&lt;0.2,"脱钩",""))</f>
        <v/>
      </c>
      <c r="H9190" s="18" t="n">
        <v>0.6018</v>
      </c>
    </row>
    <row r="9191">
      <c r="A9191" t="inlineStr">
        <is>
          <t>2018-10-23</t>
        </is>
      </c>
      <c r="B9191" s="18" t="n">
        <v>0.01962986</v>
      </c>
      <c r="C9191" s="18" t="n">
        <v>0.008022</v>
      </c>
      <c r="D9191" s="18">
        <f>IFERROR(CORREL(B9132:B9191,C9132:C9191),"")</f>
        <v/>
      </c>
      <c r="E9191" s="18">
        <f>IFERROR(CORREL(B7852:B9191,C7852:C9191),"")</f>
        <v/>
      </c>
      <c r="F9191">
        <f>IF(D9191="","",IF(ABS(D9191)&lt;0.2,"脱钩",""))</f>
        <v/>
      </c>
      <c r="H9191" s="18" t="n">
        <v>0.5987</v>
      </c>
    </row>
    <row r="9192">
      <c r="A9192" t="inlineStr">
        <is>
          <t>2018-10-24</t>
        </is>
      </c>
      <c r="B9192" s="18" t="n">
        <v>0.00431035</v>
      </c>
      <c r="C9192" s="18" t="n">
        <v>0.02368696</v>
      </c>
      <c r="D9192" s="18">
        <f>IFERROR(CORREL(B9133:B9192,C9133:C9192),"")</f>
        <v/>
      </c>
      <c r="E9192" s="18">
        <f>IFERROR(CORREL(B7852:B9192,C7852:C9192),"")</f>
        <v/>
      </c>
      <c r="F9192">
        <f>IF(D9192="","",IF(ABS(D9192)&lt;0.2,"脱钩",""))</f>
        <v/>
      </c>
      <c r="H9192" s="18" t="n">
        <v>0.5974</v>
      </c>
    </row>
    <row r="9193">
      <c r="A9193" t="inlineStr">
        <is>
          <t>2018-10-25</t>
        </is>
      </c>
      <c r="B9193" s="18" t="n">
        <v>0.01423512</v>
      </c>
      <c r="C9193" s="18" t="n">
        <v>0.00899434</v>
      </c>
      <c r="D9193" s="18">
        <f>IFERROR(CORREL(B9134:B9193,C9134:C9193),"")</f>
        <v/>
      </c>
      <c r="E9193" s="18">
        <f>IFERROR(CORREL(B7852:B9193,C7852:C9193),"")</f>
        <v/>
      </c>
      <c r="F9193">
        <f>IF(D9193="","",IF(ABS(D9193)&lt;0.2,"脱钩",""))</f>
        <v/>
      </c>
      <c r="H9193" s="18" t="n">
        <v>0.5973000000000001</v>
      </c>
    </row>
    <row r="9194">
      <c r="A9194" t="inlineStr">
        <is>
          <t>2018-10-26</t>
        </is>
      </c>
      <c r="B9194" s="18" t="n">
        <v>-0.0042493</v>
      </c>
      <c r="C9194" s="18" t="n">
        <v>-0.00817332</v>
      </c>
      <c r="D9194" s="18">
        <f>IFERROR(CORREL(B9135:B9194,C9135:C9194),"")</f>
        <v/>
      </c>
      <c r="E9194" s="18">
        <f>IFERROR(CORREL(B7852:B9194,C7852:C9194),"")</f>
        <v/>
      </c>
      <c r="F9194">
        <f>IF(D9194="","",IF(ABS(D9194)&lt;0.2,"脱钩",""))</f>
        <v/>
      </c>
      <c r="H9194" s="18" t="n">
        <v>0.6024</v>
      </c>
    </row>
    <row r="9195">
      <c r="A9195" t="inlineStr">
        <is>
          <t>2018-10-29</t>
        </is>
      </c>
      <c r="B9195" s="18" t="n">
        <v>-0.01501637</v>
      </c>
      <c r="C9195" s="18" t="n">
        <v>-0.02745597</v>
      </c>
      <c r="D9195" s="18">
        <f>IFERROR(CORREL(B9136:B9195,C9136:C9195),"")</f>
        <v/>
      </c>
      <c r="E9195" s="18">
        <f>IFERROR(CORREL(B7852:B9195,C7852:C9195),"")</f>
        <v/>
      </c>
      <c r="F9195">
        <f>IF(D9195="","",IF(ABS(D9195)&lt;0.2,"脱钩",""))</f>
        <v/>
      </c>
      <c r="H9195" s="18" t="n">
        <v>0.6094000000000001</v>
      </c>
    </row>
    <row r="9196">
      <c r="A9196" t="inlineStr">
        <is>
          <t>2018-10-30</t>
        </is>
      </c>
      <c r="B9196" s="18" t="n">
        <v>0.00431345</v>
      </c>
      <c r="C9196" s="18" t="n">
        <v>0.01340615</v>
      </c>
      <c r="D9196" s="18">
        <f>IFERROR(CORREL(B9137:B9196,C9137:C9196),"")</f>
        <v/>
      </c>
      <c r="E9196" s="18">
        <f>IFERROR(CORREL(B7852:B9196,C7852:C9196),"")</f>
        <v/>
      </c>
      <c r="F9196">
        <f>IF(D9196="","",IF(ABS(D9196)&lt;0.2,"脱钩",""))</f>
        <v/>
      </c>
      <c r="H9196" s="18" t="n">
        <v>0.6085</v>
      </c>
    </row>
    <row r="9197">
      <c r="A9197" t="inlineStr">
        <is>
          <t>2018-10-31</t>
        </is>
      </c>
      <c r="B9197" s="18" t="n">
        <v>-0.00071762</v>
      </c>
      <c r="C9197" s="18" t="n">
        <v>-0.00709963</v>
      </c>
      <c r="D9197" s="18">
        <f>IFERROR(CORREL(B9138:B9197,C9138:C9197),"")</f>
        <v/>
      </c>
      <c r="E9197" s="18">
        <f>IFERROR(CORREL(B7852:B9197,C7852:C9197),"")</f>
        <v/>
      </c>
      <c r="F9197">
        <f>IF(D9197="","",IF(ABS(D9197)&lt;0.2,"脱钩",""))</f>
        <v/>
      </c>
      <c r="H9197" s="18" t="n">
        <v>0.6082</v>
      </c>
    </row>
    <row r="9198">
      <c r="A9198" t="inlineStr">
        <is>
          <t>2018-11-01</t>
        </is>
      </c>
      <c r="B9198" s="18" t="n">
        <v>-0.00575956</v>
      </c>
      <c r="C9198" s="18" t="n">
        <v>-0.01775945</v>
      </c>
      <c r="D9198" s="18">
        <f>IFERROR(CORREL(B9139:B9198,C9139:C9198),"")</f>
        <v/>
      </c>
      <c r="E9198" s="18">
        <f>IFERROR(CORREL(B7852:B9198,C7852:C9198),"")</f>
        <v/>
      </c>
      <c r="F9198">
        <f>IF(D9198="","",IF(ABS(D9198)&lt;0.2,"脱钩",""))</f>
        <v/>
      </c>
      <c r="H9198" s="18" t="n">
        <v>0.625</v>
      </c>
    </row>
    <row r="9199">
      <c r="A9199" t="inlineStr">
        <is>
          <t>2018-11-02</t>
        </is>
      </c>
      <c r="B9199" s="18" t="n">
        <v>-0.01748042</v>
      </c>
      <c r="C9199" s="18" t="n">
        <v>0.00764985</v>
      </c>
      <c r="D9199" s="18">
        <f>IFERROR(CORREL(B9140:B9199,C9140:C9199),"")</f>
        <v/>
      </c>
      <c r="E9199" s="18">
        <f>IFERROR(CORREL(B7852:B9199,C7852:C9199),"")</f>
        <v/>
      </c>
      <c r="F9199">
        <f>IF(D9199="","",IF(ABS(D9199)&lt;0.2,"脱钩",""))</f>
        <v/>
      </c>
      <c r="H9199" s="18" t="n">
        <v>0.6167</v>
      </c>
    </row>
    <row r="9200">
      <c r="A9200" t="inlineStr">
        <is>
          <t>2018-11-05</t>
        </is>
      </c>
      <c r="B9200" s="18" t="n">
        <v>0.01675813</v>
      </c>
      <c r="C9200" s="18" t="n">
        <v>0.0184569</v>
      </c>
      <c r="D9200" s="18">
        <f>IFERROR(CORREL(B9141:B9200,C9141:C9200),"")</f>
        <v/>
      </c>
      <c r="E9200" s="18">
        <f>IFERROR(CORREL(B7852:B9200,C7852:C9200),"")</f>
        <v/>
      </c>
      <c r="F9200">
        <f>IF(D9200="","",IF(ABS(D9200)&lt;0.2,"脱钩",""))</f>
        <v/>
      </c>
      <c r="H9200" s="18" t="n">
        <v>0.6216</v>
      </c>
    </row>
    <row r="9201">
      <c r="A9201" t="inlineStr">
        <is>
          <t>2018-11-06</t>
        </is>
      </c>
      <c r="B9201" s="18" t="n">
        <v>-0.01016712</v>
      </c>
      <c r="C9201" s="18" t="n">
        <v>0.00124611</v>
      </c>
      <c r="D9201" s="18">
        <f>IFERROR(CORREL(B9142:B9201,C9142:C9201),"")</f>
        <v/>
      </c>
      <c r="E9201" s="18">
        <f>IFERROR(CORREL(B7852:B9201,C7852:C9201),"")</f>
        <v/>
      </c>
      <c r="F9201">
        <f>IF(D9201="","",IF(ABS(D9201)&lt;0.2,"脱钩",""))</f>
        <v/>
      </c>
      <c r="H9201" s="18" t="n">
        <v>0.6304999999999999</v>
      </c>
    </row>
    <row r="9202">
      <c r="A9202" t="inlineStr">
        <is>
          <t>2018-11-07</t>
        </is>
      </c>
      <c r="B9202" s="18" t="n">
        <v>-0.00659102</v>
      </c>
      <c r="C9202" s="18" t="n">
        <v>-0.00541104</v>
      </c>
      <c r="D9202" s="18">
        <f>IFERROR(CORREL(B9143:B9202,C9143:C9202),"")</f>
        <v/>
      </c>
      <c r="E9202" s="18">
        <f>IFERROR(CORREL(B7852:B9202,C7852:C9202),"")</f>
        <v/>
      </c>
      <c r="F9202">
        <f>IF(D9202="","",IF(ABS(D9202)&lt;0.2,"脱钩",""))</f>
        <v/>
      </c>
      <c r="H9202" s="18" t="n">
        <v>0.6321</v>
      </c>
    </row>
    <row r="9203">
      <c r="A9203" t="inlineStr">
        <is>
          <t>2018-11-08</t>
        </is>
      </c>
      <c r="B9203" s="18" t="n">
        <v>-0.00220669</v>
      </c>
      <c r="C9203" s="18" t="n">
        <v>-0.0100672</v>
      </c>
      <c r="D9203" s="18">
        <f>IFERROR(CORREL(B9144:B9203,C9144:C9203),"")</f>
        <v/>
      </c>
      <c r="E9203" s="18">
        <f>IFERROR(CORREL(B7852:B9203,C7852:C9203),"")</f>
        <v/>
      </c>
      <c r="F9203">
        <f>IF(D9203="","",IF(ABS(D9203)&lt;0.2,"脱钩",""))</f>
        <v/>
      </c>
      <c r="H9203" s="18" t="n">
        <v>0.632</v>
      </c>
    </row>
    <row r="9204">
      <c r="A9204" t="inlineStr">
        <is>
          <t>2018-11-09</t>
        </is>
      </c>
      <c r="B9204" s="18" t="n">
        <v>-0.01036279</v>
      </c>
      <c r="C9204" s="18" t="n">
        <v>-0.00889271</v>
      </c>
      <c r="D9204" s="18">
        <f>IFERROR(CORREL(B9145:B9204,C9145:C9204),"")</f>
        <v/>
      </c>
      <c r="E9204" s="18">
        <f>IFERROR(CORREL(B7852:B9204,C7852:C9204),"")</f>
        <v/>
      </c>
      <c r="F9204">
        <f>IF(D9204="","",IF(ABS(D9204)&lt;0.2,"脱钩",""))</f>
        <v/>
      </c>
      <c r="H9204" s="18" t="n">
        <v>0.6215000000000001</v>
      </c>
    </row>
    <row r="9205">
      <c r="A9205" t="inlineStr">
        <is>
          <t>2018-11-12</t>
        </is>
      </c>
      <c r="B9205" s="18" t="n">
        <v>0.01256948</v>
      </c>
      <c r="C9205" s="18" t="n">
        <v>-0.02062815</v>
      </c>
      <c r="D9205" s="18">
        <f>IFERROR(CORREL(B9146:B9205,C9146:C9205),"")</f>
        <v/>
      </c>
      <c r="E9205" s="18">
        <f>IFERROR(CORREL(B7852:B9205,C7852:C9205),"")</f>
        <v/>
      </c>
      <c r="F9205">
        <f>IF(D9205="","",IF(ABS(D9205)&lt;0.2,"脱钩",""))</f>
        <v/>
      </c>
      <c r="H9205" s="18" t="n">
        <v>0.5965</v>
      </c>
    </row>
    <row r="9206">
      <c r="A9206" t="inlineStr">
        <is>
          <t>2018-11-13</t>
        </is>
      </c>
      <c r="B9206" s="18" t="n">
        <v>-0.02078768</v>
      </c>
      <c r="C9206" s="18" t="n">
        <v>-0.00086881</v>
      </c>
      <c r="D9206" s="18">
        <f>IFERROR(CORREL(B9147:B9206,C9147:C9206),"")</f>
        <v/>
      </c>
      <c r="E9206" s="18">
        <f>IFERROR(CORREL(B7852:B9206,C7852:C9206),"")</f>
        <v/>
      </c>
      <c r="F9206">
        <f>IF(D9206="","",IF(ABS(D9206)&lt;0.2,"脱钩",""))</f>
        <v/>
      </c>
      <c r="H9206" s="18" t="n">
        <v>0.5884</v>
      </c>
    </row>
    <row r="9207">
      <c r="A9207" t="inlineStr">
        <is>
          <t>2018-11-14</t>
        </is>
      </c>
      <c r="B9207" s="18" t="n">
        <v>0.02005266</v>
      </c>
      <c r="C9207" s="18" t="n">
        <v>0.02149696</v>
      </c>
      <c r="D9207" s="18">
        <f>IFERROR(CORREL(B9148:B9207,C9148:C9207),"")</f>
        <v/>
      </c>
      <c r="E9207" s="18">
        <f>IFERROR(CORREL(B7852:B9207,C7852:C9207),"")</f>
        <v/>
      </c>
      <c r="F9207">
        <f>IF(D9207="","",IF(ABS(D9207)&lt;0.2,"脱钩",""))</f>
        <v/>
      </c>
      <c r="H9207" s="18" t="n">
        <v>0.6005</v>
      </c>
    </row>
    <row r="9208">
      <c r="A9208" t="inlineStr">
        <is>
          <t>2018-11-15</t>
        </is>
      </c>
      <c r="B9208" s="18" t="n">
        <v>0.01604703</v>
      </c>
      <c r="C9208" s="18" t="n">
        <v>0.0130997</v>
      </c>
      <c r="D9208" s="18">
        <f>IFERROR(CORREL(B9149:B9208,C9149:C9208),"")</f>
        <v/>
      </c>
      <c r="E9208" s="18">
        <f>IFERROR(CORREL(B7852:B9208,C7852:C9208),"")</f>
        <v/>
      </c>
      <c r="F9208">
        <f>IF(D9208="","",IF(ABS(D9208)&lt;0.2,"脱钩",""))</f>
        <v/>
      </c>
      <c r="H9208" s="18" t="n">
        <v>0.5959</v>
      </c>
    </row>
    <row r="9209">
      <c r="A9209" t="inlineStr">
        <is>
          <t>2018-11-16</t>
        </is>
      </c>
      <c r="B9209" s="18" t="n">
        <v>0.00216841</v>
      </c>
      <c r="C9209" s="18" t="n">
        <v>0.01168628</v>
      </c>
      <c r="D9209" s="18">
        <f>IFERROR(CORREL(B9150:B9209,C9150:C9209),"")</f>
        <v/>
      </c>
      <c r="E9209" s="18">
        <f>IFERROR(CORREL(B7852:B9209,C7852:C9209),"")</f>
        <v/>
      </c>
      <c r="F9209">
        <f>IF(D9209="","",IF(ABS(D9209)&lt;0.2,"脱钩",""))</f>
        <v/>
      </c>
      <c r="H9209" s="18" t="n">
        <v>0.5942</v>
      </c>
    </row>
    <row r="9210">
      <c r="A9210" t="inlineStr">
        <is>
          <t>2018-11-19</t>
        </is>
      </c>
      <c r="B9210" s="18" t="n">
        <v>-0.00144509</v>
      </c>
      <c r="C9210" s="18" t="n">
        <v>-0.01969475</v>
      </c>
      <c r="D9210" s="18">
        <f>IFERROR(CORREL(B9151:B9210,C9151:C9210),"")</f>
        <v/>
      </c>
      <c r="E9210" s="18">
        <f>IFERROR(CORREL(B7852:B9210,C7852:C9210),"")</f>
        <v/>
      </c>
      <c r="F9210">
        <f>IF(D9210="","",IF(ABS(D9210)&lt;0.2,"脱钩",""))</f>
        <v/>
      </c>
      <c r="H9210" s="18" t="n">
        <v>0.5901</v>
      </c>
    </row>
    <row r="9211">
      <c r="A9211" t="inlineStr">
        <is>
          <t>2018-11-20</t>
        </is>
      </c>
      <c r="B9211" s="18" t="n">
        <v>-0.007985519999999999</v>
      </c>
      <c r="C9211" s="18" t="n">
        <v>-0.02528526</v>
      </c>
      <c r="D9211" s="18">
        <f>IFERROR(CORREL(B9152:B9211,C9152:C9211),"")</f>
        <v/>
      </c>
      <c r="E9211" s="18">
        <f>IFERROR(CORREL(B7852:B9211,C7852:C9211),"")</f>
        <v/>
      </c>
      <c r="F9211">
        <f>IF(D9211="","",IF(ABS(D9211)&lt;0.2,"脱钩",""))</f>
        <v/>
      </c>
      <c r="H9211" s="18" t="n">
        <v>0.6132</v>
      </c>
    </row>
    <row r="9212">
      <c r="A9212" t="inlineStr">
        <is>
          <t>2018-11-21</t>
        </is>
      </c>
      <c r="B9212" s="18" t="n">
        <v>0.00508907</v>
      </c>
      <c r="C9212" s="18" t="n">
        <v>-0.0065317</v>
      </c>
      <c r="D9212" s="18">
        <f>IFERROR(CORREL(B9153:B9212,C9153:C9212),"")</f>
        <v/>
      </c>
      <c r="E9212" s="18">
        <f>IFERROR(CORREL(B7852:B9212,C7852:C9212),"")</f>
        <v/>
      </c>
      <c r="F9212">
        <f>IF(D9212="","",IF(ABS(D9212)&lt;0.2,"脱钩",""))</f>
        <v/>
      </c>
      <c r="H9212" s="18" t="n">
        <v>0.5962</v>
      </c>
    </row>
    <row r="9213">
      <c r="A9213" t="inlineStr">
        <is>
          <t>2018-11-22</t>
        </is>
      </c>
      <c r="B9213" s="18" t="n">
        <v>-0.01093704</v>
      </c>
      <c r="C9213" s="18" t="n">
        <v>-0.01009888</v>
      </c>
      <c r="D9213" s="18">
        <f>IFERROR(CORREL(B9154:B9213,C9154:C9213),"")</f>
        <v/>
      </c>
      <c r="E9213" s="18">
        <f>IFERROR(CORREL(B7852:B9213,C7852:C9213),"")</f>
        <v/>
      </c>
      <c r="F9213">
        <f>IF(D9213="","",IF(ABS(D9213)&lt;0.2,"脱钩",""))</f>
        <v/>
      </c>
      <c r="H9213" s="18" t="n">
        <v>0.6192</v>
      </c>
    </row>
    <row r="9214">
      <c r="A9214" t="inlineStr">
        <is>
          <t>2018-11-23</t>
        </is>
      </c>
      <c r="B9214" s="18" t="n">
        <v>-0.01700596</v>
      </c>
      <c r="C9214" s="18" t="n">
        <v>-0.03502828</v>
      </c>
      <c r="D9214" s="18">
        <f>IFERROR(CORREL(B9155:B9214,C9155:C9214),"")</f>
        <v/>
      </c>
      <c r="E9214" s="18">
        <f>IFERROR(CORREL(B7852:B9214,C7852:C9214),"")</f>
        <v/>
      </c>
      <c r="F9214">
        <f>IF(D9214="","",IF(ABS(D9214)&lt;0.2,"脱钩",""))</f>
        <v/>
      </c>
      <c r="H9214" s="18" t="n">
        <v>0.6089</v>
      </c>
    </row>
    <row r="9215">
      <c r="A9215" t="inlineStr">
        <is>
          <t>2018-11-26</t>
        </is>
      </c>
      <c r="B9215" s="18" t="n">
        <v>-0.0333617</v>
      </c>
      <c r="C9215" s="18" t="n">
        <v>-0.03393307</v>
      </c>
      <c r="D9215" s="18">
        <f>IFERROR(CORREL(B9156:B9215,C9156:C9215),"")</f>
        <v/>
      </c>
      <c r="E9215" s="18">
        <f>IFERROR(CORREL(B7852:B9215,C7852:C9215),"")</f>
        <v/>
      </c>
      <c r="F9215">
        <f>IF(D9215="","",IF(ABS(D9215)&lt;0.2,"脱钩",""))</f>
        <v/>
      </c>
      <c r="H9215" s="18" t="n">
        <v>0.6228</v>
      </c>
    </row>
    <row r="9216">
      <c r="A9216" t="inlineStr">
        <is>
          <t>2018-11-28</t>
        </is>
      </c>
      <c r="B9216" s="18" t="n">
        <v>0.01744451</v>
      </c>
      <c r="C9216" s="18" t="n">
        <v>0.02046229</v>
      </c>
      <c r="D9216" s="18">
        <f>IFERROR(CORREL(B9157:B9216,C9157:C9216),"")</f>
        <v/>
      </c>
      <c r="E9216" s="18">
        <f>IFERROR(CORREL(B7852:B9216,C7852:C9216),"")</f>
        <v/>
      </c>
      <c r="F9216">
        <f>IF(D9216="","",IF(ABS(D9216)&lt;0.2,"脱钩",""))</f>
        <v/>
      </c>
      <c r="H9216" s="18" t="n">
        <v>0.6109</v>
      </c>
    </row>
    <row r="9217">
      <c r="A9217" t="inlineStr">
        <is>
          <t>2018-11-29</t>
        </is>
      </c>
      <c r="B9217" s="18" t="n">
        <v>0.00599702</v>
      </c>
      <c r="C9217" s="18" t="n">
        <v>0.0014121</v>
      </c>
      <c r="D9217" s="18">
        <f>IFERROR(CORREL(B9158:B9217,C9158:C9217),"")</f>
        <v/>
      </c>
      <c r="E9217" s="18">
        <f>IFERROR(CORREL(B7852:B9217,C7852:C9217),"")</f>
        <v/>
      </c>
      <c r="F9217">
        <f>IF(D9217="","",IF(ABS(D9217)&lt;0.2,"脱钩",""))</f>
        <v/>
      </c>
      <c r="H9217" s="18" t="n">
        <v>0.62</v>
      </c>
    </row>
    <row r="9218">
      <c r="A9218" t="inlineStr">
        <is>
          <t>2018-11-30</t>
        </is>
      </c>
      <c r="B9218" s="18" t="n">
        <v>-0.00599702</v>
      </c>
      <c r="C9218" s="18" t="n">
        <v>0.00422437</v>
      </c>
      <c r="D9218" s="18">
        <f>IFERROR(CORREL(B9159:B9218,C9159:C9218),"")</f>
        <v/>
      </c>
      <c r="E9218" s="18">
        <f>IFERROR(CORREL(B7852:B9218,C7852:C9218),"")</f>
        <v/>
      </c>
      <c r="F9218">
        <f>IF(D9218="","",IF(ABS(D9218)&lt;0.2,"脱钩",""))</f>
        <v/>
      </c>
      <c r="H9218" s="18" t="n">
        <v>0.619</v>
      </c>
    </row>
    <row r="9219">
      <c r="A9219" t="inlineStr">
        <is>
          <t>2018-12-03</t>
        </is>
      </c>
      <c r="B9219" s="18" t="n">
        <v>0.03979891</v>
      </c>
      <c r="C9219" s="18" t="n">
        <v>0.04756269</v>
      </c>
      <c r="D9219" s="18">
        <f>IFERROR(CORREL(B9160:B9219,C9160:C9219),"")</f>
        <v/>
      </c>
      <c r="E9219" s="18">
        <f>IFERROR(CORREL(B7852:B9219,C7852:C9219),"")</f>
        <v/>
      </c>
      <c r="F9219">
        <f>IF(D9219="","",IF(ABS(D9219)&lt;0.2,"脱钩",""))</f>
        <v/>
      </c>
      <c r="H9219" s="18" t="n">
        <v>0.6564</v>
      </c>
    </row>
    <row r="9220">
      <c r="A9220" t="inlineStr">
        <is>
          <t>2018-12-04</t>
        </is>
      </c>
      <c r="B9220" s="18" t="n">
        <v>0.00719946</v>
      </c>
      <c r="C9220" s="18" t="n">
        <v>0.02991864</v>
      </c>
      <c r="D9220" s="18">
        <f>IFERROR(CORREL(B9161:B9220,C9161:C9220),"")</f>
        <v/>
      </c>
      <c r="E9220" s="18">
        <f>IFERROR(CORREL(B7852:B9220,C7852:C9220),"")</f>
        <v/>
      </c>
      <c r="F9220">
        <f>IF(D9220="","",IF(ABS(D9220)&lt;0.2,"脱钩",""))</f>
        <v/>
      </c>
      <c r="H9220" s="18" t="n">
        <v>0.6655</v>
      </c>
    </row>
    <row r="9221">
      <c r="A9221" t="inlineStr">
        <is>
          <t>2018-12-05</t>
        </is>
      </c>
      <c r="B9221" s="18" t="n">
        <v>0.01282983</v>
      </c>
      <c r="C9221" s="18" t="n">
        <v>0.01292008</v>
      </c>
      <c r="D9221" s="18">
        <f>IFERROR(CORREL(B9162:B9221,C9162:C9221),"")</f>
        <v/>
      </c>
      <c r="E9221" s="18">
        <f>IFERROR(CORREL(B7852:B9221,C7852:C9221),"")</f>
        <v/>
      </c>
      <c r="F9221">
        <f>IF(D9221="","",IF(ABS(D9221)&lt;0.2,"脱钩",""))</f>
        <v/>
      </c>
      <c r="H9221" s="18" t="n">
        <v>0.7197</v>
      </c>
    </row>
    <row r="9222">
      <c r="A9222" t="inlineStr">
        <is>
          <t>2018-12-06</t>
        </is>
      </c>
      <c r="B9222" s="18" t="n">
        <v>0.00776018</v>
      </c>
      <c r="C9222" s="18" t="n">
        <v>-0.18979486</v>
      </c>
      <c r="D9222" s="18">
        <f>IFERROR(CORREL(B9163:B9222,C9163:C9222),"")</f>
        <v/>
      </c>
      <c r="E9222" s="18">
        <f>IFERROR(CORREL(B7852:B9222,C7852:C9222),"")</f>
        <v/>
      </c>
      <c r="F9222">
        <f>IF(D9222="","",IF(ABS(D9222)&lt;0.2,"脱钩",""))</f>
        <v/>
      </c>
      <c r="H9222" s="18" t="n">
        <v>0.4219</v>
      </c>
    </row>
    <row r="9223">
      <c r="A9223" t="inlineStr">
        <is>
          <t>2018-12-07</t>
        </is>
      </c>
      <c r="B9223" s="18" t="n">
        <v>0.02223858</v>
      </c>
      <c r="C9223" s="18" t="n">
        <v>0.06508803000000001</v>
      </c>
      <c r="D9223" s="18">
        <f>IFERROR(CORREL(B9164:B9223,C9164:C9223),"")</f>
        <v/>
      </c>
      <c r="E9223" s="18">
        <f>IFERROR(CORREL(B7852:B9223,C7852:C9223),"")</f>
        <v/>
      </c>
      <c r="F9223">
        <f>IF(D9223="","",IF(ABS(D9223)&lt;0.2,"脱钩",""))</f>
        <v/>
      </c>
      <c r="H9223" s="18" t="n">
        <v>0.4396</v>
      </c>
    </row>
    <row r="9224">
      <c r="A9224" t="inlineStr">
        <is>
          <t>2018-12-10</t>
        </is>
      </c>
      <c r="B9224" s="18" t="n">
        <v>-0.00758886</v>
      </c>
      <c r="C9224" s="18" t="n">
        <v>-0.03854232</v>
      </c>
      <c r="D9224" s="18">
        <f>IFERROR(CORREL(B9165:B9224,C9165:C9224),"")</f>
        <v/>
      </c>
      <c r="E9224" s="18">
        <f>IFERROR(CORREL(B7852:B9224,C7852:C9224),"")</f>
        <v/>
      </c>
      <c r="F9224">
        <f>IF(D9224="","",IF(ABS(D9224)&lt;0.2,"脱钩",""))</f>
        <v/>
      </c>
      <c r="H9224" s="18" t="n">
        <v>0.445</v>
      </c>
    </row>
    <row r="9225">
      <c r="A9225" t="inlineStr">
        <is>
          <t>2018-12-11</t>
        </is>
      </c>
      <c r="B9225" s="18" t="n">
        <v>-0.00834497</v>
      </c>
      <c r="C9225" s="18" t="n">
        <v>-0.011145</v>
      </c>
      <c r="D9225" s="18">
        <f>IFERROR(CORREL(B9166:B9225,C9166:C9225),"")</f>
        <v/>
      </c>
      <c r="E9225" s="18">
        <f>IFERROR(CORREL(B7852:B9225,C7852:C9225),"")</f>
        <v/>
      </c>
      <c r="F9225">
        <f>IF(D9225="","",IF(ABS(D9225)&lt;0.2,"脱钩",""))</f>
        <v/>
      </c>
      <c r="H9225" s="18" t="n">
        <v>0.4459</v>
      </c>
    </row>
    <row r="9226">
      <c r="A9226" t="inlineStr">
        <is>
          <t>2018-12-12</t>
        </is>
      </c>
      <c r="B9226" s="18" t="n">
        <v>-0.17342272</v>
      </c>
      <c r="C9226" s="18" t="n">
        <v>0.00101833</v>
      </c>
      <c r="D9226" s="18">
        <f>IFERROR(CORREL(B9167:B9226,C9167:C9226),"")</f>
        <v/>
      </c>
      <c r="E9226" s="18">
        <f>IFERROR(CORREL(B7852:B9226,C7852:C9226),"")</f>
        <v/>
      </c>
      <c r="F9226">
        <f>IF(D9226="","",IF(ABS(D9226)&lt;0.2,"脱钩",""))</f>
        <v/>
      </c>
      <c r="H9226" s="18" t="n">
        <v>0.2291</v>
      </c>
    </row>
    <row r="9227">
      <c r="A9227" t="inlineStr">
        <is>
          <t>2018-12-13</t>
        </is>
      </c>
      <c r="B9227" s="18" t="n">
        <v>0.03348618</v>
      </c>
      <c r="C9227" s="18" t="n">
        <v>0.02711009</v>
      </c>
      <c r="D9227" s="18">
        <f>IFERROR(CORREL(B9168:B9227,C9168:C9227),"")</f>
        <v/>
      </c>
      <c r="E9227" s="18">
        <f>IFERROR(CORREL(B7852:B9227,C7852:C9227),"")</f>
        <v/>
      </c>
      <c r="F9227">
        <f>IF(D9227="","",IF(ABS(D9227)&lt;0.2,"脱钩",""))</f>
        <v/>
      </c>
      <c r="H9227" s="18" t="n">
        <v>0.2295</v>
      </c>
    </row>
    <row r="9228">
      <c r="A9228" t="inlineStr">
        <is>
          <t>2018-12-14</t>
        </is>
      </c>
      <c r="B9228" s="18" t="n">
        <v>0.00879654</v>
      </c>
      <c r="C9228" s="18" t="n">
        <v>-0.00148699</v>
      </c>
      <c r="D9228" s="18">
        <f>IFERROR(CORREL(B9169:B9228,C9169:C9228),"")</f>
        <v/>
      </c>
      <c r="E9228" s="18">
        <f>IFERROR(CORREL(B7852:B9228,C7852:C9228),"")</f>
        <v/>
      </c>
      <c r="F9228">
        <f>IF(D9228="","",IF(ABS(D9228)&lt;0.2,"脱钩",""))</f>
        <v/>
      </c>
      <c r="H9228" s="18" t="n">
        <v>0.212</v>
      </c>
    </row>
    <row r="9229">
      <c r="A9229" t="inlineStr">
        <is>
          <t>2018-12-17</t>
        </is>
      </c>
      <c r="B9229" s="18" t="n">
        <v>-0.01120908</v>
      </c>
      <c r="C9229" s="18" t="n">
        <v>0.00593474</v>
      </c>
      <c r="D9229" s="18">
        <f>IFERROR(CORREL(B9170:B9229,C9170:C9229),"")</f>
        <v/>
      </c>
      <c r="E9229" s="18">
        <f>IFERROR(CORREL(B7852:B9229,C7852:C9229),"")</f>
        <v/>
      </c>
      <c r="F9229">
        <f>IF(D9229="","",IF(ABS(D9229)&lt;0.2,"脱钩",""))</f>
        <v/>
      </c>
      <c r="H9229" s="18" t="n">
        <v>0.2071</v>
      </c>
    </row>
    <row r="9230">
      <c r="A9230" t="inlineStr">
        <is>
          <t>2018-12-18</t>
        </is>
      </c>
      <c r="B9230" s="18" t="n">
        <v>-0.0211562</v>
      </c>
      <c r="C9230" s="18" t="n">
        <v>-0.02193508</v>
      </c>
      <c r="D9230" s="18">
        <f>IFERROR(CORREL(B9171:B9230,C9171:C9230),"")</f>
        <v/>
      </c>
      <c r="E9230" s="18">
        <f>IFERROR(CORREL(B7852:B9230,C7852:C9230),"")</f>
        <v/>
      </c>
      <c r="F9230">
        <f>IF(D9230="","",IF(ABS(D9230)&lt;0.2,"脱钩",""))</f>
        <v/>
      </c>
      <c r="H9230" s="18" t="n">
        <v>0.2115</v>
      </c>
    </row>
    <row r="9231">
      <c r="A9231" t="inlineStr">
        <is>
          <t>2018-12-19</t>
        </is>
      </c>
      <c r="B9231" s="18" t="n">
        <v>-0.01658413</v>
      </c>
      <c r="C9231" s="18" t="n">
        <v>-0.00353446</v>
      </c>
      <c r="D9231" s="18">
        <f>IFERROR(CORREL(B9172:B9231,C9172:C9231),"")</f>
        <v/>
      </c>
      <c r="E9231" s="18">
        <f>IFERROR(CORREL(B7852:B9231,C7852:C9231),"")</f>
        <v/>
      </c>
      <c r="F9231">
        <f>IF(D9231="","",IF(ABS(D9231)&lt;0.2,"脱钩",""))</f>
        <v/>
      </c>
      <c r="H9231" s="18" t="n">
        <v>0.2105</v>
      </c>
    </row>
    <row r="9232">
      <c r="A9232" t="inlineStr">
        <is>
          <t>2018-12-20</t>
        </is>
      </c>
      <c r="B9232" s="18" t="n">
        <v>-0.00418937</v>
      </c>
      <c r="C9232" s="18" t="n">
        <v>0.00454202</v>
      </c>
      <c r="D9232" s="18">
        <f>IFERROR(CORREL(B9173:B9232,C9173:C9232),"")</f>
        <v/>
      </c>
      <c r="E9232" s="18">
        <f>IFERROR(CORREL(B7852:B9232,C7852:C9232),"")</f>
        <v/>
      </c>
      <c r="F9232">
        <f>IF(D9232="","",IF(ABS(D9232)&lt;0.2,"脱钩",""))</f>
        <v/>
      </c>
      <c r="H9232" s="18" t="n">
        <v>0.211</v>
      </c>
    </row>
    <row r="9233">
      <c r="A9233" t="inlineStr">
        <is>
          <t>2018-12-21</t>
        </is>
      </c>
      <c r="B9233" s="18" t="n">
        <v>0.00627748</v>
      </c>
      <c r="C9233" s="18" t="n">
        <v>0.00351848</v>
      </c>
      <c r="D9233" s="18">
        <f>IFERROR(CORREL(B9174:B9233,C9174:C9233),"")</f>
        <v/>
      </c>
      <c r="E9233" s="18">
        <f>IFERROR(CORREL(B7852:B9233,C7852:C9233),"")</f>
        <v/>
      </c>
      <c r="F9233">
        <f>IF(D9233="","",IF(ABS(D9233)&lt;0.2,"脱钩",""))</f>
        <v/>
      </c>
      <c r="H9233" s="18" t="n">
        <v>0.2109</v>
      </c>
    </row>
    <row r="9234">
      <c r="A9234" t="inlineStr">
        <is>
          <t>2018-12-24</t>
        </is>
      </c>
      <c r="B9234" s="18" t="n">
        <v>0.0004171</v>
      </c>
      <c r="C9234" s="18" t="n">
        <v>-0.0065442</v>
      </c>
      <c r="D9234" s="18">
        <f>IFERROR(CORREL(B9175:B9234,C9175:C9234),"")</f>
        <v/>
      </c>
      <c r="E9234" s="18">
        <f>IFERROR(CORREL(B7852:B9234,C7852:C9234),"")</f>
        <v/>
      </c>
      <c r="F9234">
        <f>IF(D9234="","",IF(ABS(D9234)&lt;0.2,"脱钩",""))</f>
        <v/>
      </c>
      <c r="H9234" s="18" t="n">
        <v>0.2089</v>
      </c>
    </row>
    <row r="9235">
      <c r="A9235" t="inlineStr">
        <is>
          <t>2018-12-25</t>
        </is>
      </c>
      <c r="B9235" s="18" t="n">
        <v>-0.02619499</v>
      </c>
      <c r="C9235" s="18" t="n">
        <v>-0.04704926</v>
      </c>
      <c r="D9235" s="18">
        <f>IFERROR(CORREL(B9176:B9235,C9176:C9235),"")</f>
        <v/>
      </c>
      <c r="E9235" s="18">
        <f>IFERROR(CORREL(B7852:B9235,C7852:C9235),"")</f>
        <v/>
      </c>
      <c r="F9235">
        <f>IF(D9235="","",IF(ABS(D9235)&lt;0.2,"脱钩",""))</f>
        <v/>
      </c>
      <c r="H9235" s="18" t="n">
        <v>0.2256</v>
      </c>
    </row>
    <row r="9236">
      <c r="A9236" t="inlineStr">
        <is>
          <t>2018-12-26</t>
        </is>
      </c>
      <c r="B9236" s="18" t="n">
        <v>0.00341881</v>
      </c>
      <c r="C9236" s="18" t="n">
        <v>0.00211528</v>
      </c>
      <c r="D9236" s="18">
        <f>IFERROR(CORREL(B9177:B9236,C9177:C9236),"")</f>
        <v/>
      </c>
      <c r="E9236" s="18">
        <f>IFERROR(CORREL(B7852:B9236,C7852:C9236),"")</f>
        <v/>
      </c>
      <c r="F9236">
        <f>IF(D9236="","",IF(ABS(D9236)&lt;0.2,"脱钩",""))</f>
        <v/>
      </c>
      <c r="H9236" s="18" t="n">
        <v>0.2217</v>
      </c>
    </row>
    <row r="9237">
      <c r="A9237" t="inlineStr">
        <is>
          <t>2018-12-27</t>
        </is>
      </c>
      <c r="B9237" s="18" t="n">
        <v>0</v>
      </c>
      <c r="C9237" s="18" t="n">
        <v>-0.00211528</v>
      </c>
      <c r="D9237" s="18">
        <f>IFERROR(CORREL(B9178:B9237,C9178:C9237),"")</f>
        <v/>
      </c>
      <c r="E9237" s="18">
        <f>IFERROR(CORREL(B7852:B9237,C7852:C9237),"")</f>
        <v/>
      </c>
      <c r="F9237">
        <f>IF(D9237="","",IF(ABS(D9237)&lt;0.2,"脱钩",""))</f>
        <v/>
      </c>
      <c r="H9237" s="18" t="n">
        <v>0.2207</v>
      </c>
    </row>
    <row r="9238">
      <c r="A9238" t="inlineStr">
        <is>
          <t>2018-12-28</t>
        </is>
      </c>
      <c r="B9238" s="18" t="n">
        <v>0.00680275</v>
      </c>
      <c r="C9238" s="18" t="n">
        <v>0.00633247</v>
      </c>
      <c r="D9238" s="18">
        <f>IFERROR(CORREL(B9179:B9238,C9179:C9238),"")</f>
        <v/>
      </c>
      <c r="E9238" s="18">
        <f>IFERROR(CORREL(B7852:B9238,C7852:C9238),"")</f>
        <v/>
      </c>
      <c r="F9238">
        <f>IF(D9238="","",IF(ABS(D9238)&lt;0.2,"脱钩",""))</f>
        <v/>
      </c>
      <c r="H9238" s="18" t="n">
        <v>0.224</v>
      </c>
    </row>
    <row r="9239">
      <c r="A9239" t="inlineStr">
        <is>
          <t>2019-01-02</t>
        </is>
      </c>
      <c r="B9239" s="18" t="n">
        <v>-0.02923682</v>
      </c>
      <c r="C9239" s="18" t="n">
        <v>-0.01270531</v>
      </c>
      <c r="D9239" s="18">
        <f>IFERROR(CORREL(B9180:B9239,C9180:C9239),"")</f>
        <v/>
      </c>
      <c r="E9239" s="18">
        <f>IFERROR(CORREL(B7852:B9239,C7852:C9239),"")</f>
        <v/>
      </c>
      <c r="F9239">
        <f>IF(D9239="","",IF(ABS(D9239)&lt;0.2,"脱钩",""))</f>
        <v/>
      </c>
      <c r="H9239" s="18" t="n">
        <v>0.2251</v>
      </c>
    </row>
    <row r="9240">
      <c r="A9240" t="inlineStr">
        <is>
          <t>2019-01-03</t>
        </is>
      </c>
      <c r="B9240" s="18" t="n">
        <v>0.02584123</v>
      </c>
      <c r="C9240" s="18" t="n">
        <v>0.03146563</v>
      </c>
      <c r="D9240" s="18">
        <f>IFERROR(CORREL(B9181:B9240,C9181:C9240),"")</f>
        <v/>
      </c>
      <c r="E9240" s="18">
        <f>IFERROR(CORREL(B7852:B9240,C7852:C9240),"")</f>
        <v/>
      </c>
      <c r="F9240">
        <f>IF(D9240="","",IF(ABS(D9240)&lt;0.2,"脱钩",""))</f>
        <v/>
      </c>
      <c r="H9240" s="18" t="n">
        <v>0.2388</v>
      </c>
    </row>
    <row r="9241">
      <c r="A9241" t="inlineStr">
        <is>
          <t>2019-01-04</t>
        </is>
      </c>
      <c r="B9241" s="18" t="n">
        <v>0.00846745</v>
      </c>
      <c r="C9241" s="18" t="n">
        <v>0.00206292</v>
      </c>
      <c r="D9241" s="18">
        <f>IFERROR(CORREL(B9182:B9241,C9182:C9241),"")</f>
        <v/>
      </c>
      <c r="E9241" s="18">
        <f>IFERROR(CORREL(B7852:B9241,C7852:C9241),"")</f>
        <v/>
      </c>
      <c r="F9241">
        <f>IF(D9241="","",IF(ABS(D9241)&lt;0.2,"脱钩",""))</f>
        <v/>
      </c>
      <c r="H9241" s="18" t="n">
        <v>0.2389</v>
      </c>
    </row>
    <row r="9242">
      <c r="A9242" t="inlineStr">
        <is>
          <t>2019-01-07</t>
        </is>
      </c>
      <c r="B9242" s="18" t="n">
        <v>0.00755988</v>
      </c>
      <c r="C9242" s="18" t="n">
        <v>0.01177991</v>
      </c>
      <c r="D9242" s="18">
        <f>IFERROR(CORREL(B9183:B9242,C9183:C9242),"")</f>
        <v/>
      </c>
      <c r="E9242" s="18">
        <f>IFERROR(CORREL(B7852:B9242,C7852:C9242),"")</f>
        <v/>
      </c>
      <c r="F9242">
        <f>IF(D9242="","",IF(ABS(D9242)&lt;0.2,"脱钩",""))</f>
        <v/>
      </c>
      <c r="H9242" s="18" t="n">
        <v>0.2316</v>
      </c>
    </row>
    <row r="9243">
      <c r="A9243" t="inlineStr">
        <is>
          <t>2019-01-08</t>
        </is>
      </c>
      <c r="B9243" s="18" t="n">
        <v>-0.00924765</v>
      </c>
      <c r="C9243" s="18" t="n">
        <v>-0.00766679</v>
      </c>
      <c r="D9243" s="18">
        <f>IFERROR(CORREL(B9184:B9243,C9184:C9243),"")</f>
        <v/>
      </c>
      <c r="E9243" s="18">
        <f>IFERROR(CORREL(B7852:B9243,C7852:C9243),"")</f>
        <v/>
      </c>
      <c r="F9243">
        <f>IF(D9243="","",IF(ABS(D9243)&lt;0.2,"脱钩",""))</f>
        <v/>
      </c>
      <c r="H9243" s="18" t="n">
        <v>0.2319</v>
      </c>
    </row>
    <row r="9244">
      <c r="A9244" t="inlineStr">
        <is>
          <t>2019-01-09</t>
        </is>
      </c>
      <c r="B9244" s="18" t="n">
        <v>0.00337268</v>
      </c>
      <c r="C9244" s="18" t="n">
        <v>-0.00154044</v>
      </c>
      <c r="D9244" s="18">
        <f>IFERROR(CORREL(B9185:B9244,C9185:C9244),"")</f>
        <v/>
      </c>
      <c r="E9244" s="18">
        <f>IFERROR(CORREL(B7852:B9244,C7852:C9244),"")</f>
        <v/>
      </c>
      <c r="F9244">
        <f>IF(D9244="","",IF(ABS(D9244)&lt;0.2,"脱钩",""))</f>
        <v/>
      </c>
      <c r="H9244" s="18" t="n">
        <v>0.2284</v>
      </c>
    </row>
    <row r="9245">
      <c r="A9245" t="inlineStr">
        <is>
          <t>2019-01-10</t>
        </is>
      </c>
      <c r="B9245" s="18" t="n">
        <v>0.00336135</v>
      </c>
      <c r="C9245" s="18" t="n">
        <v>-0.00566866</v>
      </c>
      <c r="D9245" s="18">
        <f>IFERROR(CORREL(B9186:B9245,C9186:C9245),"")</f>
        <v/>
      </c>
      <c r="E9245" s="18">
        <f>IFERROR(CORREL(B7852:B9245,C7852:C9245),"")</f>
        <v/>
      </c>
      <c r="F9245">
        <f>IF(D9245="","",IF(ABS(D9245)&lt;0.2,"脱钩",""))</f>
        <v/>
      </c>
      <c r="H9245" s="18" t="n">
        <v>0.2239</v>
      </c>
    </row>
    <row r="9246">
      <c r="A9246" t="inlineStr">
        <is>
          <t>2019-01-11</t>
        </is>
      </c>
      <c r="B9246" s="18" t="n">
        <v>0.03381766</v>
      </c>
      <c r="C9246" s="18" t="n">
        <v>0.02399911</v>
      </c>
      <c r="D9246" s="18">
        <f>IFERROR(CORREL(B9187:B9246,C9187:C9246),"")</f>
        <v/>
      </c>
      <c r="E9246" s="18">
        <f>IFERROR(CORREL(B7852:B9246,C7852:C9246),"")</f>
        <v/>
      </c>
      <c r="F9246">
        <f>IF(D9246="","",IF(ABS(D9246)&lt;0.2,"脱钩",""))</f>
        <v/>
      </c>
      <c r="H9246" s="18" t="n">
        <v>0.2411</v>
      </c>
    </row>
    <row r="9247">
      <c r="A9247" t="inlineStr">
        <is>
          <t>2019-01-14</t>
        </is>
      </c>
      <c r="B9247" s="18" t="n">
        <v>0.009685310000000001</v>
      </c>
      <c r="C9247" s="18" t="n">
        <v>0.01651276</v>
      </c>
      <c r="D9247" s="18">
        <f>IFERROR(CORREL(B9188:B9247,C9188:C9247),"")</f>
        <v/>
      </c>
      <c r="E9247" s="18">
        <f>IFERROR(CORREL(B7852:B9247,C7852:C9247),"")</f>
        <v/>
      </c>
      <c r="F9247">
        <f>IF(D9247="","",IF(ABS(D9247)&lt;0.2,"脱钩",""))</f>
        <v/>
      </c>
      <c r="H9247" s="18" t="n">
        <v>0.2336</v>
      </c>
    </row>
    <row r="9248">
      <c r="A9248" t="inlineStr">
        <is>
          <t>2019-01-15</t>
        </is>
      </c>
      <c r="B9248" s="18" t="n">
        <v>-0.00563836</v>
      </c>
      <c r="C9248" s="18" t="n">
        <v>0.00198314</v>
      </c>
      <c r="D9248" s="18">
        <f>IFERROR(CORREL(B9189:B9248,C9189:C9248),"")</f>
        <v/>
      </c>
      <c r="E9248" s="18">
        <f>IFERROR(CORREL(B7852:B9248,C7852:C9248),"")</f>
        <v/>
      </c>
      <c r="F9248">
        <f>IF(D9248="","",IF(ABS(D9248)&lt;0.2,"脱钩",""))</f>
        <v/>
      </c>
      <c r="H9248" s="18" t="n">
        <v>0.2296</v>
      </c>
    </row>
    <row r="9249">
      <c r="A9249" t="inlineStr">
        <is>
          <t>2019-01-16</t>
        </is>
      </c>
      <c r="B9249" s="18" t="n">
        <v>-0.00485831</v>
      </c>
      <c r="C9249" s="18" t="n">
        <v>0.00789348</v>
      </c>
      <c r="D9249" s="18">
        <f>IFERROR(CORREL(B9190:B9249,C9190:C9249),"")</f>
        <v/>
      </c>
      <c r="E9249" s="18">
        <f>IFERROR(CORREL(B7852:B9249,C7852:C9249),"")</f>
        <v/>
      </c>
      <c r="F9249">
        <f>IF(D9249="","",IF(ABS(D9249)&lt;0.2,"脱钩",""))</f>
        <v/>
      </c>
      <c r="H9249" s="18" t="n">
        <v>0.2232</v>
      </c>
    </row>
    <row r="9250">
      <c r="A9250" t="inlineStr">
        <is>
          <t>2019-01-17</t>
        </is>
      </c>
      <c r="B9250" s="18" t="n">
        <v>0</v>
      </c>
      <c r="C9250" s="18" t="n">
        <v>0</v>
      </c>
      <c r="D9250" s="18">
        <f>IFERROR(CORREL(B9191:B9250,C9191:C9250),"")</f>
        <v/>
      </c>
      <c r="E9250" s="18">
        <f>IFERROR(CORREL(B7852:B9250,C7852:C9250),"")</f>
        <v/>
      </c>
      <c r="F9250">
        <f>IF(D9250="","",IF(ABS(D9250)&lt;0.2,"脱钩",""))</f>
        <v/>
      </c>
      <c r="H9250" s="18" t="n">
        <v>0.2229</v>
      </c>
    </row>
    <row r="9251">
      <c r="A9251" t="inlineStr">
        <is>
          <t>2019-01-18</t>
        </is>
      </c>
      <c r="B9251" s="18" t="n">
        <v>0.00485831</v>
      </c>
      <c r="C9251" s="18" t="n">
        <v>0.01511855</v>
      </c>
      <c r="D9251" s="18">
        <f>IFERROR(CORREL(B9192:B9251,C9192:C9251),"")</f>
        <v/>
      </c>
      <c r="E9251" s="18">
        <f>IFERROR(CORREL(B7852:B9251,C7852:C9251),"")</f>
        <v/>
      </c>
      <c r="F9251">
        <f>IF(D9251="","",IF(ABS(D9251)&lt;0.2,"脱钩",""))</f>
        <v/>
      </c>
      <c r="H9251" s="18" t="n">
        <v>0.2216</v>
      </c>
    </row>
    <row r="9252">
      <c r="A9252" t="inlineStr">
        <is>
          <t>2019-01-21</t>
        </is>
      </c>
      <c r="B9252" s="18" t="n">
        <v>-0.01957648</v>
      </c>
      <c r="C9252" s="18" t="n">
        <v>-0.01757858</v>
      </c>
      <c r="D9252" s="18">
        <f>IFERROR(CORREL(B9193:B9252,C9193:C9252),"")</f>
        <v/>
      </c>
      <c r="E9252" s="18">
        <f>IFERROR(CORREL(B7852:B9252,C7852:C9252),"")</f>
        <v/>
      </c>
      <c r="F9252">
        <f>IF(D9252="","",IF(ABS(D9252)&lt;0.2,"脱钩",""))</f>
        <v/>
      </c>
      <c r="H9252" s="18" t="n">
        <v>0.2236</v>
      </c>
    </row>
    <row r="9253">
      <c r="A9253" t="inlineStr">
        <is>
          <t>2019-01-22</t>
        </is>
      </c>
      <c r="B9253" s="18" t="n">
        <v>0.00123482</v>
      </c>
      <c r="C9253" s="18" t="n">
        <v>-0.00543345</v>
      </c>
      <c r="D9253" s="18">
        <f>IFERROR(CORREL(B9194:B9253,C9194:C9253),"")</f>
        <v/>
      </c>
      <c r="E9253" s="18">
        <f>IFERROR(CORREL(B7852:B9253,C7852:C9253),"")</f>
        <v/>
      </c>
      <c r="F9253">
        <f>IF(D9253="","",IF(ABS(D9253)&lt;0.2,"脱钩",""))</f>
        <v/>
      </c>
      <c r="H9253" s="18" t="n">
        <v>0.2204</v>
      </c>
    </row>
    <row r="9254">
      <c r="A9254" t="inlineStr">
        <is>
          <t>2019-01-23</t>
        </is>
      </c>
      <c r="B9254" s="18" t="n">
        <v>0.01348335</v>
      </c>
      <c r="C9254" s="18" t="n">
        <v>0.01181698</v>
      </c>
      <c r="D9254" s="18">
        <f>IFERROR(CORREL(B9195:B9254,C9195:C9254),"")</f>
        <v/>
      </c>
      <c r="E9254" s="18">
        <f>IFERROR(CORREL(B7852:B9254,C7852:C9254),"")</f>
        <v/>
      </c>
      <c r="F9254">
        <f>IF(D9254="","",IF(ABS(D9254)&lt;0.2,"脱钩",""))</f>
        <v/>
      </c>
      <c r="H9254" s="18" t="n">
        <v>0.2238</v>
      </c>
    </row>
    <row r="9255">
      <c r="A9255" t="inlineStr">
        <is>
          <t>2019-01-24</t>
        </is>
      </c>
      <c r="B9255" s="18" t="n">
        <v>-0.01307208</v>
      </c>
      <c r="C9255" s="18" t="n">
        <v>-0.0039235</v>
      </c>
      <c r="D9255" s="18">
        <f>IFERROR(CORREL(B9196:B9255,C9196:C9255),"")</f>
        <v/>
      </c>
      <c r="E9255" s="18">
        <f>IFERROR(CORREL(B7852:B9255,C7852:C9255),"")</f>
        <v/>
      </c>
      <c r="F9255">
        <f>IF(D9255="","",IF(ABS(D9255)&lt;0.2,"脱钩",""))</f>
        <v/>
      </c>
      <c r="H9255" s="18" t="n">
        <v>0.2191</v>
      </c>
    </row>
    <row r="9256">
      <c r="A9256" t="inlineStr">
        <is>
          <t>2019-01-25</t>
        </is>
      </c>
      <c r="B9256" s="18" t="n">
        <v>-0.00247015</v>
      </c>
      <c r="C9256" s="18" t="n">
        <v>0.00685605</v>
      </c>
      <c r="D9256" s="18">
        <f>IFERROR(CORREL(B9197:B9256,C9197:C9256),"")</f>
        <v/>
      </c>
      <c r="E9256" s="18">
        <f>IFERROR(CORREL(B7852:B9256,C7852:C9256),"")</f>
        <v/>
      </c>
      <c r="F9256">
        <f>IF(D9256="","",IF(ABS(D9256)&lt;0.2,"脱钩",""))</f>
        <v/>
      </c>
      <c r="H9256" s="18" t="n">
        <v>0.2174</v>
      </c>
    </row>
    <row r="9257">
      <c r="A9257" t="inlineStr">
        <is>
          <t>2019-01-28</t>
        </is>
      </c>
      <c r="B9257" s="18" t="n">
        <v>0.00739223</v>
      </c>
      <c r="C9257" s="18" t="n">
        <v>-0.00391199</v>
      </c>
      <c r="D9257" s="18">
        <f>IFERROR(CORREL(B9198:B9257,C9198:C9257),"")</f>
        <v/>
      </c>
      <c r="E9257" s="18">
        <f>IFERROR(CORREL(B7852:B9257,C7852:C9257),"")</f>
        <v/>
      </c>
      <c r="F9257">
        <f>IF(D9257="","",IF(ABS(D9257)&lt;0.2,"脱钩",""))</f>
        <v/>
      </c>
      <c r="H9257" s="18" t="n">
        <v>0.2171</v>
      </c>
    </row>
    <row r="9258">
      <c r="A9258" t="inlineStr">
        <is>
          <t>2019-01-29</t>
        </is>
      </c>
      <c r="B9258" s="18" t="n">
        <v>-0.01069529</v>
      </c>
      <c r="C9258" s="18" t="n">
        <v>-0.00737648</v>
      </c>
      <c r="D9258" s="18">
        <f>IFERROR(CORREL(B9199:B9258,C9199:C9258),"")</f>
        <v/>
      </c>
      <c r="E9258" s="18">
        <f>IFERROR(CORREL(B7852:B9258,C7852:C9258),"")</f>
        <v/>
      </c>
      <c r="F9258">
        <f>IF(D9258="","",IF(ABS(D9258)&lt;0.2,"脱钩",""))</f>
        <v/>
      </c>
      <c r="H9258" s="18" t="n">
        <v>0.2171</v>
      </c>
    </row>
    <row r="9259">
      <c r="A9259" t="inlineStr">
        <is>
          <t>2019-01-30</t>
        </is>
      </c>
      <c r="B9259" s="18" t="n">
        <v>-0.00414422</v>
      </c>
      <c r="C9259" s="18" t="n">
        <v>-0.00296589</v>
      </c>
      <c r="D9259" s="18">
        <f>IFERROR(CORREL(B9200:B9259,C9200:C9259),"")</f>
        <v/>
      </c>
      <c r="E9259" s="18">
        <f>IFERROR(CORREL(B7852:B9259,C7852:C9259),"")</f>
        <v/>
      </c>
      <c r="F9259">
        <f>IF(D9259="","",IF(ABS(D9259)&lt;0.2,"脱钩",""))</f>
        <v/>
      </c>
      <c r="H9259" s="18" t="n">
        <v>0.221</v>
      </c>
    </row>
    <row r="9260">
      <c r="A9260" t="inlineStr">
        <is>
          <t>2019-01-31</t>
        </is>
      </c>
      <c r="B9260" s="18" t="n">
        <v>0.05257984</v>
      </c>
      <c r="C9260" s="18" t="n">
        <v>0.02057887</v>
      </c>
      <c r="D9260" s="18">
        <f>IFERROR(CORREL(B9201:B9260,C9201:C9260),"")</f>
        <v/>
      </c>
      <c r="E9260" s="18">
        <f>IFERROR(CORREL(B7852:B9260,C7852:C9260),"")</f>
        <v/>
      </c>
      <c r="F9260">
        <f>IF(D9260="","",IF(ABS(D9260)&lt;0.2,"脱钩",""))</f>
        <v/>
      </c>
      <c r="H9260" s="18" t="n">
        <v>0.2311</v>
      </c>
    </row>
    <row r="9261">
      <c r="A9261" t="inlineStr">
        <is>
          <t>2019-02-01</t>
        </is>
      </c>
      <c r="B9261" s="18" t="n">
        <v>0.01563754</v>
      </c>
      <c r="C9261" s="18" t="n">
        <v>0.02443235</v>
      </c>
      <c r="D9261" s="18">
        <f>IFERROR(CORREL(B9202:B9261,C9202:C9261),"")</f>
        <v/>
      </c>
      <c r="E9261" s="18">
        <f>IFERROR(CORREL(B7852:B9261,C7852:C9261),"")</f>
        <v/>
      </c>
      <c r="F9261">
        <f>IF(D9261="","",IF(ABS(D9261)&lt;0.2,"脱钩",""))</f>
        <v/>
      </c>
      <c r="H9261" s="18" t="n">
        <v>0.2385</v>
      </c>
    </row>
    <row r="9262">
      <c r="A9262" t="inlineStr">
        <is>
          <t>2019-02-12</t>
        </is>
      </c>
      <c r="B9262" s="18" t="n">
        <v>0.01914495</v>
      </c>
      <c r="C9262" s="18" t="n">
        <v>0.00190567</v>
      </c>
      <c r="D9262" s="18">
        <f>IFERROR(CORREL(B9203:B9262,C9203:C9262),"")</f>
        <v/>
      </c>
      <c r="E9262" s="18">
        <f>IFERROR(CORREL(B7852:B9262,C7852:C9262),"")</f>
        <v/>
      </c>
      <c r="F9262">
        <f>IF(D9262="","",IF(ABS(D9262)&lt;0.2,"脱钩",""))</f>
        <v/>
      </c>
      <c r="H9262" s="18" t="n">
        <v>0.2386</v>
      </c>
    </row>
    <row r="9263">
      <c r="A9263" t="inlineStr">
        <is>
          <t>2019-02-13</t>
        </is>
      </c>
      <c r="B9263" s="18" t="n">
        <v>-0.01011288</v>
      </c>
      <c r="C9263" s="18" t="n">
        <v>-0.01679905</v>
      </c>
      <c r="D9263" s="18">
        <f>IFERROR(CORREL(B9204:B9263,C9204:C9263),"")</f>
        <v/>
      </c>
      <c r="E9263" s="18">
        <f>IFERROR(CORREL(B7852:B9263,C7852:C9263),"")</f>
        <v/>
      </c>
      <c r="F9263">
        <f>IF(D9263="","",IF(ABS(D9263)&lt;0.2,"脱钩",""))</f>
        <v/>
      </c>
      <c r="H9263" s="18" t="n">
        <v>0.2406</v>
      </c>
    </row>
    <row r="9264">
      <c r="A9264" t="inlineStr">
        <is>
          <t>2019-02-14</t>
        </is>
      </c>
      <c r="B9264" s="18" t="n">
        <v>-0.0047022</v>
      </c>
      <c r="C9264" s="18" t="n">
        <v>0.01107111</v>
      </c>
      <c r="D9264" s="18">
        <f>IFERROR(CORREL(B9205:B9264,C9205:C9264),"")</f>
        <v/>
      </c>
      <c r="E9264" s="18">
        <f>IFERROR(CORREL(B7852:B9264,C7852:C9264),"")</f>
        <v/>
      </c>
      <c r="F9264">
        <f>IF(D9264="","",IF(ABS(D9264)&lt;0.2,"脱钩",""))</f>
        <v/>
      </c>
      <c r="H9264" s="18" t="n">
        <v>0.2383</v>
      </c>
    </row>
    <row r="9265">
      <c r="A9265" t="inlineStr">
        <is>
          <t>2019-02-15</t>
        </is>
      </c>
      <c r="B9265" s="18" t="n">
        <v>0</v>
      </c>
      <c r="C9265" s="18" t="n">
        <v>-0.02226617</v>
      </c>
      <c r="D9265" s="18">
        <f>IFERROR(CORREL(B9206:B9265,C9206:C9265),"")</f>
        <v/>
      </c>
      <c r="E9265" s="18">
        <f>IFERROR(CORREL(B7852:B9265,C7852:C9265),"")</f>
        <v/>
      </c>
      <c r="F9265">
        <f>IF(D9265="","",IF(ABS(D9265)&lt;0.2,"脱钩",""))</f>
        <v/>
      </c>
      <c r="H9265" s="18" t="n">
        <v>0.2432</v>
      </c>
    </row>
    <row r="9266">
      <c r="A9266" t="inlineStr">
        <is>
          <t>2019-02-18</t>
        </is>
      </c>
      <c r="B9266" s="18" t="n">
        <v>-0.01105856</v>
      </c>
      <c r="C9266" s="18" t="n">
        <v>0.01216264</v>
      </c>
      <c r="D9266" s="18">
        <f>IFERROR(CORREL(B9207:B9266,C9207:C9266),"")</f>
        <v/>
      </c>
      <c r="E9266" s="18">
        <f>IFERROR(CORREL(B7852:B9266,C7852:C9266),"")</f>
        <v/>
      </c>
      <c r="F9266">
        <f>IF(D9266="","",IF(ABS(D9266)&lt;0.2,"脱钩",""))</f>
        <v/>
      </c>
      <c r="H9266" s="18" t="n">
        <v>0.2411</v>
      </c>
    </row>
    <row r="9267">
      <c r="A9267" t="inlineStr">
        <is>
          <t>2019-02-19</t>
        </is>
      </c>
      <c r="B9267" s="18" t="n">
        <v>-0.00238569</v>
      </c>
      <c r="C9267" s="18" t="n">
        <v>0.0081869</v>
      </c>
      <c r="D9267" s="18">
        <f>IFERROR(CORREL(B9208:B9267,C9208:C9267),"")</f>
        <v/>
      </c>
      <c r="E9267" s="18">
        <f>IFERROR(CORREL(B7852:B9267,C7852:C9267),"")</f>
        <v/>
      </c>
      <c r="F9267">
        <f>IF(D9267="","",IF(ABS(D9267)&lt;0.2,"脱钩",""))</f>
        <v/>
      </c>
      <c r="H9267" s="18" t="n">
        <v>0.2335</v>
      </c>
    </row>
    <row r="9268">
      <c r="A9268" t="inlineStr">
        <is>
          <t>2019-02-20</t>
        </is>
      </c>
      <c r="B9268" s="18" t="n">
        <v>0.00793026</v>
      </c>
      <c r="C9268" s="18" t="n">
        <v>0.01333988</v>
      </c>
      <c r="D9268" s="18">
        <f>IFERROR(CORREL(B9209:B9268,C9209:C9268),"")</f>
        <v/>
      </c>
      <c r="E9268" s="18">
        <f>IFERROR(CORREL(B7852:B9268,C7852:C9268),"")</f>
        <v/>
      </c>
      <c r="F9268">
        <f>IF(D9268="","",IF(ABS(D9268)&lt;0.2,"脱钩",""))</f>
        <v/>
      </c>
      <c r="H9268" s="18" t="n">
        <v>0.2318</v>
      </c>
    </row>
    <row r="9269">
      <c r="A9269" t="inlineStr">
        <is>
          <t>2019-02-21</t>
        </is>
      </c>
      <c r="B9269" s="18" t="n">
        <v>0.01489639</v>
      </c>
      <c r="C9269" s="18" t="n">
        <v>0.0066038</v>
      </c>
      <c r="D9269" s="18">
        <f>IFERROR(CORREL(B9210:B9269,C9210:C9269),"")</f>
        <v/>
      </c>
      <c r="E9269" s="18">
        <f>IFERROR(CORREL(B7852:B9269,C7852:C9269),"")</f>
        <v/>
      </c>
      <c r="F9269">
        <f>IF(D9269="","",IF(ABS(D9269)&lt;0.2,"脱钩",""))</f>
        <v/>
      </c>
      <c r="H9269" s="18" t="n">
        <v>0.2331</v>
      </c>
    </row>
    <row r="9270">
      <c r="A9270" t="inlineStr">
        <is>
          <t>2019-02-22</t>
        </is>
      </c>
      <c r="B9270" s="18" t="n">
        <v>0.00775198</v>
      </c>
      <c r="C9270" s="18" t="n">
        <v>0.01678361</v>
      </c>
      <c r="D9270" s="18">
        <f>IFERROR(CORREL(B9211:B9270,C9211:C9270),"")</f>
        <v/>
      </c>
      <c r="E9270" s="18">
        <f>IFERROR(CORREL(B7852:B9270,C7852:C9270),"")</f>
        <v/>
      </c>
      <c r="F9270">
        <f>IF(D9270="","",IF(ABS(D9270)&lt;0.2,"脱钩",""))</f>
        <v/>
      </c>
      <c r="H9270" s="18" t="n">
        <v>0.2358</v>
      </c>
    </row>
    <row r="9271">
      <c r="A9271" t="inlineStr">
        <is>
          <t>2019-02-25</t>
        </is>
      </c>
      <c r="B9271" s="18" t="n">
        <v>-0.00309358</v>
      </c>
      <c r="C9271" s="18" t="n">
        <v>-0.01162533</v>
      </c>
      <c r="D9271" s="18">
        <f>IFERROR(CORREL(B9212:B9271,C9212:C9271),"")</f>
        <v/>
      </c>
      <c r="E9271" s="18">
        <f>IFERROR(CORREL(B7852:B9271,C7852:C9271),"")</f>
        <v/>
      </c>
      <c r="F9271">
        <f>IF(D9271="","",IF(ABS(D9271)&lt;0.2,"脱钩",""))</f>
        <v/>
      </c>
      <c r="H9271" s="18" t="n">
        <v>0.234</v>
      </c>
    </row>
    <row r="9272">
      <c r="A9272" t="inlineStr">
        <is>
          <t>2019-02-26</t>
        </is>
      </c>
      <c r="B9272" s="18" t="n">
        <v>0.00309358</v>
      </c>
      <c r="C9272" s="18" t="n">
        <v>0.00280243</v>
      </c>
      <c r="D9272" s="18">
        <f>IFERROR(CORREL(B9213:B9272,C9213:C9272),"")</f>
        <v/>
      </c>
      <c r="E9272" s="18">
        <f>IFERROR(CORREL(B7852:B9272,C7852:C9272),"")</f>
        <v/>
      </c>
      <c r="F9272">
        <f>IF(D9272="","",IF(ABS(D9272)&lt;0.2,"脱钩",""))</f>
        <v/>
      </c>
      <c r="H9272" s="18" t="n">
        <v>0.235</v>
      </c>
    </row>
    <row r="9273">
      <c r="A9273" t="inlineStr">
        <is>
          <t>2019-02-27</t>
        </is>
      </c>
      <c r="B9273" s="18" t="n">
        <v>0.0007719</v>
      </c>
      <c r="C9273" s="18" t="n">
        <v>-0.0103142</v>
      </c>
      <c r="D9273" s="18">
        <f>IFERROR(CORREL(B9214:B9273,C9214:C9273),"")</f>
        <v/>
      </c>
      <c r="E9273" s="18">
        <f>IFERROR(CORREL(B7852:B9273,C7852:C9273),"")</f>
        <v/>
      </c>
      <c r="F9273">
        <f>IF(D9273="","",IF(ABS(D9273)&lt;0.2,"脱钩",""))</f>
        <v/>
      </c>
      <c r="H9273" s="18" t="n">
        <v>0.2331</v>
      </c>
    </row>
    <row r="9274">
      <c r="A9274" t="inlineStr">
        <is>
          <t>2019-02-28</t>
        </is>
      </c>
      <c r="B9274" s="18" t="n">
        <v>0</v>
      </c>
      <c r="C9274" s="18" t="n">
        <v>0.00141276</v>
      </c>
      <c r="D9274" s="18">
        <f>IFERROR(CORREL(B9215:B9274,C9215:C9274),"")</f>
        <v/>
      </c>
      <c r="E9274" s="18">
        <f>IFERROR(CORREL(B7852:B9274,C7852:C9274),"")</f>
        <v/>
      </c>
      <c r="F9274">
        <f>IF(D9274="","",IF(ABS(D9274)&lt;0.2,"脱钩",""))</f>
        <v/>
      </c>
      <c r="H9274" s="18" t="n">
        <v>0.225</v>
      </c>
    </row>
    <row r="9275">
      <c r="A9275" t="inlineStr">
        <is>
          <t>2019-03-01</t>
        </is>
      </c>
      <c r="B9275" s="18" t="n">
        <v>0.01379332</v>
      </c>
      <c r="C9275" s="18" t="n">
        <v>0.02003328</v>
      </c>
      <c r="D9275" s="18">
        <f>IFERROR(CORREL(B9216:B9275,C9216:C9275),"")</f>
        <v/>
      </c>
      <c r="E9275" s="18">
        <f>IFERROR(CORREL(B7852:B9275,C7852:C9275),"")</f>
        <v/>
      </c>
      <c r="F9275">
        <f>IF(D9275="","",IF(ABS(D9275)&lt;0.2,"脱钩",""))</f>
        <v/>
      </c>
      <c r="H9275" s="18" t="n">
        <v>0.2113</v>
      </c>
    </row>
    <row r="9276">
      <c r="A9276" t="inlineStr">
        <is>
          <t>2019-03-04</t>
        </is>
      </c>
      <c r="B9276" s="18" t="n">
        <v>-0.02465456</v>
      </c>
      <c r="C9276" s="18" t="n">
        <v>-0.02806545</v>
      </c>
      <c r="D9276" s="18">
        <f>IFERROR(CORREL(B9217:B9276,C9217:C9276),"")</f>
        <v/>
      </c>
      <c r="E9276" s="18">
        <f>IFERROR(CORREL(B7852:B9276,C7852:C9276),"")</f>
        <v/>
      </c>
      <c r="F9276">
        <f>IF(D9276="","",IF(ABS(D9276)&lt;0.2,"脱钩",""))</f>
        <v/>
      </c>
      <c r="H9276" s="18" t="n">
        <v>0.2169</v>
      </c>
    </row>
    <row r="9277">
      <c r="A9277" t="inlineStr">
        <is>
          <t>2019-03-05</t>
        </is>
      </c>
      <c r="B9277" s="18" t="n">
        <v>-0.00234284</v>
      </c>
      <c r="C9277" s="18" t="n">
        <v>-0.010012</v>
      </c>
      <c r="D9277" s="18">
        <f>IFERROR(CORREL(B9218:B9277,C9218:C9277),"")</f>
        <v/>
      </c>
      <c r="E9277" s="18">
        <f>IFERROR(CORREL(B7852:B9277,C7852:C9277),"")</f>
        <v/>
      </c>
      <c r="F9277">
        <f>IF(D9277="","",IF(ABS(D9277)&lt;0.2,"脱钩",""))</f>
        <v/>
      </c>
      <c r="H9277" s="18" t="n">
        <v>0.217</v>
      </c>
    </row>
    <row r="9278">
      <c r="A9278" t="inlineStr">
        <is>
          <t>2019-03-06</t>
        </is>
      </c>
      <c r="B9278" s="18" t="n">
        <v>-0.00942662</v>
      </c>
      <c r="C9278" s="18" t="n">
        <v>-0.01108178</v>
      </c>
      <c r="D9278" s="18">
        <f>IFERROR(CORREL(B9219:B9278,C9219:C9278),"")</f>
        <v/>
      </c>
      <c r="E9278" s="18">
        <f>IFERROR(CORREL(B7852:B9278,C7852:C9278),"")</f>
        <v/>
      </c>
      <c r="F9278">
        <f>IF(D9278="","",IF(ABS(D9278)&lt;0.2,"脱钩",""))</f>
        <v/>
      </c>
      <c r="H9278" s="18" t="n">
        <v>0.2191</v>
      </c>
    </row>
    <row r="9279">
      <c r="A9279" t="inlineStr">
        <is>
          <t>2019-03-07</t>
        </is>
      </c>
      <c r="B9279" s="18" t="n">
        <v>0.00472442</v>
      </c>
      <c r="C9279" s="18" t="n">
        <v>0.00772205</v>
      </c>
      <c r="D9279" s="18">
        <f>IFERROR(CORREL(B9220:B9279,C9220:C9279),"")</f>
        <v/>
      </c>
      <c r="E9279" s="18">
        <f>IFERROR(CORREL(B7852:B9279,C7852:C9279),"")</f>
        <v/>
      </c>
      <c r="F9279">
        <f>IF(D9279="","",IF(ABS(D9279)&lt;0.2,"脱钩",""))</f>
        <v/>
      </c>
      <c r="H9279" s="18" t="n">
        <v>0.188</v>
      </c>
    </row>
    <row r="9280">
      <c r="A9280" t="inlineStr">
        <is>
          <t>2019-03-08</t>
        </is>
      </c>
      <c r="B9280" s="18" t="n">
        <v>-0.02868723</v>
      </c>
      <c r="C9280" s="18" t="n">
        <v>-0.02729214</v>
      </c>
      <c r="D9280" s="18">
        <f>IFERROR(CORREL(B9221:B9280,C9221:C9280),"")</f>
        <v/>
      </c>
      <c r="E9280" s="18">
        <f>IFERROR(CORREL(B7852:B9280,C7852:C9280),"")</f>
        <v/>
      </c>
      <c r="F9280">
        <f>IF(D9280="","",IF(ABS(D9280)&lt;0.2,"脱钩",""))</f>
        <v/>
      </c>
      <c r="H9280" s="18" t="n">
        <v>0.196</v>
      </c>
    </row>
    <row r="9281">
      <c r="A9281" t="inlineStr">
        <is>
          <t>2019-03-11</t>
        </is>
      </c>
      <c r="B9281" s="18" t="n">
        <v>-0.008932259999999999</v>
      </c>
      <c r="C9281" s="18" t="n">
        <v>-0.02856621</v>
      </c>
      <c r="D9281" s="18">
        <f>IFERROR(CORREL(B9222:B9281,C9222:C9281),"")</f>
        <v/>
      </c>
      <c r="E9281" s="18">
        <f>IFERROR(CORREL(B7852:B9281,C7852:C9281),"")</f>
        <v/>
      </c>
      <c r="F9281">
        <f>IF(D9281="","",IF(ABS(D9281)&lt;0.2,"脱钩",""))</f>
        <v/>
      </c>
      <c r="H9281" s="18" t="n">
        <v>0.1947</v>
      </c>
    </row>
    <row r="9282">
      <c r="A9282" t="inlineStr">
        <is>
          <t>2019-03-12</t>
        </is>
      </c>
      <c r="B9282" s="18" t="n">
        <v>0.00162999</v>
      </c>
      <c r="C9282" s="18" t="n">
        <v>0.01913452</v>
      </c>
      <c r="D9282" s="18">
        <f>IFERROR(CORREL(B9223:B9282,C9223:C9282),"")</f>
        <v/>
      </c>
      <c r="E9282" s="18">
        <f>IFERROR(CORREL(B7852:B9282,C7852:C9282),"")</f>
        <v/>
      </c>
      <c r="F9282">
        <f>IF(D9282="","",IF(ABS(D9282)&lt;0.2,"脱钩",""))</f>
        <v/>
      </c>
      <c r="H9282" s="18" t="n">
        <v>0.3982</v>
      </c>
    </row>
    <row r="9283">
      <c r="A9283" t="inlineStr">
        <is>
          <t>2019-03-13</t>
        </is>
      </c>
      <c r="B9283" s="18" t="n">
        <v>0.00325204</v>
      </c>
      <c r="C9283" s="18" t="n">
        <v>-0.0095215</v>
      </c>
      <c r="D9283" s="18">
        <f>IFERROR(CORREL(B9224:B9283,C9224:C9283),"")</f>
        <v/>
      </c>
      <c r="E9283" s="18">
        <f>IFERROR(CORREL(B7852:B9283,C7852:C9283),"")</f>
        <v/>
      </c>
      <c r="F9283">
        <f>IF(D9283="","",IF(ABS(D9283)&lt;0.2,"脱钩",""))</f>
        <v/>
      </c>
      <c r="H9283" s="18" t="n">
        <v>0.3876</v>
      </c>
    </row>
    <row r="9284">
      <c r="A9284" t="inlineStr">
        <is>
          <t>2019-03-14</t>
        </is>
      </c>
      <c r="B9284" s="18" t="n">
        <v>0.00162206</v>
      </c>
      <c r="C9284" s="18" t="n">
        <v>0.01300669</v>
      </c>
      <c r="D9284" s="18">
        <f>IFERROR(CORREL(B9225:B9284,C9225:C9284),"")</f>
        <v/>
      </c>
      <c r="E9284" s="18">
        <f>IFERROR(CORREL(B7852:B9284,C7852:C9284),"")</f>
        <v/>
      </c>
      <c r="F9284">
        <f>IF(D9284="","",IF(ABS(D9284)&lt;0.2,"脱钩",""))</f>
        <v/>
      </c>
      <c r="H9284" s="18" t="n">
        <v>0.4</v>
      </c>
    </row>
    <row r="9285">
      <c r="A9285" t="inlineStr">
        <is>
          <t>2019-03-15</t>
        </is>
      </c>
      <c r="B9285" s="18" t="n">
        <v>0.00242817</v>
      </c>
      <c r="C9285" s="18" t="n">
        <v>-0.008986579999999999</v>
      </c>
      <c r="D9285" s="18">
        <f>IFERROR(CORREL(B9226:B9285,C9226:C9285),"")</f>
        <v/>
      </c>
      <c r="E9285" s="18">
        <f>IFERROR(CORREL(B7852:B9285,C7852:C9285),"")</f>
        <v/>
      </c>
      <c r="F9285">
        <f>IF(D9285="","",IF(ABS(D9285)&lt;0.2,"脱钩",""))</f>
        <v/>
      </c>
      <c r="H9285" s="18" t="n">
        <v>0.3959</v>
      </c>
    </row>
    <row r="9286">
      <c r="A9286" t="inlineStr">
        <is>
          <t>2019-03-18</t>
        </is>
      </c>
      <c r="B9286" s="18" t="n">
        <v>-0.00486225</v>
      </c>
      <c r="C9286" s="18" t="n">
        <v>-0.01312487</v>
      </c>
      <c r="D9286" s="18">
        <f>IFERROR(CORREL(B9227:B9286,C9227:C9286),"")</f>
        <v/>
      </c>
      <c r="E9286" s="18">
        <f>IFERROR(CORREL(B7852:B9286,C7852:C9286),"")</f>
        <v/>
      </c>
      <c r="F9286">
        <f>IF(D9286="","",IF(ABS(D9286)&lt;0.2,"脱钩",""))</f>
        <v/>
      </c>
      <c r="H9286" s="18" t="n">
        <v>0.7338</v>
      </c>
    </row>
    <row r="9287">
      <c r="A9287" t="inlineStr">
        <is>
          <t>2019-03-19</t>
        </is>
      </c>
      <c r="B9287" s="18" t="n">
        <v>-0.00244002</v>
      </c>
      <c r="C9287" s="18" t="n">
        <v>-0.00203459</v>
      </c>
      <c r="D9287" s="18">
        <f>IFERROR(CORREL(B9228:B9287,C9228:C9287),"")</f>
        <v/>
      </c>
      <c r="E9287" s="18">
        <f>IFERROR(CORREL(B7852:B9287,C7852:C9287),"")</f>
        <v/>
      </c>
      <c r="F9287">
        <f>IF(D9287="","",IF(ABS(D9287)&lt;0.2,"脱钩",""))</f>
        <v/>
      </c>
      <c r="H9287" s="18" t="n">
        <v>0.7158</v>
      </c>
    </row>
    <row r="9288">
      <c r="A9288" t="inlineStr">
        <is>
          <t>2019-03-20</t>
        </is>
      </c>
      <c r="B9288" s="18" t="n">
        <v>-0.00244599</v>
      </c>
      <c r="C9288" s="18" t="n">
        <v>0.00203459</v>
      </c>
      <c r="D9288" s="18">
        <f>IFERROR(CORREL(B9229:B9288,C9229:C9288),"")</f>
        <v/>
      </c>
      <c r="E9288" s="18">
        <f>IFERROR(CORREL(B7852:B9288,C7852:C9288),"")</f>
        <v/>
      </c>
      <c r="F9288">
        <f>IF(D9288="","",IF(ABS(D9288)&lt;0.2,"脱钩",""))</f>
        <v/>
      </c>
      <c r="H9288" s="18" t="n">
        <v>0.7183</v>
      </c>
    </row>
    <row r="9289">
      <c r="A9289" t="inlineStr">
        <is>
          <t>2019-03-21</t>
        </is>
      </c>
      <c r="B9289" s="18" t="n">
        <v>0.00732008</v>
      </c>
      <c r="C9289" s="18" t="n">
        <v>0.00203046</v>
      </c>
      <c r="D9289" s="18">
        <f>IFERROR(CORREL(B9230:B9289,C9230:C9289),"")</f>
        <v/>
      </c>
      <c r="E9289" s="18">
        <f>IFERROR(CORREL(B7852:B9289,C7852:C9289),"")</f>
        <v/>
      </c>
      <c r="F9289">
        <f>IF(D9289="","",IF(ABS(D9289)&lt;0.2,"脱钩",""))</f>
        <v/>
      </c>
      <c r="H9289" s="18" t="n">
        <v>0.7288</v>
      </c>
    </row>
    <row r="9290">
      <c r="A9290" t="inlineStr">
        <is>
          <t>2019-03-22</t>
        </is>
      </c>
      <c r="B9290" s="18" t="n">
        <v>0.01208231</v>
      </c>
      <c r="C9290" s="18" t="n">
        <v>0.0135988</v>
      </c>
      <c r="D9290" s="18">
        <f>IFERROR(CORREL(B9231:B9290,C9231:C9290),"")</f>
        <v/>
      </c>
      <c r="E9290" s="18">
        <f>IFERROR(CORREL(B7852:B9290,C7852:C9290),"")</f>
        <v/>
      </c>
      <c r="F9290">
        <f>IF(D9290="","",IF(ABS(D9290)&lt;0.2,"脱钩",""))</f>
        <v/>
      </c>
      <c r="H9290" s="18" t="n">
        <v>0.7215</v>
      </c>
    </row>
    <row r="9291">
      <c r="A9291" t="inlineStr">
        <is>
          <t>2019-03-25</t>
        </is>
      </c>
      <c r="B9291" s="18" t="n">
        <v>-0.01289301</v>
      </c>
      <c r="C9291" s="18" t="n">
        <v>-0.01258511</v>
      </c>
      <c r="D9291" s="18">
        <f>IFERROR(CORREL(B9232:B9291,C9232:C9291),"")</f>
        <v/>
      </c>
      <c r="E9291" s="18">
        <f>IFERROR(CORREL(B7852:B9291,C7852:C9291),"")</f>
        <v/>
      </c>
      <c r="F9291">
        <f>IF(D9291="","",IF(ABS(D9291)&lt;0.2,"脱钩",""))</f>
        <v/>
      </c>
      <c r="H9291" s="18" t="n">
        <v>0.7302999999999999</v>
      </c>
    </row>
    <row r="9292">
      <c r="A9292" t="inlineStr">
        <is>
          <t>2019-03-26</t>
        </is>
      </c>
      <c r="B9292" s="18" t="n">
        <v>-0.00243605</v>
      </c>
      <c r="C9292" s="18" t="n">
        <v>-0.00304414</v>
      </c>
      <c r="D9292" s="18">
        <f>IFERROR(CORREL(B9233:B9292,C9233:C9292),"")</f>
        <v/>
      </c>
      <c r="E9292" s="18">
        <f>IFERROR(CORREL(B7852:B9292,C7852:C9292),"")</f>
        <v/>
      </c>
      <c r="F9292">
        <f>IF(D9292="","",IF(ABS(D9292)&lt;0.2,"脱钩",""))</f>
        <v/>
      </c>
      <c r="H9292" s="18" t="n">
        <v>0.7338</v>
      </c>
    </row>
    <row r="9293">
      <c r="A9293" t="inlineStr">
        <is>
          <t>2019-03-27</t>
        </is>
      </c>
      <c r="B9293" s="18" t="n">
        <v>0</v>
      </c>
      <c r="C9293" s="18" t="n">
        <v>-0.01021459</v>
      </c>
      <c r="D9293" s="18">
        <f>IFERROR(CORREL(B9234:B9293,C9234:C9293),"")</f>
        <v/>
      </c>
      <c r="E9293" s="18">
        <f>IFERROR(CORREL(B7852:B9293,C7852:C9293),"")</f>
        <v/>
      </c>
      <c r="F9293">
        <f>IF(D9293="","",IF(ABS(D9293)&lt;0.2,"脱钩",""))</f>
        <v/>
      </c>
      <c r="H9293" s="18" t="n">
        <v>0.7312</v>
      </c>
    </row>
    <row r="9294">
      <c r="A9294" t="inlineStr">
        <is>
          <t>2019-03-28</t>
        </is>
      </c>
      <c r="B9294" s="18" t="n">
        <v>-0.00081334</v>
      </c>
      <c r="C9294" s="18" t="n">
        <v>0.00868904</v>
      </c>
      <c r="D9294" s="18">
        <f>IFERROR(CORREL(B9235:B9294,C9235:C9294),"")</f>
        <v/>
      </c>
      <c r="E9294" s="18">
        <f>IFERROR(CORREL(B7852:B9294,C7852:C9294),"")</f>
        <v/>
      </c>
      <c r="F9294">
        <f>IF(D9294="","",IF(ABS(D9294)&lt;0.2,"脱钩",""))</f>
        <v/>
      </c>
      <c r="H9294" s="18" t="n">
        <v>0.7288</v>
      </c>
    </row>
    <row r="9295">
      <c r="A9295" t="inlineStr">
        <is>
          <t>2019-03-29</t>
        </is>
      </c>
      <c r="B9295" s="18" t="n">
        <v>0.00162602</v>
      </c>
      <c r="C9295" s="18" t="n">
        <v>0.00987475</v>
      </c>
      <c r="D9295" s="18">
        <f>IFERROR(CORREL(B9236:B9295,C9236:C9295),"")</f>
        <v/>
      </c>
      <c r="E9295" s="18">
        <f>IFERROR(CORREL(B7852:B9295,C7852:C9295),"")</f>
        <v/>
      </c>
      <c r="F9295">
        <f>IF(D9295="","",IF(ABS(D9295)&lt;0.2,"脱钩",""))</f>
        <v/>
      </c>
      <c r="H9295" s="18" t="n">
        <v>0.705</v>
      </c>
    </row>
    <row r="9296">
      <c r="A9296" t="inlineStr">
        <is>
          <t>2019-04-01</t>
        </is>
      </c>
      <c r="B9296" s="18" t="n">
        <v>0.01451638</v>
      </c>
      <c r="C9296" s="18" t="n">
        <v>0.01624427</v>
      </c>
      <c r="D9296" s="18">
        <f>IFERROR(CORREL(B9237:B9296,C9237:C9296),"")</f>
        <v/>
      </c>
      <c r="E9296" s="18">
        <f>IFERROR(CORREL(B7852:B9296,C7852:C9296),"")</f>
        <v/>
      </c>
      <c r="F9296">
        <f>IF(D9296="","",IF(ABS(D9296)&lt;0.2,"脱钩",""))</f>
        <v/>
      </c>
      <c r="H9296" s="18" t="n">
        <v>0.7105</v>
      </c>
    </row>
    <row r="9297">
      <c r="A9297" t="inlineStr">
        <is>
          <t>2019-04-02</t>
        </is>
      </c>
      <c r="B9297" s="18" t="n">
        <v>-0.009250019999999999</v>
      </c>
      <c r="C9297" s="18" t="n">
        <v>-0.0059672</v>
      </c>
      <c r="D9297" s="18">
        <f>IFERROR(CORREL(B9238:B9297,C9238:C9297),"")</f>
        <v/>
      </c>
      <c r="E9297" s="18">
        <f>IFERROR(CORREL(B7852:B9297,C7852:C9297),"")</f>
        <v/>
      </c>
      <c r="F9297">
        <f>IF(D9297="","",IF(ABS(D9297)&lt;0.2,"脱钩",""))</f>
        <v/>
      </c>
      <c r="H9297" s="18" t="n">
        <v>0.7122000000000001</v>
      </c>
    </row>
    <row r="9298">
      <c r="A9298" t="inlineStr">
        <is>
          <t>2019-04-03</t>
        </is>
      </c>
      <c r="B9298" s="18" t="n">
        <v>0.00844905</v>
      </c>
      <c r="C9298" s="18" t="n">
        <v>0.01041935</v>
      </c>
      <c r="D9298" s="18">
        <f>IFERROR(CORREL(B9239:B9298,C9239:C9298),"")</f>
        <v/>
      </c>
      <c r="E9298" s="18">
        <f>IFERROR(CORREL(B7852:B9298,C7852:C9298),"")</f>
        <v/>
      </c>
      <c r="F9298">
        <f>IF(D9298="","",IF(ABS(D9298)&lt;0.2,"脱钩",""))</f>
        <v/>
      </c>
      <c r="H9298" s="18" t="n">
        <v>0.7131</v>
      </c>
    </row>
    <row r="9299">
      <c r="A9299" t="inlineStr">
        <is>
          <t>2019-04-04</t>
        </is>
      </c>
      <c r="B9299" s="18" t="n">
        <v>-0.00040072</v>
      </c>
      <c r="C9299" s="18" t="n">
        <v>0.00492369</v>
      </c>
      <c r="D9299" s="18">
        <f>IFERROR(CORREL(B9240:B9299,C9240:C9299),"")</f>
        <v/>
      </c>
      <c r="E9299" s="18">
        <f>IFERROR(CORREL(B7852:B9299,C7852:C9299),"")</f>
        <v/>
      </c>
      <c r="F9299">
        <f>IF(D9299="","",IF(ABS(D9299)&lt;0.2,"脱钩",""))</f>
        <v/>
      </c>
      <c r="H9299" s="18" t="n">
        <v>0.7104</v>
      </c>
    </row>
    <row r="9300">
      <c r="A9300" t="inlineStr">
        <is>
          <t>2019-04-08</t>
        </is>
      </c>
      <c r="B9300" s="18" t="n">
        <v>0.009176210000000001</v>
      </c>
      <c r="C9300" s="18" t="n">
        <v>0.01945587</v>
      </c>
      <c r="D9300" s="18">
        <f>IFERROR(CORREL(B9241:B9300,C9241:C9300),"")</f>
        <v/>
      </c>
      <c r="E9300" s="18">
        <f>IFERROR(CORREL(B7852:B9300,C7852:C9300),"")</f>
        <v/>
      </c>
      <c r="F9300">
        <f>IF(D9300="","",IF(ABS(D9300)&lt;0.2,"脱钩",""))</f>
        <v/>
      </c>
      <c r="H9300" s="18" t="n">
        <v>0.6897</v>
      </c>
    </row>
    <row r="9301">
      <c r="A9301" t="inlineStr">
        <is>
          <t>2019-04-09</t>
        </is>
      </c>
      <c r="B9301" s="18" t="n">
        <v>-0.02330359</v>
      </c>
      <c r="C9301" s="18" t="n">
        <v>-0.01504518</v>
      </c>
      <c r="D9301" s="18">
        <f>IFERROR(CORREL(B9242:B9301,C9242:C9301),"")</f>
        <v/>
      </c>
      <c r="E9301" s="18">
        <f>IFERROR(CORREL(B7852:B9301,C7852:C9301),"")</f>
        <v/>
      </c>
      <c r="F9301">
        <f>IF(D9301="","",IF(ABS(D9301)&lt;0.2,"脱钩",""))</f>
        <v/>
      </c>
      <c r="H9301" s="18" t="n">
        <v>0.7003</v>
      </c>
    </row>
    <row r="9302">
      <c r="A9302" t="inlineStr">
        <is>
          <t>2019-04-10</t>
        </is>
      </c>
      <c r="B9302" s="18" t="n">
        <v>0.07213157000000001</v>
      </c>
      <c r="C9302" s="18" t="n">
        <v>-0.01329087</v>
      </c>
      <c r="D9302" s="18">
        <f>IFERROR(CORREL(B9243:B9302,C9243:C9302),"")</f>
        <v/>
      </c>
      <c r="E9302" s="18">
        <f>IFERROR(CORREL(B7852:B9302,C7852:C9302),"")</f>
        <v/>
      </c>
      <c r="F9302">
        <f>IF(D9302="","",IF(ABS(D9302)&lt;0.2,"脱钩",""))</f>
        <v/>
      </c>
      <c r="H9302" s="18" t="n">
        <v>0.4806</v>
      </c>
    </row>
    <row r="9303">
      <c r="A9303" t="inlineStr">
        <is>
          <t>2019-04-11</t>
        </is>
      </c>
      <c r="B9303" s="18" t="n">
        <v>-0.00683115</v>
      </c>
      <c r="C9303" s="18" t="n">
        <v>-0.00297767</v>
      </c>
      <c r="D9303" s="18">
        <f>IFERROR(CORREL(B9244:B9303,C9244:C9303),"")</f>
        <v/>
      </c>
      <c r="E9303" s="18">
        <f>IFERROR(CORREL(B7852:B9303,C7852:C9303),"")</f>
        <v/>
      </c>
      <c r="F9303">
        <f>IF(D9303="","",IF(ABS(D9303)&lt;0.2,"脱钩",""))</f>
        <v/>
      </c>
      <c r="H9303" s="18" t="n">
        <v>0.4777</v>
      </c>
    </row>
    <row r="9304">
      <c r="A9304" t="inlineStr">
        <is>
          <t>2019-04-12</t>
        </is>
      </c>
      <c r="B9304" s="18" t="n">
        <v>0.00380084</v>
      </c>
      <c r="C9304" s="18" t="n">
        <v>0.009399029999999999</v>
      </c>
      <c r="D9304" s="18">
        <f>IFERROR(CORREL(B9245:B9304,C9245:C9304),"")</f>
        <v/>
      </c>
      <c r="E9304" s="18">
        <f>IFERROR(CORREL(B7852:B9304,C7852:C9304),"")</f>
        <v/>
      </c>
      <c r="F9304">
        <f>IF(D9304="","",IF(ABS(D9304)&lt;0.2,"脱钩",""))</f>
        <v/>
      </c>
      <c r="H9304" s="18" t="n">
        <v>0.4776</v>
      </c>
    </row>
    <row r="9305">
      <c r="A9305" t="inlineStr">
        <is>
          <t>2019-04-15</t>
        </is>
      </c>
      <c r="B9305" s="18" t="n">
        <v>0.00605146</v>
      </c>
      <c r="C9305" s="18" t="n">
        <v>0.00931151</v>
      </c>
      <c r="D9305" s="18">
        <f>IFERROR(CORREL(B9246:B9305,C9246:C9305),"")</f>
        <v/>
      </c>
      <c r="E9305" s="18">
        <f>IFERROR(CORREL(B7852:B9305,C7852:C9305),"")</f>
        <v/>
      </c>
      <c r="F9305">
        <f>IF(D9305="","",IF(ABS(D9305)&lt;0.2,"脱钩",""))</f>
        <v/>
      </c>
      <c r="H9305" s="18" t="n">
        <v>0.4802</v>
      </c>
    </row>
    <row r="9306">
      <c r="A9306" t="inlineStr">
        <is>
          <t>2019-04-16</t>
        </is>
      </c>
      <c r="B9306" s="18" t="n">
        <v>-0.00453516</v>
      </c>
      <c r="C9306" s="18" t="n">
        <v>0.00535151</v>
      </c>
      <c r="D9306" s="18">
        <f>IFERROR(CORREL(B9247:B9306,C9247:C9306),"")</f>
        <v/>
      </c>
      <c r="E9306" s="18">
        <f>IFERROR(CORREL(B7852:B9306,C7852:C9306),"")</f>
        <v/>
      </c>
      <c r="F9306">
        <f>IF(D9306="","",IF(ABS(D9306)&lt;0.2,"脱钩",""))</f>
        <v/>
      </c>
      <c r="H9306" s="18" t="n">
        <v>0.4441</v>
      </c>
    </row>
    <row r="9307">
      <c r="A9307" t="inlineStr">
        <is>
          <t>2019-04-17</t>
        </is>
      </c>
      <c r="B9307" s="18" t="n">
        <v>0.00378072</v>
      </c>
      <c r="C9307" s="18" t="n">
        <v>-0.006816</v>
      </c>
      <c r="D9307" s="18">
        <f>IFERROR(CORREL(B9248:B9307,C9248:C9307),"")</f>
        <v/>
      </c>
      <c r="E9307" s="18">
        <f>IFERROR(CORREL(B7852:B9307,C7852:C9307),"")</f>
        <v/>
      </c>
      <c r="F9307">
        <f>IF(D9307="","",IF(ABS(D9307)&lt;0.2,"脱钩",""))</f>
        <v/>
      </c>
      <c r="H9307" s="18" t="n">
        <v>0.4365</v>
      </c>
    </row>
    <row r="9308">
      <c r="A9308" t="inlineStr">
        <is>
          <t>2019-04-18</t>
        </is>
      </c>
      <c r="B9308" s="18" t="n">
        <v>-0.00529702</v>
      </c>
      <c r="C9308" s="18" t="n">
        <v>-0.01724605</v>
      </c>
      <c r="D9308" s="18">
        <f>IFERROR(CORREL(B9249:B9308,C9249:C9308),"")</f>
        <v/>
      </c>
      <c r="E9308" s="18">
        <f>IFERROR(CORREL(B7852:B9308,C7852:C9308),"")</f>
        <v/>
      </c>
      <c r="F9308">
        <f>IF(D9308="","",IF(ABS(D9308)&lt;0.2,"脱钩",""))</f>
        <v/>
      </c>
      <c r="H9308" s="18" t="n">
        <v>0.441</v>
      </c>
    </row>
    <row r="9309">
      <c r="A9309" t="inlineStr">
        <is>
          <t>2019-04-19</t>
        </is>
      </c>
      <c r="B9309" s="18" t="n">
        <v>0.01431286</v>
      </c>
      <c r="C9309" s="18" t="n">
        <v>0.01871054</v>
      </c>
      <c r="D9309" s="18">
        <f>IFERROR(CORREL(B9250:B9309,C9250:C9309),"")</f>
        <v/>
      </c>
      <c r="E9309" s="18">
        <f>IFERROR(CORREL(B7852:B9309,C7852:C9309),"")</f>
        <v/>
      </c>
      <c r="F9309">
        <f>IF(D9309="","",IF(ABS(D9309)&lt;0.2,"脱钩",""))</f>
        <v/>
      </c>
      <c r="H9309" s="18" t="n">
        <v>0.4571</v>
      </c>
    </row>
    <row r="9310">
      <c r="A9310" t="inlineStr">
        <is>
          <t>2019-04-23</t>
        </is>
      </c>
      <c r="B9310" s="18" t="n">
        <v>0.0003739</v>
      </c>
      <c r="C9310" s="18" t="n">
        <v>-0.00195313</v>
      </c>
      <c r="D9310" s="18">
        <f>IFERROR(CORREL(B9251:B9310,C9251:C9310),"")</f>
        <v/>
      </c>
      <c r="E9310" s="18">
        <f>IFERROR(CORREL(B7852:B9310,C7852:C9310),"")</f>
        <v/>
      </c>
      <c r="F9310">
        <f>IF(D9310="","",IF(ABS(D9310)&lt;0.2,"脱钩",""))</f>
        <v/>
      </c>
      <c r="H9310" s="18" t="n">
        <v>0.4572</v>
      </c>
    </row>
    <row r="9311">
      <c r="A9311" t="inlineStr">
        <is>
          <t>2019-04-24</t>
        </is>
      </c>
      <c r="B9311" s="18" t="n">
        <v>0.009302390000000001</v>
      </c>
      <c r="C9311" s="18" t="n">
        <v>0.00048864</v>
      </c>
      <c r="D9311" s="18">
        <f>IFERROR(CORREL(B9252:B9311,C9252:C9311),"")</f>
        <v/>
      </c>
      <c r="E9311" s="18">
        <f>IFERROR(CORREL(B7852:B9311,C7852:C9311),"")</f>
        <v/>
      </c>
      <c r="F9311">
        <f>IF(D9311="","",IF(ABS(D9311)&lt;0.2,"脱钩",""))</f>
        <v/>
      </c>
      <c r="H9311" s="18" t="n">
        <v>0.4576</v>
      </c>
    </row>
    <row r="9312">
      <c r="A9312" t="inlineStr">
        <is>
          <t>2019-04-25</t>
        </is>
      </c>
      <c r="B9312" s="18" t="n">
        <v>-0.00371058</v>
      </c>
      <c r="C9312" s="18" t="n">
        <v>-0.00538821</v>
      </c>
      <c r="D9312" s="18">
        <f>IFERROR(CORREL(B9253:B9312,C9253:C9312),"")</f>
        <v/>
      </c>
      <c r="E9312" s="18">
        <f>IFERROR(CORREL(B7852:B9312,C7852:C9312),"")</f>
        <v/>
      </c>
      <c r="F9312">
        <f>IF(D9312="","",IF(ABS(D9312)&lt;0.2,"脱钩",""))</f>
        <v/>
      </c>
      <c r="H9312" s="18" t="n">
        <v>0.4411</v>
      </c>
    </row>
    <row r="9313">
      <c r="A9313" t="inlineStr">
        <is>
          <t>2019-04-26</t>
        </is>
      </c>
      <c r="B9313" s="18" t="n">
        <v>0.00148588</v>
      </c>
      <c r="C9313" s="18" t="n">
        <v>-0.0103679</v>
      </c>
      <c r="D9313" s="18">
        <f>IFERROR(CORREL(B9254:B9313,C9254:C9313),"")</f>
        <v/>
      </c>
      <c r="E9313" s="18">
        <f>IFERROR(CORREL(B7852:B9313,C7852:C9313),"")</f>
        <v/>
      </c>
      <c r="F9313">
        <f>IF(D9313="","",IF(ABS(D9313)&lt;0.2,"脱钩",""))</f>
        <v/>
      </c>
      <c r="H9313" s="18" t="n">
        <v>0.4395</v>
      </c>
    </row>
    <row r="9314">
      <c r="A9314" t="inlineStr">
        <is>
          <t>2019-04-29</t>
        </is>
      </c>
      <c r="B9314" s="18" t="n">
        <v>0.00555249</v>
      </c>
      <c r="C9314" s="18" t="n">
        <v>0.01575611</v>
      </c>
      <c r="D9314" s="18">
        <f>IFERROR(CORREL(B9255:B9314,C9255:C9314),"")</f>
        <v/>
      </c>
      <c r="E9314" s="18">
        <f>IFERROR(CORREL(B7852:B9314,C7852:C9314),"")</f>
        <v/>
      </c>
      <c r="F9314">
        <f>IF(D9314="","",IF(ABS(D9314)&lt;0.2,"脱钩",""))</f>
        <v/>
      </c>
      <c r="H9314" s="18" t="n">
        <v>0.4323</v>
      </c>
    </row>
    <row r="9315">
      <c r="A9315" t="inlineStr">
        <is>
          <t>2019-04-30</t>
        </is>
      </c>
      <c r="B9315" s="18" t="n">
        <v>-0.00258732</v>
      </c>
      <c r="C9315" s="18" t="n">
        <v>0.0004884000000000001</v>
      </c>
      <c r="D9315" s="18">
        <f>IFERROR(CORREL(B9256:B9315,C9256:C9315),"")</f>
        <v/>
      </c>
      <c r="E9315" s="18">
        <f>IFERROR(CORREL(B7852:B9315,C7852:C9315),"")</f>
        <v/>
      </c>
      <c r="F9315">
        <f>IF(D9315="","",IF(ABS(D9315)&lt;0.2,"脱钩",""))</f>
        <v/>
      </c>
      <c r="H9315" s="18" t="n">
        <v>0.4306</v>
      </c>
    </row>
    <row r="9316">
      <c r="A9316" t="inlineStr">
        <is>
          <t>2019-05-06</t>
        </is>
      </c>
      <c r="B9316" s="18" t="n">
        <v>0.00847619</v>
      </c>
      <c r="C9316" s="18" t="n">
        <v>0.00729753</v>
      </c>
      <c r="D9316" s="18">
        <f>IFERROR(CORREL(B9257:B9316,C9257:C9316),"")</f>
        <v/>
      </c>
      <c r="E9316" s="18">
        <f>IFERROR(CORREL(B7852:B9316,C7852:C9316),"")</f>
        <v/>
      </c>
      <c r="F9316">
        <f>IF(D9316="","",IF(ABS(D9316)&lt;0.2,"脱钩",""))</f>
        <v/>
      </c>
      <c r="H9316" s="18" t="n">
        <v>0.4367</v>
      </c>
    </row>
    <row r="9317">
      <c r="A9317" t="inlineStr">
        <is>
          <t>2019-05-07</t>
        </is>
      </c>
      <c r="B9317" s="18" t="n">
        <v>0.00767688</v>
      </c>
      <c r="C9317" s="18" t="n">
        <v>0.02678305</v>
      </c>
      <c r="D9317" s="18">
        <f>IFERROR(CORREL(B9258:B9317,C9258:C9317),"")</f>
        <v/>
      </c>
      <c r="E9317" s="18">
        <f>IFERROR(CORREL(B7852:B9317,C7852:C9317),"")</f>
        <v/>
      </c>
      <c r="F9317">
        <f>IF(D9317="","",IF(ABS(D9317)&lt;0.2,"脱钩",""))</f>
        <v/>
      </c>
      <c r="H9317" s="18" t="n">
        <v>0.4369</v>
      </c>
    </row>
    <row r="9318">
      <c r="A9318" t="inlineStr">
        <is>
          <t>2019-05-09</t>
        </is>
      </c>
      <c r="B9318" s="18" t="n">
        <v>-0.008073439999999999</v>
      </c>
      <c r="C9318" s="18" t="n">
        <v>0.00395028</v>
      </c>
      <c r="D9318" s="18">
        <f>IFERROR(CORREL(B9259:B9318,C9259:C9318),"")</f>
        <v/>
      </c>
      <c r="E9318" s="18">
        <f>IFERROR(CORREL(B7852:B9318,C7852:C9318),"")</f>
        <v/>
      </c>
      <c r="F9318">
        <f>IF(D9318="","",IF(ABS(D9318)&lt;0.2,"脱钩",""))</f>
        <v/>
      </c>
      <c r="H9318" s="18" t="n">
        <v>0.4273</v>
      </c>
    </row>
    <row r="9319">
      <c r="A9319" t="inlineStr">
        <is>
          <t>2019-05-10</t>
        </is>
      </c>
      <c r="B9319" s="18" t="n">
        <v>0.00367783</v>
      </c>
      <c r="C9319" s="18" t="n">
        <v>0.00508907</v>
      </c>
      <c r="D9319" s="18">
        <f>IFERROR(CORREL(B9260:B9319,C9260:C9319),"")</f>
        <v/>
      </c>
      <c r="E9319" s="18">
        <f>IFERROR(CORREL(B7852:B9319,C7852:C9319),"")</f>
        <v/>
      </c>
      <c r="F9319">
        <f>IF(D9319="","",IF(ABS(D9319)&lt;0.2,"脱钩",""))</f>
        <v/>
      </c>
      <c r="H9319" s="18" t="n">
        <v>0.4262</v>
      </c>
    </row>
    <row r="9320">
      <c r="A9320" t="inlineStr">
        <is>
          <t>2019-05-13</t>
        </is>
      </c>
      <c r="B9320" s="18" t="n">
        <v>-0.00847931</v>
      </c>
      <c r="C9320" s="18" t="n">
        <v>-0.01886629</v>
      </c>
      <c r="D9320" s="18">
        <f>IFERROR(CORREL(B9261:B9320,C9261:C9320),"")</f>
        <v/>
      </c>
      <c r="E9320" s="18">
        <f>IFERROR(CORREL(B7852:B9320,C7852:C9320),"")</f>
        <v/>
      </c>
      <c r="F9320">
        <f>IF(D9320="","",IF(ABS(D9320)&lt;0.2,"脱钩",""))</f>
        <v/>
      </c>
      <c r="H9320" s="18" t="n">
        <v>0.3982</v>
      </c>
    </row>
    <row r="9321">
      <c r="A9321" t="inlineStr">
        <is>
          <t>2019-05-14</t>
        </is>
      </c>
      <c r="B9321" s="18" t="n">
        <v>-0.0100466</v>
      </c>
      <c r="C9321" s="18" t="n">
        <v>-0.01683502</v>
      </c>
      <c r="D9321" s="18">
        <f>IFERROR(CORREL(B9262:B9321,C9262:C9321),"")</f>
        <v/>
      </c>
      <c r="E9321" s="18">
        <f>IFERROR(CORREL(B7852:B9321,C7852:C9321),"")</f>
        <v/>
      </c>
      <c r="F9321">
        <f>IF(D9321="","",IF(ABS(D9321)&lt;0.2,"脱钩",""))</f>
        <v/>
      </c>
      <c r="H9321" s="18" t="n">
        <v>0.3899</v>
      </c>
    </row>
    <row r="9322">
      <c r="A9322" t="inlineStr">
        <is>
          <t>2019-05-15</t>
        </is>
      </c>
      <c r="B9322" s="18" t="n">
        <v>0.02438244</v>
      </c>
      <c r="C9322" s="18" t="n">
        <v>0.02316341</v>
      </c>
      <c r="D9322" s="18">
        <f>IFERROR(CORREL(B9263:B9322,C9263:C9322),"")</f>
        <v/>
      </c>
      <c r="E9322" s="18">
        <f>IFERROR(CORREL(B7852:B9322,C7852:C9322),"")</f>
        <v/>
      </c>
      <c r="F9322">
        <f>IF(D9322="","",IF(ABS(D9322)&lt;0.2,"脱钩",""))</f>
        <v/>
      </c>
      <c r="H9322" s="18" t="n">
        <v>0.4237</v>
      </c>
    </row>
    <row r="9323">
      <c r="A9323" t="inlineStr">
        <is>
          <t>2019-05-16</t>
        </is>
      </c>
      <c r="B9323" s="18" t="n">
        <v>-0.00073019</v>
      </c>
      <c r="C9323" s="18" t="n">
        <v>-0.0004674</v>
      </c>
      <c r="D9323" s="18">
        <f>IFERROR(CORREL(B9264:B9323,C9264:C9323),"")</f>
        <v/>
      </c>
      <c r="E9323" s="18">
        <f>IFERROR(CORREL(B7852:B9323,C7852:C9323),"")</f>
        <v/>
      </c>
      <c r="F9323">
        <f>IF(D9323="","",IF(ABS(D9323)&lt;0.2,"脱钩",""))</f>
        <v/>
      </c>
      <c r="H9323" s="18" t="n">
        <v>0.4139</v>
      </c>
    </row>
    <row r="9324">
      <c r="A9324" t="inlineStr">
        <is>
          <t>2019-05-17</t>
        </is>
      </c>
      <c r="B9324" s="18" t="n">
        <v>0.0152232</v>
      </c>
      <c r="C9324" s="18" t="n">
        <v>0.01092653</v>
      </c>
      <c r="D9324" s="18">
        <f>IFERROR(CORREL(B9265:B9324,C9265:C9324),"")</f>
        <v/>
      </c>
      <c r="E9324" s="18">
        <f>IFERROR(CORREL(B7852:B9324,C7852:C9324),"")</f>
        <v/>
      </c>
      <c r="F9324">
        <f>IF(D9324="","",IF(ABS(D9324)&lt;0.2,"脱钩",""))</f>
        <v/>
      </c>
      <c r="H9324" s="18" t="n">
        <v>0.4308</v>
      </c>
    </row>
    <row r="9325">
      <c r="A9325" t="inlineStr">
        <is>
          <t>2019-05-20</t>
        </is>
      </c>
      <c r="B9325" s="18" t="n">
        <v>-0.00216061</v>
      </c>
      <c r="C9325" s="18" t="n">
        <v>0.00461362</v>
      </c>
      <c r="D9325" s="18">
        <f>IFERROR(CORREL(B9266:B9325,C9266:C9325),"")</f>
        <v/>
      </c>
      <c r="E9325" s="18">
        <f>IFERROR(CORREL(B7852:B9325,C7852:C9325),"")</f>
        <v/>
      </c>
      <c r="F9325">
        <f>IF(D9325="","",IF(ABS(D9325)&lt;0.2,"脱钩",""))</f>
        <v/>
      </c>
      <c r="H9325" s="18" t="n">
        <v>0.4365</v>
      </c>
    </row>
    <row r="9326">
      <c r="A9326" t="inlineStr">
        <is>
          <t>2019-05-21</t>
        </is>
      </c>
      <c r="B9326" s="18" t="n">
        <v>0.01182598</v>
      </c>
      <c r="C9326" s="18" t="n">
        <v>0.04434168</v>
      </c>
      <c r="D9326" s="18">
        <f>IFERROR(CORREL(B9267:B9326,C9267:C9326),"")</f>
        <v/>
      </c>
      <c r="E9326" s="18">
        <f>IFERROR(CORREL(B7852:B9326,C7852:C9326),"")</f>
        <v/>
      </c>
      <c r="F9326">
        <f>IF(D9326="","",IF(ABS(D9326)&lt;0.2,"脱钩",""))</f>
        <v/>
      </c>
      <c r="H9326" s="18" t="n">
        <v>0.4562</v>
      </c>
    </row>
    <row r="9327">
      <c r="A9327" t="inlineStr">
        <is>
          <t>2019-05-22</t>
        </is>
      </c>
      <c r="B9327" s="18" t="n">
        <v>-0.01146555</v>
      </c>
      <c r="C9327" s="18" t="n">
        <v>0.01116596</v>
      </c>
      <c r="D9327" s="18">
        <f>IFERROR(CORREL(B9268:B9327,C9268:C9327),"")</f>
        <v/>
      </c>
      <c r="E9327" s="18">
        <f>IFERROR(CORREL(B7852:B9327,C7852:C9327),"")</f>
        <v/>
      </c>
      <c r="F9327">
        <f>IF(D9327="","",IF(ABS(D9327)&lt;0.2,"脱钩",""))</f>
        <v/>
      </c>
      <c r="H9327" s="18" t="n">
        <v>0.4429</v>
      </c>
    </row>
    <row r="9328">
      <c r="A9328" t="inlineStr">
        <is>
          <t>2019-05-23</t>
        </is>
      </c>
      <c r="B9328" s="18" t="n">
        <v>0.003238</v>
      </c>
      <c r="C9328" s="18" t="n">
        <v>-0.01425306</v>
      </c>
      <c r="D9328" s="18">
        <f>IFERROR(CORREL(B9269:B9328,C9269:C9328),"")</f>
        <v/>
      </c>
      <c r="E9328" s="18">
        <f>IFERROR(CORREL(B7852:B9328,C7852:C9328),"")</f>
        <v/>
      </c>
      <c r="F9328">
        <f>IF(D9328="","",IF(ABS(D9328)&lt;0.2,"脱钩",""))</f>
        <v/>
      </c>
      <c r="H9328" s="18" t="n">
        <v>0.4331</v>
      </c>
    </row>
    <row r="9329">
      <c r="A9329" t="inlineStr">
        <is>
          <t>2019-05-24</t>
        </is>
      </c>
      <c r="B9329" s="18" t="n">
        <v>0.01850587</v>
      </c>
      <c r="C9329" s="18" t="n">
        <v>0.02486497</v>
      </c>
      <c r="D9329" s="18">
        <f>IFERROR(CORREL(B9270:B9329,C9270:C9329),"")</f>
        <v/>
      </c>
      <c r="E9329" s="18">
        <f>IFERROR(CORREL(B7852:B9329,C7852:C9329),"")</f>
        <v/>
      </c>
      <c r="F9329">
        <f>IF(D9329="","",IF(ABS(D9329)&lt;0.2,"脱钩",""))</f>
        <v/>
      </c>
      <c r="H9329" s="18" t="n">
        <v>0.4499</v>
      </c>
    </row>
    <row r="9330">
      <c r="A9330" t="inlineStr">
        <is>
          <t>2019-05-27</t>
        </is>
      </c>
      <c r="B9330" s="18" t="n">
        <v>-0.02138357</v>
      </c>
      <c r="C9330" s="18" t="n">
        <v>-0.02707589</v>
      </c>
      <c r="D9330" s="18">
        <f>IFERROR(CORREL(B9271:B9330,C9271:C9330),"")</f>
        <v/>
      </c>
      <c r="E9330" s="18">
        <f>IFERROR(CORREL(B7852:B9330,C7852:C9330),"")</f>
        <v/>
      </c>
      <c r="F9330">
        <f>IF(D9330="","",IF(ABS(D9330)&lt;0.2,"脱钩",""))</f>
        <v/>
      </c>
      <c r="H9330" s="18" t="n">
        <v>0.4756</v>
      </c>
    </row>
    <row r="9331">
      <c r="A9331" t="inlineStr">
        <is>
          <t>2019-05-28</t>
        </is>
      </c>
      <c r="B9331" s="18" t="n">
        <v>-0.00360881</v>
      </c>
      <c r="C9331" s="18" t="n">
        <v>-0.00978655</v>
      </c>
      <c r="D9331" s="18">
        <f>IFERROR(CORREL(B9272:B9331,C9272:C9331),"")</f>
        <v/>
      </c>
      <c r="E9331" s="18">
        <f>IFERROR(CORREL(B7852:B9331,C7852:C9331),"")</f>
        <v/>
      </c>
      <c r="F9331">
        <f>IF(D9331="","",IF(ABS(D9331)&lt;0.2,"脱钩",""))</f>
        <v/>
      </c>
      <c r="H9331" s="18" t="n">
        <v>0.476</v>
      </c>
    </row>
    <row r="9332">
      <c r="A9332" t="inlineStr">
        <is>
          <t>2019-05-29</t>
        </is>
      </c>
      <c r="B9332" s="18" t="n">
        <v>0.00612725</v>
      </c>
      <c r="C9332" s="18" t="n">
        <v>-0.00672799</v>
      </c>
      <c r="D9332" s="18">
        <f>IFERROR(CORREL(B9273:B9332,C9273:C9332),"")</f>
        <v/>
      </c>
      <c r="E9332" s="18">
        <f>IFERROR(CORREL(B7852:B9332,C7852:C9332),"")</f>
        <v/>
      </c>
      <c r="F9332">
        <f>IF(D9332="","",IF(ABS(D9332)&lt;0.2,"脱钩",""))</f>
        <v/>
      </c>
      <c r="H9332" s="18" t="n">
        <v>0.4715</v>
      </c>
    </row>
    <row r="9333">
      <c r="A9333" t="inlineStr">
        <is>
          <t>2019-05-30</t>
        </is>
      </c>
      <c r="B9333" s="18" t="n">
        <v>0.0035868</v>
      </c>
      <c r="C9333" s="18" t="n">
        <v>-0.00768018</v>
      </c>
      <c r="D9333" s="18">
        <f>IFERROR(CORREL(B9274:B9333,C9274:C9333),"")</f>
        <v/>
      </c>
      <c r="E9333" s="18">
        <f>IFERROR(CORREL(B7852:B9333,C7852:C9333),"")</f>
        <v/>
      </c>
      <c r="F9333">
        <f>IF(D9333="","",IF(ABS(D9333)&lt;0.2,"脱钩",""))</f>
        <v/>
      </c>
      <c r="H9333" s="18" t="n">
        <v>0.4703</v>
      </c>
    </row>
    <row r="9334">
      <c r="A9334" t="inlineStr">
        <is>
          <t>2019-05-31</t>
        </is>
      </c>
      <c r="B9334" s="18" t="n">
        <v>-0.00754721</v>
      </c>
      <c r="C9334" s="18" t="n">
        <v>-0.02968806</v>
      </c>
      <c r="D9334" s="18">
        <f>IFERROR(CORREL(B9275:B9334,C9275:C9334),"")</f>
        <v/>
      </c>
      <c r="E9334" s="18">
        <f>IFERROR(CORREL(B7852:B9334,C7852:C9334),"")</f>
        <v/>
      </c>
      <c r="F9334">
        <f>IF(D9334="","",IF(ABS(D9334)&lt;0.2,"脱钩",""))</f>
        <v/>
      </c>
      <c r="H9334" s="18" t="n">
        <v>0.4745</v>
      </c>
    </row>
    <row r="9335">
      <c r="A9335" t="inlineStr">
        <is>
          <t>2019-06-03</t>
        </is>
      </c>
      <c r="B9335" s="18" t="n">
        <v>-0.01234135</v>
      </c>
      <c r="C9335" s="18" t="n">
        <v>-0.01981664</v>
      </c>
      <c r="D9335" s="18">
        <f>IFERROR(CORREL(B9276:B9335,C9276:C9335),"")</f>
        <v/>
      </c>
      <c r="E9335" s="18">
        <f>IFERROR(CORREL(B7852:B9335,C7852:C9335),"")</f>
        <v/>
      </c>
      <c r="F9335">
        <f>IF(D9335="","",IF(ABS(D9335)&lt;0.2,"脱钩",""))</f>
        <v/>
      </c>
      <c r="H9335" s="18" t="n">
        <v>0.4746</v>
      </c>
    </row>
    <row r="9336">
      <c r="A9336" t="inlineStr">
        <is>
          <t>2019-06-04</t>
        </is>
      </c>
      <c r="B9336" s="18" t="n">
        <v>0.00836521</v>
      </c>
      <c r="C9336" s="18" t="n">
        <v>0.01348973</v>
      </c>
      <c r="D9336" s="18">
        <f>IFERROR(CORREL(B9277:B9336,C9277:C9336),"")</f>
        <v/>
      </c>
      <c r="E9336" s="18">
        <f>IFERROR(CORREL(B7852:B9336,C7852:C9336),"")</f>
        <v/>
      </c>
      <c r="F9336">
        <f>IF(D9336="","",IF(ABS(D9336)&lt;0.2,"脱钩",""))</f>
        <v/>
      </c>
      <c r="H9336" s="18" t="n">
        <v>0.4473</v>
      </c>
    </row>
    <row r="9337">
      <c r="A9337" t="inlineStr">
        <is>
          <t>2019-06-05</t>
        </is>
      </c>
      <c r="B9337" s="18" t="n">
        <v>-0.00181258</v>
      </c>
      <c r="C9337" s="18" t="n">
        <v>-0.00589416</v>
      </c>
      <c r="D9337" s="18">
        <f>IFERROR(CORREL(B9278:B9337,C9278:C9337),"")</f>
        <v/>
      </c>
      <c r="E9337" s="18">
        <f>IFERROR(CORREL(B7852:B9337,C7852:C9337),"")</f>
        <v/>
      </c>
      <c r="F9337">
        <f>IF(D9337="","",IF(ABS(D9337)&lt;0.2,"脱钩",""))</f>
        <v/>
      </c>
      <c r="H9337" s="18" t="n">
        <v>0.447</v>
      </c>
    </row>
    <row r="9338">
      <c r="A9338" t="inlineStr">
        <is>
          <t>2019-06-06</t>
        </is>
      </c>
      <c r="B9338" s="18" t="n">
        <v>0.00759086</v>
      </c>
      <c r="C9338" s="18" t="n">
        <v>0.01502023</v>
      </c>
      <c r="D9338" s="18">
        <f>IFERROR(CORREL(B9279:B9338,C9279:C9338),"")</f>
        <v/>
      </c>
      <c r="E9338" s="18">
        <f>IFERROR(CORREL(B7852:B9338,C7852:C9338),"")</f>
        <v/>
      </c>
      <c r="F9338">
        <f>IF(D9338="","",IF(ABS(D9338)&lt;0.2,"脱钩",""))</f>
        <v/>
      </c>
      <c r="H9338" s="18" t="n">
        <v>0.4444</v>
      </c>
    </row>
    <row r="9339">
      <c r="A9339" t="inlineStr">
        <is>
          <t>2019-06-10</t>
        </is>
      </c>
      <c r="B9339" s="18" t="n">
        <v>0.0189055</v>
      </c>
      <c r="C9339" s="18" t="n">
        <v>-0.00936117</v>
      </c>
      <c r="D9339" s="18">
        <f>IFERROR(CORREL(B9280:B9339,C9280:C9339),"")</f>
        <v/>
      </c>
      <c r="E9339" s="18">
        <f>IFERROR(CORREL(B7852:B9339,C7852:C9339),"")</f>
        <v/>
      </c>
      <c r="F9339">
        <f>IF(D9339="","",IF(ABS(D9339)&lt;0.2,"脱钩",""))</f>
        <v/>
      </c>
      <c r="H9339" s="18" t="n">
        <v>0.4223</v>
      </c>
    </row>
    <row r="9340">
      <c r="A9340" t="inlineStr">
        <is>
          <t>2019-06-11</t>
        </is>
      </c>
      <c r="B9340" s="18" t="n">
        <v>0.01542808</v>
      </c>
      <c r="C9340" s="18" t="n">
        <v>0.03783612</v>
      </c>
      <c r="D9340" s="18">
        <f>IFERROR(CORREL(B9281:B9340,C9281:C9340),"")</f>
        <v/>
      </c>
      <c r="E9340" s="18">
        <f>IFERROR(CORREL(B7852:B9340,C7852:C9340),"")</f>
        <v/>
      </c>
      <c r="F9340">
        <f>IF(D9340="","",IF(ABS(D9340)&lt;0.2,"脱钩",""))</f>
        <v/>
      </c>
      <c r="H9340" s="18" t="n">
        <v>0.3975</v>
      </c>
    </row>
    <row r="9341">
      <c r="A9341" t="inlineStr">
        <is>
          <t>2019-06-12</t>
        </is>
      </c>
      <c r="B9341" s="18" t="n">
        <v>-0.02679991</v>
      </c>
      <c r="C9341" s="18" t="n">
        <v>-0.04349517</v>
      </c>
      <c r="D9341" s="18">
        <f>IFERROR(CORREL(B9282:B9341,C9282:C9341),"")</f>
        <v/>
      </c>
      <c r="E9341" s="18">
        <f>IFERROR(CORREL(B7852:B9341,C7852:C9341),"")</f>
        <v/>
      </c>
      <c r="F9341">
        <f>IF(D9341="","",IF(ABS(D9341)&lt;0.2,"脱钩",""))</f>
        <v/>
      </c>
      <c r="H9341" s="18" t="n">
        <v>0.4451</v>
      </c>
    </row>
    <row r="9342">
      <c r="A9342" t="inlineStr">
        <is>
          <t>2019-06-13</t>
        </is>
      </c>
      <c r="B9342" s="18" t="n">
        <v>0.00427961</v>
      </c>
      <c r="C9342" s="18" t="n">
        <v>0.0173469</v>
      </c>
      <c r="D9342" s="18">
        <f>IFERROR(CORREL(B9283:B9342,C9283:C9342),"")</f>
        <v/>
      </c>
      <c r="E9342" s="18">
        <f>IFERROR(CORREL(B7852:B9342,C7852:C9342),"")</f>
        <v/>
      </c>
      <c r="F9342">
        <f>IF(D9342="","",IF(ABS(D9342)&lt;0.2,"脱钩",""))</f>
        <v/>
      </c>
      <c r="H9342" s="18" t="n">
        <v>0.4495</v>
      </c>
    </row>
    <row r="9343">
      <c r="A9343" t="inlineStr">
        <is>
          <t>2019-06-14</t>
        </is>
      </c>
      <c r="B9343" s="18" t="n">
        <v>-0.0136154</v>
      </c>
      <c r="C9343" s="18" t="n">
        <v>-0.02018848</v>
      </c>
      <c r="D9343" s="18">
        <f>IFERROR(CORREL(B9284:B9343,C9284:C9343),"")</f>
        <v/>
      </c>
      <c r="E9343" s="18">
        <f>IFERROR(CORREL(B7852:B9343,C7852:C9343),"")</f>
        <v/>
      </c>
      <c r="F9343">
        <f>IF(D9343="","",IF(ABS(D9343)&lt;0.2,"脱钩",""))</f>
        <v/>
      </c>
      <c r="H9343" s="18" t="n">
        <v>0.4659</v>
      </c>
    </row>
    <row r="9344">
      <c r="A9344" t="inlineStr">
        <is>
          <t>2019-06-17</t>
        </is>
      </c>
      <c r="B9344" s="18" t="n">
        <v>-0.00180538</v>
      </c>
      <c r="C9344" s="18" t="n">
        <v>-0.02108873</v>
      </c>
      <c r="D9344" s="18">
        <f>IFERROR(CORREL(B9285:B9344,C9285:C9344),"")</f>
        <v/>
      </c>
      <c r="E9344" s="18">
        <f>IFERROR(CORREL(B7852:B9344,C7852:C9344),"")</f>
        <v/>
      </c>
      <c r="F9344">
        <f>IF(D9344="","",IF(ABS(D9344)&lt;0.2,"脱钩",""))</f>
        <v/>
      </c>
      <c r="H9344" s="18" t="n">
        <v>0.4675</v>
      </c>
    </row>
    <row r="9345">
      <c r="A9345" t="inlineStr">
        <is>
          <t>2019-06-18</t>
        </is>
      </c>
      <c r="B9345" s="18" t="n">
        <v>0.00396754</v>
      </c>
      <c r="C9345" s="18" t="n">
        <v>-0.00436894</v>
      </c>
      <c r="D9345" s="18">
        <f>IFERROR(CORREL(B9286:B9345,C9286:C9345),"")</f>
        <v/>
      </c>
      <c r="E9345" s="18">
        <f>IFERROR(CORREL(B7852:B9345,C7852:C9345),"")</f>
        <v/>
      </c>
      <c r="F9345">
        <f>IF(D9345="","",IF(ABS(D9345)&lt;0.2,"脱钩",""))</f>
        <v/>
      </c>
      <c r="H9345" s="18" t="n">
        <v>0.468</v>
      </c>
    </row>
    <row r="9346">
      <c r="A9346" t="inlineStr">
        <is>
          <t>2019-06-19</t>
        </is>
      </c>
      <c r="B9346" s="18" t="n">
        <v>0.00287563</v>
      </c>
      <c r="C9346" s="18" t="n">
        <v>0.00509524</v>
      </c>
      <c r="D9346" s="18">
        <f>IFERROR(CORREL(B9287:B9346,C9287:C9346),"")</f>
        <v/>
      </c>
      <c r="E9346" s="18">
        <f>IFERROR(CORREL(B7852:B9346,C7852:C9346),"")</f>
        <v/>
      </c>
      <c r="F9346">
        <f>IF(D9346="","",IF(ABS(D9346)&lt;0.2,"脱钩",""))</f>
        <v/>
      </c>
      <c r="H9346" s="18" t="n">
        <v>0.4646</v>
      </c>
    </row>
    <row r="9347">
      <c r="A9347" t="inlineStr">
        <is>
          <t>2019-06-20</t>
        </is>
      </c>
      <c r="B9347" s="18" t="n">
        <v>0.00394054</v>
      </c>
      <c r="C9347" s="18" t="n">
        <v>0.00506941</v>
      </c>
      <c r="D9347" s="18">
        <f>IFERROR(CORREL(B9288:B9347,C9288:C9347),"")</f>
        <v/>
      </c>
      <c r="E9347" s="18">
        <f>IFERROR(CORREL(B7852:B9347,C7852:C9347),"")</f>
        <v/>
      </c>
      <c r="F9347">
        <f>IF(D9347="","",IF(ABS(D9347)&lt;0.2,"脱钩",""))</f>
        <v/>
      </c>
      <c r="H9347" s="18" t="n">
        <v>0.4644</v>
      </c>
    </row>
    <row r="9348">
      <c r="A9348" t="inlineStr">
        <is>
          <t>2019-06-21</t>
        </is>
      </c>
      <c r="B9348" s="18" t="n">
        <v>-0.00358167</v>
      </c>
      <c r="C9348" s="18" t="n">
        <v>0.00624102</v>
      </c>
      <c r="D9348" s="18">
        <f>IFERROR(CORREL(B9289:B9348,C9289:C9348),"")</f>
        <v/>
      </c>
      <c r="E9348" s="18">
        <f>IFERROR(CORREL(B7852:B9348,C7852:C9348),"")</f>
        <v/>
      </c>
      <c r="F9348">
        <f>IF(D9348="","",IF(ABS(D9348)&lt;0.2,"脱钩",""))</f>
        <v/>
      </c>
      <c r="H9348" s="18" t="n">
        <v>0.4618</v>
      </c>
    </row>
    <row r="9349">
      <c r="A9349" t="inlineStr">
        <is>
          <t>2019-06-24</t>
        </is>
      </c>
      <c r="B9349" s="18" t="n">
        <v>-0.01263783</v>
      </c>
      <c r="C9349" s="18" t="n">
        <v>-0.00383602</v>
      </c>
      <c r="D9349" s="18">
        <f>IFERROR(CORREL(B9290:B9349,C9290:C9349),"")</f>
        <v/>
      </c>
      <c r="E9349" s="18">
        <f>IFERROR(CORREL(B7852:B9349,C7852:C9349),"")</f>
        <v/>
      </c>
      <c r="F9349">
        <f>IF(D9349="","",IF(ABS(D9349)&lt;0.2,"脱钩",""))</f>
        <v/>
      </c>
      <c r="H9349" s="18" t="n">
        <v>0.4622</v>
      </c>
    </row>
    <row r="9350">
      <c r="A9350" t="inlineStr">
        <is>
          <t>2019-06-25</t>
        </is>
      </c>
      <c r="B9350" s="18" t="n">
        <v>0.00398913</v>
      </c>
      <c r="C9350" s="18" t="n">
        <v>0.00503176</v>
      </c>
      <c r="D9350" s="18">
        <f>IFERROR(CORREL(B9291:B9350,C9291:C9350),"")</f>
        <v/>
      </c>
      <c r="E9350" s="18">
        <f>IFERROR(CORREL(B7852:B9350,C7852:C9350),"")</f>
        <v/>
      </c>
      <c r="F9350">
        <f>IF(D9350="","",IF(ABS(D9350)&lt;0.2,"脱钩",""))</f>
        <v/>
      </c>
      <c r="H9350" s="18" t="n">
        <v>0.4571</v>
      </c>
    </row>
    <row r="9351">
      <c r="A9351" t="inlineStr">
        <is>
          <t>2019-06-26</t>
        </is>
      </c>
      <c r="B9351" s="18" t="n">
        <v>-0.00217391</v>
      </c>
      <c r="C9351" s="18" t="n">
        <v>0.00643242</v>
      </c>
      <c r="D9351" s="18">
        <f>IFERROR(CORREL(B9292:B9351,C9292:C9351),"")</f>
        <v/>
      </c>
      <c r="E9351" s="18">
        <f>IFERROR(CORREL(B7852:B9351,C7852:C9351),"")</f>
        <v/>
      </c>
      <c r="F9351">
        <f>IF(D9351="","",IF(ABS(D9351)&lt;0.2,"脱钩",""))</f>
        <v/>
      </c>
      <c r="H9351" s="18" t="n">
        <v>0.4465</v>
      </c>
    </row>
    <row r="9352">
      <c r="A9352" t="inlineStr">
        <is>
          <t>2019-06-27</t>
        </is>
      </c>
      <c r="B9352" s="18" t="n">
        <v>-0.00254222</v>
      </c>
      <c r="C9352" s="18" t="n">
        <v>-0.02452046</v>
      </c>
      <c r="D9352" s="18">
        <f>IFERROR(CORREL(B9293:B9352,C9293:C9352),"")</f>
        <v/>
      </c>
      <c r="E9352" s="18">
        <f>IFERROR(CORREL(B7852:B9352,C7852:C9352),"")</f>
        <v/>
      </c>
      <c r="F9352">
        <f>IF(D9352="","",IF(ABS(D9352)&lt;0.2,"脱钩",""))</f>
        <v/>
      </c>
      <c r="H9352" s="18" t="n">
        <v>0.4449</v>
      </c>
    </row>
    <row r="9353">
      <c r="A9353" t="inlineStr">
        <is>
          <t>2019-06-28</t>
        </is>
      </c>
      <c r="B9353" s="18" t="n">
        <v>0.01264696</v>
      </c>
      <c r="C9353" s="18" t="n">
        <v>0.00799907</v>
      </c>
      <c r="D9353" s="18">
        <f>IFERROR(CORREL(B9294:B9353,C9294:C9353),"")</f>
        <v/>
      </c>
      <c r="E9353" s="18">
        <f>IFERROR(CORREL(B7852:B9353,C7852:C9353),"")</f>
        <v/>
      </c>
      <c r="F9353">
        <f>IF(D9353="","",IF(ABS(D9353)&lt;0.2,"脱钩",""))</f>
        <v/>
      </c>
      <c r="H9353" s="18" t="n">
        <v>0.4479</v>
      </c>
    </row>
    <row r="9354">
      <c r="A9354" t="inlineStr">
        <is>
          <t>2019-07-01</t>
        </is>
      </c>
      <c r="B9354" s="18" t="n">
        <v>0.00822461</v>
      </c>
      <c r="C9354" s="18" t="n">
        <v>0.02832511</v>
      </c>
      <c r="D9354" s="18">
        <f>IFERROR(CORREL(B9295:B9354,C9295:C9354),"")</f>
        <v/>
      </c>
      <c r="E9354" s="18">
        <f>IFERROR(CORREL(B7852:B9354,C7852:C9354),"")</f>
        <v/>
      </c>
      <c r="F9354">
        <f>IF(D9354="","",IF(ABS(D9354)&lt;0.2,"脱钩",""))</f>
        <v/>
      </c>
      <c r="H9354" s="18" t="n">
        <v>0.4518</v>
      </c>
    </row>
    <row r="9355">
      <c r="A9355" t="inlineStr">
        <is>
          <t>2019-07-02</t>
        </is>
      </c>
      <c r="B9355" s="18" t="n">
        <v>-0.00285307</v>
      </c>
      <c r="C9355" s="18" t="n">
        <v>-0.009431810000000001</v>
      </c>
      <c r="D9355" s="18">
        <f>IFERROR(CORREL(B9296:B9355,C9296:C9355),"")</f>
        <v/>
      </c>
      <c r="E9355" s="18">
        <f>IFERROR(CORREL(B7852:B9355,C7852:C9355),"")</f>
        <v/>
      </c>
      <c r="F9355">
        <f>IF(D9355="","",IF(ABS(D9355)&lt;0.2,"脱钩",""))</f>
        <v/>
      </c>
      <c r="H9355" s="18" t="n">
        <v>0.4552</v>
      </c>
    </row>
    <row r="9356">
      <c r="A9356" t="inlineStr">
        <is>
          <t>2019-07-03</t>
        </is>
      </c>
      <c r="B9356" s="18" t="n">
        <v>-0.01874604</v>
      </c>
      <c r="C9356" s="18" t="n">
        <v>-0.00403561</v>
      </c>
      <c r="D9356" s="18">
        <f>IFERROR(CORREL(B9297:B9356,C9297:C9356),"")</f>
        <v/>
      </c>
      <c r="E9356" s="18">
        <f>IFERROR(CORREL(B7852:B9356,C7852:C9356),"")</f>
        <v/>
      </c>
      <c r="F9356">
        <f>IF(D9356="","",IF(ABS(D9356)&lt;0.2,"脱钩",""))</f>
        <v/>
      </c>
      <c r="H9356" s="18" t="n">
        <v>0.4455</v>
      </c>
    </row>
    <row r="9357">
      <c r="A9357" t="inlineStr">
        <is>
          <t>2019-07-04</t>
        </is>
      </c>
      <c r="B9357" s="18" t="n">
        <v>0.00145455</v>
      </c>
      <c r="C9357" s="18" t="n">
        <v>0.02466941</v>
      </c>
      <c r="D9357" s="18">
        <f>IFERROR(CORREL(B9298:B9357,C9298:C9357),"")</f>
        <v/>
      </c>
      <c r="E9357" s="18">
        <f>IFERROR(CORREL(B7852:B9357,C7852:C9357),"")</f>
        <v/>
      </c>
      <c r="F9357">
        <f>IF(D9357="","",IF(ABS(D9357)&lt;0.2,"脱钩",""))</f>
        <v/>
      </c>
      <c r="H9357" s="18" t="n">
        <v>0.4349</v>
      </c>
    </row>
    <row r="9358">
      <c r="A9358" t="inlineStr">
        <is>
          <t>2019-07-05</t>
        </is>
      </c>
      <c r="B9358" s="18" t="n">
        <v>-0.00583092</v>
      </c>
      <c r="C9358" s="18" t="n">
        <v>-0.00675285</v>
      </c>
      <c r="D9358" s="18">
        <f>IFERROR(CORREL(B9299:B9358,C9299:C9358),"")</f>
        <v/>
      </c>
      <c r="E9358" s="18">
        <f>IFERROR(CORREL(B7852:B9358,C7852:C9358),"")</f>
        <v/>
      </c>
      <c r="F9358">
        <f>IF(D9358="","",IF(ABS(D9358)&lt;0.2,"脱钩",""))</f>
        <v/>
      </c>
      <c r="H9358" s="18" t="n">
        <v>0.4346</v>
      </c>
    </row>
    <row r="9359">
      <c r="A9359" t="inlineStr">
        <is>
          <t>2019-07-08</t>
        </is>
      </c>
      <c r="B9359" s="18" t="n">
        <v>0.00437637</v>
      </c>
      <c r="C9359" s="18" t="n">
        <v>-0.00821119</v>
      </c>
      <c r="D9359" s="18">
        <f>IFERROR(CORREL(B9300:B9359,C9300:C9359),"")</f>
        <v/>
      </c>
      <c r="E9359" s="18">
        <f>IFERROR(CORREL(B7852:B9359,C7852:C9359),"")</f>
        <v/>
      </c>
      <c r="F9359">
        <f>IF(D9359="","",IF(ABS(D9359)&lt;0.2,"脱钩",""))</f>
        <v/>
      </c>
      <c r="H9359" s="18" t="n">
        <v>0.4326</v>
      </c>
    </row>
    <row r="9360">
      <c r="A9360" t="inlineStr">
        <is>
          <t>2019-07-09</t>
        </is>
      </c>
      <c r="B9360" s="18" t="n">
        <v>0.00725166</v>
      </c>
      <c r="C9360" s="18" t="n">
        <v>-0.00165036</v>
      </c>
      <c r="D9360" s="18">
        <f>IFERROR(CORREL(B9301:B9360,C9301:C9360),"")</f>
        <v/>
      </c>
      <c r="E9360" s="18">
        <f>IFERROR(CORREL(B7852:B9360,C7852:C9360),"")</f>
        <v/>
      </c>
      <c r="F9360">
        <f>IF(D9360="","",IF(ABS(D9360)&lt;0.2,"脱钩",""))</f>
        <v/>
      </c>
      <c r="H9360" s="18" t="n">
        <v>0.4265</v>
      </c>
    </row>
    <row r="9361">
      <c r="A9361" t="inlineStr">
        <is>
          <t>2019-07-10</t>
        </is>
      </c>
      <c r="B9361" s="18" t="n">
        <v>-0.007979730000000001</v>
      </c>
      <c r="C9361" s="18" t="n">
        <v>-0.01761531</v>
      </c>
      <c r="D9361" s="18">
        <f>IFERROR(CORREL(B9302:B9361,C9302:C9361),"")</f>
        <v/>
      </c>
      <c r="E9361" s="18">
        <f>IFERROR(CORREL(B7852:B9361,C7852:C9361),"")</f>
        <v/>
      </c>
      <c r="F9361">
        <f>IF(D9361="","",IF(ABS(D9361)&lt;0.2,"脱钩",""))</f>
        <v/>
      </c>
      <c r="H9361" s="18" t="n">
        <v>0.4203</v>
      </c>
    </row>
    <row r="9362">
      <c r="A9362" t="inlineStr">
        <is>
          <t>2019-07-11</t>
        </is>
      </c>
      <c r="B9362" s="18" t="n">
        <v>0.01517919</v>
      </c>
      <c r="C9362" s="18" t="n">
        <v>0.00550834</v>
      </c>
      <c r="D9362" s="18">
        <f>IFERROR(CORREL(B9303:B9362,C9303:C9362),"")</f>
        <v/>
      </c>
      <c r="E9362" s="18">
        <f>IFERROR(CORREL(B7852:B9362,C7852:C9362),"")</f>
        <v/>
      </c>
      <c r="F9362">
        <f>IF(D9362="","",IF(ABS(D9362)&lt;0.2,"脱钩",""))</f>
        <v/>
      </c>
      <c r="H9362" s="18" t="n">
        <v>0.6737</v>
      </c>
    </row>
    <row r="9363">
      <c r="A9363" t="inlineStr">
        <is>
          <t>2019-07-12</t>
        </is>
      </c>
      <c r="B9363" s="18" t="n">
        <v>0.00179179</v>
      </c>
      <c r="C9363" s="18" t="n">
        <v>0.01187098</v>
      </c>
      <c r="D9363" s="18">
        <f>IFERROR(CORREL(B9304:B9363,C9304:C9363),"")</f>
        <v/>
      </c>
      <c r="E9363" s="18">
        <f>IFERROR(CORREL(B7852:B9363,C7852:C9363),"")</f>
        <v/>
      </c>
      <c r="F9363">
        <f>IF(D9363="","",IF(ABS(D9363)&lt;0.2,"脱钩",""))</f>
        <v/>
      </c>
      <c r="H9363" s="18" t="n">
        <v>0.6729000000000001</v>
      </c>
    </row>
    <row r="9364">
      <c r="A9364" t="inlineStr">
        <is>
          <t>2019-07-15</t>
        </is>
      </c>
      <c r="B9364" s="18" t="n">
        <v>0.00107354</v>
      </c>
      <c r="C9364" s="18" t="n">
        <v>0.02286614</v>
      </c>
      <c r="D9364" s="18">
        <f>IFERROR(CORREL(B9305:B9364,C9305:C9364),"")</f>
        <v/>
      </c>
      <c r="E9364" s="18">
        <f>IFERROR(CORREL(B7852:B9364,C7852:C9364),"")</f>
        <v/>
      </c>
      <c r="F9364">
        <f>IF(D9364="","",IF(ABS(D9364)&lt;0.2,"脱钩",""))</f>
        <v/>
      </c>
      <c r="H9364" s="18" t="n">
        <v>0.6627</v>
      </c>
    </row>
    <row r="9365">
      <c r="A9365" t="inlineStr">
        <is>
          <t>2019-07-16</t>
        </is>
      </c>
      <c r="B9365" s="18" t="n">
        <v>0.01596628</v>
      </c>
      <c r="C9365" s="18" t="n">
        <v>0.00276434</v>
      </c>
      <c r="D9365" s="18">
        <f>IFERROR(CORREL(B9306:B9365,C9306:C9365),"")</f>
        <v/>
      </c>
      <c r="E9365" s="18">
        <f>IFERROR(CORREL(B7852:B9365,C7852:C9365),"")</f>
        <v/>
      </c>
      <c r="F9365">
        <f>IF(D9365="","",IF(ABS(D9365)&lt;0.2,"脱钩",""))</f>
        <v/>
      </c>
      <c r="H9365" s="18" t="n">
        <v>0.6518</v>
      </c>
    </row>
    <row r="9366">
      <c r="A9366" t="inlineStr">
        <is>
          <t>2019-07-17</t>
        </is>
      </c>
      <c r="B9366" s="18" t="n">
        <v>-0.00494002</v>
      </c>
      <c r="C9366" s="18" t="n">
        <v>0.01642747</v>
      </c>
      <c r="D9366" s="18">
        <f>IFERROR(CORREL(B9307:B9366,C9307:C9366),"")</f>
        <v/>
      </c>
      <c r="E9366" s="18">
        <f>IFERROR(CORREL(B7852:B9366,C7852:C9366),"")</f>
        <v/>
      </c>
      <c r="F9366">
        <f>IF(D9366="","",IF(ABS(D9366)&lt;0.2,"脱钩",""))</f>
        <v/>
      </c>
      <c r="H9366" s="18" t="n">
        <v>0.6404</v>
      </c>
    </row>
    <row r="9367">
      <c r="A9367" t="inlineStr">
        <is>
          <t>2019-07-18</t>
        </is>
      </c>
      <c r="B9367" s="18" t="n">
        <v>0.00106063</v>
      </c>
      <c r="C9367" s="18" t="n">
        <v>-0.00681202</v>
      </c>
      <c r="D9367" s="18">
        <f>IFERROR(CORREL(B9308:B9367,C9308:C9367),"")</f>
        <v/>
      </c>
      <c r="E9367" s="18">
        <f>IFERROR(CORREL(B7852:B9367,C7852:C9367),"")</f>
        <v/>
      </c>
      <c r="F9367">
        <f>IF(D9367="","",IF(ABS(D9367)&lt;0.2,"脱钩",""))</f>
        <v/>
      </c>
      <c r="H9367" s="18" t="n">
        <v>0.6429</v>
      </c>
    </row>
    <row r="9368">
      <c r="A9368" t="inlineStr">
        <is>
          <t>2019-07-19</t>
        </is>
      </c>
      <c r="B9368" s="18" t="n">
        <v>0.0021179</v>
      </c>
      <c r="C9368" s="18" t="n">
        <v>-0.00342349</v>
      </c>
      <c r="D9368" s="18">
        <f>IFERROR(CORREL(B9309:B9368,C9309:C9368),"")</f>
        <v/>
      </c>
      <c r="E9368" s="18">
        <f>IFERROR(CORREL(B7852:B9368,C7852:C9368),"")</f>
        <v/>
      </c>
      <c r="F9368">
        <f>IF(D9368="","",IF(ABS(D9368)&lt;0.2,"脱钩",""))</f>
        <v/>
      </c>
      <c r="H9368" s="18" t="n">
        <v>0.6388</v>
      </c>
    </row>
    <row r="9369">
      <c r="A9369" t="inlineStr">
        <is>
          <t>2019-07-22</t>
        </is>
      </c>
      <c r="B9369" s="18" t="n">
        <v>-0.01599465</v>
      </c>
      <c r="C9369" s="18" t="n">
        <v>-0.02125773</v>
      </c>
      <c r="D9369" s="18">
        <f>IFERROR(CORREL(B9310:B9369,C9310:C9369),"")</f>
        <v/>
      </c>
      <c r="E9369" s="18">
        <f>IFERROR(CORREL(B7852:B9369,C7852:C9369),"")</f>
        <v/>
      </c>
      <c r="F9369">
        <f>IF(D9369="","",IF(ABS(D9369)&lt;0.2,"脱钩",""))</f>
        <v/>
      </c>
      <c r="H9369" s="18" t="n">
        <v>0.6433</v>
      </c>
    </row>
    <row r="9370">
      <c r="A9370" t="inlineStr">
        <is>
          <t>2019-07-23</t>
        </is>
      </c>
      <c r="B9370" s="18" t="n">
        <v>-0.00143421</v>
      </c>
      <c r="C9370" s="18" t="n">
        <v>0.00605357</v>
      </c>
      <c r="D9370" s="18">
        <f>IFERROR(CORREL(B9311:B9370,C9311:C9370),"")</f>
        <v/>
      </c>
      <c r="E9370" s="18">
        <f>IFERROR(CORREL(B7852:B9370,C7852:C9370),"")</f>
        <v/>
      </c>
      <c r="F9370">
        <f>IF(D9370="","",IF(ABS(D9370)&lt;0.2,"脱钩",""))</f>
        <v/>
      </c>
      <c r="H9370" s="18" t="n">
        <v>0.6414</v>
      </c>
    </row>
    <row r="9371">
      <c r="A9371" t="inlineStr">
        <is>
          <t>2019-07-24</t>
        </is>
      </c>
      <c r="B9371" s="18" t="n">
        <v>0.01106166</v>
      </c>
      <c r="C9371" s="18" t="n">
        <v>-0.01496754</v>
      </c>
      <c r="D9371" s="18">
        <f>IFERROR(CORREL(B9312:B9371,C9312:C9371),"")</f>
        <v/>
      </c>
      <c r="E9371" s="18">
        <f>IFERROR(CORREL(B7852:B9371,C7852:C9371),"")</f>
        <v/>
      </c>
      <c r="F9371">
        <f>IF(D9371="","",IF(ABS(D9371)&lt;0.2,"脱钩",""))</f>
        <v/>
      </c>
      <c r="H9371" s="18" t="n">
        <v>0.6196</v>
      </c>
    </row>
    <row r="9372">
      <c r="A9372" t="inlineStr">
        <is>
          <t>2019-07-25</t>
        </is>
      </c>
      <c r="B9372" s="18" t="n">
        <v>0</v>
      </c>
      <c r="C9372" s="18" t="n">
        <v>0.007979389999999999</v>
      </c>
      <c r="D9372" s="18">
        <f>IFERROR(CORREL(B9313:B9372,C9313:C9372),"")</f>
        <v/>
      </c>
      <c r="E9372" s="18">
        <f>IFERROR(CORREL(B7852:B9372,C7852:C9372),"")</f>
        <v/>
      </c>
      <c r="F9372">
        <f>IF(D9372="","",IF(ABS(D9372)&lt;0.2,"脱钩",""))</f>
        <v/>
      </c>
      <c r="H9372" s="18" t="n">
        <v>0.6171</v>
      </c>
    </row>
    <row r="9373">
      <c r="A9373" t="inlineStr">
        <is>
          <t>2019-07-26</t>
        </is>
      </c>
      <c r="B9373" s="18" t="n">
        <v>-0.00498044</v>
      </c>
      <c r="C9373" s="18" t="n">
        <v>0.01921578</v>
      </c>
      <c r="D9373" s="18">
        <f>IFERROR(CORREL(B9314:B9373,C9314:C9373),"")</f>
        <v/>
      </c>
      <c r="E9373" s="18">
        <f>IFERROR(CORREL(B7852:B9373,C7852:C9373),"")</f>
        <v/>
      </c>
      <c r="F9373">
        <f>IF(D9373="","",IF(ABS(D9373)&lt;0.2,"脱钩",""))</f>
        <v/>
      </c>
      <c r="H9373" s="18" t="n">
        <v>0.6022</v>
      </c>
    </row>
    <row r="9374">
      <c r="A9374" t="inlineStr">
        <is>
          <t>2019-07-29</t>
        </is>
      </c>
      <c r="B9374" s="18" t="n">
        <v>-0.00644009</v>
      </c>
      <c r="C9374" s="18" t="n">
        <v>-0.00528798</v>
      </c>
      <c r="D9374" s="18">
        <f>IFERROR(CORREL(B9315:B9374,C9315:C9374),"")</f>
        <v/>
      </c>
      <c r="E9374" s="18">
        <f>IFERROR(CORREL(B7852:B9374,C7852:C9374),"")</f>
        <v/>
      </c>
      <c r="F9374">
        <f>IF(D9374="","",IF(ABS(D9374)&lt;0.2,"脱钩",""))</f>
        <v/>
      </c>
      <c r="H9374" s="18" t="n">
        <v>0.6012999999999999</v>
      </c>
    </row>
    <row r="9375">
      <c r="A9375" t="inlineStr">
        <is>
          <t>2019-07-30</t>
        </is>
      </c>
      <c r="B9375" s="18" t="n">
        <v>0.00322523</v>
      </c>
      <c r="C9375" s="18" t="n">
        <v>-0.00879839</v>
      </c>
      <c r="D9375" s="18">
        <f>IFERROR(CORREL(B9316:B9375,C9316:C9375),"")</f>
        <v/>
      </c>
      <c r="E9375" s="18">
        <f>IFERROR(CORREL(B7852:B9375,C7852:C9375),"")</f>
        <v/>
      </c>
      <c r="F9375">
        <f>IF(D9375="","",IF(ABS(D9375)&lt;0.2,"脱钩",""))</f>
        <v/>
      </c>
      <c r="H9375" s="18" t="n">
        <v>0.5974</v>
      </c>
    </row>
    <row r="9376">
      <c r="A9376" t="inlineStr">
        <is>
          <t>2019-07-31</t>
        </is>
      </c>
      <c r="B9376" s="18" t="n">
        <v>0.0014301</v>
      </c>
      <c r="C9376" s="18" t="n">
        <v>-0.00396132</v>
      </c>
      <c r="D9376" s="18">
        <f>IFERROR(CORREL(B9317:B9376,C9317:C9376),"")</f>
        <v/>
      </c>
      <c r="E9376" s="18">
        <f>IFERROR(CORREL(B7852:B9376,C7852:C9376),"")</f>
        <v/>
      </c>
      <c r="F9376">
        <f>IF(D9376="","",IF(ABS(D9376)&lt;0.2,"脱钩",""))</f>
        <v/>
      </c>
      <c r="H9376" s="18" t="n">
        <v>0.5953000000000001</v>
      </c>
    </row>
    <row r="9377">
      <c r="A9377" t="inlineStr">
        <is>
          <t>2019-08-01</t>
        </is>
      </c>
      <c r="B9377" s="18" t="n">
        <v>-0.00573273</v>
      </c>
      <c r="C9377" s="18" t="n">
        <v>-0.01719105</v>
      </c>
      <c r="D9377" s="18">
        <f>IFERROR(CORREL(B9318:B9377,C9318:C9377),"")</f>
        <v/>
      </c>
      <c r="E9377" s="18">
        <f>IFERROR(CORREL(B7852:B9377,C7852:C9377),"")</f>
        <v/>
      </c>
      <c r="F9377">
        <f>IF(D9377="","",IF(ABS(D9377)&lt;0.2,"脱钩",""))</f>
        <v/>
      </c>
      <c r="H9377" s="18" t="n">
        <v>0.5946</v>
      </c>
    </row>
    <row r="9378">
      <c r="A9378" t="inlineStr">
        <is>
          <t>2019-08-02</t>
        </is>
      </c>
      <c r="B9378" s="18" t="n">
        <v>0.00716079</v>
      </c>
      <c r="C9378" s="18" t="n">
        <v>-0.02598799</v>
      </c>
      <c r="D9378" s="18">
        <f>IFERROR(CORREL(B9319:B9378,C9319:C9378),"")</f>
        <v/>
      </c>
      <c r="E9378" s="18">
        <f>IFERROR(CORREL(B7852:B9378,C7852:C9378),"")</f>
        <v/>
      </c>
      <c r="F9378">
        <f>IF(D9378="","",IF(ABS(D9378)&lt;0.2,"脱钩",""))</f>
        <v/>
      </c>
      <c r="H9378" s="18" t="n">
        <v>0.5722</v>
      </c>
    </row>
    <row r="9379">
      <c r="A9379" t="inlineStr">
        <is>
          <t>2019-08-05</t>
        </is>
      </c>
      <c r="B9379" s="18" t="n">
        <v>-0.00071378</v>
      </c>
      <c r="C9379" s="18" t="n">
        <v>-0.00955304</v>
      </c>
      <c r="D9379" s="18">
        <f>IFERROR(CORREL(B9320:B9379,C9320:C9379),"")</f>
        <v/>
      </c>
      <c r="E9379" s="18">
        <f>IFERROR(CORREL(B7852:B9379,C7852:C9379),"")</f>
        <v/>
      </c>
      <c r="F9379">
        <f>IF(D9379="","",IF(ABS(D9379)&lt;0.2,"脱钩",""))</f>
        <v/>
      </c>
      <c r="H9379" s="18" t="n">
        <v>0.5712</v>
      </c>
    </row>
    <row r="9380">
      <c r="A9380" t="inlineStr">
        <is>
          <t>2019-08-06</t>
        </is>
      </c>
      <c r="B9380" s="18" t="n">
        <v>0.00391948</v>
      </c>
      <c r="C9380" s="18" t="n">
        <v>0.00245821</v>
      </c>
      <c r="D9380" s="18">
        <f>IFERROR(CORREL(B9321:B9380,C9321:C9380),"")</f>
        <v/>
      </c>
      <c r="E9380" s="18">
        <f>IFERROR(CORREL(B7852:B9380,C7852:C9380),"")</f>
        <v/>
      </c>
      <c r="F9380">
        <f>IF(D9380="","",IF(ABS(D9380)&lt;0.2,"脱钩",""))</f>
        <v/>
      </c>
      <c r="H9380" s="18" t="n">
        <v>0.5648</v>
      </c>
    </row>
    <row r="9381">
      <c r="A9381" t="inlineStr">
        <is>
          <t>2019-08-07</t>
        </is>
      </c>
      <c r="B9381" s="18" t="n">
        <v>-0.00749602</v>
      </c>
      <c r="C9381" s="18" t="n">
        <v>-0.01110985</v>
      </c>
      <c r="D9381" s="18">
        <f>IFERROR(CORREL(B9322:B9381,C9322:C9381),"")</f>
        <v/>
      </c>
      <c r="E9381" s="18">
        <f>IFERROR(CORREL(B7852:B9381,C7852:C9381),"")</f>
        <v/>
      </c>
      <c r="F9381">
        <f>IF(D9381="","",IF(ABS(D9381)&lt;0.2,"脱钩",""))</f>
        <v/>
      </c>
      <c r="H9381" s="18" t="n">
        <v>0.5608</v>
      </c>
    </row>
    <row r="9382">
      <c r="A9382" t="inlineStr">
        <is>
          <t>2019-08-08</t>
        </is>
      </c>
      <c r="B9382" s="18" t="n">
        <v>0.0110459</v>
      </c>
      <c r="C9382" s="18" t="n">
        <v>0.00099256</v>
      </c>
      <c r="D9382" s="18">
        <f>IFERROR(CORREL(B9323:B9382,C9323:C9382),"")</f>
        <v/>
      </c>
      <c r="E9382" s="18">
        <f>IFERROR(CORREL(B7852:B9382,C7852:C9382),"")</f>
        <v/>
      </c>
      <c r="F9382">
        <f>IF(D9382="","",IF(ABS(D9382)&lt;0.2,"脱钩",""))</f>
        <v/>
      </c>
      <c r="H9382" s="18" t="n">
        <v>0.5358000000000001</v>
      </c>
    </row>
    <row r="9383">
      <c r="A9383" t="inlineStr">
        <is>
          <t>2019-08-09</t>
        </is>
      </c>
      <c r="B9383" s="18" t="n">
        <v>0.00353732</v>
      </c>
      <c r="C9383" s="18" t="n">
        <v>-0.04074966</v>
      </c>
      <c r="D9383" s="18">
        <f>IFERROR(CORREL(B9324:B9383,C9324:C9383),"")</f>
        <v/>
      </c>
      <c r="E9383" s="18">
        <f>IFERROR(CORREL(B7852:B9383,C7852:C9383),"")</f>
        <v/>
      </c>
      <c r="F9383">
        <f>IF(D9383="","",IF(ABS(D9383)&lt;0.2,"脱钩",""))</f>
        <v/>
      </c>
      <c r="H9383" s="18" t="n">
        <v>0.5001</v>
      </c>
    </row>
    <row r="9384">
      <c r="A9384" t="inlineStr">
        <is>
          <t>2019-08-12</t>
        </is>
      </c>
      <c r="B9384" s="18" t="n">
        <v>-0.00495576</v>
      </c>
      <c r="C9384" s="18" t="n">
        <v>0.03727139</v>
      </c>
      <c r="D9384" s="18">
        <f>IFERROR(CORREL(B9325:B9384,C9325:C9384),"")</f>
        <v/>
      </c>
      <c r="E9384" s="18">
        <f>IFERROR(CORREL(B7852:B9384,C7852:C9384),"")</f>
        <v/>
      </c>
      <c r="F9384">
        <f>IF(D9384="","",IF(ABS(D9384)&lt;0.2,"脱钩",""))</f>
        <v/>
      </c>
      <c r="H9384" s="18" t="n">
        <v>0.4525</v>
      </c>
    </row>
    <row r="9385">
      <c r="A9385" t="inlineStr">
        <is>
          <t>2019-08-13</t>
        </is>
      </c>
      <c r="B9385" s="18" t="n">
        <v>0.00354233</v>
      </c>
      <c r="C9385" s="18" t="n">
        <v>-0.01252208</v>
      </c>
      <c r="D9385" s="18">
        <f>IFERROR(CORREL(B9326:B9385,C9326:C9385),"")</f>
        <v/>
      </c>
      <c r="E9385" s="18">
        <f>IFERROR(CORREL(B7852:B9385,C7852:C9385),"")</f>
        <v/>
      </c>
      <c r="F9385">
        <f>IF(D9385="","",IF(ABS(D9385)&lt;0.2,"脱钩",""))</f>
        <v/>
      </c>
      <c r="H9385" s="18" t="n">
        <v>0.4491</v>
      </c>
    </row>
    <row r="9386">
      <c r="A9386" t="inlineStr">
        <is>
          <t>2019-08-14</t>
        </is>
      </c>
      <c r="B9386" s="18" t="n">
        <v>-0.01352815</v>
      </c>
      <c r="C9386" s="18" t="n">
        <v>-0.00758921</v>
      </c>
      <c r="D9386" s="18">
        <f>IFERROR(CORREL(B9327:B9386,C9327:C9386),"")</f>
        <v/>
      </c>
      <c r="E9386" s="18">
        <f>IFERROR(CORREL(B7852:B9386,C7852:C9386),"")</f>
        <v/>
      </c>
      <c r="F9386">
        <f>IF(D9386="","",IF(ABS(D9386)&lt;0.2,"脱钩",""))</f>
        <v/>
      </c>
      <c r="H9386" s="18" t="n">
        <v>0.4252</v>
      </c>
    </row>
    <row r="9387">
      <c r="A9387" t="inlineStr">
        <is>
          <t>2019-08-15</t>
        </is>
      </c>
      <c r="B9387" s="18" t="n">
        <v>-0.00251211</v>
      </c>
      <c r="C9387" s="18" t="n">
        <v>0.00632833</v>
      </c>
      <c r="D9387" s="18">
        <f>IFERROR(CORREL(B9328:B9387,C9328:C9387),"")</f>
        <v/>
      </c>
      <c r="E9387" s="18">
        <f>IFERROR(CORREL(B7852:B9387,C7852:C9387),"")</f>
        <v/>
      </c>
      <c r="F9387">
        <f>IF(D9387="","",IF(ABS(D9387)&lt;0.2,"脱钩",""))</f>
        <v/>
      </c>
      <c r="H9387" s="18" t="n">
        <v>0.4456</v>
      </c>
    </row>
    <row r="9388">
      <c r="A9388" t="inlineStr">
        <is>
          <t>2019-08-16</t>
        </is>
      </c>
      <c r="B9388" s="18" t="n">
        <v>0.01356195</v>
      </c>
      <c r="C9388" s="18" t="n">
        <v>-0.00202071</v>
      </c>
      <c r="D9388" s="18">
        <f>IFERROR(CORREL(B9329:B9388,C9329:C9388),"")</f>
        <v/>
      </c>
      <c r="E9388" s="18">
        <f>IFERROR(CORREL(B7852:B9388,C7852:C9388),"")</f>
        <v/>
      </c>
      <c r="F9388">
        <f>IF(D9388="","",IF(ABS(D9388)&lt;0.2,"脱钩",""))</f>
        <v/>
      </c>
      <c r="H9388" s="18" t="n">
        <v>0.4446</v>
      </c>
    </row>
    <row r="9389">
      <c r="A9389" t="inlineStr">
        <is>
          <t>2019-08-19</t>
        </is>
      </c>
      <c r="B9389" s="18" t="n">
        <v>-0.00070922</v>
      </c>
      <c r="C9389" s="18" t="n">
        <v>0.00101087</v>
      </c>
      <c r="D9389" s="18">
        <f>IFERROR(CORREL(B9330:B9389,C9330:C9389),"")</f>
        <v/>
      </c>
      <c r="E9389" s="18">
        <f>IFERROR(CORREL(B7852:B9389,C7852:C9389),"")</f>
        <v/>
      </c>
      <c r="F9389">
        <f>IF(D9389="","",IF(ABS(D9389)&lt;0.2,"脱钩",""))</f>
        <v/>
      </c>
      <c r="H9389" s="18" t="n">
        <v>0.4139</v>
      </c>
    </row>
    <row r="9390">
      <c r="A9390" t="inlineStr">
        <is>
          <t>2019-08-20</t>
        </is>
      </c>
      <c r="B9390" s="18" t="n">
        <v>-0.00319773</v>
      </c>
      <c r="C9390" s="18" t="n">
        <v>0.00302648</v>
      </c>
      <c r="D9390" s="18">
        <f>IFERROR(CORREL(B9331:B9390,C9331:C9390),"")</f>
        <v/>
      </c>
      <c r="E9390" s="18">
        <f>IFERROR(CORREL(B7852:B9390,C7852:C9390),"")</f>
        <v/>
      </c>
      <c r="F9390">
        <f>IF(D9390="","",IF(ABS(D9390)&lt;0.2,"脱钩",""))</f>
        <v/>
      </c>
      <c r="H9390" s="18" t="n">
        <v>0.3774</v>
      </c>
    </row>
    <row r="9391">
      <c r="A9391" t="inlineStr">
        <is>
          <t>2019-08-21</t>
        </is>
      </c>
      <c r="B9391" s="18" t="n">
        <v>-0.05824756</v>
      </c>
      <c r="C9391" s="18" t="n">
        <v>-0.01139686</v>
      </c>
      <c r="D9391" s="18">
        <f>IFERROR(CORREL(B9332:B9391,C9332:C9391),"")</f>
        <v/>
      </c>
      <c r="E9391" s="18">
        <f>IFERROR(CORREL(B7852:B9391,C7852:C9391),"")</f>
        <v/>
      </c>
      <c r="F9391">
        <f>IF(D9391="","",IF(ABS(D9391)&lt;0.2,"脱钩",""))</f>
        <v/>
      </c>
      <c r="H9391" s="18" t="n">
        <v>0.3323</v>
      </c>
    </row>
    <row r="9392">
      <c r="A9392" t="inlineStr">
        <is>
          <t>2019-08-22</t>
        </is>
      </c>
      <c r="B9392" s="18" t="n">
        <v>0.0063922</v>
      </c>
      <c r="C9392" s="18" t="n">
        <v>-0.003828</v>
      </c>
      <c r="D9392" s="18">
        <f>IFERROR(CORREL(B9333:B9392,C9333:C9392),"")</f>
        <v/>
      </c>
      <c r="E9392" s="18">
        <f>IFERROR(CORREL(B7852:B9392,C7852:C9392),"")</f>
        <v/>
      </c>
      <c r="F9392">
        <f>IF(D9392="","",IF(ABS(D9392)&lt;0.2,"脱钩",""))</f>
        <v/>
      </c>
      <c r="H9392" s="18" t="n">
        <v>0.3342</v>
      </c>
    </row>
    <row r="9393">
      <c r="A9393" t="inlineStr">
        <is>
          <t>2019-08-23</t>
        </is>
      </c>
      <c r="B9393" s="18" t="n">
        <v>-0.00413146</v>
      </c>
      <c r="C9393" s="18" t="n">
        <v>-0.00281654</v>
      </c>
      <c r="D9393" s="18">
        <f>IFERROR(CORREL(B9334:B9393,C9334:C9393),"")</f>
        <v/>
      </c>
      <c r="E9393" s="18">
        <f>IFERROR(CORREL(B7852:B9393,C7852:C9393),"")</f>
        <v/>
      </c>
      <c r="F9393">
        <f>IF(D9393="","",IF(ABS(D9393)&lt;0.2,"脱钩",""))</f>
        <v/>
      </c>
      <c r="H9393" s="18" t="n">
        <v>0.337</v>
      </c>
    </row>
    <row r="9394">
      <c r="A9394" t="inlineStr">
        <is>
          <t>2019-08-26</t>
        </is>
      </c>
      <c r="B9394" s="18" t="n">
        <v>-0.02091729</v>
      </c>
      <c r="C9394" s="18" t="n">
        <v>-0.03496312</v>
      </c>
      <c r="D9394" s="18">
        <f>IFERROR(CORREL(B9335:B9394,C9335:C9394),"")</f>
        <v/>
      </c>
      <c r="E9394" s="18">
        <f>IFERROR(CORREL(B7852:B9394,C7852:C9394),"")</f>
        <v/>
      </c>
      <c r="F9394">
        <f>IF(D9394="","",IF(ABS(D9394)&lt;0.2,"脱钩",""))</f>
        <v/>
      </c>
      <c r="H9394" s="18" t="n">
        <v>0.3675</v>
      </c>
    </row>
    <row r="9395">
      <c r="A9395" t="inlineStr">
        <is>
          <t>2019-08-27</t>
        </is>
      </c>
      <c r="B9395" s="18" t="n">
        <v>-0.00192345</v>
      </c>
      <c r="C9395" s="18" t="n">
        <v>-0.00399096</v>
      </c>
      <c r="D9395" s="18">
        <f>IFERROR(CORREL(B9336:B9395,C9336:C9395),"")</f>
        <v/>
      </c>
      <c r="E9395" s="18">
        <f>IFERROR(CORREL(B7852:B9395,C7852:C9395),"")</f>
        <v/>
      </c>
      <c r="F9395">
        <f>IF(D9395="","",IF(ABS(D9395)&lt;0.2,"脱钩",""))</f>
        <v/>
      </c>
      <c r="H9395" s="18" t="n">
        <v>0.3563</v>
      </c>
    </row>
    <row r="9396">
      <c r="A9396" t="inlineStr">
        <is>
          <t>2019-08-28</t>
        </is>
      </c>
      <c r="B9396" s="18" t="n">
        <v>0.00499329</v>
      </c>
      <c r="C9396" s="18" t="n">
        <v>0.00611298</v>
      </c>
      <c r="D9396" s="18">
        <f>IFERROR(CORREL(B9337:B9396,C9337:C9396),"")</f>
        <v/>
      </c>
      <c r="E9396" s="18">
        <f>IFERROR(CORREL(B7852:B9396,C7852:C9396),"")</f>
        <v/>
      </c>
      <c r="F9396">
        <f>IF(D9396="","",IF(ABS(D9396)&lt;0.2,"脱钩",""))</f>
        <v/>
      </c>
      <c r="H9396" s="18" t="n">
        <v>0.351</v>
      </c>
    </row>
    <row r="9397">
      <c r="A9397" t="inlineStr">
        <is>
          <t>2019-08-29</t>
        </is>
      </c>
      <c r="B9397" s="18" t="n">
        <v>-0.0111733</v>
      </c>
      <c r="C9397" s="18" t="n">
        <v>-0.01575677</v>
      </c>
      <c r="D9397" s="18">
        <f>IFERROR(CORREL(B9338:B9397,C9338:C9397),"")</f>
        <v/>
      </c>
      <c r="E9397" s="18">
        <f>IFERROR(CORREL(B7852:B9397,C7852:C9397),"")</f>
        <v/>
      </c>
      <c r="F9397">
        <f>IF(D9397="","",IF(ABS(D9397)&lt;0.2,"脱钩",""))</f>
        <v/>
      </c>
      <c r="H9397" s="18" t="n">
        <v>0.3588</v>
      </c>
    </row>
    <row r="9398">
      <c r="A9398" t="inlineStr">
        <is>
          <t>2019-08-30</t>
        </is>
      </c>
      <c r="B9398" s="18" t="n">
        <v>0.01346951</v>
      </c>
      <c r="C9398" s="18" t="n">
        <v>0.01787429</v>
      </c>
      <c r="D9398" s="18">
        <f>IFERROR(CORREL(B9339:B9398,C9339:C9398),"")</f>
        <v/>
      </c>
      <c r="E9398" s="18">
        <f>IFERROR(CORREL(B7852:B9398,C7852:C9398),"")</f>
        <v/>
      </c>
      <c r="F9398">
        <f>IF(D9398="","",IF(ABS(D9398)&lt;0.2,"脱钩",""))</f>
        <v/>
      </c>
      <c r="H9398" s="18" t="n">
        <v>0.367</v>
      </c>
    </row>
    <row r="9399">
      <c r="A9399" t="inlineStr">
        <is>
          <t>2019-09-02</t>
        </is>
      </c>
      <c r="B9399" s="18" t="n">
        <v>0.00571757</v>
      </c>
      <c r="C9399" s="18" t="n">
        <v>0.01313389</v>
      </c>
      <c r="D9399" s="18">
        <f>IFERROR(CORREL(B9340:B9399,C9340:C9399),"")</f>
        <v/>
      </c>
      <c r="E9399" s="18">
        <f>IFERROR(CORREL(B7852:B9399,C7852:C9399),"")</f>
        <v/>
      </c>
      <c r="F9399">
        <f>IF(D9399="","",IF(ABS(D9399)&lt;0.2,"脱钩",""))</f>
        <v/>
      </c>
      <c r="H9399" s="18" t="n">
        <v>0.3952</v>
      </c>
    </row>
    <row r="9400">
      <c r="A9400" t="inlineStr">
        <is>
          <t>2019-09-03</t>
        </is>
      </c>
      <c r="B9400" s="18" t="n">
        <v>-0.00495333</v>
      </c>
      <c r="C9400" s="18" t="n">
        <v>-0.01551642</v>
      </c>
      <c r="D9400" s="18">
        <f>IFERROR(CORREL(B9341:B9400,C9341:C9400),"")</f>
        <v/>
      </c>
      <c r="E9400" s="18">
        <f>IFERROR(CORREL(B7852:B9400,C7852:C9400),"")</f>
        <v/>
      </c>
      <c r="F9400">
        <f>IF(D9400="","",IF(ABS(D9400)&lt;0.2,"脱钩",""))</f>
        <v/>
      </c>
      <c r="H9400" s="18" t="n">
        <v>0.3624</v>
      </c>
    </row>
    <row r="9401">
      <c r="A9401" t="inlineStr">
        <is>
          <t>2019-09-04</t>
        </is>
      </c>
      <c r="B9401" s="18" t="n">
        <v>0.00761039</v>
      </c>
      <c r="C9401" s="18" t="n">
        <v>0.01551642</v>
      </c>
      <c r="D9401" s="18">
        <f>IFERROR(CORREL(B9342:B9401,C9342:C9401),"")</f>
        <v/>
      </c>
      <c r="E9401" s="18">
        <f>IFERROR(CORREL(B7852:B9401,C7852:C9401),"")</f>
        <v/>
      </c>
      <c r="F9401">
        <f>IF(D9401="","",IF(ABS(D9401)&lt;0.2,"脱钩",""))</f>
        <v/>
      </c>
      <c r="H9401" s="18" t="n">
        <v>0.3037</v>
      </c>
    </row>
    <row r="9402">
      <c r="A9402" t="inlineStr">
        <is>
          <t>2019-09-05</t>
        </is>
      </c>
      <c r="B9402" s="18" t="n">
        <v>0.0064236</v>
      </c>
      <c r="C9402" s="18" t="n">
        <v>0.0010433</v>
      </c>
      <c r="D9402" s="18">
        <f>IFERROR(CORREL(B9343:B9402,C9343:C9402),"")</f>
        <v/>
      </c>
      <c r="E9402" s="18">
        <f>IFERROR(CORREL(B7852:B9402,C7852:C9402),"")</f>
        <v/>
      </c>
      <c r="F9402">
        <f>IF(D9402="","",IF(ABS(D9402)&lt;0.2,"脱钩",""))</f>
        <v/>
      </c>
      <c r="H9402" s="18" t="n">
        <v>0.2991</v>
      </c>
    </row>
    <row r="9403">
      <c r="A9403" t="inlineStr">
        <is>
          <t>2019-09-06</t>
        </is>
      </c>
      <c r="B9403" s="18" t="n">
        <v>-0.00339559</v>
      </c>
      <c r="C9403" s="18" t="n">
        <v>0</v>
      </c>
      <c r="D9403" s="18">
        <f>IFERROR(CORREL(B9344:B9403,C9344:C9403),"")</f>
        <v/>
      </c>
      <c r="E9403" s="18">
        <f>IFERROR(CORREL(B7852:B9403,C7852:C9403),"")</f>
        <v/>
      </c>
      <c r="F9403">
        <f>IF(D9403="","",IF(ABS(D9403)&lt;0.2,"脱钩",""))</f>
        <v/>
      </c>
      <c r="H9403" s="18" t="n">
        <v>0.2809</v>
      </c>
    </row>
    <row r="9404">
      <c r="A9404" t="inlineStr">
        <is>
          <t>2019-09-09</t>
        </is>
      </c>
      <c r="B9404" s="18" t="n">
        <v>0.01537626</v>
      </c>
      <c r="C9404" s="18" t="n">
        <v>0.02344562</v>
      </c>
      <c r="D9404" s="18">
        <f>IFERROR(CORREL(B9345:B9404,C9345:C9404),"")</f>
        <v/>
      </c>
      <c r="E9404" s="18">
        <f>IFERROR(CORREL(B7852:B9404,C7852:C9404),"")</f>
        <v/>
      </c>
      <c r="F9404">
        <f>IF(D9404="","",IF(ABS(D9404)&lt;0.2,"脱钩",""))</f>
        <v/>
      </c>
      <c r="H9404" s="18" t="n">
        <v>0.3121</v>
      </c>
    </row>
    <row r="9405">
      <c r="A9405" t="inlineStr">
        <is>
          <t>2019-09-10</t>
        </is>
      </c>
      <c r="B9405" s="18" t="n">
        <v>-0.00447595</v>
      </c>
      <c r="C9405" s="18" t="n">
        <v>-0.00127405</v>
      </c>
      <c r="D9405" s="18">
        <f>IFERROR(CORREL(B9346:B9405,C9346:C9405),"")</f>
        <v/>
      </c>
      <c r="E9405" s="18">
        <f>IFERROR(CORREL(B7852:B9405,C7852:C9405),"")</f>
        <v/>
      </c>
      <c r="F9405">
        <f>IF(D9405="","",IF(ABS(D9405)&lt;0.2,"脱钩",""))</f>
        <v/>
      </c>
      <c r="H9405" s="18" t="n">
        <v>0.3143</v>
      </c>
    </row>
    <row r="9406">
      <c r="A9406" t="inlineStr">
        <is>
          <t>2019-09-11</t>
        </is>
      </c>
      <c r="B9406" s="18" t="n">
        <v>0.009302390000000001</v>
      </c>
      <c r="C9406" s="18" t="n">
        <v>0.00711385</v>
      </c>
      <c r="D9406" s="18">
        <f>IFERROR(CORREL(B9347:B9406,C9347:C9406),"")</f>
        <v/>
      </c>
      <c r="E9406" s="18">
        <f>IFERROR(CORREL(B7852:B9406,C7852:C9406),"")</f>
        <v/>
      </c>
      <c r="F9406">
        <f>IF(D9406="","",IF(ABS(D9406)&lt;0.2,"脱钩",""))</f>
        <v/>
      </c>
      <c r="H9406" s="18" t="n">
        <v>0.318</v>
      </c>
    </row>
    <row r="9407">
      <c r="A9407" t="inlineStr">
        <is>
          <t>2019-09-12</t>
        </is>
      </c>
      <c r="B9407" s="18" t="n">
        <v>0.00590844</v>
      </c>
      <c r="C9407" s="18" t="n">
        <v>0.01507566</v>
      </c>
      <c r="D9407" s="18">
        <f>IFERROR(CORREL(B9348:B9407,C9348:C9407),"")</f>
        <v/>
      </c>
      <c r="E9407" s="18">
        <f>IFERROR(CORREL(B7852:B9407,C7852:C9407),"")</f>
        <v/>
      </c>
      <c r="F9407">
        <f>IF(D9407="","",IF(ABS(D9407)&lt;0.2,"脱钩",""))</f>
        <v/>
      </c>
      <c r="H9407" s="18" t="n">
        <v>0.3226</v>
      </c>
    </row>
    <row r="9408">
      <c r="A9408" t="inlineStr">
        <is>
          <t>2019-09-16</t>
        </is>
      </c>
      <c r="B9408" s="18" t="n">
        <v>-0.00036826</v>
      </c>
      <c r="C9408" s="18" t="n">
        <v>-0.00550139</v>
      </c>
      <c r="D9408" s="18">
        <f>IFERROR(CORREL(B9349:B9408,C9349:C9408),"")</f>
        <v/>
      </c>
      <c r="E9408" s="18">
        <f>IFERROR(CORREL(B7852:B9408,C7852:C9408),"")</f>
        <v/>
      </c>
      <c r="F9408">
        <f>IF(D9408="","",IF(ABS(D9408)&lt;0.2,"脱钩",""))</f>
        <v/>
      </c>
      <c r="H9408" s="18" t="n">
        <v>0.3253</v>
      </c>
    </row>
    <row r="9409">
      <c r="A9409" t="inlineStr">
        <is>
          <t>2019-09-17</t>
        </is>
      </c>
      <c r="B9409" s="18" t="n">
        <v>-0.008507539999999999</v>
      </c>
      <c r="C9409" s="18" t="n">
        <v>-0.01008073</v>
      </c>
      <c r="D9409" s="18">
        <f>IFERROR(CORREL(B9350:B9409,C9350:C9409),"")</f>
        <v/>
      </c>
      <c r="E9409" s="18">
        <f>IFERROR(CORREL(B7852:B9409,C7852:C9409),"")</f>
        <v/>
      </c>
      <c r="F9409">
        <f>IF(D9409="","",IF(ABS(D9409)&lt;0.2,"脱钩",""))</f>
        <v/>
      </c>
      <c r="H9409" s="18" t="n">
        <v>0.3301</v>
      </c>
    </row>
    <row r="9410">
      <c r="A9410" t="inlineStr">
        <is>
          <t>2019-09-18</t>
        </is>
      </c>
      <c r="B9410" s="18" t="n">
        <v>-0.008955279999999999</v>
      </c>
      <c r="C9410" s="18" t="n">
        <v>0.00252973</v>
      </c>
      <c r="D9410" s="18">
        <f>IFERROR(CORREL(B9351:B9410,C9351:C9410),"")</f>
        <v/>
      </c>
      <c r="E9410" s="18">
        <f>IFERROR(CORREL(B7852:B9410,C7852:C9410),"")</f>
        <v/>
      </c>
      <c r="F9410">
        <f>IF(D9410="","",IF(ABS(D9410)&lt;0.2,"脱钩",""))</f>
        <v/>
      </c>
      <c r="H9410" s="18" t="n">
        <v>0.3236</v>
      </c>
    </row>
    <row r="9411">
      <c r="A9411" t="inlineStr">
        <is>
          <t>2019-09-19</t>
        </is>
      </c>
      <c r="B9411" s="18" t="n">
        <v>-0.01130807</v>
      </c>
      <c r="C9411" s="18" t="n">
        <v>-0.0083725</v>
      </c>
      <c r="D9411" s="18">
        <f>IFERROR(CORREL(B9352:B9411,C9352:C9411),"")</f>
        <v/>
      </c>
      <c r="E9411" s="18">
        <f>IFERROR(CORREL(B7852:B9411,C7852:C9411),"")</f>
        <v/>
      </c>
      <c r="F9411">
        <f>IF(D9411="","",IF(ABS(D9411)&lt;0.2,"脱钩",""))</f>
        <v/>
      </c>
      <c r="H9411" s="18" t="n">
        <v>0.3302</v>
      </c>
    </row>
    <row r="9412">
      <c r="A9412" t="inlineStr">
        <is>
          <t>2019-09-20</t>
        </is>
      </c>
      <c r="B9412" s="18" t="n">
        <v>-0.01759128</v>
      </c>
      <c r="C9412" s="18" t="n">
        <v>-0.01204679</v>
      </c>
      <c r="D9412" s="18">
        <f>IFERROR(CORREL(B9353:B9412,C9353:C9412),"")</f>
        <v/>
      </c>
      <c r="E9412" s="18">
        <f>IFERROR(CORREL(B7852:B9412,C7852:C9412),"")</f>
        <v/>
      </c>
      <c r="F9412">
        <f>IF(D9412="","",IF(ABS(D9412)&lt;0.2,"脱钩",""))</f>
        <v/>
      </c>
      <c r="H9412" s="18" t="n">
        <v>0.3444</v>
      </c>
    </row>
    <row r="9413">
      <c r="A9413" t="inlineStr">
        <is>
          <t>2019-09-23</t>
        </is>
      </c>
      <c r="B9413" s="18" t="n">
        <v>0.00308167</v>
      </c>
      <c r="C9413" s="18" t="n">
        <v>0.02193406</v>
      </c>
      <c r="D9413" s="18">
        <f>IFERROR(CORREL(B9354:B9413,C9354:C9413),"")</f>
        <v/>
      </c>
      <c r="E9413" s="18">
        <f>IFERROR(CORREL(B7852:B9413,C7852:C9413),"")</f>
        <v/>
      </c>
      <c r="F9413">
        <f>IF(D9413="","",IF(ABS(D9413)&lt;0.2,"脱钩",""))</f>
        <v/>
      </c>
      <c r="H9413" s="18" t="n">
        <v>0.3396</v>
      </c>
    </row>
    <row r="9414">
      <c r="A9414" t="inlineStr">
        <is>
          <t>2019-09-24</t>
        </is>
      </c>
      <c r="B9414" s="18" t="n">
        <v>-0.04282721</v>
      </c>
      <c r="C9414" s="18" t="n">
        <v>-0.04938318</v>
      </c>
      <c r="D9414" s="18">
        <f>IFERROR(CORREL(B9355:B9414,C9355:C9414),"")</f>
        <v/>
      </c>
      <c r="E9414" s="18">
        <f>IFERROR(CORREL(B7852:B9414,C7852:C9414),"")</f>
        <v/>
      </c>
      <c r="F9414">
        <f>IF(D9414="","",IF(ABS(D9414)&lt;0.2,"脱钩",""))</f>
        <v/>
      </c>
      <c r="H9414" s="18" t="n">
        <v>0.4395</v>
      </c>
    </row>
    <row r="9415">
      <c r="A9415" t="inlineStr">
        <is>
          <t>2019-09-25</t>
        </is>
      </c>
      <c r="B9415" s="18" t="n">
        <v>0.00839501</v>
      </c>
      <c r="C9415" s="18" t="n">
        <v>0.0047594</v>
      </c>
      <c r="D9415" s="18">
        <f>IFERROR(CORREL(B9356:B9415,C9356:C9415),"")</f>
        <v/>
      </c>
      <c r="E9415" s="18">
        <f>IFERROR(CORREL(B7852:B9415,C7852:C9415),"")</f>
        <v/>
      </c>
      <c r="F9415">
        <f>IF(D9415="","",IF(ABS(D9415)&lt;0.2,"脱钩",""))</f>
        <v/>
      </c>
      <c r="H9415" s="18" t="n">
        <v>0.4425</v>
      </c>
    </row>
    <row r="9416">
      <c r="A9416" t="inlineStr">
        <is>
          <t>2019-09-26</t>
        </is>
      </c>
      <c r="B9416" s="18" t="n">
        <v>-0.00239139</v>
      </c>
      <c r="C9416" s="18" t="n">
        <v>-0.00422945</v>
      </c>
      <c r="D9416" s="18">
        <f>IFERROR(CORREL(B9357:B9416,C9357:C9416),"")</f>
        <v/>
      </c>
      <c r="E9416" s="18">
        <f>IFERROR(CORREL(B7852:B9416,C7852:C9416),"")</f>
        <v/>
      </c>
      <c r="F9416">
        <f>IF(D9416="","",IF(ABS(D9416)&lt;0.2,"脱钩",""))</f>
        <v/>
      </c>
      <c r="H9416" s="18" t="n">
        <v>0.4464</v>
      </c>
    </row>
    <row r="9417">
      <c r="A9417" t="inlineStr">
        <is>
          <t>2019-09-27</t>
        </is>
      </c>
      <c r="B9417" s="18" t="n">
        <v>-0.01366032</v>
      </c>
      <c r="C9417" s="18" t="n">
        <v>-0.00611135</v>
      </c>
      <c r="D9417" s="18">
        <f>IFERROR(CORREL(B9358:B9417,C9358:C9417),"")</f>
        <v/>
      </c>
      <c r="E9417" s="18">
        <f>IFERROR(CORREL(B7852:B9417,C7852:C9417),"")</f>
        <v/>
      </c>
      <c r="F9417">
        <f>IF(D9417="","",IF(ABS(D9417)&lt;0.2,"脱钩",""))</f>
        <v/>
      </c>
      <c r="H9417" s="18" t="n">
        <v>0.4511</v>
      </c>
    </row>
    <row r="9418">
      <c r="A9418" t="inlineStr">
        <is>
          <t>2019-09-30</t>
        </is>
      </c>
      <c r="B9418" s="18" t="n">
        <v>0.00645164</v>
      </c>
      <c r="C9418" s="18" t="n">
        <v>-0.00160043</v>
      </c>
      <c r="D9418" s="18">
        <f>IFERROR(CORREL(B9359:B9418,C9359:C9418),"")</f>
        <v/>
      </c>
      <c r="E9418" s="18">
        <f>IFERROR(CORREL(B7852:B9418,C7852:C9418),"")</f>
        <v/>
      </c>
      <c r="F9418">
        <f>IF(D9418="","",IF(ABS(D9418)&lt;0.2,"脱钩",""))</f>
        <v/>
      </c>
      <c r="H9418" s="18" t="n">
        <v>0.4491</v>
      </c>
    </row>
    <row r="9419">
      <c r="A9419" t="inlineStr">
        <is>
          <t>2019-10-08</t>
        </is>
      </c>
      <c r="B9419" s="18" t="n">
        <v>0.01277973</v>
      </c>
      <c r="C9419" s="18" t="n">
        <v>0.00373035</v>
      </c>
      <c r="D9419" s="18">
        <f>IFERROR(CORREL(B9360:B9419,C9360:C9419),"")</f>
        <v/>
      </c>
      <c r="E9419" s="18">
        <f>IFERROR(CORREL(B7852:B9419,C7852:C9419),"")</f>
        <v/>
      </c>
      <c r="F9419">
        <f>IF(D9419="","",IF(ABS(D9419)&lt;0.2,"脱钩",""))</f>
        <v/>
      </c>
      <c r="H9419" s="18" t="n">
        <v>0.4556</v>
      </c>
    </row>
    <row r="9420">
      <c r="A9420" t="inlineStr">
        <is>
          <t>2019-10-09</t>
        </is>
      </c>
      <c r="B9420" s="18" t="n">
        <v>-0.00716849</v>
      </c>
      <c r="C9420" s="18" t="n">
        <v>-0.01554574</v>
      </c>
      <c r="D9420" s="18">
        <f>IFERROR(CORREL(B9361:B9420,C9361:C9420),"")</f>
        <v/>
      </c>
      <c r="E9420" s="18">
        <f>IFERROR(CORREL(B7852:B9420,C7852:C9420),"")</f>
        <v/>
      </c>
      <c r="F9420">
        <f>IF(D9420="","",IF(ABS(D9420)&lt;0.2,"脱钩",""))</f>
        <v/>
      </c>
      <c r="H9420" s="18" t="n">
        <v>0.46</v>
      </c>
    </row>
    <row r="9421">
      <c r="A9421" t="inlineStr">
        <is>
          <t>2019-10-10</t>
        </is>
      </c>
      <c r="B9421" s="18" t="n">
        <v>0.00199641</v>
      </c>
      <c r="C9421" s="18" t="n">
        <v>0.00377461</v>
      </c>
      <c r="D9421" s="18">
        <f>IFERROR(CORREL(B9362:B9421,C9362:C9421),"")</f>
        <v/>
      </c>
      <c r="E9421" s="18">
        <f>IFERROR(CORREL(B7852:B9421,C7852:C9421),"")</f>
        <v/>
      </c>
      <c r="F9421">
        <f>IF(D9421="","",IF(ABS(D9421)&lt;0.2,"脱钩",""))</f>
        <v/>
      </c>
      <c r="H9421" s="18" t="n">
        <v>0.4572</v>
      </c>
    </row>
    <row r="9422">
      <c r="A9422" t="inlineStr">
        <is>
          <t>2019-10-11</t>
        </is>
      </c>
      <c r="B9422" s="18" t="n">
        <v>-0.00279609</v>
      </c>
      <c r="C9422" s="18" t="n">
        <v>0.00215054</v>
      </c>
      <c r="D9422" s="18">
        <f>IFERROR(CORREL(B9363:B9422,C9363:C9422),"")</f>
        <v/>
      </c>
      <c r="E9422" s="18">
        <f>IFERROR(CORREL(B7852:B9422,C7852:C9422),"")</f>
        <v/>
      </c>
      <c r="F9422">
        <f>IF(D9422="","",IF(ABS(D9422)&lt;0.2,"脱钩",""))</f>
        <v/>
      </c>
      <c r="H9422" s="18" t="n">
        <v>0.4533</v>
      </c>
    </row>
    <row r="9423">
      <c r="A9423" t="inlineStr">
        <is>
          <t>2019-10-14</t>
        </is>
      </c>
      <c r="B9423" s="18" t="n">
        <v>-0.01369333</v>
      </c>
      <c r="C9423" s="18" t="n">
        <v>-0.03109059</v>
      </c>
      <c r="D9423" s="18">
        <f>IFERROR(CORREL(B9364:B9423,C9364:C9423),"")</f>
        <v/>
      </c>
      <c r="E9423" s="18">
        <f>IFERROR(CORREL(B7852:B9423,C7852:C9423),"")</f>
        <v/>
      </c>
      <c r="F9423">
        <f>IF(D9423="","",IF(ABS(D9423)&lt;0.2,"脱钩",""))</f>
        <v/>
      </c>
      <c r="H9423" s="18" t="n">
        <v>0.4652</v>
      </c>
    </row>
    <row r="9424">
      <c r="A9424" t="inlineStr">
        <is>
          <t>2019-10-15</t>
        </is>
      </c>
      <c r="B9424" s="18" t="n">
        <v>0.00727276</v>
      </c>
      <c r="C9424" s="18" t="n">
        <v>0.00248997</v>
      </c>
      <c r="D9424" s="18">
        <f>IFERROR(CORREL(B9365:B9424,C9365:C9424),"")</f>
        <v/>
      </c>
      <c r="E9424" s="18">
        <f>IFERROR(CORREL(B7852:B9424,C7852:C9424),"")</f>
        <v/>
      </c>
      <c r="F9424">
        <f>IF(D9424="","",IF(ABS(D9424)&lt;0.2,"脱钩",""))</f>
        <v/>
      </c>
      <c r="H9424" s="18" t="n">
        <v>0.4711</v>
      </c>
    </row>
    <row r="9425">
      <c r="A9425" t="inlineStr">
        <is>
          <t>2019-10-16</t>
        </is>
      </c>
      <c r="B9425" s="18" t="n">
        <v>-0.02033417</v>
      </c>
      <c r="C9425" s="18" t="n">
        <v>-0.01812401</v>
      </c>
      <c r="D9425" s="18">
        <f>IFERROR(CORREL(B9366:B9425,C9366:C9425),"")</f>
        <v/>
      </c>
      <c r="E9425" s="18">
        <f>IFERROR(CORREL(B7852:B9425,C7852:C9425),"")</f>
        <v/>
      </c>
      <c r="F9425">
        <f>IF(D9425="","",IF(ABS(D9425)&lt;0.2,"脱钩",""))</f>
        <v/>
      </c>
      <c r="H9425" s="18" t="n">
        <v>0.4824</v>
      </c>
    </row>
    <row r="9426">
      <c r="A9426" t="inlineStr">
        <is>
          <t>2019-10-17</t>
        </is>
      </c>
      <c r="B9426" s="18" t="n">
        <v>0.01589599</v>
      </c>
      <c r="C9426" s="18" t="n">
        <v>0.00617113</v>
      </c>
      <c r="D9426" s="18">
        <f>IFERROR(CORREL(B9367:B9426,C9367:C9426),"")</f>
        <v/>
      </c>
      <c r="E9426" s="18">
        <f>IFERROR(CORREL(B7852:B9426,C7852:C9426),"")</f>
        <v/>
      </c>
      <c r="F9426">
        <f>IF(D9426="","",IF(ABS(D9426)&lt;0.2,"脱钩",""))</f>
        <v/>
      </c>
      <c r="H9426" s="18" t="n">
        <v>0.4992</v>
      </c>
    </row>
    <row r="9427">
      <c r="A9427" t="inlineStr">
        <is>
          <t>2019-10-18</t>
        </is>
      </c>
      <c r="B9427" s="18" t="n">
        <v>0.00242326</v>
      </c>
      <c r="C9427" s="18" t="n">
        <v>-0.00504627</v>
      </c>
      <c r="D9427" s="18">
        <f>IFERROR(CORREL(B9368:B9427,C9368:C9427),"")</f>
        <v/>
      </c>
      <c r="E9427" s="18">
        <f>IFERROR(CORREL(B7852:B9427,C7852:C9427),"")</f>
        <v/>
      </c>
      <c r="F9427">
        <f>IF(D9427="","",IF(ABS(D9427)&lt;0.2,"脱钩",""))</f>
        <v/>
      </c>
      <c r="H9427" s="18" t="n">
        <v>0.4994</v>
      </c>
    </row>
    <row r="9428">
      <c r="A9428" t="inlineStr">
        <is>
          <t>2019-10-21</t>
        </is>
      </c>
      <c r="B9428" s="18" t="n">
        <v>-0.00242326</v>
      </c>
      <c r="C9428" s="18" t="n">
        <v>-0.02073055</v>
      </c>
      <c r="D9428" s="18">
        <f>IFERROR(CORREL(B9369:B9428,C9369:C9428),"")</f>
        <v/>
      </c>
      <c r="E9428" s="18">
        <f>IFERROR(CORREL(B7852:B9428,C7852:C9428),"")</f>
        <v/>
      </c>
      <c r="F9428">
        <f>IF(D9428="","",IF(ABS(D9428)&lt;0.2,"脱钩",""))</f>
        <v/>
      </c>
      <c r="H9428" s="18" t="n">
        <v>0.4948</v>
      </c>
    </row>
    <row r="9429">
      <c r="A9429" t="inlineStr">
        <is>
          <t>2019-10-22</t>
        </is>
      </c>
      <c r="B9429" s="18" t="n">
        <v>0.00282657</v>
      </c>
      <c r="C9429" s="18" t="n">
        <v>0.00343741</v>
      </c>
      <c r="D9429" s="18">
        <f>IFERROR(CORREL(B9370:B9429,C9370:C9429),"")</f>
        <v/>
      </c>
      <c r="E9429" s="18">
        <f>IFERROR(CORREL(B7852:B9429,C7852:C9429),"")</f>
        <v/>
      </c>
      <c r="F9429">
        <f>IF(D9429="","",IF(ABS(D9429)&lt;0.2,"脱钩",""))</f>
        <v/>
      </c>
      <c r="H9429" s="18" t="n">
        <v>0.4853</v>
      </c>
    </row>
    <row r="9430">
      <c r="A9430" t="inlineStr">
        <is>
          <t>2019-10-23</t>
        </is>
      </c>
      <c r="B9430" s="18" t="n">
        <v>0.00963089</v>
      </c>
      <c r="C9430" s="18" t="n">
        <v>0.01250372</v>
      </c>
      <c r="D9430" s="18">
        <f>IFERROR(CORREL(B9371:B9430,C9371:C9430),"")</f>
        <v/>
      </c>
      <c r="E9430" s="18">
        <f>IFERROR(CORREL(B7852:B9430,C7852:C9430),"")</f>
        <v/>
      </c>
      <c r="F9430">
        <f>IF(D9430="","",IF(ABS(D9430)&lt;0.2,"脱钩",""))</f>
        <v/>
      </c>
      <c r="H9430" s="18" t="n">
        <v>0.4947</v>
      </c>
    </row>
    <row r="9431">
      <c r="A9431" t="inlineStr">
        <is>
          <t>2019-10-24</t>
        </is>
      </c>
      <c r="B9431" s="18" t="n">
        <v>0.00358781</v>
      </c>
      <c r="C9431" s="18" t="n">
        <v>0.00591301</v>
      </c>
      <c r="D9431" s="18">
        <f>IFERROR(CORREL(B9372:B9431,C9372:C9431),"")</f>
        <v/>
      </c>
      <c r="E9431" s="18">
        <f>IFERROR(CORREL(B7852:B9431,C7852:C9431),"")</f>
        <v/>
      </c>
      <c r="F9431">
        <f>IF(D9431="","",IF(ABS(D9431)&lt;0.2,"脱钩",""))</f>
        <v/>
      </c>
      <c r="H9431" s="18" t="n">
        <v>0.5173</v>
      </c>
    </row>
    <row r="9432">
      <c r="A9432" t="inlineStr">
        <is>
          <t>2019-10-25</t>
        </is>
      </c>
      <c r="B9432" s="18" t="n">
        <v>0.00079554</v>
      </c>
      <c r="C9432" s="18" t="n">
        <v>0.00699401</v>
      </c>
      <c r="D9432" s="18">
        <f>IFERROR(CORREL(B9373:B9432,C9373:C9432),"")</f>
        <v/>
      </c>
      <c r="E9432" s="18">
        <f>IFERROR(CORREL(B7852:B9432,C7852:C9432),"")</f>
        <v/>
      </c>
      <c r="F9432">
        <f>IF(D9432="","",IF(ABS(D9432)&lt;0.2,"脱钩",""))</f>
        <v/>
      </c>
      <c r="H9432" s="18" t="n">
        <v>0.5181</v>
      </c>
    </row>
    <row r="9433">
      <c r="A9433" t="inlineStr">
        <is>
          <t>2019-10-28</t>
        </is>
      </c>
      <c r="B9433" s="18" t="n">
        <v>-0.00758335</v>
      </c>
      <c r="C9433" s="18" t="n">
        <v>-0.02598282</v>
      </c>
      <c r="D9433" s="18">
        <f>IFERROR(CORREL(B9374:B9433,C9374:C9433),"")</f>
        <v/>
      </c>
      <c r="E9433" s="18">
        <f>IFERROR(CORREL(B7852:B9433,C7852:C9433),"")</f>
        <v/>
      </c>
      <c r="F9433">
        <f>IF(D9433="","",IF(ABS(D9433)&lt;0.2,"脱钩",""))</f>
        <v/>
      </c>
      <c r="H9433" s="18" t="n">
        <v>0.5348000000000001</v>
      </c>
    </row>
    <row r="9434">
      <c r="A9434" t="inlineStr">
        <is>
          <t>2019-10-29</t>
        </is>
      </c>
      <c r="B9434" s="18" t="n">
        <v>0.00877549</v>
      </c>
      <c r="C9434" s="18" t="n">
        <v>0.0059906</v>
      </c>
      <c r="D9434" s="18">
        <f>IFERROR(CORREL(B9375:B9434,C9375:C9434),"")</f>
        <v/>
      </c>
      <c r="E9434" s="18">
        <f>IFERROR(CORREL(B7852:B9434,C7852:C9434),"")</f>
        <v/>
      </c>
      <c r="F9434">
        <f>IF(D9434="","",IF(ABS(D9434)&lt;0.2,"脱钩",""))</f>
        <v/>
      </c>
      <c r="H9434" s="18" t="n">
        <v>0.5387999999999999</v>
      </c>
    </row>
    <row r="9435">
      <c r="A9435" t="inlineStr">
        <is>
          <t>2019-10-30</t>
        </is>
      </c>
      <c r="B9435" s="18" t="n">
        <v>0.00119071</v>
      </c>
      <c r="C9435" s="18" t="n">
        <v>-0.00770882</v>
      </c>
      <c r="D9435" s="18">
        <f>IFERROR(CORREL(B9376:B9435,C9376:C9435),"")</f>
        <v/>
      </c>
      <c r="E9435" s="18">
        <f>IFERROR(CORREL(B7852:B9435,C7852:C9435),"")</f>
        <v/>
      </c>
      <c r="F9435">
        <f>IF(D9435="","",IF(ABS(D9435)&lt;0.2,"脱钩",""))</f>
        <v/>
      </c>
      <c r="H9435" s="18" t="n">
        <v>0.5406</v>
      </c>
    </row>
    <row r="9436">
      <c r="A9436" t="inlineStr">
        <is>
          <t>2019-10-31</t>
        </is>
      </c>
      <c r="B9436" s="18" t="n">
        <v>-0.01962811</v>
      </c>
      <c r="C9436" s="18" t="n">
        <v>-0.00402068</v>
      </c>
      <c r="D9436" s="18">
        <f>IFERROR(CORREL(B9377:B9436,C9377:C9436),"")</f>
        <v/>
      </c>
      <c r="E9436" s="18">
        <f>IFERROR(CORREL(B7852:B9436,C7852:C9436),"")</f>
        <v/>
      </c>
      <c r="F9436">
        <f>IF(D9436="","",IF(ABS(D9436)&lt;0.2,"脱钩",""))</f>
        <v/>
      </c>
      <c r="H9436" s="18" t="n">
        <v>0.5331</v>
      </c>
    </row>
    <row r="9437">
      <c r="A9437" t="inlineStr">
        <is>
          <t>2019-11-01</t>
        </is>
      </c>
      <c r="B9437" s="18" t="n">
        <v>0.00080873</v>
      </c>
      <c r="C9437" s="18" t="n">
        <v>0.00316047</v>
      </c>
      <c r="D9437" s="18">
        <f>IFERROR(CORREL(B9378:B9437,C9378:C9437),"")</f>
        <v/>
      </c>
      <c r="E9437" s="18">
        <f>IFERROR(CORREL(B7852:B9437,C7852:C9437),"")</f>
        <v/>
      </c>
      <c r="F9437">
        <f>IF(D9437="","",IF(ABS(D9437)&lt;0.2,"脱钩",""))</f>
        <v/>
      </c>
      <c r="H9437" s="18" t="n">
        <v>0.5333</v>
      </c>
    </row>
    <row r="9438">
      <c r="A9438" t="inlineStr">
        <is>
          <t>2019-11-04</t>
        </is>
      </c>
      <c r="B9438" s="18" t="n">
        <v>-0.0101565</v>
      </c>
      <c r="C9438" s="18" t="n">
        <v>-0.00604231</v>
      </c>
      <c r="D9438" s="18">
        <f>IFERROR(CORREL(B9379:B9438,C9379:C9438),"")</f>
        <v/>
      </c>
      <c r="E9438" s="18">
        <f>IFERROR(CORREL(B7852:B9438,C7852:C9438),"")</f>
        <v/>
      </c>
      <c r="F9438">
        <f>IF(D9438="","",IF(ABS(D9438)&lt;0.2,"脱钩",""))</f>
        <v/>
      </c>
      <c r="H9438" s="18" t="n">
        <v>0.5656</v>
      </c>
    </row>
    <row r="9439">
      <c r="A9439" t="inlineStr">
        <is>
          <t>2019-11-05</t>
        </is>
      </c>
      <c r="B9439" s="18" t="n">
        <v>0.01860895</v>
      </c>
      <c r="C9439" s="18" t="n">
        <v>0.01801851</v>
      </c>
      <c r="D9439" s="18">
        <f>IFERROR(CORREL(B9380:B9439,C9380:C9439),"")</f>
        <v/>
      </c>
      <c r="E9439" s="18">
        <f>IFERROR(CORREL(B7852:B9439,C7852:C9439),"")</f>
        <v/>
      </c>
      <c r="F9439">
        <f>IF(D9439="","",IF(ABS(D9439)&lt;0.2,"脱钩",""))</f>
        <v/>
      </c>
      <c r="H9439" s="18" t="n">
        <v>0.5831</v>
      </c>
    </row>
    <row r="9440">
      <c r="A9440" t="inlineStr">
        <is>
          <t>2019-11-06</t>
        </is>
      </c>
      <c r="B9440" s="18" t="n">
        <v>-0.01088062</v>
      </c>
      <c r="C9440" s="18" t="n">
        <v>-0.00853976</v>
      </c>
      <c r="D9440" s="18">
        <f>IFERROR(CORREL(B9381:B9440,C9381:C9440),"")</f>
        <v/>
      </c>
      <c r="E9440" s="18">
        <f>IFERROR(CORREL(B7852:B9440,C7852:C9440),"")</f>
        <v/>
      </c>
      <c r="F9440">
        <f>IF(D9440="","",IF(ABS(D9440)&lt;0.2,"脱钩",""))</f>
        <v/>
      </c>
      <c r="H9440" s="18" t="n">
        <v>0.5837</v>
      </c>
    </row>
    <row r="9441">
      <c r="A9441" t="inlineStr">
        <is>
          <t>2019-11-07</t>
        </is>
      </c>
      <c r="B9441" s="18" t="n">
        <v>0.00404368</v>
      </c>
      <c r="C9441" s="18" t="n">
        <v>-0.00028592</v>
      </c>
      <c r="D9441" s="18">
        <f>IFERROR(CORREL(B9382:B9441,C9382:C9441),"")</f>
        <v/>
      </c>
      <c r="E9441" s="18">
        <f>IFERROR(CORREL(B7852:B9441,C7852:C9441),"")</f>
        <v/>
      </c>
      <c r="F9441">
        <f>IF(D9441="","",IF(ABS(D9441)&lt;0.2,"脱钩",""))</f>
        <v/>
      </c>
      <c r="H9441" s="18" t="n">
        <v>0.5821</v>
      </c>
    </row>
    <row r="9442">
      <c r="A9442" t="inlineStr">
        <is>
          <t>2019-11-08</t>
        </is>
      </c>
      <c r="B9442" s="18" t="n">
        <v>0.00080678</v>
      </c>
      <c r="C9442" s="18" t="n">
        <v>0.00085751</v>
      </c>
      <c r="D9442" s="18">
        <f>IFERROR(CORREL(B9383:B9442,C9383:C9442),"")</f>
        <v/>
      </c>
      <c r="E9442" s="18">
        <f>IFERROR(CORREL(B7852:B9442,C7852:C9442),"")</f>
        <v/>
      </c>
      <c r="F9442">
        <f>IF(D9442="","",IF(ABS(D9442)&lt;0.2,"脱钩",""))</f>
        <v/>
      </c>
      <c r="H9442" s="18" t="n">
        <v>0.5839</v>
      </c>
    </row>
    <row r="9443">
      <c r="A9443" t="inlineStr">
        <is>
          <t>2019-11-11</t>
        </is>
      </c>
      <c r="B9443" s="18" t="n">
        <v>-0.01257878</v>
      </c>
      <c r="C9443" s="18" t="n">
        <v>-0.02957595</v>
      </c>
      <c r="D9443" s="18">
        <f>IFERROR(CORREL(B9384:B9443,C9384:C9443),"")</f>
        <v/>
      </c>
      <c r="E9443" s="18">
        <f>IFERROR(CORREL(B7852:B9443,C7852:C9443),"")</f>
        <v/>
      </c>
      <c r="F9443">
        <f>IF(D9443="","",IF(ABS(D9443)&lt;0.2,"脱钩",""))</f>
        <v/>
      </c>
      <c r="H9443" s="18" t="n">
        <v>0.6432</v>
      </c>
    </row>
    <row r="9444">
      <c r="A9444" t="inlineStr">
        <is>
          <t>2019-11-12</t>
        </is>
      </c>
      <c r="B9444" s="18" t="n">
        <v>0.00407499</v>
      </c>
      <c r="C9444" s="18" t="n">
        <v>0.01141197</v>
      </c>
      <c r="D9444" s="18">
        <f>IFERROR(CORREL(B9385:B9444,C9385:C9444),"")</f>
        <v/>
      </c>
      <c r="E9444" s="18">
        <f>IFERROR(CORREL(B7852:B9444,C7852:C9444),"")</f>
        <v/>
      </c>
      <c r="F9444">
        <f>IF(D9444="","",IF(ABS(D9444)&lt;0.2,"脱钩",""))</f>
        <v/>
      </c>
      <c r="H9444" s="18" t="n">
        <v>0.6984</v>
      </c>
    </row>
    <row r="9445">
      <c r="A9445" t="inlineStr">
        <is>
          <t>2019-11-13</t>
        </is>
      </c>
      <c r="B9445" s="18" t="n">
        <v>0</v>
      </c>
      <c r="C9445" s="18" t="n">
        <v>-0.00349753</v>
      </c>
      <c r="D9445" s="18">
        <f>IFERROR(CORREL(B9386:B9445,C9386:C9445),"")</f>
        <v/>
      </c>
      <c r="E9445" s="18">
        <f>IFERROR(CORREL(B7852:B9445,C7852:C9445),"")</f>
        <v/>
      </c>
      <c r="F9445">
        <f>IF(D9445="","",IF(ABS(D9445)&lt;0.2,"脱钩",""))</f>
        <v/>
      </c>
      <c r="H9445" s="18" t="n">
        <v>0.7078</v>
      </c>
    </row>
    <row r="9446">
      <c r="A9446" t="inlineStr">
        <is>
          <t>2019-11-14</t>
        </is>
      </c>
      <c r="B9446" s="18" t="n">
        <v>0.00729339</v>
      </c>
      <c r="C9446" s="18" t="n">
        <v>0.02337431</v>
      </c>
      <c r="D9446" s="18">
        <f>IFERROR(CORREL(B9387:B9446,C9387:C9446),"")</f>
        <v/>
      </c>
      <c r="E9446" s="18">
        <f>IFERROR(CORREL(B7852:B9446,C7852:C9446),"")</f>
        <v/>
      </c>
      <c r="F9446">
        <f>IF(D9446="","",IF(ABS(D9446)&lt;0.2,"脱钩",""))</f>
        <v/>
      </c>
      <c r="H9446" s="18" t="n">
        <v>0.7067</v>
      </c>
    </row>
    <row r="9447">
      <c r="A9447" t="inlineStr">
        <is>
          <t>2019-11-15</t>
        </is>
      </c>
      <c r="B9447" s="18" t="n">
        <v>-0.008107059999999999</v>
      </c>
      <c r="C9447" s="18" t="n">
        <v>0.0039852</v>
      </c>
      <c r="D9447" s="18">
        <f>IFERROR(CORREL(B9388:B9447,C9388:C9447),"")</f>
        <v/>
      </c>
      <c r="E9447" s="18">
        <f>IFERROR(CORREL(B7852:B9447,C7852:C9447),"")</f>
        <v/>
      </c>
      <c r="F9447">
        <f>IF(D9447="","",IF(ABS(D9447)&lt;0.2,"脱钩",""))</f>
        <v/>
      </c>
      <c r="H9447" s="18" t="n">
        <v>0.7034</v>
      </c>
    </row>
    <row r="9448">
      <c r="A9448" t="inlineStr">
        <is>
          <t>2019-11-18</t>
        </is>
      </c>
      <c r="B9448" s="18" t="n">
        <v>0</v>
      </c>
      <c r="C9448" s="18" t="n">
        <v>-0.00199062</v>
      </c>
      <c r="D9448" s="18">
        <f>IFERROR(CORREL(B9389:B9448,C9389:C9448),"")</f>
        <v/>
      </c>
      <c r="E9448" s="18">
        <f>IFERROR(CORREL(B7852:B9448,C7852:C9448),"")</f>
        <v/>
      </c>
      <c r="F9448">
        <f>IF(D9448="","",IF(ABS(D9448)&lt;0.2,"脱钩",""))</f>
        <v/>
      </c>
      <c r="H9448" s="18" t="n">
        <v>0.7121</v>
      </c>
    </row>
    <row r="9449">
      <c r="A9449" t="inlineStr">
        <is>
          <t>2019-11-19</t>
        </is>
      </c>
      <c r="B9449" s="18" t="n">
        <v>0.02412662</v>
      </c>
      <c r="C9449" s="18" t="n">
        <v>0.03165974</v>
      </c>
      <c r="D9449" s="18">
        <f>IFERROR(CORREL(B9390:B9449,C9390:C9449),"")</f>
        <v/>
      </c>
      <c r="E9449" s="18">
        <f>IFERROR(CORREL(B7852:B9449,C7852:C9449),"")</f>
        <v/>
      </c>
      <c r="F9449">
        <f>IF(D9449="","",IF(ABS(D9449)&lt;0.2,"脱钩",""))</f>
        <v/>
      </c>
      <c r="H9449" s="18" t="n">
        <v>0.7331</v>
      </c>
    </row>
    <row r="9450">
      <c r="A9450" t="inlineStr">
        <is>
          <t>2019-11-20</t>
        </is>
      </c>
      <c r="B9450" s="18" t="n">
        <v>0.00594179</v>
      </c>
      <c r="C9450" s="18" t="n">
        <v>0.0005514199999999999</v>
      </c>
      <c r="D9450" s="18">
        <f>IFERROR(CORREL(B9391:B9450,C9391:C9450),"")</f>
        <v/>
      </c>
      <c r="E9450" s="18">
        <f>IFERROR(CORREL(B7852:B9450,C7852:C9450),"")</f>
        <v/>
      </c>
      <c r="F9450">
        <f>IF(D9450="","",IF(ABS(D9450)&lt;0.2,"脱钩",""))</f>
        <v/>
      </c>
      <c r="H9450" s="18" t="n">
        <v>0.7335</v>
      </c>
    </row>
    <row r="9451">
      <c r="A9451" t="inlineStr">
        <is>
          <t>2019-11-21</t>
        </is>
      </c>
      <c r="B9451" s="18" t="n">
        <v>-0.0067367</v>
      </c>
      <c r="C9451" s="18" t="n">
        <v>-0.00663719</v>
      </c>
      <c r="D9451" s="18">
        <f>IFERROR(CORREL(B9392:B9451,C9392:C9451),"")</f>
        <v/>
      </c>
      <c r="E9451" s="18">
        <f>IFERROR(CORREL(B7852:B9451,C7852:C9451),"")</f>
        <v/>
      </c>
      <c r="F9451">
        <f>IF(D9451="","",IF(ABS(D9451)&lt;0.2,"脱钩",""))</f>
        <v/>
      </c>
      <c r="H9451" s="18" t="n">
        <v>0.8257</v>
      </c>
    </row>
    <row r="9452">
      <c r="A9452" t="inlineStr">
        <is>
          <t>2019-11-22</t>
        </is>
      </c>
      <c r="B9452" s="18" t="n">
        <v>-0.00638215</v>
      </c>
      <c r="C9452" s="18" t="n">
        <v>0.00691279</v>
      </c>
      <c r="D9452" s="18">
        <f>IFERROR(CORREL(B9393:B9452,C9393:C9452),"")</f>
        <v/>
      </c>
      <c r="E9452" s="18">
        <f>IFERROR(CORREL(B7852:B9452,C7852:C9452),"")</f>
        <v/>
      </c>
      <c r="F9452">
        <f>IF(D9452="","",IF(ABS(D9452)&lt;0.2,"脱钩",""))</f>
        <v/>
      </c>
      <c r="H9452" s="18" t="n">
        <v>0.8224</v>
      </c>
    </row>
    <row r="9453">
      <c r="A9453" t="inlineStr">
        <is>
          <t>2019-11-25</t>
        </is>
      </c>
      <c r="B9453" s="18" t="n">
        <v>0.00757428</v>
      </c>
      <c r="C9453" s="18" t="n">
        <v>0.04788435</v>
      </c>
      <c r="D9453" s="18">
        <f>IFERROR(CORREL(B9394:B9453,C9394:C9453),"")</f>
        <v/>
      </c>
      <c r="E9453" s="18">
        <f>IFERROR(CORREL(B7852:B9453,C7852:C9453),"")</f>
        <v/>
      </c>
      <c r="F9453">
        <f>IF(D9453="","",IF(ABS(D9453)&lt;0.2,"脱钩",""))</f>
        <v/>
      </c>
      <c r="H9453" s="18" t="n">
        <v>0.7911</v>
      </c>
    </row>
    <row r="9454">
      <c r="A9454" t="inlineStr">
        <is>
          <t>2019-11-26</t>
        </is>
      </c>
      <c r="B9454" s="18" t="n">
        <v>-0.02289716</v>
      </c>
      <c r="C9454" s="18" t="n">
        <v>-0.02365559</v>
      </c>
      <c r="D9454" s="18">
        <f>IFERROR(CORREL(B9395:B9454,C9395:C9454),"")</f>
        <v/>
      </c>
      <c r="E9454" s="18">
        <f>IFERROR(CORREL(B7852:B9454,C7852:C9454),"")</f>
        <v/>
      </c>
      <c r="F9454">
        <f>IF(D9454="","",IF(ABS(D9454)&lt;0.2,"脱钩",""))</f>
        <v/>
      </c>
      <c r="H9454" s="18" t="n">
        <v>0.787</v>
      </c>
    </row>
    <row r="9455">
      <c r="A9455" t="inlineStr">
        <is>
          <t>2019-11-27</t>
        </is>
      </c>
      <c r="B9455" s="18" t="n">
        <v>0</v>
      </c>
      <c r="C9455" s="18" t="n">
        <v>0.00295421</v>
      </c>
      <c r="D9455" s="18">
        <f>IFERROR(CORREL(B9396:B9455,C9396:C9455),"")</f>
        <v/>
      </c>
      <c r="E9455" s="18">
        <f>IFERROR(CORREL(B7852:B9455,C7852:C9455),"")</f>
        <v/>
      </c>
      <c r="F9455">
        <f>IF(D9455="","",IF(ABS(D9455)&lt;0.2,"脱钩",""))</f>
        <v/>
      </c>
      <c r="H9455" s="18" t="n">
        <v>0.787</v>
      </c>
    </row>
    <row r="9456">
      <c r="A9456" t="inlineStr">
        <is>
          <t>2019-11-28</t>
        </is>
      </c>
      <c r="B9456" s="18" t="n">
        <v>-0.00488799</v>
      </c>
      <c r="C9456" s="18" t="n">
        <v>-0.00241643</v>
      </c>
      <c r="D9456" s="18">
        <f>IFERROR(CORREL(B9397:B9456,C9397:C9456),"")</f>
        <v/>
      </c>
      <c r="E9456" s="18">
        <f>IFERROR(CORREL(B7852:B9456,C7852:C9456),"")</f>
        <v/>
      </c>
      <c r="F9456">
        <f>IF(D9456="","",IF(ABS(D9456)&lt;0.2,"脱钩",""))</f>
        <v/>
      </c>
      <c r="H9456" s="18" t="n">
        <v>0.7863</v>
      </c>
    </row>
    <row r="9457">
      <c r="A9457" t="inlineStr">
        <is>
          <t>2019-11-29</t>
        </is>
      </c>
      <c r="B9457" s="18" t="n">
        <v>0.00203957</v>
      </c>
      <c r="C9457" s="18" t="n">
        <v>-0.00566116</v>
      </c>
      <c r="D9457" s="18">
        <f>IFERROR(CORREL(B9398:B9457,C9398:C9457),"")</f>
        <v/>
      </c>
      <c r="E9457" s="18">
        <f>IFERROR(CORREL(B7852:B9457,C7852:C9457),"")</f>
        <v/>
      </c>
      <c r="F9457">
        <f>IF(D9457="","",IF(ABS(D9457)&lt;0.2,"脱钩",""))</f>
        <v/>
      </c>
      <c r="H9457" s="18" t="n">
        <v>0.7801</v>
      </c>
    </row>
    <row r="9458">
      <c r="A9458" t="inlineStr">
        <is>
          <t>2019-12-02</t>
        </is>
      </c>
      <c r="B9458" s="18" t="n">
        <v>0.00852105</v>
      </c>
      <c r="C9458" s="18" t="n">
        <v>0.00216041</v>
      </c>
      <c r="D9458" s="18">
        <f>IFERROR(CORREL(B9399:B9458,C9399:C9458),"")</f>
        <v/>
      </c>
      <c r="E9458" s="18">
        <f>IFERROR(CORREL(B7852:B9458,C7852:C9458),"")</f>
        <v/>
      </c>
      <c r="F9458">
        <f>IF(D9458="","",IF(ABS(D9458)&lt;0.2,"脱钩",""))</f>
        <v/>
      </c>
      <c r="H9458" s="18" t="n">
        <v>0.7719</v>
      </c>
    </row>
    <row r="9459">
      <c r="A9459" t="inlineStr">
        <is>
          <t>2019-12-03</t>
        </is>
      </c>
      <c r="B9459" s="18" t="n">
        <v>0.00080775</v>
      </c>
      <c r="C9459" s="18" t="n">
        <v>0.00323189</v>
      </c>
      <c r="D9459" s="18">
        <f>IFERROR(CORREL(B9400:B9459,C9400:C9459),"")</f>
        <v/>
      </c>
      <c r="E9459" s="18">
        <f>IFERROR(CORREL(B7852:B9459,C7852:C9459),"")</f>
        <v/>
      </c>
      <c r="F9459">
        <f>IF(D9459="","",IF(ABS(D9459)&lt;0.2,"脱钩",""))</f>
        <v/>
      </c>
      <c r="H9459" s="18" t="n">
        <v>0.7704</v>
      </c>
    </row>
    <row r="9460">
      <c r="A9460" t="inlineStr">
        <is>
          <t>2019-12-04</t>
        </is>
      </c>
      <c r="B9460" s="18" t="n">
        <v>-0.00770014</v>
      </c>
      <c r="C9460" s="18" t="n">
        <v>0.0075007</v>
      </c>
      <c r="D9460" s="18">
        <f>IFERROR(CORREL(B9401:B9460,C9401:C9460),"")</f>
        <v/>
      </c>
      <c r="E9460" s="18">
        <f>IFERROR(CORREL(B7852:B9460,C7852:C9460),"")</f>
        <v/>
      </c>
      <c r="F9460">
        <f>IF(D9460="","",IF(ABS(D9460)&lt;0.2,"脱钩",""))</f>
        <v/>
      </c>
      <c r="H9460" s="18" t="n">
        <v>0.7624</v>
      </c>
    </row>
    <row r="9461">
      <c r="A9461" t="inlineStr">
        <is>
          <t>2019-12-05</t>
        </is>
      </c>
      <c r="B9461" s="18" t="n">
        <v>0.00487014</v>
      </c>
      <c r="C9461" s="18" t="n">
        <v>-0.00294</v>
      </c>
      <c r="D9461" s="18">
        <f>IFERROR(CORREL(B9402:B9461,C9402:C9461),"")</f>
        <v/>
      </c>
      <c r="E9461" s="18">
        <f>IFERROR(CORREL(B7852:B9461,C7852:C9461),"")</f>
        <v/>
      </c>
      <c r="F9461">
        <f>IF(D9461="","",IF(ABS(D9461)&lt;0.2,"脱钩",""))</f>
        <v/>
      </c>
      <c r="H9461" s="18" t="n">
        <v>0.7559</v>
      </c>
    </row>
    <row r="9462">
      <c r="A9462" t="inlineStr">
        <is>
          <t>2019-12-06</t>
        </is>
      </c>
      <c r="B9462" s="18" t="n">
        <v>0.00080939</v>
      </c>
      <c r="C9462" s="18" t="n">
        <v>0.00294</v>
      </c>
      <c r="D9462" s="18">
        <f>IFERROR(CORREL(B9403:B9462,C9403:C9462),"")</f>
        <v/>
      </c>
      <c r="E9462" s="18">
        <f>IFERROR(CORREL(B7852:B9462,C7852:C9462),"")</f>
        <v/>
      </c>
      <c r="F9462">
        <f>IF(D9462="","",IF(ABS(D9462)&lt;0.2,"脱钩",""))</f>
        <v/>
      </c>
      <c r="H9462" s="18" t="n">
        <v>0.758</v>
      </c>
    </row>
    <row r="9463">
      <c r="A9463" t="inlineStr">
        <is>
          <t>2019-12-09</t>
        </is>
      </c>
      <c r="B9463" s="18" t="n">
        <v>0.00604963</v>
      </c>
      <c r="C9463" s="18" t="n">
        <v>0.02789655</v>
      </c>
      <c r="D9463" s="18">
        <f>IFERROR(CORREL(B9404:B9463,C9404:C9463),"")</f>
        <v/>
      </c>
      <c r="E9463" s="18">
        <f>IFERROR(CORREL(B7852:B9463,C7852:C9463),"")</f>
        <v/>
      </c>
      <c r="F9463">
        <f>IF(D9463="","",IF(ABS(D9463)&lt;0.2,"脱钩",""))</f>
        <v/>
      </c>
      <c r="H9463" s="18" t="n">
        <v>0.7542</v>
      </c>
    </row>
    <row r="9464">
      <c r="A9464" t="inlineStr">
        <is>
          <t>2019-12-10</t>
        </is>
      </c>
      <c r="B9464" s="18" t="n">
        <v>-0.001207</v>
      </c>
      <c r="C9464" s="18" t="n">
        <v>-0.00416125</v>
      </c>
      <c r="D9464" s="18">
        <f>IFERROR(CORREL(B9405:B9464,C9405:C9464),"")</f>
        <v/>
      </c>
      <c r="E9464" s="18">
        <f>IFERROR(CORREL(B7852:B9464,C7852:C9464),"")</f>
        <v/>
      </c>
      <c r="F9464">
        <f>IF(D9464="","",IF(ABS(D9464)&lt;0.2,"脱钩",""))</f>
        <v/>
      </c>
      <c r="H9464" s="18" t="n">
        <v>0.7439</v>
      </c>
    </row>
    <row r="9465">
      <c r="A9465" t="inlineStr">
        <is>
          <t>2019-12-11</t>
        </is>
      </c>
      <c r="B9465" s="18" t="n">
        <v>-0.00524724</v>
      </c>
      <c r="C9465" s="18" t="n">
        <v>-0.00026065</v>
      </c>
      <c r="D9465" s="18">
        <f>IFERROR(CORREL(B9406:B9465,C9406:C9465),"")</f>
        <v/>
      </c>
      <c r="E9465" s="18">
        <f>IFERROR(CORREL(B7852:B9465,C7852:C9465),"")</f>
        <v/>
      </c>
      <c r="F9465">
        <f>IF(D9465="","",IF(ABS(D9465)&lt;0.2,"脱钩",""))</f>
        <v/>
      </c>
      <c r="H9465" s="18" t="n">
        <v>0.7433</v>
      </c>
    </row>
    <row r="9466">
      <c r="A9466" t="inlineStr">
        <is>
          <t>2019-12-12</t>
        </is>
      </c>
      <c r="B9466" s="18" t="n">
        <v>-0.00202552</v>
      </c>
      <c r="C9466" s="18" t="n">
        <v>-0.0388037</v>
      </c>
      <c r="D9466" s="18">
        <f>IFERROR(CORREL(B9407:B9466,C9407:C9466),"")</f>
        <v/>
      </c>
      <c r="E9466" s="18">
        <f>IFERROR(CORREL(B7852:B9466,C7852:C9466),"")</f>
        <v/>
      </c>
      <c r="F9466">
        <f>IF(D9466="","",IF(ABS(D9466)&lt;0.2,"脱钩",""))</f>
        <v/>
      </c>
      <c r="H9466" s="18" t="n">
        <v>0.708</v>
      </c>
    </row>
    <row r="9467">
      <c r="A9467" t="inlineStr">
        <is>
          <t>2019-12-13</t>
        </is>
      </c>
      <c r="B9467" s="18" t="n">
        <v>0</v>
      </c>
      <c r="C9467" s="18" t="n">
        <v>0.0016247</v>
      </c>
      <c r="D9467" s="18">
        <f>IFERROR(CORREL(B9408:B9467,C9408:C9467),"")</f>
        <v/>
      </c>
      <c r="E9467" s="18">
        <f>IFERROR(CORREL(B7852:B9467,C7852:C9467),"")</f>
        <v/>
      </c>
      <c r="F9467">
        <f>IF(D9467="","",IF(ABS(D9467)&lt;0.2,"脱钩",""))</f>
        <v/>
      </c>
      <c r="H9467" s="18" t="n">
        <v>0.7053</v>
      </c>
    </row>
    <row r="9468">
      <c r="A9468" t="inlineStr">
        <is>
          <t>2019-12-16</t>
        </is>
      </c>
      <c r="B9468" s="18" t="n">
        <v>0.009283619999999999</v>
      </c>
      <c r="C9468" s="18" t="n">
        <v>-0.01225005</v>
      </c>
      <c r="D9468" s="18">
        <f>IFERROR(CORREL(B9409:B9468,C9409:C9468),"")</f>
        <v/>
      </c>
      <c r="E9468" s="18">
        <f>IFERROR(CORREL(B7852:B9468,C7852:C9468),"")</f>
        <v/>
      </c>
      <c r="F9468">
        <f>IF(D9468="","",IF(ABS(D9468)&lt;0.2,"脱钩",""))</f>
        <v/>
      </c>
      <c r="H9468" s="18" t="n">
        <v>0.6858</v>
      </c>
    </row>
    <row r="9469">
      <c r="A9469" t="inlineStr">
        <is>
          <t>2019-12-17</t>
        </is>
      </c>
      <c r="B9469" s="18" t="n">
        <v>0</v>
      </c>
      <c r="C9469" s="18" t="n">
        <v>0.0157612</v>
      </c>
      <c r="D9469" s="18">
        <f>IFERROR(CORREL(B9410:B9469,C9410:C9469),"")</f>
        <v/>
      </c>
      <c r="E9469" s="18">
        <f>IFERROR(CORREL(B7852:B9469,C7852:C9469),"")</f>
        <v/>
      </c>
      <c r="F9469">
        <f>IF(D9469="","",IF(ABS(D9469)&lt;0.2,"脱钩",""))</f>
        <v/>
      </c>
      <c r="H9469" s="18" t="n">
        <v>0.6796</v>
      </c>
    </row>
    <row r="9470">
      <c r="A9470" t="inlineStr">
        <is>
          <t>2019-12-18</t>
        </is>
      </c>
      <c r="B9470" s="18" t="n">
        <v>-0.00040185</v>
      </c>
      <c r="C9470" s="18" t="n">
        <v>0.00403606</v>
      </c>
      <c r="D9470" s="18">
        <f>IFERROR(CORREL(B9411:B9470,C9411:C9470),"")</f>
        <v/>
      </c>
      <c r="E9470" s="18">
        <f>IFERROR(CORREL(B7852:B9470,C7852:C9470),"")</f>
        <v/>
      </c>
      <c r="F9470">
        <f>IF(D9470="","",IF(ABS(D9470)&lt;0.2,"脱钩",""))</f>
        <v/>
      </c>
      <c r="H9470" s="18" t="n">
        <v>0.6853</v>
      </c>
    </row>
    <row r="9471">
      <c r="A9471" t="inlineStr">
        <is>
          <t>2019-12-19</t>
        </is>
      </c>
      <c r="B9471" s="18" t="n">
        <v>-0.00645164</v>
      </c>
      <c r="C9471" s="18" t="n">
        <v>0.01360202</v>
      </c>
      <c r="D9471" s="18">
        <f>IFERROR(CORREL(B9412:B9471,C9412:C9471),"")</f>
        <v/>
      </c>
      <c r="E9471" s="18">
        <f>IFERROR(CORREL(B7852:B9471,C7852:C9471),"")</f>
        <v/>
      </c>
      <c r="F9471">
        <f>IF(D9471="","",IF(ABS(D9471)&lt;0.2,"脱钩",""))</f>
        <v/>
      </c>
      <c r="H9471" s="18" t="n">
        <v>0.6705</v>
      </c>
    </row>
    <row r="9472">
      <c r="A9472" t="inlineStr">
        <is>
          <t>2019-12-20</t>
        </is>
      </c>
      <c r="B9472" s="18" t="n">
        <v>-0.04298182</v>
      </c>
      <c r="C9472" s="18" t="n">
        <v>-0.008245819999999999</v>
      </c>
      <c r="D9472" s="18">
        <f>IFERROR(CORREL(B9413:B9472,C9413:C9472),"")</f>
        <v/>
      </c>
      <c r="E9472" s="18">
        <f>IFERROR(CORREL(B7852:B9472,C7852:C9472),"")</f>
        <v/>
      </c>
      <c r="F9472">
        <f>IF(D9472="","",IF(ABS(D9472)&lt;0.2,"脱钩",""))</f>
        <v/>
      </c>
      <c r="H9472" s="18" t="n">
        <v>0.6205000000000001</v>
      </c>
    </row>
    <row r="9473">
      <c r="A9473" t="inlineStr">
        <is>
          <t>2019-12-23</t>
        </is>
      </c>
      <c r="B9473" s="18" t="n">
        <v>-0.01317766</v>
      </c>
      <c r="C9473" s="18" t="n">
        <v>-0.00481929</v>
      </c>
      <c r="D9473" s="18">
        <f>IFERROR(CORREL(B9414:B9473,C9414:C9473),"")</f>
        <v/>
      </c>
      <c r="E9473" s="18">
        <f>IFERROR(CORREL(B7852:B9473,C7852:C9473),"")</f>
        <v/>
      </c>
      <c r="F9473">
        <f>IF(D9473="","",IF(ABS(D9473)&lt;0.2,"脱钩",""))</f>
        <v/>
      </c>
      <c r="H9473" s="18" t="n">
        <v>0.6213</v>
      </c>
    </row>
    <row r="9474">
      <c r="A9474" t="inlineStr">
        <is>
          <t>2019-12-24</t>
        </is>
      </c>
      <c r="B9474" s="18" t="n">
        <v>-0.01552424</v>
      </c>
      <c r="C9474" s="18" t="n">
        <v>-0.00484262</v>
      </c>
      <c r="D9474" s="18">
        <f>IFERROR(CORREL(B9415:B9474,C9415:C9474),"")</f>
        <v/>
      </c>
      <c r="E9474" s="18">
        <f>IFERROR(CORREL(B7852:B9474,C7852:C9474),"")</f>
        <v/>
      </c>
      <c r="F9474">
        <f>IF(D9474="","",IF(ABS(D9474)&lt;0.2,"脱钩",""))</f>
        <v/>
      </c>
      <c r="H9474" s="18" t="n">
        <v>0.5361</v>
      </c>
    </row>
    <row r="9475">
      <c r="A9475" t="inlineStr">
        <is>
          <t>2019-12-25</t>
        </is>
      </c>
      <c r="B9475" s="18" t="n">
        <v>0.00086881</v>
      </c>
      <c r="C9475" s="18" t="n">
        <v>-0.00432433</v>
      </c>
      <c r="D9475" s="18">
        <f>IFERROR(CORREL(B9416:B9475,C9416:C9475),"")</f>
        <v/>
      </c>
      <c r="E9475" s="18">
        <f>IFERROR(CORREL(B7852:B9475,C7852:C9475),"")</f>
        <v/>
      </c>
      <c r="F9475">
        <f>IF(D9475="","",IF(ABS(D9475)&lt;0.2,"脱钩",""))</f>
        <v/>
      </c>
      <c r="H9475" s="18" t="n">
        <v>0.5335</v>
      </c>
    </row>
    <row r="9476">
      <c r="A9476" t="inlineStr">
        <is>
          <t>2019-12-26</t>
        </is>
      </c>
      <c r="B9476" s="18" t="n">
        <v>-0.008284329999999999</v>
      </c>
      <c r="C9476" s="18" t="n">
        <v>0.00351494</v>
      </c>
      <c r="D9476" s="18">
        <f>IFERROR(CORREL(B9417:B9476,C9417:C9476),"")</f>
        <v/>
      </c>
      <c r="E9476" s="18">
        <f>IFERROR(CORREL(B7852:B9476,C7852:C9476),"")</f>
        <v/>
      </c>
      <c r="F9476">
        <f>IF(D9476="","",IF(ABS(D9476)&lt;0.2,"脱钩",""))</f>
        <v/>
      </c>
      <c r="H9476" s="18" t="n">
        <v>0.5284</v>
      </c>
    </row>
    <row r="9477">
      <c r="A9477" t="inlineStr">
        <is>
          <t>2019-12-27</t>
        </is>
      </c>
      <c r="B9477" s="18" t="n">
        <v>0.00436873</v>
      </c>
      <c r="C9477" s="18" t="n">
        <v>0.00161812</v>
      </c>
      <c r="D9477" s="18">
        <f>IFERROR(CORREL(B9418:B9477,C9418:C9477),"")</f>
        <v/>
      </c>
      <c r="E9477" s="18">
        <f>IFERROR(CORREL(B7852:B9477,C7852:C9477),"")</f>
        <v/>
      </c>
      <c r="F9477">
        <f>IF(D9477="","",IF(ABS(D9477)&lt;0.2,"脱钩",""))</f>
        <v/>
      </c>
      <c r="H9477" s="18" t="n">
        <v>0.5269</v>
      </c>
    </row>
    <row r="9478">
      <c r="A9478" t="inlineStr">
        <is>
          <t>2019-12-30</t>
        </is>
      </c>
      <c r="B9478" s="18" t="n">
        <v>0.00695051</v>
      </c>
      <c r="C9478" s="18" t="n">
        <v>0.00322841</v>
      </c>
      <c r="D9478" s="18">
        <f>IFERROR(CORREL(B9419:B9478,C9419:C9478),"")</f>
        <v/>
      </c>
      <c r="E9478" s="18">
        <f>IFERROR(CORREL(B7852:B9478,C7852:C9478),"")</f>
        <v/>
      </c>
      <c r="F9478">
        <f>IF(D9478="","",IF(ABS(D9478)&lt;0.2,"脱钩",""))</f>
        <v/>
      </c>
      <c r="H9478" s="18" t="n">
        <v>0.5306999999999999</v>
      </c>
    </row>
    <row r="9479">
      <c r="A9479" t="inlineStr">
        <is>
          <t>2019-12-31</t>
        </is>
      </c>
      <c r="B9479" s="18" t="n">
        <v>0.008191469999999999</v>
      </c>
      <c r="C9479" s="18" t="n">
        <v>0.01148364</v>
      </c>
      <c r="D9479" s="18">
        <f>IFERROR(CORREL(B9420:B9479,C9420:C9479),"")</f>
        <v/>
      </c>
      <c r="E9479" s="18">
        <f>IFERROR(CORREL(B7852:B9479,C7852:C9479),"")</f>
        <v/>
      </c>
      <c r="F9479">
        <f>IF(D9479="","",IF(ABS(D9479)&lt;0.2,"脱钩",""))</f>
        <v/>
      </c>
      <c r="H9479" s="18" t="n">
        <v>0.5387</v>
      </c>
    </row>
    <row r="9480">
      <c r="A9480" t="inlineStr">
        <is>
          <t>2020-01-02</t>
        </is>
      </c>
      <c r="B9480" s="18" t="n">
        <v>0.01025212</v>
      </c>
      <c r="C9480" s="18" t="n">
        <v>-0.00799791</v>
      </c>
      <c r="D9480" s="18">
        <f>IFERROR(CORREL(B9421:B9480,C9421:C9480),"")</f>
        <v/>
      </c>
      <c r="E9480" s="18">
        <f>IFERROR(CORREL(B7852:B9480,C7852:C9480),"")</f>
        <v/>
      </c>
      <c r="F9480">
        <f>IF(D9480="","",IF(ABS(D9480)&lt;0.2,"脱钩",""))</f>
        <v/>
      </c>
      <c r="H9480" s="18" t="n">
        <v>0.5181</v>
      </c>
    </row>
    <row r="9481">
      <c r="A9481" t="inlineStr">
        <is>
          <t>2020-01-03</t>
        </is>
      </c>
      <c r="B9481" s="18" t="n">
        <v>0.00169851</v>
      </c>
      <c r="C9481" s="18" t="n">
        <v>-0.00053548</v>
      </c>
      <c r="D9481" s="18">
        <f>IFERROR(CORREL(B9422:B9481,C9422:C9481),"")</f>
        <v/>
      </c>
      <c r="E9481" s="18">
        <f>IFERROR(CORREL(B7852:B9481,C7852:C9481),"")</f>
        <v/>
      </c>
      <c r="F9481">
        <f>IF(D9481="","",IF(ABS(D9481)&lt;0.2,"脱钩",""))</f>
        <v/>
      </c>
      <c r="H9481" s="18" t="n">
        <v>0.517</v>
      </c>
    </row>
    <row r="9482">
      <c r="A9482" t="inlineStr">
        <is>
          <t>2020-01-06</t>
        </is>
      </c>
      <c r="B9482" s="18" t="n">
        <v>-0.00042436</v>
      </c>
      <c r="C9482" s="18" t="n">
        <v>0.00853339</v>
      </c>
      <c r="D9482" s="18">
        <f>IFERROR(CORREL(B9423:B9482,C9423:C9482),"")</f>
        <v/>
      </c>
      <c r="E9482" s="18">
        <f>IFERROR(CORREL(B7852:B9482,C7852:C9482),"")</f>
        <v/>
      </c>
      <c r="F9482">
        <f>IF(D9482="","",IF(ABS(D9482)&lt;0.2,"脱钩",""))</f>
        <v/>
      </c>
      <c r="H9482" s="18" t="n">
        <v>0.5167</v>
      </c>
    </row>
    <row r="9483">
      <c r="A9483" t="inlineStr">
        <is>
          <t>2020-01-07</t>
        </is>
      </c>
      <c r="B9483" s="18" t="n">
        <v>0.01139493</v>
      </c>
      <c r="C9483" s="18" t="n">
        <v>0.00423954</v>
      </c>
      <c r="D9483" s="18">
        <f>IFERROR(CORREL(B9424:B9483,C9424:C9483),"")</f>
        <v/>
      </c>
      <c r="E9483" s="18">
        <f>IFERROR(CORREL(B7852:B9483,C7852:C9483),"")</f>
        <v/>
      </c>
      <c r="F9483">
        <f>IF(D9483="","",IF(ABS(D9483)&lt;0.2,"脱钩",""))</f>
        <v/>
      </c>
      <c r="H9483" s="18" t="n">
        <v>0.4975</v>
      </c>
    </row>
    <row r="9484">
      <c r="A9484" t="inlineStr">
        <is>
          <t>2020-01-08</t>
        </is>
      </c>
      <c r="B9484" s="18" t="n">
        <v>0.01251059</v>
      </c>
      <c r="C9484" s="18" t="n">
        <v>0.009211799999999999</v>
      </c>
      <c r="D9484" s="18">
        <f>IFERROR(CORREL(B9425:B9484,C9425:C9484),"")</f>
        <v/>
      </c>
      <c r="E9484" s="18">
        <f>IFERROR(CORREL(B7852:B9484,C7852:C9484),"")</f>
        <v/>
      </c>
      <c r="F9484">
        <f>IF(D9484="","",IF(ABS(D9484)&lt;0.2,"脱钩",""))</f>
        <v/>
      </c>
      <c r="H9484" s="18" t="n">
        <v>0.503</v>
      </c>
    </row>
    <row r="9485">
      <c r="A9485" t="inlineStr">
        <is>
          <t>2020-01-09</t>
        </is>
      </c>
      <c r="B9485" s="18" t="n">
        <v>-0.00332088</v>
      </c>
      <c r="C9485" s="18" t="n">
        <v>-0.01531181</v>
      </c>
      <c r="D9485" s="18">
        <f>IFERROR(CORREL(B9426:B9485,C9426:C9485),"")</f>
        <v/>
      </c>
      <c r="E9485" s="18">
        <f>IFERROR(CORREL(B7852:B9485,C7852:C9485),"")</f>
        <v/>
      </c>
      <c r="F9485">
        <f>IF(D9485="","",IF(ABS(D9485)&lt;0.2,"脱钩",""))</f>
        <v/>
      </c>
      <c r="H9485" s="18" t="n">
        <v>0.4812</v>
      </c>
    </row>
    <row r="9486">
      <c r="A9486" t="inlineStr">
        <is>
          <t>2020-01-10</t>
        </is>
      </c>
      <c r="B9486" s="18" t="n">
        <v>0.00456338</v>
      </c>
      <c r="C9486" s="18" t="n">
        <v>0.00132926</v>
      </c>
      <c r="D9486" s="18">
        <f>IFERROR(CORREL(B9427:B9486,C9427:C9486),"")</f>
        <v/>
      </c>
      <c r="E9486" s="18">
        <f>IFERROR(CORREL(B7852:B9486,C7852:C9486),"")</f>
        <v/>
      </c>
      <c r="F9486">
        <f>IF(D9486="","",IF(ABS(D9486)&lt;0.2,"脱钩",""))</f>
        <v/>
      </c>
      <c r="H9486" s="18" t="n">
        <v>0.4811</v>
      </c>
    </row>
    <row r="9487">
      <c r="A9487" t="inlineStr">
        <is>
          <t>2020-01-13</t>
        </is>
      </c>
      <c r="B9487" s="18" t="n">
        <v>0.00082747</v>
      </c>
      <c r="C9487" s="18" t="n">
        <v>-0.01823107</v>
      </c>
      <c r="D9487" s="18">
        <f>IFERROR(CORREL(B9428:B9487,C9428:C9487),"")</f>
        <v/>
      </c>
      <c r="E9487" s="18">
        <f>IFERROR(CORREL(B7852:B9487,C7852:C9487),"")</f>
        <v/>
      </c>
      <c r="F9487">
        <f>IF(D9487="","",IF(ABS(D9487)&lt;0.2,"脱钩",""))</f>
        <v/>
      </c>
      <c r="H9487" s="18" t="n">
        <v>0.4737</v>
      </c>
    </row>
    <row r="9488">
      <c r="A9488" t="inlineStr">
        <is>
          <t>2020-01-14</t>
        </is>
      </c>
      <c r="B9488" s="18" t="n">
        <v>0.00247832</v>
      </c>
      <c r="C9488" s="18" t="n">
        <v>0.00754721</v>
      </c>
      <c r="D9488" s="18">
        <f>IFERROR(CORREL(B9429:B9488,C9429:C9488),"")</f>
        <v/>
      </c>
      <c r="E9488" s="18">
        <f>IFERROR(CORREL(B7852:B9488,C7852:C9488),"")</f>
        <v/>
      </c>
      <c r="F9488">
        <f>IF(D9488="","",IF(ABS(D9488)&lt;0.2,"脱钩",""))</f>
        <v/>
      </c>
      <c r="H9488" s="18" t="n">
        <v>0.4793</v>
      </c>
    </row>
    <row r="9489">
      <c r="A9489" t="inlineStr">
        <is>
          <t>2020-01-15</t>
        </is>
      </c>
      <c r="B9489" s="18" t="n">
        <v>-0.00082542</v>
      </c>
      <c r="C9489" s="18" t="n">
        <v>-0.0051151</v>
      </c>
      <c r="D9489" s="18">
        <f>IFERROR(CORREL(B9430:B9489,C9430:C9489),"")</f>
        <v/>
      </c>
      <c r="E9489" s="18">
        <f>IFERROR(CORREL(B7852:B9489,C7852:C9489),"")</f>
        <v/>
      </c>
      <c r="F9489">
        <f>IF(D9489="","",IF(ABS(D9489)&lt;0.2,"脱钩",""))</f>
        <v/>
      </c>
      <c r="H9489" s="18" t="n">
        <v>0.4784</v>
      </c>
    </row>
    <row r="9490">
      <c r="A9490" t="inlineStr">
        <is>
          <t>2020-01-16</t>
        </is>
      </c>
      <c r="B9490" s="18" t="n">
        <v>0.01108613</v>
      </c>
      <c r="C9490" s="18" t="n">
        <v>0.00269542</v>
      </c>
      <c r="D9490" s="18">
        <f>IFERROR(CORREL(B9431:B9490,C9431:C9490),"")</f>
        <v/>
      </c>
      <c r="E9490" s="18">
        <f>IFERROR(CORREL(B7852:B9490,C7852:C9490),"")</f>
        <v/>
      </c>
      <c r="F9490">
        <f>IF(D9490="","",IF(ABS(D9490)&lt;0.2,"脱钩",""))</f>
        <v/>
      </c>
      <c r="H9490" s="18" t="n">
        <v>0.4684</v>
      </c>
    </row>
    <row r="9491">
      <c r="A9491" t="inlineStr">
        <is>
          <t>2020-01-17</t>
        </is>
      </c>
      <c r="B9491" s="18" t="n">
        <v>-0.00368174</v>
      </c>
      <c r="C9491" s="18" t="n">
        <v>0.009377160000000001</v>
      </c>
      <c r="D9491" s="18">
        <f>IFERROR(CORREL(B9432:B9491,C9432:C9491),"")</f>
        <v/>
      </c>
      <c r="E9491" s="18">
        <f>IFERROR(CORREL(B7852:B9491,C7852:C9491),"")</f>
        <v/>
      </c>
      <c r="F9491">
        <f>IF(D9491="","",IF(ABS(D9491)&lt;0.2,"脱钩",""))</f>
        <v/>
      </c>
      <c r="H9491" s="18" t="n">
        <v>0.4618</v>
      </c>
    </row>
    <row r="9492">
      <c r="A9492" t="inlineStr">
        <is>
          <t>2020-01-20</t>
        </is>
      </c>
      <c r="B9492" s="18" t="n">
        <v>0.00653597</v>
      </c>
      <c r="C9492" s="18" t="n">
        <v>0.00292904</v>
      </c>
      <c r="D9492" s="18">
        <f>IFERROR(CORREL(B9433:B9492,C9433:C9492),"")</f>
        <v/>
      </c>
      <c r="E9492" s="18">
        <f>IFERROR(CORREL(B7852:B9492,C7852:C9492),"")</f>
        <v/>
      </c>
      <c r="F9492">
        <f>IF(D9492="","",IF(ABS(D9492)&lt;0.2,"脱钩",""))</f>
        <v/>
      </c>
      <c r="H9492" s="18" t="n">
        <v>0.4615</v>
      </c>
    </row>
    <row r="9493">
      <c r="A9493" t="inlineStr">
        <is>
          <t>2020-01-21</t>
        </is>
      </c>
      <c r="B9493" s="18" t="n">
        <v>-0.00122225</v>
      </c>
      <c r="C9493" s="18" t="n">
        <v>-0.01042372</v>
      </c>
      <c r="D9493" s="18">
        <f>IFERROR(CORREL(B9434:B9493,C9434:C9493),"")</f>
        <v/>
      </c>
      <c r="E9493" s="18">
        <f>IFERROR(CORREL(B7852:B9493,C7852:C9493),"")</f>
        <v/>
      </c>
      <c r="F9493">
        <f>IF(D9493="","",IF(ABS(D9493)&lt;0.2,"脱钩",""))</f>
        <v/>
      </c>
      <c r="H9493" s="18" t="n">
        <v>0.4533</v>
      </c>
    </row>
    <row r="9494">
      <c r="A9494" t="inlineStr">
        <is>
          <t>2020-01-22</t>
        </is>
      </c>
      <c r="B9494" s="18" t="n">
        <v>-0.00531373</v>
      </c>
      <c r="C9494" s="18" t="n">
        <v>-0.00107527</v>
      </c>
      <c r="D9494" s="18">
        <f>IFERROR(CORREL(B9435:B9494,C9435:C9494),"")</f>
        <v/>
      </c>
      <c r="E9494" s="18">
        <f>IFERROR(CORREL(B7852:B9494,C7852:C9494),"")</f>
        <v/>
      </c>
      <c r="F9494">
        <f>IF(D9494="","",IF(ABS(D9494)&lt;0.2,"脱钩",""))</f>
        <v/>
      </c>
      <c r="H9494" s="18" t="n">
        <v>0.4515</v>
      </c>
    </row>
    <row r="9495">
      <c r="A9495" t="inlineStr">
        <is>
          <t>2020-01-23</t>
        </is>
      </c>
      <c r="B9495" s="18" t="n">
        <v>-0.00534211</v>
      </c>
      <c r="C9495" s="18" t="n">
        <v>-0.01463044</v>
      </c>
      <c r="D9495" s="18">
        <f>IFERROR(CORREL(B9436:B9495,C9436:C9495),"")</f>
        <v/>
      </c>
      <c r="E9495" s="18">
        <f>IFERROR(CORREL(B7852:B9495,C7852:C9495),"")</f>
        <v/>
      </c>
      <c r="F9495">
        <f>IF(D9495="","",IF(ABS(D9495)&lt;0.2,"脱钩",""))</f>
        <v/>
      </c>
      <c r="H9495" s="18" t="n">
        <v>0.4584</v>
      </c>
    </row>
    <row r="9496">
      <c r="A9496" t="inlineStr">
        <is>
          <t>2020-02-04</t>
        </is>
      </c>
      <c r="B9496" s="18" t="n">
        <v>0.0253499</v>
      </c>
      <c r="C9496" s="18" t="n">
        <v>0.02563513</v>
      </c>
      <c r="D9496" s="18">
        <f>IFERROR(CORREL(B9437:B9496,C9437:C9496),"")</f>
        <v/>
      </c>
      <c r="E9496" s="18">
        <f>IFERROR(CORREL(B7852:B9496,C7852:C9496),"")</f>
        <v/>
      </c>
      <c r="F9496">
        <f>IF(D9496="","",IF(ABS(D9496)&lt;0.2,"脱钩",""))</f>
        <v/>
      </c>
      <c r="H9496" s="18" t="n">
        <v>0.4995</v>
      </c>
    </row>
    <row r="9497">
      <c r="A9497" t="inlineStr">
        <is>
          <t>2020-02-05</t>
        </is>
      </c>
      <c r="B9497" s="18" t="n">
        <v>0</v>
      </c>
      <c r="C9497" s="18" t="n">
        <v>-0.00168871</v>
      </c>
      <c r="D9497" s="18">
        <f>IFERROR(CORREL(B9438:B9497,C9438:C9497),"")</f>
        <v/>
      </c>
      <c r="E9497" s="18">
        <f>IFERROR(CORREL(B7852:B9497,C7852:C9497),"")</f>
        <v/>
      </c>
      <c r="F9497">
        <f>IF(D9497="","",IF(ABS(D9497)&lt;0.2,"脱钩",""))</f>
        <v/>
      </c>
      <c r="H9497" s="18" t="n">
        <v>0.4992</v>
      </c>
    </row>
    <row r="9498">
      <c r="A9498" t="inlineStr">
        <is>
          <t>2020-02-06</t>
        </is>
      </c>
      <c r="B9498" s="18" t="n">
        <v>0.02634982</v>
      </c>
      <c r="C9498" s="18" t="n">
        <v>0.0103686</v>
      </c>
      <c r="D9498" s="18">
        <f>IFERROR(CORREL(B9439:B9498,C9439:C9498),"")</f>
        <v/>
      </c>
      <c r="E9498" s="18">
        <f>IFERROR(CORREL(B7852:B9498,C7852:C9498),"")</f>
        <v/>
      </c>
      <c r="F9498">
        <f>IF(D9498="","",IF(ABS(D9498)&lt;0.2,"脱钩",""))</f>
        <v/>
      </c>
      <c r="H9498" s="18" t="n">
        <v>0.4956</v>
      </c>
    </row>
    <row r="9499">
      <c r="A9499" t="inlineStr">
        <is>
          <t>2020-02-07</t>
        </is>
      </c>
      <c r="B9499" s="18" t="n">
        <v>0.00040626</v>
      </c>
      <c r="C9499" s="18" t="n">
        <v>0</v>
      </c>
      <c r="D9499" s="18">
        <f>IFERROR(CORREL(B9440:B9499,C9440:C9499),"")</f>
        <v/>
      </c>
      <c r="E9499" s="18">
        <f>IFERROR(CORREL(B7852:B9499,C7852:C9499),"")</f>
        <v/>
      </c>
      <c r="F9499">
        <f>IF(D9499="","",IF(ABS(D9499)&lt;0.2,"脱钩",""))</f>
        <v/>
      </c>
      <c r="H9499" s="18" t="n">
        <v>0.4786</v>
      </c>
    </row>
    <row r="9500">
      <c r="A9500" t="inlineStr">
        <is>
          <t>2020-02-10</t>
        </is>
      </c>
      <c r="B9500" s="18" t="n">
        <v>-0.00570266</v>
      </c>
      <c r="C9500" s="18" t="n">
        <v>0.00306194</v>
      </c>
      <c r="D9500" s="18">
        <f>IFERROR(CORREL(B9441:B9500,C9441:C9500),"")</f>
        <v/>
      </c>
      <c r="E9500" s="18">
        <f>IFERROR(CORREL(B7852:B9500,C7852:C9500),"")</f>
        <v/>
      </c>
      <c r="F9500">
        <f>IF(D9500="","",IF(ABS(D9500)&lt;0.2,"脱钩",""))</f>
        <v/>
      </c>
      <c r="H9500" s="18" t="n">
        <v>0.4694</v>
      </c>
    </row>
    <row r="9501">
      <c r="A9501" t="inlineStr">
        <is>
          <t>2020-02-11</t>
        </is>
      </c>
      <c r="B9501" s="18" t="n">
        <v>0.03215711</v>
      </c>
      <c r="C9501" s="18" t="n">
        <v>0.03065374</v>
      </c>
      <c r="D9501" s="18">
        <f>IFERROR(CORREL(B9442:B9501,C9442:C9501),"")</f>
        <v/>
      </c>
      <c r="E9501" s="18">
        <f>IFERROR(CORREL(B7852:B9501,C7852:C9501),"")</f>
        <v/>
      </c>
      <c r="F9501">
        <f>IF(D9501="","",IF(ABS(D9501)&lt;0.2,"脱钩",""))</f>
        <v/>
      </c>
      <c r="H9501" s="18" t="n">
        <v>0.52</v>
      </c>
    </row>
    <row r="9502">
      <c r="A9502" t="inlineStr">
        <is>
          <t>2020-02-12</t>
        </is>
      </c>
      <c r="B9502" s="18" t="n">
        <v>0.01257878</v>
      </c>
      <c r="C9502" s="18" t="n">
        <v>0.01657349</v>
      </c>
      <c r="D9502" s="18">
        <f>IFERROR(CORREL(B9443:B9502,C9443:C9502),"")</f>
        <v/>
      </c>
      <c r="E9502" s="18">
        <f>IFERROR(CORREL(B7852:B9502,C7852:C9502),"")</f>
        <v/>
      </c>
      <c r="F9502">
        <f>IF(D9502="","",IF(ABS(D9502)&lt;0.2,"脱钩",""))</f>
        <v/>
      </c>
      <c r="H9502" s="18" t="n">
        <v>0.5285</v>
      </c>
    </row>
    <row r="9503">
      <c r="A9503" t="inlineStr">
        <is>
          <t>2020-02-13</t>
        </is>
      </c>
      <c r="B9503" s="18" t="n">
        <v>-0.00823696</v>
      </c>
      <c r="C9503" s="18" t="n">
        <v>-0.00318641</v>
      </c>
      <c r="D9503" s="18">
        <f>IFERROR(CORREL(B9444:B9503,C9444:C9503),"")</f>
        <v/>
      </c>
      <c r="E9503" s="18">
        <f>IFERROR(CORREL(B7852:B9503,C7852:C9503),"")</f>
        <v/>
      </c>
      <c r="F9503">
        <f>IF(D9503="","",IF(ABS(D9503)&lt;0.2,"脱钩",""))</f>
        <v/>
      </c>
      <c r="H9503" s="18" t="n">
        <v>0.5127</v>
      </c>
    </row>
    <row r="9504">
      <c r="A9504" t="inlineStr">
        <is>
          <t>2020-02-14</t>
        </is>
      </c>
      <c r="B9504" s="18" t="n">
        <v>0.00471514</v>
      </c>
      <c r="C9504" s="18" t="n">
        <v>0.00079755</v>
      </c>
      <c r="D9504" s="18">
        <f>IFERROR(CORREL(B9445:B9504,C9445:C9504),"")</f>
        <v/>
      </c>
      <c r="E9504" s="18">
        <f>IFERROR(CORREL(B7852:B9504,C7852:C9504),"")</f>
        <v/>
      </c>
      <c r="F9504">
        <f>IF(D9504="","",IF(ABS(D9504)&lt;0.2,"脱钩",""))</f>
        <v/>
      </c>
      <c r="H9504" s="18" t="n">
        <v>0.5109</v>
      </c>
    </row>
    <row r="9505">
      <c r="A9505" t="inlineStr">
        <is>
          <t>2020-02-17</t>
        </is>
      </c>
      <c r="B9505" s="18" t="n">
        <v>-0.00392773</v>
      </c>
      <c r="C9505" s="18" t="n">
        <v>-0.00559628</v>
      </c>
      <c r="D9505" s="18">
        <f>IFERROR(CORREL(B9446:B9505,C9446:C9505),"")</f>
        <v/>
      </c>
      <c r="E9505" s="18">
        <f>IFERROR(CORREL(B7852:B9505,C7852:C9505),"")</f>
        <v/>
      </c>
      <c r="F9505">
        <f>IF(D9505="","",IF(ABS(D9505)&lt;0.2,"脱钩",""))</f>
        <v/>
      </c>
      <c r="H9505" s="18" t="n">
        <v>0.5131</v>
      </c>
    </row>
    <row r="9506">
      <c r="A9506" t="inlineStr">
        <is>
          <t>2020-02-18</t>
        </is>
      </c>
      <c r="B9506" s="18" t="n">
        <v>-0.00512923</v>
      </c>
      <c r="C9506" s="18" t="n">
        <v>-0.01182809</v>
      </c>
      <c r="D9506" s="18">
        <f>IFERROR(CORREL(B9447:B9506,C9447:C9506),"")</f>
        <v/>
      </c>
      <c r="E9506" s="18">
        <f>IFERROR(CORREL(B7852:B9506,C7852:C9506),"")</f>
        <v/>
      </c>
      <c r="F9506">
        <f>IF(D9506="","",IF(ABS(D9506)&lt;0.2,"脱钩",""))</f>
        <v/>
      </c>
      <c r="H9506" s="18" t="n">
        <v>0.5142</v>
      </c>
    </row>
    <row r="9507">
      <c r="A9507" t="inlineStr">
        <is>
          <t>2020-02-19</t>
        </is>
      </c>
      <c r="B9507" s="18" t="n">
        <v>0.00709502</v>
      </c>
      <c r="C9507" s="18" t="n">
        <v>-0.00379301</v>
      </c>
      <c r="D9507" s="18">
        <f>IFERROR(CORREL(B9448:B9507,C9448:C9507),"")</f>
        <v/>
      </c>
      <c r="E9507" s="18">
        <f>IFERROR(CORREL(B7852:B9507,C7852:C9507),"")</f>
        <v/>
      </c>
      <c r="F9507">
        <f>IF(D9507="","",IF(ABS(D9507)&lt;0.2,"脱钩",""))</f>
        <v/>
      </c>
      <c r="H9507" s="18" t="n">
        <v>0.5138</v>
      </c>
    </row>
    <row r="9508">
      <c r="A9508" t="inlineStr">
        <is>
          <t>2020-02-20</t>
        </is>
      </c>
      <c r="B9508" s="18" t="n">
        <v>0.0047022</v>
      </c>
      <c r="C9508" s="18" t="n">
        <v>0.01775672</v>
      </c>
      <c r="D9508" s="18">
        <f>IFERROR(CORREL(B9449:B9508,C9449:C9508),"")</f>
        <v/>
      </c>
      <c r="E9508" s="18">
        <f>IFERROR(CORREL(B7852:B9508,C7852:C9508),"")</f>
        <v/>
      </c>
      <c r="F9508">
        <f>IF(D9508="","",IF(ABS(D9508)&lt;0.2,"脱钩",""))</f>
        <v/>
      </c>
      <c r="H9508" s="18" t="n">
        <v>0.5134</v>
      </c>
    </row>
    <row r="9509">
      <c r="A9509" t="inlineStr">
        <is>
          <t>2020-02-21</t>
        </is>
      </c>
      <c r="B9509" s="18" t="n">
        <v>-0.01219287</v>
      </c>
      <c r="C9509" s="18" t="n">
        <v>-0.00427579</v>
      </c>
      <c r="D9509" s="18">
        <f>IFERROR(CORREL(B9450:B9509,C9450:C9509),"")</f>
        <v/>
      </c>
      <c r="E9509" s="18">
        <f>IFERROR(CORREL(B7852:B9509,C7852:C9509),"")</f>
        <v/>
      </c>
      <c r="F9509">
        <f>IF(D9509="","",IF(ABS(D9509)&lt;0.2,"脱钩",""))</f>
        <v/>
      </c>
      <c r="H9509" s="18" t="n">
        <v>0.4756</v>
      </c>
    </row>
    <row r="9510">
      <c r="A9510" t="inlineStr">
        <is>
          <t>2020-02-24</t>
        </is>
      </c>
      <c r="B9510" s="18" t="n">
        <v>0.01219287</v>
      </c>
      <c r="C9510" s="18" t="n">
        <v>-0.00160815</v>
      </c>
      <c r="D9510" s="18">
        <f>IFERROR(CORREL(B9451:B9510,C9451:C9510),"")</f>
        <v/>
      </c>
      <c r="E9510" s="18">
        <f>IFERROR(CORREL(B7852:B9510,C7852:C9510),"")</f>
        <v/>
      </c>
      <c r="F9510">
        <f>IF(D9510="","",IF(ABS(D9510)&lt;0.2,"脱钩",""))</f>
        <v/>
      </c>
      <c r="H9510" s="18" t="n">
        <v>0.4685</v>
      </c>
    </row>
    <row r="9511">
      <c r="A9511" t="inlineStr">
        <is>
          <t>2020-02-25</t>
        </is>
      </c>
      <c r="B9511" s="18" t="n">
        <v>-0.00195656</v>
      </c>
      <c r="C9511" s="18" t="n">
        <v>0.00321371</v>
      </c>
      <c r="D9511" s="18">
        <f>IFERROR(CORREL(B9452:B9511,C9452:C9511),"")</f>
        <v/>
      </c>
      <c r="E9511" s="18">
        <f>IFERROR(CORREL(B7852:B9511,C7852:C9511),"")</f>
        <v/>
      </c>
      <c r="F9511">
        <f>IF(D9511="","",IF(ABS(D9511)&lt;0.2,"脱钩",""))</f>
        <v/>
      </c>
      <c r="H9511" s="18" t="n">
        <v>0.4637</v>
      </c>
    </row>
    <row r="9512">
      <c r="A9512" t="inlineStr">
        <is>
          <t>2020-02-26</t>
        </is>
      </c>
      <c r="B9512" s="18" t="n">
        <v>-0.00589277</v>
      </c>
      <c r="C9512" s="18" t="n">
        <v>-0.01400131</v>
      </c>
      <c r="D9512" s="18">
        <f>IFERROR(CORREL(B9453:B9512,C9453:C9512),"")</f>
        <v/>
      </c>
      <c r="E9512" s="18">
        <f>IFERROR(CORREL(B7852:B9512,C7852:C9512),"")</f>
        <v/>
      </c>
      <c r="F9512">
        <f>IF(D9512="","",IF(ABS(D9512)&lt;0.2,"脱钩",""))</f>
        <v/>
      </c>
      <c r="H9512" s="18" t="n">
        <v>0.4762</v>
      </c>
    </row>
    <row r="9513">
      <c r="A9513" t="inlineStr">
        <is>
          <t>2020-02-27</t>
        </is>
      </c>
      <c r="B9513" s="18" t="n">
        <v>-0.0035524</v>
      </c>
      <c r="C9513" s="18" t="n">
        <v>-0.02137653</v>
      </c>
      <c r="D9513" s="18">
        <f>IFERROR(CORREL(B9454:B9513,C9454:C9513),"")</f>
        <v/>
      </c>
      <c r="E9513" s="18">
        <f>IFERROR(CORREL(B7852:B9513,C7852:C9513),"")</f>
        <v/>
      </c>
      <c r="F9513">
        <f>IF(D9513="","",IF(ABS(D9513)&lt;0.2,"脱钩",""))</f>
        <v/>
      </c>
      <c r="H9513" s="18" t="n">
        <v>0.4954</v>
      </c>
    </row>
    <row r="9514">
      <c r="A9514" t="inlineStr">
        <is>
          <t>2020-02-28</t>
        </is>
      </c>
      <c r="B9514" s="18" t="n">
        <v>-0.0179538</v>
      </c>
      <c r="C9514" s="18" t="n">
        <v>-0.00890379</v>
      </c>
      <c r="D9514" s="18">
        <f>IFERROR(CORREL(B9455:B9514,C9455:C9514),"")</f>
        <v/>
      </c>
      <c r="E9514" s="18">
        <f>IFERROR(CORREL(B7852:B9514,C7852:C9514),"")</f>
        <v/>
      </c>
      <c r="F9514">
        <f>IF(D9514="","",IF(ABS(D9514)&lt;0.2,"脱钩",""))</f>
        <v/>
      </c>
      <c r="H9514" s="18" t="n">
        <v>0.4648</v>
      </c>
    </row>
    <row r="9515">
      <c r="A9515" t="inlineStr">
        <is>
          <t>2020-03-02</t>
        </is>
      </c>
      <c r="B9515" s="18" t="n">
        <v>0.02818206</v>
      </c>
      <c r="C9515" s="18" t="n">
        <v>0.02702122</v>
      </c>
      <c r="D9515" s="18">
        <f>IFERROR(CORREL(B9456:B9515,C9456:C9515),"")</f>
        <v/>
      </c>
      <c r="E9515" s="18">
        <f>IFERROR(CORREL(B7852:B9515,C7852:C9515),"")</f>
        <v/>
      </c>
      <c r="F9515">
        <f>IF(D9515="","",IF(ABS(D9515)&lt;0.2,"脱钩",""))</f>
        <v/>
      </c>
      <c r="H9515" s="18" t="n">
        <v>0.5127</v>
      </c>
    </row>
    <row r="9516">
      <c r="A9516" t="inlineStr">
        <is>
          <t>2020-03-03</t>
        </is>
      </c>
      <c r="B9516" s="18" t="n">
        <v>-0.00470774</v>
      </c>
      <c r="C9516" s="18" t="n">
        <v>-0.00518207</v>
      </c>
      <c r="D9516" s="18">
        <f>IFERROR(CORREL(B9457:B9516,C9457:C9516),"")</f>
        <v/>
      </c>
      <c r="E9516" s="18">
        <f>IFERROR(CORREL(B7852:B9516,C7852:C9516),"")</f>
        <v/>
      </c>
      <c r="F9516">
        <f>IF(D9516="","",IF(ABS(D9516)&lt;0.2,"脱钩",""))</f>
        <v/>
      </c>
      <c r="H9516" s="18" t="n">
        <v>0.514</v>
      </c>
    </row>
    <row r="9517">
      <c r="A9517" t="inlineStr">
        <is>
          <t>2020-03-04</t>
        </is>
      </c>
      <c r="B9517" s="18" t="n">
        <v>0.00196425</v>
      </c>
      <c r="C9517" s="18" t="n">
        <v>0.00245801</v>
      </c>
      <c r="D9517" s="18">
        <f>IFERROR(CORREL(B9458:B9517,C9458:C9517),"")</f>
        <v/>
      </c>
      <c r="E9517" s="18">
        <f>IFERROR(CORREL(B7852:B9517,C7852:C9517),"")</f>
        <v/>
      </c>
      <c r="F9517">
        <f>IF(D9517="","",IF(ABS(D9517)&lt;0.2,"脱钩",""))</f>
        <v/>
      </c>
      <c r="H9517" s="18" t="n">
        <v>0.5159</v>
      </c>
    </row>
    <row r="9518">
      <c r="A9518" t="inlineStr">
        <is>
          <t>2020-03-05</t>
        </is>
      </c>
      <c r="B9518" s="18" t="n">
        <v>-0.00986007</v>
      </c>
      <c r="C9518" s="18" t="n">
        <v>-0.001638</v>
      </c>
      <c r="D9518" s="18">
        <f>IFERROR(CORREL(B9459:B9518,C9459:C9518),"")</f>
        <v/>
      </c>
      <c r="E9518" s="18">
        <f>IFERROR(CORREL(B7852:B9518,C7852:C9518),"")</f>
        <v/>
      </c>
      <c r="F9518">
        <f>IF(D9518="","",IF(ABS(D9518)&lt;0.2,"脱钩",""))</f>
        <v/>
      </c>
      <c r="H9518" s="18" t="n">
        <v>0.5155</v>
      </c>
    </row>
    <row r="9519">
      <c r="A9519" t="inlineStr">
        <is>
          <t>2020-03-06</t>
        </is>
      </c>
      <c r="B9519" s="18" t="n">
        <v>-0.00436942</v>
      </c>
      <c r="C9519" s="18" t="n">
        <v>-0.0159739</v>
      </c>
      <c r="D9519" s="18">
        <f>IFERROR(CORREL(B9460:B9519,C9460:C9519),"")</f>
        <v/>
      </c>
      <c r="E9519" s="18">
        <f>IFERROR(CORREL(B7852:B9519,C7852:C9519),"")</f>
        <v/>
      </c>
      <c r="F9519">
        <f>IF(D9519="","",IF(ABS(D9519)&lt;0.2,"脱钩",""))</f>
        <v/>
      </c>
      <c r="H9519" s="18" t="n">
        <v>0.5174</v>
      </c>
    </row>
    <row r="9520">
      <c r="A9520" t="inlineStr">
        <is>
          <t>2020-03-09</t>
        </is>
      </c>
      <c r="B9520" s="18" t="n">
        <v>-0.00239139</v>
      </c>
      <c r="C9520" s="18" t="n">
        <v>0.00691661</v>
      </c>
      <c r="D9520" s="18">
        <f>IFERROR(CORREL(B9461:B9520,C9461:C9520),"")</f>
        <v/>
      </c>
      <c r="E9520" s="18">
        <f>IFERROR(CORREL(B7852:B9520,C7852:C9520),"")</f>
        <v/>
      </c>
      <c r="F9520">
        <f>IF(D9520="","",IF(ABS(D9520)&lt;0.2,"脱钩",""))</f>
        <v/>
      </c>
      <c r="H9520" s="18" t="n">
        <v>0.5245</v>
      </c>
    </row>
    <row r="9521">
      <c r="A9521" t="inlineStr">
        <is>
          <t>2020-03-10</t>
        </is>
      </c>
      <c r="B9521" s="18" t="n">
        <v>0.00398248</v>
      </c>
      <c r="C9521" s="18" t="n">
        <v>0.00385251</v>
      </c>
      <c r="D9521" s="18">
        <f>IFERROR(CORREL(B9462:B9521,C9462:C9521),"")</f>
        <v/>
      </c>
      <c r="E9521" s="18">
        <f>IFERROR(CORREL(B7852:B9521,C7852:C9521),"")</f>
        <v/>
      </c>
      <c r="F9521">
        <f>IF(D9521="","",IF(ABS(D9521)&lt;0.2,"脱钩",""))</f>
        <v/>
      </c>
      <c r="H9521" s="18" t="n">
        <v>0.5276</v>
      </c>
    </row>
    <row r="9522">
      <c r="A9522" t="inlineStr">
        <is>
          <t>2020-03-11</t>
        </is>
      </c>
      <c r="B9522" s="18" t="n">
        <v>-0.00079523</v>
      </c>
      <c r="C9522" s="18" t="n">
        <v>0.00082361</v>
      </c>
      <c r="D9522" s="18">
        <f>IFERROR(CORREL(B9463:B9522,C9463:C9522),"")</f>
        <v/>
      </c>
      <c r="E9522" s="18">
        <f>IFERROR(CORREL(B7852:B9522,C7852:C9522),"")</f>
        <v/>
      </c>
      <c r="F9522">
        <f>IF(D9522="","",IF(ABS(D9522)&lt;0.2,"脱钩",""))</f>
        <v/>
      </c>
      <c r="H9522" s="18" t="n">
        <v>0.5276</v>
      </c>
    </row>
    <row r="9523">
      <c r="A9523" t="inlineStr">
        <is>
          <t>2020-03-12</t>
        </is>
      </c>
      <c r="B9523" s="18" t="n">
        <v>0.01146938</v>
      </c>
      <c r="C9523" s="18" t="n">
        <v>0.00301411</v>
      </c>
      <c r="D9523" s="18">
        <f>IFERROR(CORREL(B9464:B9523,C9464:C9523),"")</f>
        <v/>
      </c>
      <c r="E9523" s="18">
        <f>IFERROR(CORREL(B7852:B9523,C7852:C9523),"")</f>
        <v/>
      </c>
      <c r="F9523">
        <f>IF(D9523="","",IF(ABS(D9523)&lt;0.2,"脱钩",""))</f>
        <v/>
      </c>
      <c r="H9523" s="18" t="n">
        <v>0.5346</v>
      </c>
    </row>
    <row r="9524">
      <c r="A9524" t="inlineStr">
        <is>
          <t>2020-03-13</t>
        </is>
      </c>
      <c r="B9524" s="18" t="n">
        <v>0.01444491</v>
      </c>
      <c r="C9524" s="18" t="n">
        <v>0.02779081</v>
      </c>
      <c r="D9524" s="18">
        <f>IFERROR(CORREL(B9465:B9524,C9465:C9524),"")</f>
        <v/>
      </c>
      <c r="E9524" s="18">
        <f>IFERROR(CORREL(B7852:B9524,C7852:C9524),"")</f>
        <v/>
      </c>
      <c r="F9524">
        <f>IF(D9524="","",IF(ABS(D9524)&lt;0.2,"脱钩",""))</f>
        <v/>
      </c>
      <c r="H9524" s="18" t="n">
        <v>0.5488</v>
      </c>
    </row>
    <row r="9525">
      <c r="A9525" t="inlineStr">
        <is>
          <t>2020-03-16</t>
        </is>
      </c>
      <c r="B9525" s="18" t="n">
        <v>-0.01130396</v>
      </c>
      <c r="C9525" s="18" t="n">
        <v>-0.01744777</v>
      </c>
      <c r="D9525" s="18">
        <f>IFERROR(CORREL(B9466:B9525,C9466:C9525),"")</f>
        <v/>
      </c>
      <c r="E9525" s="18">
        <f>IFERROR(CORREL(B7852:B9525,C7852:C9525),"")</f>
        <v/>
      </c>
      <c r="F9525">
        <f>IF(D9525="","",IF(ABS(D9525)&lt;0.2,"脱钩",""))</f>
        <v/>
      </c>
      <c r="H9525" s="18" t="n">
        <v>0.5608</v>
      </c>
    </row>
    <row r="9526">
      <c r="A9526" t="inlineStr">
        <is>
          <t>2020-03-17</t>
        </is>
      </c>
      <c r="B9526" s="18" t="n">
        <v>0.0050831</v>
      </c>
      <c r="C9526" s="18" t="n">
        <v>0.00270417</v>
      </c>
      <c r="D9526" s="18">
        <f>IFERROR(CORREL(B9467:B9526,C9467:C9526),"")</f>
        <v/>
      </c>
      <c r="E9526" s="18">
        <f>IFERROR(CORREL(B7852:B9526,C7852:C9526),"")</f>
        <v/>
      </c>
      <c r="F9526">
        <f>IF(D9526="","",IF(ABS(D9526)&lt;0.2,"脱钩",""))</f>
        <v/>
      </c>
      <c r="H9526" s="18" t="n">
        <v>0.5999</v>
      </c>
    </row>
    <row r="9527">
      <c r="A9527" t="inlineStr">
        <is>
          <t>2020-03-18</t>
        </is>
      </c>
      <c r="B9527" s="18" t="n">
        <v>-0.00665234</v>
      </c>
      <c r="C9527" s="18" t="n">
        <v>-0.01250016</v>
      </c>
      <c r="D9527" s="18">
        <f>IFERROR(CORREL(B9468:B9527,C9468:C9527),"")</f>
        <v/>
      </c>
      <c r="E9527" s="18">
        <f>IFERROR(CORREL(B7852:B9527,C7852:C9527),"")</f>
        <v/>
      </c>
      <c r="F9527">
        <f>IF(D9527="","",IF(ABS(D9527)&lt;0.2,"脱钩",""))</f>
        <v/>
      </c>
      <c r="H9527" s="18" t="n">
        <v>0.6041</v>
      </c>
    </row>
    <row r="9528">
      <c r="A9528" t="inlineStr">
        <is>
          <t>2020-03-19</t>
        </is>
      </c>
      <c r="B9528" s="18" t="n">
        <v>0.00196117</v>
      </c>
      <c r="C9528" s="18" t="n">
        <v>-0.01044539</v>
      </c>
      <c r="D9528" s="18">
        <f>IFERROR(CORREL(B9469:B9528,C9469:C9528),"")</f>
        <v/>
      </c>
      <c r="E9528" s="18">
        <f>IFERROR(CORREL(B7852:B9528,C7852:C9528),"")</f>
        <v/>
      </c>
      <c r="F9528">
        <f>IF(D9528="","",IF(ABS(D9528)&lt;0.2,"脱钩",""))</f>
        <v/>
      </c>
      <c r="H9528" s="18" t="n">
        <v>0.6206</v>
      </c>
    </row>
    <row r="9529">
      <c r="A9529" t="inlineStr">
        <is>
          <t>2020-03-20</t>
        </is>
      </c>
      <c r="B9529" s="18" t="n">
        <v>-0.0169931</v>
      </c>
      <c r="C9529" s="18" t="n">
        <v>-0.01307208</v>
      </c>
      <c r="D9529" s="18">
        <f>IFERROR(CORREL(B9470:B9529,C9470:C9529),"")</f>
        <v/>
      </c>
      <c r="E9529" s="18">
        <f>IFERROR(CORREL(B7852:B9529,C7852:C9529),"")</f>
        <v/>
      </c>
      <c r="F9529">
        <f>IF(D9529="","",IF(ABS(D9529)&lt;0.2,"脱钩",""))</f>
        <v/>
      </c>
      <c r="H9529" s="18" t="n">
        <v>0.6425</v>
      </c>
    </row>
    <row r="9530">
      <c r="A9530" t="inlineStr">
        <is>
          <t>2020-03-23</t>
        </is>
      </c>
      <c r="B9530" s="18" t="n">
        <v>-0.0088071</v>
      </c>
      <c r="C9530" s="18" t="n">
        <v>-0.01182779</v>
      </c>
      <c r="D9530" s="18">
        <f>IFERROR(CORREL(B9471:B9530,C9471:C9530),"")</f>
        <v/>
      </c>
      <c r="E9530" s="18">
        <f>IFERROR(CORREL(B7852:B9530,C7852:C9530),"")</f>
        <v/>
      </c>
      <c r="F9530">
        <f>IF(D9530="","",IF(ABS(D9530)&lt;0.2,"脱钩",""))</f>
        <v/>
      </c>
      <c r="H9530" s="18" t="n">
        <v>0.6484</v>
      </c>
    </row>
    <row r="9531">
      <c r="A9531" t="inlineStr">
        <is>
          <t>2020-03-24</t>
        </is>
      </c>
      <c r="B9531" s="18" t="n">
        <v>0.02187401</v>
      </c>
      <c r="C9531" s="18" t="n">
        <v>0.01713284</v>
      </c>
      <c r="D9531" s="18">
        <f>IFERROR(CORREL(B9472:B9531,C9472:C9531),"")</f>
        <v/>
      </c>
      <c r="E9531" s="18">
        <f>IFERROR(CORREL(B7852:B9531,C7852:C9531),"")</f>
        <v/>
      </c>
      <c r="F9531">
        <f>IF(D9531="","",IF(ABS(D9531)&lt;0.2,"脱钩",""))</f>
        <v/>
      </c>
      <c r="H9531" s="18" t="n">
        <v>0.6843</v>
      </c>
    </row>
    <row r="9532">
      <c r="A9532" t="inlineStr">
        <is>
          <t>2020-03-25</t>
        </is>
      </c>
      <c r="B9532" s="18" t="n">
        <v>-0.008295520000000001</v>
      </c>
      <c r="C9532" s="18" t="n">
        <v>0.00305853</v>
      </c>
      <c r="D9532" s="18">
        <f>IFERROR(CORREL(B9473:B9532,C9473:C9532),"")</f>
        <v/>
      </c>
      <c r="E9532" s="18">
        <f>IFERROR(CORREL(B7852:B9532,C7852:C9532),"")</f>
        <v/>
      </c>
      <c r="F9532">
        <f>IF(D9532="","",IF(ABS(D9532)&lt;0.2,"脱钩",""))</f>
        <v/>
      </c>
      <c r="H9532" s="18" t="n">
        <v>0.7196</v>
      </c>
    </row>
    <row r="9533">
      <c r="A9533" t="inlineStr">
        <is>
          <t>2020-03-26</t>
        </is>
      </c>
      <c r="B9533" s="18" t="n">
        <v>-0.007965</v>
      </c>
      <c r="C9533" s="18" t="n">
        <v>-0.00445187</v>
      </c>
      <c r="D9533" s="18">
        <f>IFERROR(CORREL(B9474:B9533,C9474:C9533),"")</f>
        <v/>
      </c>
      <c r="E9533" s="18">
        <f>IFERROR(CORREL(B7852:B9533,C7852:C9533),"")</f>
        <v/>
      </c>
      <c r="F9533">
        <f>IF(D9533="","",IF(ABS(D9533)&lt;0.2,"脱钩",""))</f>
        <v/>
      </c>
      <c r="H9533" s="18" t="n">
        <v>0.7224</v>
      </c>
    </row>
    <row r="9534">
      <c r="A9534" t="inlineStr">
        <is>
          <t>2020-03-27</t>
        </is>
      </c>
      <c r="B9534" s="18" t="n">
        <v>0.00279497</v>
      </c>
      <c r="C9534" s="18" t="n">
        <v>0.00389647</v>
      </c>
      <c r="D9534" s="18">
        <f>IFERROR(CORREL(B9475:B9534,C9475:C9534),"")</f>
        <v/>
      </c>
      <c r="E9534" s="18">
        <f>IFERROR(CORREL(B7852:B9534,C7852:C9534),"")</f>
        <v/>
      </c>
      <c r="F9534">
        <f>IF(D9534="","",IF(ABS(D9534)&lt;0.2,"脱钩",""))</f>
        <v/>
      </c>
      <c r="H9534" s="18" t="n">
        <v>0.7274</v>
      </c>
    </row>
    <row r="9535">
      <c r="A9535" t="inlineStr">
        <is>
          <t>2020-03-30</t>
        </is>
      </c>
      <c r="B9535" s="18" t="n">
        <v>-0.009615459999999999</v>
      </c>
      <c r="C9535" s="18" t="n">
        <v>-0.01850347</v>
      </c>
      <c r="D9535" s="18">
        <f>IFERROR(CORREL(B9476:B9535,C9476:C9535),"")</f>
        <v/>
      </c>
      <c r="E9535" s="18">
        <f>IFERROR(CORREL(B7852:B9535,C7852:C9535),"")</f>
        <v/>
      </c>
      <c r="F9535">
        <f>IF(D9535="","",IF(ABS(D9535)&lt;0.2,"脱钩",""))</f>
        <v/>
      </c>
      <c r="H9535" s="18" t="n">
        <v>0.7342</v>
      </c>
    </row>
    <row r="9536">
      <c r="A9536" t="inlineStr">
        <is>
          <t>2020-03-31</t>
        </is>
      </c>
      <c r="B9536" s="18" t="n">
        <v>0.01478548</v>
      </c>
      <c r="C9536" s="18" t="n">
        <v>-0.00198272</v>
      </c>
      <c r="D9536" s="18">
        <f>IFERROR(CORREL(B9477:B9536,C9477:C9536),"")</f>
        <v/>
      </c>
      <c r="E9536" s="18">
        <f>IFERROR(CORREL(B7852:B9536,C7852:C9536),"")</f>
        <v/>
      </c>
      <c r="F9536">
        <f>IF(D9536="","",IF(ABS(D9536)&lt;0.2,"脱钩",""))</f>
        <v/>
      </c>
      <c r="H9536" s="18" t="n">
        <v>0.7326</v>
      </c>
    </row>
    <row r="9537">
      <c r="A9537" t="inlineStr">
        <is>
          <t>2020-04-01</t>
        </is>
      </c>
      <c r="B9537" s="18" t="n">
        <v>-0.01357848</v>
      </c>
      <c r="C9537" s="18" t="n">
        <v>-0.10105389</v>
      </c>
      <c r="D9537" s="18">
        <f>IFERROR(CORREL(B9478:B9537,C9478:C9537),"")</f>
        <v/>
      </c>
      <c r="E9537" s="18">
        <f>IFERROR(CORREL(B7852:B9537,C7852:C9537),"")</f>
        <v/>
      </c>
      <c r="F9537">
        <f>IF(D9537="","",IF(ABS(D9537)&lt;0.2,"脱钩",""))</f>
        <v/>
      </c>
      <c r="H9537" s="18" t="n">
        <v>0.6212</v>
      </c>
    </row>
    <row r="9538">
      <c r="A9538" t="inlineStr">
        <is>
          <t>2020-04-02</t>
        </is>
      </c>
      <c r="B9538" s="18" t="n">
        <v>-0.10549455</v>
      </c>
      <c r="C9538" s="18" t="n">
        <v>0.04357854</v>
      </c>
      <c r="D9538" s="18">
        <f>IFERROR(CORREL(B9479:B9538,C9479:C9538),"")</f>
        <v/>
      </c>
      <c r="E9538" s="18">
        <f>IFERROR(CORREL(B7852:B9538,C7852:C9538),"")</f>
        <v/>
      </c>
      <c r="F9538">
        <f>IF(D9538="","",IF(ABS(D9538)&lt;0.2,"脱钩",""))</f>
        <v/>
      </c>
      <c r="H9538" s="18" t="n">
        <v>0.1142</v>
      </c>
    </row>
    <row r="9539">
      <c r="A9539" t="inlineStr">
        <is>
          <t>2020-04-03</t>
        </is>
      </c>
      <c r="B9539" s="18" t="n">
        <v>0.07818493</v>
      </c>
      <c r="C9539" s="18" t="n">
        <v>-0.02894338</v>
      </c>
      <c r="D9539" s="18">
        <f>IFERROR(CORREL(B9480:B9539,C9480:C9539),"")</f>
        <v/>
      </c>
      <c r="E9539" s="18">
        <f>IFERROR(CORREL(B7852:B9539,C7852:C9539),"")</f>
        <v/>
      </c>
      <c r="F9539">
        <f>IF(D9539="","",IF(ABS(D9539)&lt;0.2,"脱钩",""))</f>
        <v/>
      </c>
      <c r="H9539" s="18" t="n">
        <v>-0.002</v>
      </c>
    </row>
    <row r="9540">
      <c r="A9540" t="inlineStr">
        <is>
          <t>2020-04-07</t>
        </is>
      </c>
      <c r="B9540" s="18" t="n">
        <v>-0.10627921</v>
      </c>
      <c r="C9540" s="18" t="n">
        <v>0.01685864</v>
      </c>
      <c r="D9540" s="18">
        <f>IFERROR(CORREL(B9481:B9540,C9481:C9540),"")</f>
        <v/>
      </c>
      <c r="E9540" s="18">
        <f>IFERROR(CORREL(B7852:B9540,C7852:C9540),"")</f>
        <v/>
      </c>
      <c r="F9540">
        <f>IF(D9540="","",IF(ABS(D9540)&lt;0.2,"脱钩",""))</f>
        <v/>
      </c>
      <c r="H9540" s="18" t="n">
        <v>-0.0703</v>
      </c>
    </row>
    <row r="9541">
      <c r="A9541" t="inlineStr">
        <is>
          <t>2020-04-08</t>
        </is>
      </c>
      <c r="B9541" s="18" t="n">
        <v>0.00778214</v>
      </c>
      <c r="C9541" s="18" t="n">
        <v>0.02105341</v>
      </c>
      <c r="D9541" s="18">
        <f>IFERROR(CORREL(B9482:B9541,C9482:C9541),"")</f>
        <v/>
      </c>
      <c r="E9541" s="18">
        <f>IFERROR(CORREL(B7852:B9541,C7852:C9541),"")</f>
        <v/>
      </c>
      <c r="F9541">
        <f>IF(D9541="","",IF(ABS(D9541)&lt;0.2,"脱钩",""))</f>
        <v/>
      </c>
      <c r="H9541" s="18" t="n">
        <v>-0.06279999999999999</v>
      </c>
    </row>
    <row r="9542">
      <c r="A9542" t="inlineStr">
        <is>
          <t>2020-04-09</t>
        </is>
      </c>
      <c r="B9542" s="18" t="n">
        <v>0.00636366</v>
      </c>
      <c r="C9542" s="18" t="n">
        <v>0.01124605</v>
      </c>
      <c r="D9542" s="18">
        <f>IFERROR(CORREL(B9483:B9542,C9483:C9542),"")</f>
        <v/>
      </c>
      <c r="E9542" s="18">
        <f>IFERROR(CORREL(B7852:B9542,C7852:C9542),"")</f>
        <v/>
      </c>
      <c r="F9542">
        <f>IF(D9542="","",IF(ABS(D9542)&lt;0.2,"脱钩",""))</f>
        <v/>
      </c>
      <c r="H9542" s="18" t="n">
        <v>-0.0597</v>
      </c>
    </row>
    <row r="9543">
      <c r="A9543" t="inlineStr">
        <is>
          <t>2020-04-10</t>
        </is>
      </c>
      <c r="B9543" s="18" t="n">
        <v>0.02461525</v>
      </c>
      <c r="C9543" s="18" t="n">
        <v>0.01808157</v>
      </c>
      <c r="D9543" s="18">
        <f>IFERROR(CORREL(B9484:B9543,C9484:C9543),"")</f>
        <v/>
      </c>
      <c r="E9543" s="18">
        <f>IFERROR(CORREL(B7852:B9543,C7852:C9543),"")</f>
        <v/>
      </c>
      <c r="F9543">
        <f>IF(D9543="","",IF(ABS(D9543)&lt;0.2,"脱钩",""))</f>
        <v/>
      </c>
      <c r="H9543" s="18" t="n">
        <v>-0.0443</v>
      </c>
    </row>
    <row r="9544">
      <c r="A9544" t="inlineStr">
        <is>
          <t>2020-04-13</t>
        </is>
      </c>
      <c r="B9544" s="18" t="n">
        <v>0.00088378</v>
      </c>
      <c r="C9544" s="18" t="n">
        <v>0</v>
      </c>
      <c r="D9544" s="18">
        <f>IFERROR(CORREL(B9485:B9544,C9485:C9544),"")</f>
        <v/>
      </c>
      <c r="E9544" s="18">
        <f>IFERROR(CORREL(B7852:B9544,C7852:C9544),"")</f>
        <v/>
      </c>
      <c r="F9544">
        <f>IF(D9544="","",IF(ABS(D9544)&lt;0.2,"脱钩",""))</f>
        <v/>
      </c>
      <c r="H9544" s="18" t="n">
        <v>-0.049</v>
      </c>
    </row>
    <row r="9545">
      <c r="A9545" t="inlineStr">
        <is>
          <t>2020-04-14</t>
        </is>
      </c>
      <c r="B9545" s="18" t="n">
        <v>-0.00132597</v>
      </c>
      <c r="C9545" s="18" t="n">
        <v>0.00057787</v>
      </c>
      <c r="D9545" s="18">
        <f>IFERROR(CORREL(B9486:B9545,C9486:C9545),"")</f>
        <v/>
      </c>
      <c r="E9545" s="18">
        <f>IFERROR(CORREL(B7852:B9545,C7852:C9545),"")</f>
        <v/>
      </c>
      <c r="F9545">
        <f>IF(D9545="","",IF(ABS(D9545)&lt;0.2,"脱钩",""))</f>
        <v/>
      </c>
      <c r="H9545" s="18" t="n">
        <v>-0.0508</v>
      </c>
    </row>
    <row r="9546">
      <c r="A9546" t="inlineStr">
        <is>
          <t>2020-04-15</t>
        </is>
      </c>
      <c r="B9546" s="18" t="n">
        <v>-0.00576626</v>
      </c>
      <c r="C9546" s="18" t="n">
        <v>-0.01807103</v>
      </c>
      <c r="D9546" s="18">
        <f>IFERROR(CORREL(B9487:B9546,C9487:C9546),"")</f>
        <v/>
      </c>
      <c r="E9546" s="18">
        <f>IFERROR(CORREL(B7852:B9546,C7852:C9546),"")</f>
        <v/>
      </c>
      <c r="F9546">
        <f>IF(D9546="","",IF(ABS(D9546)&lt;0.2,"脱钩",""))</f>
        <v/>
      </c>
      <c r="H9546" s="18" t="n">
        <v>-0.0475</v>
      </c>
    </row>
    <row r="9547">
      <c r="A9547" t="inlineStr">
        <is>
          <t>2020-04-16</t>
        </is>
      </c>
      <c r="B9547" s="18" t="n">
        <v>0.01149946</v>
      </c>
      <c r="C9547" s="18" t="n">
        <v>0.00995033</v>
      </c>
      <c r="D9547" s="18">
        <f>IFERROR(CORREL(B9488:B9547,C9488:C9547),"")</f>
        <v/>
      </c>
      <c r="E9547" s="18">
        <f>IFERROR(CORREL(B7852:B9547,C7852:C9547),"")</f>
        <v/>
      </c>
      <c r="F9547">
        <f>IF(D9547="","",IF(ABS(D9547)&lt;0.2,"脱钩",""))</f>
        <v/>
      </c>
      <c r="H9547" s="18" t="n">
        <v>-0.0423</v>
      </c>
    </row>
    <row r="9548">
      <c r="A9548" t="inlineStr">
        <is>
          <t>2020-04-17</t>
        </is>
      </c>
      <c r="B9548" s="18" t="n">
        <v>-0.00043985</v>
      </c>
      <c r="C9548" s="18" t="n">
        <v>0.00029116</v>
      </c>
      <c r="D9548" s="18">
        <f>IFERROR(CORREL(B9489:B9548,C9489:C9548),"")</f>
        <v/>
      </c>
      <c r="E9548" s="18">
        <f>IFERROR(CORREL(B7852:B9548,C7852:C9548),"")</f>
        <v/>
      </c>
      <c r="F9548">
        <f>IF(D9548="","",IF(ABS(D9548)&lt;0.2,"脱钩",""))</f>
        <v/>
      </c>
      <c r="H9548" s="18" t="n">
        <v>-0.0432</v>
      </c>
    </row>
    <row r="9549">
      <c r="A9549" t="inlineStr">
        <is>
          <t>2020-04-20</t>
        </is>
      </c>
      <c r="B9549" s="18" t="n">
        <v>-0.00396738</v>
      </c>
      <c r="C9549" s="18" t="n">
        <v>-0.00525395</v>
      </c>
      <c r="D9549" s="18">
        <f>IFERROR(CORREL(B9490:B9549,C9490:C9549),"")</f>
        <v/>
      </c>
      <c r="E9549" s="18">
        <f>IFERROR(CORREL(B7852:B9549,C7852:C9549),"")</f>
        <v/>
      </c>
      <c r="F9549">
        <f>IF(D9549="","",IF(ABS(D9549)&lt;0.2,"脱钩",""))</f>
        <v/>
      </c>
      <c r="H9549" s="18" t="n">
        <v>-0.0427</v>
      </c>
    </row>
    <row r="9550">
      <c r="A9550" t="inlineStr">
        <is>
          <t>2020-04-21</t>
        </is>
      </c>
      <c r="B9550" s="18" t="n">
        <v>-0.02142939</v>
      </c>
      <c r="C9550" s="18" t="n">
        <v>-0.02279217</v>
      </c>
      <c r="D9550" s="18">
        <f>IFERROR(CORREL(B9491:B9550,C9491:C9550),"")</f>
        <v/>
      </c>
      <c r="E9550" s="18">
        <f>IFERROR(CORREL(B7852:B9550,C7852:C9550),"")</f>
        <v/>
      </c>
      <c r="F9550">
        <f>IF(D9550="","",IF(ABS(D9550)&lt;0.2,"脱钩",""))</f>
        <v/>
      </c>
      <c r="H9550" s="18" t="n">
        <v>-0.0273</v>
      </c>
    </row>
    <row r="9551">
      <c r="A9551" t="inlineStr">
        <is>
          <t>2020-04-22</t>
        </is>
      </c>
      <c r="B9551" s="18" t="n">
        <v>0.00808993</v>
      </c>
      <c r="C9551" s="18" t="n">
        <v>0.01485911</v>
      </c>
      <c r="D9551" s="18">
        <f>IFERROR(CORREL(B9492:B9551,C9492:C9551),"")</f>
        <v/>
      </c>
      <c r="E9551" s="18">
        <f>IFERROR(CORREL(B7852:B9551,C7852:C9551),"")</f>
        <v/>
      </c>
      <c r="F9551">
        <f>IF(D9551="","",IF(ABS(D9551)&lt;0.2,"脱钩",""))</f>
        <v/>
      </c>
      <c r="H9551" s="18" t="n">
        <v>-0.0212</v>
      </c>
    </row>
    <row r="9552">
      <c r="A9552" t="inlineStr">
        <is>
          <t>2020-04-23</t>
        </is>
      </c>
      <c r="B9552" s="18" t="n">
        <v>-0.0148819</v>
      </c>
      <c r="C9552" s="18" t="n">
        <v>-0.00710483</v>
      </c>
      <c r="D9552" s="18">
        <f>IFERROR(CORREL(B9493:B9552,C9493:C9552),"")</f>
        <v/>
      </c>
      <c r="E9552" s="18">
        <f>IFERROR(CORREL(B7852:B9552,C7852:C9552),"")</f>
        <v/>
      </c>
      <c r="F9552">
        <f>IF(D9552="","",IF(ABS(D9552)&lt;0.2,"脱钩",""))</f>
        <v/>
      </c>
      <c r="H9552" s="18" t="n">
        <v>-0.0191</v>
      </c>
    </row>
    <row r="9553">
      <c r="A9553" t="inlineStr">
        <is>
          <t>2020-04-24</t>
        </is>
      </c>
      <c r="B9553" s="18" t="n">
        <v>-0.00683841</v>
      </c>
      <c r="C9553" s="18" t="n">
        <v>0.01883517</v>
      </c>
      <c r="D9553" s="18">
        <f>IFERROR(CORREL(B9494:B9553,C9494:C9553),"")</f>
        <v/>
      </c>
      <c r="E9553" s="18">
        <f>IFERROR(CORREL(B7852:B9553,C7852:C9553),"")</f>
        <v/>
      </c>
      <c r="F9553">
        <f>IF(D9553="","",IF(ABS(D9553)&lt;0.2,"脱钩",""))</f>
        <v/>
      </c>
      <c r="H9553" s="18" t="n">
        <v>-0.0228</v>
      </c>
    </row>
    <row r="9554">
      <c r="A9554" t="inlineStr">
        <is>
          <t>2020-04-27</t>
        </is>
      </c>
      <c r="B9554" s="18" t="n">
        <v>-0.01660555</v>
      </c>
      <c r="C9554" s="18" t="n">
        <v>-0.007902869999999999</v>
      </c>
      <c r="D9554" s="18">
        <f>IFERROR(CORREL(B9495:B9554,C9495:C9554),"")</f>
        <v/>
      </c>
      <c r="E9554" s="18">
        <f>IFERROR(CORREL(B7852:B9554,C7852:C9554),"")</f>
        <v/>
      </c>
      <c r="F9554">
        <f>IF(D9554="","",IF(ABS(D9554)&lt;0.2,"脱钩",""))</f>
        <v/>
      </c>
      <c r="H9554" s="18" t="n">
        <v>-0.0189</v>
      </c>
    </row>
    <row r="9555">
      <c r="A9555" t="inlineStr">
        <is>
          <t>2020-04-28</t>
        </is>
      </c>
      <c r="B9555" s="18" t="n">
        <v>-0.03743626</v>
      </c>
      <c r="C9555" s="18" t="n">
        <v>-0.03772903</v>
      </c>
      <c r="D9555" s="18">
        <f>IFERROR(CORREL(B9496:B9555,C9496:C9555),"")</f>
        <v/>
      </c>
      <c r="E9555" s="18">
        <f>IFERROR(CORREL(B7852:B9555,C7852:C9555),"")</f>
        <v/>
      </c>
      <c r="F9555">
        <f>IF(D9555="","",IF(ABS(D9555)&lt;0.2,"脱钩",""))</f>
        <v/>
      </c>
      <c r="H9555" s="18" t="n">
        <v>0.024</v>
      </c>
    </row>
    <row r="9556">
      <c r="A9556" t="inlineStr">
        <is>
          <t>2020-04-29</t>
        </is>
      </c>
      <c r="B9556" s="18" t="n">
        <v>0.00385543</v>
      </c>
      <c r="C9556" s="18" t="n">
        <v>0.01122755</v>
      </c>
      <c r="D9556" s="18">
        <f>IFERROR(CORREL(B9497:B9556,C9497:C9556),"")</f>
        <v/>
      </c>
      <c r="E9556" s="18">
        <f>IFERROR(CORREL(B7852:B9556,C7852:C9556),"")</f>
        <v/>
      </c>
      <c r="F9556">
        <f>IF(D9556="","",IF(ABS(D9556)&lt;0.2,"脱钩",""))</f>
        <v/>
      </c>
      <c r="H9556" s="18" t="n">
        <v>0.0022</v>
      </c>
    </row>
    <row r="9557">
      <c r="A9557" t="inlineStr">
        <is>
          <t>2020-04-30</t>
        </is>
      </c>
      <c r="B9557" s="18" t="n">
        <v>0.0279838</v>
      </c>
      <c r="C9557" s="18" t="n">
        <v>0.02149336</v>
      </c>
      <c r="D9557" s="18">
        <f>IFERROR(CORREL(B9498:B9557,C9498:C9557),"")</f>
        <v/>
      </c>
      <c r="E9557" s="18">
        <f>IFERROR(CORREL(B7852:B9557,C7852:C9557),"")</f>
        <v/>
      </c>
      <c r="F9557">
        <f>IF(D9557="","",IF(ABS(D9557)&lt;0.2,"脱钩",""))</f>
        <v/>
      </c>
      <c r="H9557" s="18" t="n">
        <v>0.0246</v>
      </c>
    </row>
    <row r="9558">
      <c r="A9558" t="inlineStr">
        <is>
          <t>2020-05-06</t>
        </is>
      </c>
      <c r="B9558" s="18" t="n">
        <v>0.01116291</v>
      </c>
      <c r="C9558" s="18" t="n">
        <v>0.008820990000000001</v>
      </c>
      <c r="D9558" s="18">
        <f>IFERROR(CORREL(B9499:B9558,C9499:C9558),"")</f>
        <v/>
      </c>
      <c r="E9558" s="18">
        <f>IFERROR(CORREL(B7852:B9558,C7852:C9558),"")</f>
        <v/>
      </c>
      <c r="F9558">
        <f>IF(D9558="","",IF(ABS(D9558)&lt;0.2,"脱钩",""))</f>
        <v/>
      </c>
      <c r="H9558" s="18" t="n">
        <v>0.0185</v>
      </c>
    </row>
    <row r="9559">
      <c r="A9559" t="inlineStr">
        <is>
          <t>2020-05-07</t>
        </is>
      </c>
      <c r="B9559" s="18" t="n">
        <v>0.00691406</v>
      </c>
      <c r="C9559" s="18" t="n">
        <v>0.01913657</v>
      </c>
      <c r="D9559" s="18">
        <f>IFERROR(CORREL(B9500:B9559,C9500:C9559),"")</f>
        <v/>
      </c>
      <c r="E9559" s="18">
        <f>IFERROR(CORREL(B7852:B9559,C7852:C9559),"")</f>
        <v/>
      </c>
      <c r="F9559">
        <f>IF(D9559="","",IF(ABS(D9559)&lt;0.2,"脱钩",""))</f>
        <v/>
      </c>
      <c r="H9559" s="18" t="n">
        <v>0.0241</v>
      </c>
    </row>
    <row r="9560">
      <c r="A9560" t="inlineStr">
        <is>
          <t>2020-05-08</t>
        </is>
      </c>
      <c r="B9560" s="18" t="n">
        <v>0.00137709</v>
      </c>
      <c r="C9560" s="18" t="n">
        <v>0.00515613</v>
      </c>
      <c r="D9560" s="18">
        <f>IFERROR(CORREL(B9501:B9560,C9501:C9560),"")</f>
        <v/>
      </c>
      <c r="E9560" s="18">
        <f>IFERROR(CORREL(B7852:B9560,C7852:C9560),"")</f>
        <v/>
      </c>
      <c r="F9560">
        <f>IF(D9560="","",IF(ABS(D9560)&lt;0.2,"脱钩",""))</f>
        <v/>
      </c>
      <c r="H9560" s="18" t="n">
        <v>0.0252</v>
      </c>
    </row>
    <row r="9561">
      <c r="A9561" t="inlineStr">
        <is>
          <t>2020-05-11</t>
        </is>
      </c>
      <c r="B9561" s="18" t="n">
        <v>-0.008753800000000001</v>
      </c>
      <c r="C9561" s="18" t="n">
        <v>-0.0138092</v>
      </c>
      <c r="D9561" s="18">
        <f>IFERROR(CORREL(B9502:B9561,C9502:C9561),"")</f>
        <v/>
      </c>
      <c r="E9561" s="18">
        <f>IFERROR(CORREL(B7852:B9561,C7852:C9561),"")</f>
        <v/>
      </c>
      <c r="F9561">
        <f>IF(D9561="","",IF(ABS(D9561)&lt;0.2,"脱钩",""))</f>
        <v/>
      </c>
      <c r="H9561" s="18" t="n">
        <v>-0.008200000000000001</v>
      </c>
    </row>
    <row r="9562">
      <c r="A9562" t="inlineStr">
        <is>
          <t>2020-05-12</t>
        </is>
      </c>
      <c r="B9562" s="18" t="n">
        <v>0.03098198</v>
      </c>
      <c r="C9562" s="18" t="n">
        <v>0.008365839999999999</v>
      </c>
      <c r="D9562" s="18">
        <f>IFERROR(CORREL(B9503:B9562,C9503:C9562),"")</f>
        <v/>
      </c>
      <c r="E9562" s="18">
        <f>IFERROR(CORREL(B7852:B9562,C7852:C9562),"")</f>
        <v/>
      </c>
      <c r="F9562">
        <f>IF(D9562="","",IF(ABS(D9562)&lt;0.2,"脱钩",""))</f>
        <v/>
      </c>
      <c r="H9562" s="18" t="n">
        <v>-0.0063</v>
      </c>
    </row>
    <row r="9563">
      <c r="A9563" t="inlineStr">
        <is>
          <t>2020-05-13</t>
        </is>
      </c>
      <c r="B9563" s="18" t="n">
        <v>-0.0013468</v>
      </c>
      <c r="C9563" s="18" t="n">
        <v>-0.008365839999999999</v>
      </c>
      <c r="D9563" s="18">
        <f>IFERROR(CORREL(B9504:B9563,C9504:C9563),"")</f>
        <v/>
      </c>
      <c r="E9563" s="18">
        <f>IFERROR(CORREL(B7852:B9563,C7852:C9563),"")</f>
        <v/>
      </c>
      <c r="F9563">
        <f>IF(D9563="","",IF(ABS(D9563)&lt;0.2,"脱钩",""))</f>
        <v/>
      </c>
      <c r="H9563" s="18" t="n">
        <v>-0.0069</v>
      </c>
    </row>
    <row r="9564">
      <c r="A9564" t="inlineStr">
        <is>
          <t>2020-05-14</t>
        </is>
      </c>
      <c r="B9564" s="18" t="n">
        <v>0.01250016</v>
      </c>
      <c r="C9564" s="18" t="n">
        <v>0.0277121</v>
      </c>
      <c r="D9564" s="18">
        <f>IFERROR(CORREL(B9505:B9564,C9505:C9564),"")</f>
        <v/>
      </c>
      <c r="E9564" s="18">
        <f>IFERROR(CORREL(B7852:B9564,C7852:C9564),"")</f>
        <v/>
      </c>
      <c r="F9564">
        <f>IF(D9564="","",IF(ABS(D9564)&lt;0.2,"脱钩",""))</f>
        <v/>
      </c>
      <c r="H9564" s="18" t="n">
        <v>0.0069</v>
      </c>
    </row>
    <row r="9565">
      <c r="A9565" t="inlineStr">
        <is>
          <t>2020-05-15</t>
        </is>
      </c>
      <c r="B9565" s="18" t="n">
        <v>-0.00222074</v>
      </c>
      <c r="C9565" s="18" t="n">
        <v>0.00112644</v>
      </c>
      <c r="D9565" s="18">
        <f>IFERROR(CORREL(B9506:B9565,C9506:C9565),"")</f>
        <v/>
      </c>
      <c r="E9565" s="18">
        <f>IFERROR(CORREL(B7852:B9565,C7852:C9565),"")</f>
        <v/>
      </c>
      <c r="F9565">
        <f>IF(D9565="","",IF(ABS(D9565)&lt;0.2,"脱钩",""))</f>
        <v/>
      </c>
      <c r="H9565" s="18" t="n">
        <v>0.0066</v>
      </c>
    </row>
    <row r="9566">
      <c r="A9566" t="inlineStr">
        <is>
          <t>2020-05-18</t>
        </is>
      </c>
      <c r="B9566" s="18" t="n">
        <v>0.01281219</v>
      </c>
      <c r="C9566" s="18" t="n">
        <v>0.02199114</v>
      </c>
      <c r="D9566" s="18">
        <f>IFERROR(CORREL(B9507:B9566,C9507:C9566),"")</f>
        <v/>
      </c>
      <c r="E9566" s="18">
        <f>IFERROR(CORREL(B7852:B9566,C7852:C9566),"")</f>
        <v/>
      </c>
      <c r="F9566">
        <f>IF(D9566="","",IF(ABS(D9566)&lt;0.2,"脱钩",""))</f>
        <v/>
      </c>
      <c r="H9566" s="18" t="n">
        <v>0.0162</v>
      </c>
    </row>
    <row r="9567">
      <c r="A9567" t="inlineStr">
        <is>
          <t>2020-05-19</t>
        </is>
      </c>
      <c r="B9567" s="18" t="n">
        <v>0.02728032</v>
      </c>
      <c r="C9567" s="18" t="n">
        <v>0.01176967</v>
      </c>
      <c r="D9567" s="18">
        <f>IFERROR(CORREL(B9508:B9567,C9508:C9567),"")</f>
        <v/>
      </c>
      <c r="E9567" s="18">
        <f>IFERROR(CORREL(B7852:B9567,C7852:C9567),"")</f>
        <v/>
      </c>
      <c r="F9567">
        <f>IF(D9567="","",IF(ABS(D9567)&lt;0.2,"脱钩",""))</f>
        <v/>
      </c>
      <c r="H9567" s="18" t="n">
        <v>0.0283</v>
      </c>
    </row>
    <row r="9568">
      <c r="A9568" t="inlineStr">
        <is>
          <t>2020-05-20</t>
        </is>
      </c>
      <c r="B9568" s="18" t="n">
        <v>-0.009011</v>
      </c>
      <c r="C9568" s="18" t="n">
        <v>-0.01011905</v>
      </c>
      <c r="D9568" s="18">
        <f>IFERROR(CORREL(B9509:B9568,C9509:C9568),"")</f>
        <v/>
      </c>
      <c r="E9568" s="18">
        <f>IFERROR(CORREL(B7852:B9568,C7852:C9568),"")</f>
        <v/>
      </c>
      <c r="F9568">
        <f>IF(D9568="","",IF(ABS(D9568)&lt;0.2,"脱钩",""))</f>
        <v/>
      </c>
      <c r="H9568" s="18" t="n">
        <v>0.0271</v>
      </c>
    </row>
    <row r="9569">
      <c r="A9569" t="inlineStr">
        <is>
          <t>2020-05-21</t>
        </is>
      </c>
      <c r="B9569" s="18" t="n">
        <v>0.00430108</v>
      </c>
      <c r="C9569" s="18" t="n">
        <v>0.01716897</v>
      </c>
      <c r="D9569" s="18">
        <f>IFERROR(CORREL(B9510:B9569,C9510:C9569),"")</f>
        <v/>
      </c>
      <c r="E9569" s="18">
        <f>IFERROR(CORREL(B7852:B9569,C7852:C9569),"")</f>
        <v/>
      </c>
      <c r="F9569">
        <f>IF(D9569="","",IF(ABS(D9569)&lt;0.2,"脱钩",""))</f>
        <v/>
      </c>
      <c r="H9569" s="18" t="n">
        <v>0.0289</v>
      </c>
    </row>
    <row r="9570">
      <c r="A9570" t="inlineStr">
        <is>
          <t>2020-05-22</t>
        </is>
      </c>
      <c r="B9570" s="18" t="n">
        <v>-0.01295914</v>
      </c>
      <c r="C9570" s="18" t="n">
        <v>-0.02268167</v>
      </c>
      <c r="D9570" s="18">
        <f>IFERROR(CORREL(B9511:B9570,C9511:C9570),"")</f>
        <v/>
      </c>
      <c r="E9570" s="18">
        <f>IFERROR(CORREL(B7852:B9570,C7852:C9570),"")</f>
        <v/>
      </c>
      <c r="F9570">
        <f>IF(D9570="","",IF(ABS(D9570)&lt;0.2,"脱钩",""))</f>
        <v/>
      </c>
      <c r="H9570" s="18" t="n">
        <v>0.0375</v>
      </c>
    </row>
    <row r="9571">
      <c r="A9571" t="inlineStr">
        <is>
          <t>2020-05-25</t>
        </is>
      </c>
      <c r="B9571" s="18" t="n">
        <v>0.00303886</v>
      </c>
      <c r="C9571" s="18" t="n">
        <v>0.03262932</v>
      </c>
      <c r="D9571" s="18">
        <f>IFERROR(CORREL(B9512:B9571,C9512:C9571),"")</f>
        <v/>
      </c>
      <c r="E9571" s="18">
        <f>IFERROR(CORREL(B7852:B9571,C7852:C9571),"")</f>
        <v/>
      </c>
      <c r="F9571">
        <f>IF(D9571="","",IF(ABS(D9571)&lt;0.2,"脱钩",""))</f>
        <v/>
      </c>
      <c r="H9571" s="18" t="n">
        <v>0.0416</v>
      </c>
    </row>
    <row r="9572">
      <c r="A9572" t="inlineStr">
        <is>
          <t>2020-05-26</t>
        </is>
      </c>
      <c r="B9572" s="18" t="n">
        <v>0.00216497</v>
      </c>
      <c r="C9572" s="18" t="n">
        <v>0.00267166</v>
      </c>
      <c r="D9572" s="18">
        <f>IFERROR(CORREL(B9513:B9572,C9513:C9572),"")</f>
        <v/>
      </c>
      <c r="E9572" s="18">
        <f>IFERROR(CORREL(B7852:B9572,C7852:C9572),"")</f>
        <v/>
      </c>
      <c r="F9572">
        <f>IF(D9572="","",IF(ABS(D9572)&lt;0.2,"脱钩",""))</f>
        <v/>
      </c>
      <c r="H9572" s="18" t="n">
        <v>0.0402</v>
      </c>
    </row>
    <row r="9573">
      <c r="A9573" t="inlineStr">
        <is>
          <t>2020-05-27</t>
        </is>
      </c>
      <c r="B9573" s="18" t="n">
        <v>0.00646693</v>
      </c>
      <c r="C9573" s="18" t="n">
        <v>-0.00588709</v>
      </c>
      <c r="D9573" s="18">
        <f>IFERROR(CORREL(B9514:B9573,C9514:C9573),"")</f>
        <v/>
      </c>
      <c r="E9573" s="18">
        <f>IFERROR(CORREL(B7852:B9573,C7852:C9573),"")</f>
        <v/>
      </c>
      <c r="F9573">
        <f>IF(D9573="","",IF(ABS(D9573)&lt;0.2,"脱钩",""))</f>
        <v/>
      </c>
      <c r="H9573" s="18" t="n">
        <v>0.0375</v>
      </c>
    </row>
    <row r="9574">
      <c r="A9574" t="inlineStr">
        <is>
          <t>2020-05-28</t>
        </is>
      </c>
      <c r="B9574" s="18" t="n">
        <v>-0.00387514</v>
      </c>
      <c r="C9574" s="18" t="n">
        <v>-0.0043034</v>
      </c>
      <c r="D9574" s="18">
        <f>IFERROR(CORREL(B9515:B9574,C9515:C9574),"")</f>
        <v/>
      </c>
      <c r="E9574" s="18">
        <f>IFERROR(CORREL(B7852:B9574,C7852:C9574),"")</f>
        <v/>
      </c>
      <c r="F9574">
        <f>IF(D9574="","",IF(ABS(D9574)&lt;0.2,"脱钩",""))</f>
        <v/>
      </c>
      <c r="H9574" s="18" t="n">
        <v>0.033</v>
      </c>
    </row>
    <row r="9575">
      <c r="A9575" t="inlineStr">
        <is>
          <t>2020-05-29</t>
        </is>
      </c>
      <c r="B9575" s="18" t="n">
        <v>0.00258509</v>
      </c>
      <c r="C9575" s="18" t="n">
        <v>0.01179006</v>
      </c>
      <c r="D9575" s="18">
        <f>IFERROR(CORREL(B9516:B9575,C9516:C9575),"")</f>
        <v/>
      </c>
      <c r="E9575" s="18">
        <f>IFERROR(CORREL(B7852:B9575,C7852:C9575),"")</f>
        <v/>
      </c>
      <c r="F9575">
        <f>IF(D9575="","",IF(ABS(D9575)&lt;0.2,"脱钩",""))</f>
        <v/>
      </c>
      <c r="H9575" s="18" t="n">
        <v>0.0095</v>
      </c>
    </row>
    <row r="9576">
      <c r="A9576" t="inlineStr">
        <is>
          <t>2020-06-01</t>
        </is>
      </c>
      <c r="B9576" s="18" t="n">
        <v>0.00686109</v>
      </c>
      <c r="C9576" s="18" t="n">
        <v>0.00954408</v>
      </c>
      <c r="D9576" s="18">
        <f>IFERROR(CORREL(B9517:B9576,C9517:C9576),"")</f>
        <v/>
      </c>
      <c r="E9576" s="18">
        <f>IFERROR(CORREL(B7852:B9576,C7852:C9576),"")</f>
        <v/>
      </c>
      <c r="F9576">
        <f>IF(D9576="","",IF(ABS(D9576)&lt;0.2,"脱钩",""))</f>
        <v/>
      </c>
      <c r="H9576" s="18" t="n">
        <v>0.0113</v>
      </c>
    </row>
    <row r="9577">
      <c r="A9577" t="inlineStr">
        <is>
          <t>2020-06-02</t>
        </is>
      </c>
      <c r="B9577" s="18" t="n">
        <v>0.00596508</v>
      </c>
      <c r="C9577" s="18" t="n">
        <v>0.01726436</v>
      </c>
      <c r="D9577" s="18">
        <f>IFERROR(CORREL(B9518:B9577,C9518:C9577),"")</f>
        <v/>
      </c>
      <c r="E9577" s="18">
        <f>IFERROR(CORREL(B7852:B9577,C7852:C9577),"")</f>
        <v/>
      </c>
      <c r="F9577">
        <f>IF(D9577="","",IF(ABS(D9577)&lt;0.2,"脱钩",""))</f>
        <v/>
      </c>
      <c r="H9577" s="18" t="n">
        <v>0.015</v>
      </c>
    </row>
    <row r="9578">
      <c r="A9578" t="inlineStr">
        <is>
          <t>2020-06-03</t>
        </is>
      </c>
      <c r="B9578" s="18" t="n">
        <v>-0.00255211</v>
      </c>
      <c r="C9578" s="18" t="n">
        <v>0.00929279</v>
      </c>
      <c r="D9578" s="18">
        <f>IFERROR(CORREL(B9519:B9578,C9519:C9578),"")</f>
        <v/>
      </c>
      <c r="E9578" s="18">
        <f>IFERROR(CORREL(B7852:B9578,C7852:C9578),"")</f>
        <v/>
      </c>
      <c r="F9578">
        <f>IF(D9578="","",IF(ABS(D9578)&lt;0.2,"脱钩",""))</f>
        <v/>
      </c>
      <c r="H9578" s="18" t="n">
        <v>0.014</v>
      </c>
    </row>
    <row r="9579">
      <c r="A9579" t="inlineStr">
        <is>
          <t>2020-06-04</t>
        </is>
      </c>
      <c r="B9579" s="18" t="n">
        <v>0.00340136</v>
      </c>
      <c r="C9579" s="18" t="n">
        <v>0.00895261</v>
      </c>
      <c r="D9579" s="18">
        <f>IFERROR(CORREL(B9520:B9579,C9520:C9579),"")</f>
        <v/>
      </c>
      <c r="E9579" s="18">
        <f>IFERROR(CORREL(B7852:B9579,C7852:C9579),"")</f>
        <v/>
      </c>
      <c r="F9579">
        <f>IF(D9579="","",IF(ABS(D9579)&lt;0.2,"脱钩",""))</f>
        <v/>
      </c>
      <c r="H9579" s="18" t="n">
        <v>0.0133</v>
      </c>
    </row>
    <row r="9580">
      <c r="A9580" t="inlineStr">
        <is>
          <t>2020-06-05</t>
        </is>
      </c>
      <c r="B9580" s="18" t="n">
        <v>-0.0076694</v>
      </c>
      <c r="C9580" s="18" t="n">
        <v>-0.00485004</v>
      </c>
      <c r="D9580" s="18">
        <f>IFERROR(CORREL(B9521:B9580,C9521:C9580),"")</f>
        <v/>
      </c>
      <c r="E9580" s="18">
        <f>IFERROR(CORREL(B7852:B9580,C7852:C9580),"")</f>
        <v/>
      </c>
      <c r="F9580">
        <f>IF(D9580="","",IF(ABS(D9580)&lt;0.2,"脱钩",""))</f>
        <v/>
      </c>
      <c r="H9580" s="18" t="n">
        <v>0.0149</v>
      </c>
    </row>
    <row r="9581">
      <c r="A9581" t="inlineStr">
        <is>
          <t>2020-06-08</t>
        </is>
      </c>
      <c r="B9581" s="18" t="n">
        <v>0.01990326</v>
      </c>
      <c r="C9581" s="18" t="n">
        <v>0.00204499</v>
      </c>
      <c r="D9581" s="18">
        <f>IFERROR(CORREL(B9522:B9581,C9522:C9581),"")</f>
        <v/>
      </c>
      <c r="E9581" s="18">
        <f>IFERROR(CORREL(B7852:B9581,C7852:C9581),"")</f>
        <v/>
      </c>
      <c r="F9581">
        <f>IF(D9581="","",IF(ABS(D9581)&lt;0.2,"脱钩",""))</f>
        <v/>
      </c>
      <c r="H9581" s="18" t="n">
        <v>0.0149</v>
      </c>
    </row>
    <row r="9582">
      <c r="A9582" t="inlineStr">
        <is>
          <t>2020-06-09</t>
        </is>
      </c>
      <c r="B9582" s="18" t="n">
        <v>-0.00041938</v>
      </c>
      <c r="C9582" s="18" t="n">
        <v>-0.00127763</v>
      </c>
      <c r="D9582" s="18">
        <f>IFERROR(CORREL(B9523:B9582,C9523:C9582),"")</f>
        <v/>
      </c>
      <c r="E9582" s="18">
        <f>IFERROR(CORREL(B7852:B9582,C7852:C9582),"")</f>
        <v/>
      </c>
      <c r="F9582">
        <f>IF(D9582="","",IF(ABS(D9582)&lt;0.2,"脱钩",""))</f>
        <v/>
      </c>
      <c r="H9582" s="18" t="n">
        <v>0.0149</v>
      </c>
    </row>
    <row r="9583">
      <c r="A9583" t="inlineStr">
        <is>
          <t>2020-06-10</t>
        </is>
      </c>
      <c r="B9583" s="18" t="n">
        <v>-0.00546794</v>
      </c>
      <c r="C9583" s="18" t="n">
        <v>0.00306357</v>
      </c>
      <c r="D9583" s="18">
        <f>IFERROR(CORREL(B9524:B9583,C9524:C9583),"")</f>
        <v/>
      </c>
      <c r="E9583" s="18">
        <f>IFERROR(CORREL(B7852:B9583,C7852:C9583),"")</f>
        <v/>
      </c>
      <c r="F9583">
        <f>IF(D9583="","",IF(ABS(D9583)&lt;0.2,"脱钩",""))</f>
        <v/>
      </c>
      <c r="H9583" s="18" t="n">
        <v>0.0139</v>
      </c>
    </row>
    <row r="9584">
      <c r="A9584" t="inlineStr">
        <is>
          <t>2020-06-11</t>
        </is>
      </c>
      <c r="B9584" s="18" t="n">
        <v>0</v>
      </c>
      <c r="C9584" s="18" t="n">
        <v>-0.00331929</v>
      </c>
      <c r="D9584" s="18">
        <f>IFERROR(CORREL(B9525:B9584,C9525:C9584),"")</f>
        <v/>
      </c>
      <c r="E9584" s="18">
        <f>IFERROR(CORREL(B7852:B9584,C7852:C9584),"")</f>
        <v/>
      </c>
      <c r="F9584">
        <f>IF(D9584="","",IF(ABS(D9584)&lt;0.2,"脱钩",""))</f>
        <v/>
      </c>
      <c r="H9584" s="18" t="n">
        <v>-0</v>
      </c>
    </row>
    <row r="9585">
      <c r="A9585" t="inlineStr">
        <is>
          <t>2020-06-12</t>
        </is>
      </c>
      <c r="B9585" s="18" t="n">
        <v>0.00168563</v>
      </c>
      <c r="C9585" s="18" t="n">
        <v>0.00764335</v>
      </c>
      <c r="D9585" s="18">
        <f>IFERROR(CORREL(B9526:B9585,C9526:C9585),"")</f>
        <v/>
      </c>
      <c r="E9585" s="18">
        <f>IFERROR(CORREL(B7852:B9585,C7852:C9585),"")</f>
        <v/>
      </c>
      <c r="F9585">
        <f>IF(D9585="","",IF(ABS(D9585)&lt;0.2,"脱钩",""))</f>
        <v/>
      </c>
      <c r="H9585" s="18" t="n">
        <v>-0.0055</v>
      </c>
    </row>
    <row r="9586">
      <c r="A9586" t="inlineStr">
        <is>
          <t>2020-06-15</t>
        </is>
      </c>
      <c r="B9586" s="18" t="n">
        <v>-0.0212774</v>
      </c>
      <c r="C9586" s="18" t="n">
        <v>-0.01947781</v>
      </c>
      <c r="D9586" s="18">
        <f>IFERROR(CORREL(B9527:B9586,C9527:C9586),"")</f>
        <v/>
      </c>
      <c r="E9586" s="18">
        <f>IFERROR(CORREL(B7852:B9586,C7852:C9586),"")</f>
        <v/>
      </c>
      <c r="F9586">
        <f>IF(D9586="","",IF(ABS(D9586)&lt;0.2,"脱钩",""))</f>
        <v/>
      </c>
      <c r="H9586" s="18" t="n">
        <v>0.0075</v>
      </c>
    </row>
    <row r="9587">
      <c r="A9587" t="inlineStr">
        <is>
          <t>2020-06-16</t>
        </is>
      </c>
      <c r="B9587" s="18" t="n">
        <v>0.01959177</v>
      </c>
      <c r="C9587" s="18" t="n">
        <v>0.00799076</v>
      </c>
      <c r="D9587" s="18">
        <f>IFERROR(CORREL(B9528:B9587,C9528:C9587),"")</f>
        <v/>
      </c>
      <c r="E9587" s="18">
        <f>IFERROR(CORREL(B7852:B9587,C7852:C9587),"")</f>
        <v/>
      </c>
      <c r="F9587">
        <f>IF(D9587="","",IF(ABS(D9587)&lt;0.2,"脱钩",""))</f>
        <v/>
      </c>
      <c r="H9587" s="18" t="n">
        <v>0.0101</v>
      </c>
    </row>
    <row r="9588">
      <c r="A9588" t="inlineStr">
        <is>
          <t>2020-06-17</t>
        </is>
      </c>
      <c r="B9588" s="18" t="n">
        <v>-0.01187965</v>
      </c>
      <c r="C9588" s="18" t="n">
        <v>-0.0069561</v>
      </c>
      <c r="D9588" s="18">
        <f>IFERROR(CORREL(B9529:B9588,C9529:C9588),"")</f>
        <v/>
      </c>
      <c r="E9588" s="18">
        <f>IFERROR(CORREL(B7852:B9588,C7852:C9588),"")</f>
        <v/>
      </c>
      <c r="F9588">
        <f>IF(D9588="","",IF(ABS(D9588)&lt;0.2,"脱钩",""))</f>
        <v/>
      </c>
      <c r="H9588" s="18" t="n">
        <v>0.0142</v>
      </c>
    </row>
    <row r="9589">
      <c r="A9589" t="inlineStr">
        <is>
          <t>2020-06-18</t>
        </is>
      </c>
      <c r="B9589" s="18" t="n">
        <v>0.01608841</v>
      </c>
      <c r="C9589" s="18" t="n">
        <v>0.01003224</v>
      </c>
      <c r="D9589" s="18">
        <f>IFERROR(CORREL(B9530:B9589,C9530:C9589),"")</f>
        <v/>
      </c>
      <c r="E9589" s="18">
        <f>IFERROR(CORREL(B7852:B9589,C7852:C9589),"")</f>
        <v/>
      </c>
      <c r="F9589">
        <f>IF(D9589="","",IF(ABS(D9589)&lt;0.2,"脱钩",""))</f>
        <v/>
      </c>
      <c r="H9589" s="18" t="n">
        <v>0.0116</v>
      </c>
    </row>
    <row r="9590">
      <c r="A9590" t="inlineStr">
        <is>
          <t>2020-06-19</t>
        </is>
      </c>
      <c r="B9590" s="18" t="n">
        <v>0</v>
      </c>
      <c r="C9590" s="18" t="n">
        <v>0.009425619999999999</v>
      </c>
      <c r="D9590" s="18">
        <f>IFERROR(CORREL(B9531:B9590,C9531:C9590),"")</f>
        <v/>
      </c>
      <c r="E9590" s="18">
        <f>IFERROR(CORREL(B7852:B9590,C7852:C9590),"")</f>
        <v/>
      </c>
      <c r="F9590">
        <f>IF(D9590="","",IF(ABS(D9590)&lt;0.2,"脱钩",""))</f>
        <v/>
      </c>
      <c r="H9590" s="18" t="n">
        <v>0.0083</v>
      </c>
    </row>
    <row r="9591">
      <c r="A9591" t="inlineStr">
        <is>
          <t>2020-06-22</t>
        </is>
      </c>
      <c r="B9591" s="18" t="n">
        <v>-0.01182946</v>
      </c>
      <c r="C9591" s="18" t="n">
        <v>-0.009169699999999999</v>
      </c>
      <c r="D9591" s="18">
        <f>IFERROR(CORREL(B9532:B9591,C9532:C9591),"")</f>
        <v/>
      </c>
      <c r="E9591" s="18">
        <f>IFERROR(CORREL(B7852:B9591,C7852:C9591),"")</f>
        <v/>
      </c>
      <c r="F9591">
        <f>IF(D9591="","",IF(ABS(D9591)&lt;0.2,"脱钩",""))</f>
        <v/>
      </c>
      <c r="H9591" s="18" t="n">
        <v>0.0005</v>
      </c>
    </row>
    <row r="9592">
      <c r="A9592" t="inlineStr">
        <is>
          <t>2020-06-23</t>
        </is>
      </c>
      <c r="B9592" s="18" t="n">
        <v>0.01140938</v>
      </c>
      <c r="C9592" s="18" t="n">
        <v>-0.00281871</v>
      </c>
      <c r="D9592" s="18">
        <f>IFERROR(CORREL(B9533:B9592,C9533:C9592),"")</f>
        <v/>
      </c>
      <c r="E9592" s="18">
        <f>IFERROR(CORREL(B7852:B9592,C7852:C9592),"")</f>
        <v/>
      </c>
      <c r="F9592">
        <f>IF(D9592="","",IF(ABS(D9592)&lt;0.2,"脱钩",""))</f>
        <v/>
      </c>
      <c r="H9592" s="18" t="n">
        <v>-0.0009</v>
      </c>
    </row>
    <row r="9593">
      <c r="A9593" t="inlineStr">
        <is>
          <t>2020-06-24</t>
        </is>
      </c>
      <c r="B9593" s="18" t="n">
        <v>0</v>
      </c>
      <c r="C9593" s="18" t="n">
        <v>0.00358607</v>
      </c>
      <c r="D9593" s="18">
        <f>IFERROR(CORREL(B9534:B9593,C9534:C9593),"")</f>
        <v/>
      </c>
      <c r="E9593" s="18">
        <f>IFERROR(CORREL(B7852:B9593,C7852:C9593),"")</f>
        <v/>
      </c>
      <c r="F9593">
        <f>IF(D9593="","",IF(ABS(D9593)&lt;0.2,"脱钩",""))</f>
        <v/>
      </c>
      <c r="H9593" s="18" t="n">
        <v>-0.0022</v>
      </c>
    </row>
    <row r="9594">
      <c r="A9594" t="inlineStr">
        <is>
          <t>2020-06-29</t>
        </is>
      </c>
      <c r="B9594" s="18" t="n">
        <v>-0.01481509</v>
      </c>
      <c r="C9594" s="18" t="n">
        <v>-0.03433367</v>
      </c>
      <c r="D9594" s="18">
        <f>IFERROR(CORREL(B9535:B9594,C9535:C9594),"")</f>
        <v/>
      </c>
      <c r="E9594" s="18">
        <f>IFERROR(CORREL(B7852:B9594,C7852:C9594),"")</f>
        <v/>
      </c>
      <c r="F9594">
        <f>IF(D9594="","",IF(ABS(D9594)&lt;0.2,"脱钩",""))</f>
        <v/>
      </c>
      <c r="H9594" s="18" t="n">
        <v>0.0134</v>
      </c>
    </row>
    <row r="9595">
      <c r="A9595" t="inlineStr">
        <is>
          <t>2020-06-30</t>
        </is>
      </c>
      <c r="B9595" s="18" t="n">
        <v>0.00679986</v>
      </c>
      <c r="C9595" s="18" t="n">
        <v>-0.00238442</v>
      </c>
      <c r="D9595" s="18">
        <f>IFERROR(CORREL(B9536:B9595,C9536:C9595),"")</f>
        <v/>
      </c>
      <c r="E9595" s="18">
        <f>IFERROR(CORREL(B7852:B9595,C7852:C9595),"")</f>
        <v/>
      </c>
      <c r="F9595">
        <f>IF(D9595="","",IF(ABS(D9595)&lt;0.2,"脱钩",""))</f>
        <v/>
      </c>
      <c r="H9595" s="18" t="n">
        <v>0.0072</v>
      </c>
    </row>
    <row r="9596">
      <c r="A9596" t="inlineStr">
        <is>
          <t>2020-07-01</t>
        </is>
      </c>
      <c r="B9596" s="18" t="n">
        <v>-0.00637351</v>
      </c>
      <c r="C9596" s="18" t="n">
        <v>-0.00772205</v>
      </c>
      <c r="D9596" s="18">
        <f>IFERROR(CORREL(B9537:B9596,C9537:C9596),"")</f>
        <v/>
      </c>
      <c r="E9596" s="18">
        <f>IFERROR(CORREL(B7852:B9596,C7852:C9596),"")</f>
        <v/>
      </c>
      <c r="F9596">
        <f>IF(D9596="","",IF(ABS(D9596)&lt;0.2,"脱钩",""))</f>
        <v/>
      </c>
      <c r="H9596" s="18" t="n">
        <v>0.0103</v>
      </c>
    </row>
    <row r="9597">
      <c r="A9597" t="inlineStr">
        <is>
          <t>2020-07-02</t>
        </is>
      </c>
      <c r="B9597" s="18" t="n">
        <v>0.01690657</v>
      </c>
      <c r="C9597" s="18" t="n">
        <v>0.00106866</v>
      </c>
      <c r="D9597" s="18">
        <f>IFERROR(CORREL(B9538:B9597,C9538:C9597),"")</f>
        <v/>
      </c>
      <c r="E9597" s="18">
        <f>IFERROR(CORREL(B7852:B9597,C7852:C9597),"")</f>
        <v/>
      </c>
      <c r="F9597">
        <f>IF(D9597="","",IF(ABS(D9597)&lt;0.2,"脱钩",""))</f>
        <v/>
      </c>
      <c r="H9597" s="18" t="n">
        <v>-0.0429</v>
      </c>
    </row>
    <row r="9598">
      <c r="A9598" t="inlineStr">
        <is>
          <t>2020-07-03</t>
        </is>
      </c>
      <c r="B9598" s="18" t="n">
        <v>-0.00083857</v>
      </c>
      <c r="C9598" s="18" t="n">
        <v>-0.00053419</v>
      </c>
      <c r="D9598" s="18">
        <f>IFERROR(CORREL(B9539:B9598,C9539:C9598),"")</f>
        <v/>
      </c>
      <c r="E9598" s="18">
        <f>IFERROR(CORREL(B7852:B9598,C7852:C9598),"")</f>
        <v/>
      </c>
      <c r="F9598">
        <f>IF(D9598="","",IF(ABS(D9598)&lt;0.2,"脱钩",""))</f>
        <v/>
      </c>
      <c r="H9598" s="18" t="n">
        <v>0.1836</v>
      </c>
    </row>
    <row r="9599">
      <c r="A9599" t="inlineStr">
        <is>
          <t>2020-07-06</t>
        </is>
      </c>
      <c r="B9599" s="18" t="n">
        <v>-0.00125918</v>
      </c>
      <c r="C9599" s="18" t="n">
        <v>-0.00106923</v>
      </c>
      <c r="D9599" s="18">
        <f>IFERROR(CORREL(B9540:B9599,C9540:C9599),"")</f>
        <v/>
      </c>
      <c r="E9599" s="18">
        <f>IFERROR(CORREL(B7852:B9599,C7852:C9599),"")</f>
        <v/>
      </c>
      <c r="F9599">
        <f>IF(D9599="","",IF(ABS(D9599)&lt;0.2,"脱钩",""))</f>
        <v/>
      </c>
      <c r="H9599" s="18" t="n">
        <v>0.3737</v>
      </c>
    </row>
    <row r="9600">
      <c r="A9600" t="inlineStr">
        <is>
          <t>2020-07-07</t>
        </is>
      </c>
      <c r="B9600" s="18" t="n">
        <v>-0.00336559</v>
      </c>
      <c r="C9600" s="18" t="n">
        <v>0.00427009</v>
      </c>
      <c r="D9600" s="18">
        <f>IFERROR(CORREL(B9541:B9600,C9541:C9600),"")</f>
        <v/>
      </c>
      <c r="E9600" s="18">
        <f>IFERROR(CORREL(B7852:B9600,C7852:C9600),"")</f>
        <v/>
      </c>
      <c r="F9600">
        <f>IF(D9600="","",IF(ABS(D9600)&lt;0.2,"脱钩",""))</f>
        <v/>
      </c>
      <c r="H9600" s="18" t="n">
        <v>0.7116</v>
      </c>
    </row>
    <row r="9601">
      <c r="A9601" t="inlineStr">
        <is>
          <t>2020-07-08</t>
        </is>
      </c>
      <c r="B9601" s="18" t="n">
        <v>0.00839283</v>
      </c>
      <c r="C9601" s="18" t="n">
        <v>0.01690032</v>
      </c>
      <c r="D9601" s="18">
        <f>IFERROR(CORREL(B9542:B9601,C9542:C9601),"")</f>
        <v/>
      </c>
      <c r="E9601" s="18">
        <f>IFERROR(CORREL(B7852:B9601,C7852:C9601),"")</f>
        <v/>
      </c>
      <c r="F9601">
        <f>IF(D9601="","",IF(ABS(D9601)&lt;0.2,"脱钩",""))</f>
        <v/>
      </c>
      <c r="H9601" s="18" t="n">
        <v>0.714</v>
      </c>
    </row>
    <row r="9602">
      <c r="A9602" t="inlineStr">
        <is>
          <t>2020-07-09</t>
        </is>
      </c>
      <c r="B9602" s="18" t="n">
        <v>0.01780954</v>
      </c>
      <c r="C9602" s="18" t="n">
        <v>-0.0013101</v>
      </c>
      <c r="D9602" s="18">
        <f>IFERROR(CORREL(B9543:B9602,C9543:C9602),"")</f>
        <v/>
      </c>
      <c r="E9602" s="18">
        <f>IFERROR(CORREL(B7852:B9602,C7852:C9602),"")</f>
        <v/>
      </c>
      <c r="F9602">
        <f>IF(D9602="","",IF(ABS(D9602)&lt;0.2,"脱钩",""))</f>
        <v/>
      </c>
      <c r="H9602" s="18" t="n">
        <v>0.6978</v>
      </c>
    </row>
    <row r="9603">
      <c r="A9603" t="inlineStr">
        <is>
          <t>2020-07-10</t>
        </is>
      </c>
      <c r="B9603" s="18" t="n">
        <v>-0.01739174</v>
      </c>
      <c r="C9603" s="18" t="n">
        <v>-0.01692267</v>
      </c>
      <c r="D9603" s="18">
        <f>IFERROR(CORREL(B9544:B9603,C9544:C9603),"")</f>
        <v/>
      </c>
      <c r="E9603" s="18">
        <f>IFERROR(CORREL(B7852:B9603,C7852:C9603),"")</f>
        <v/>
      </c>
      <c r="F9603">
        <f>IF(D9603="","",IF(ABS(D9603)&lt;0.2,"脱钩",""))</f>
        <v/>
      </c>
      <c r="H9603" s="18" t="n">
        <v>0.6991000000000001</v>
      </c>
    </row>
    <row r="9604">
      <c r="A9604" t="inlineStr">
        <is>
          <t>2020-07-13</t>
        </is>
      </c>
      <c r="B9604" s="18" t="n">
        <v>0.00997515</v>
      </c>
      <c r="C9604" s="18" t="n">
        <v>0.0221528</v>
      </c>
      <c r="D9604" s="18">
        <f>IFERROR(CORREL(B9545:B9604,C9545:C9604),"")</f>
        <v/>
      </c>
      <c r="E9604" s="18">
        <f>IFERROR(CORREL(B7852:B9604,C7852:C9604),"")</f>
        <v/>
      </c>
      <c r="F9604">
        <f>IF(D9604="","",IF(ABS(D9604)&lt;0.2,"脱钩",""))</f>
        <v/>
      </c>
      <c r="H9604" s="18" t="n">
        <v>0.7009</v>
      </c>
    </row>
    <row r="9605">
      <c r="A9605" t="inlineStr">
        <is>
          <t>2020-07-14</t>
        </is>
      </c>
      <c r="B9605" s="18" t="n">
        <v>-0.00914007</v>
      </c>
      <c r="C9605" s="18" t="n">
        <v>-0.01022423</v>
      </c>
      <c r="D9605" s="18">
        <f>IFERROR(CORREL(B9546:B9605,C9546:C9605),"")</f>
        <v/>
      </c>
      <c r="E9605" s="18">
        <f>IFERROR(CORREL(B7852:B9605,C7852:C9605),"")</f>
        <v/>
      </c>
      <c r="F9605">
        <f>IF(D9605="","",IF(ABS(D9605)&lt;0.2,"脱钩",""))</f>
        <v/>
      </c>
      <c r="H9605" s="18" t="n">
        <v>0.7043</v>
      </c>
    </row>
    <row r="9606">
      <c r="A9606" t="inlineStr">
        <is>
          <t>2020-07-15</t>
        </is>
      </c>
      <c r="B9606" s="18" t="n">
        <v>-0.00208899</v>
      </c>
      <c r="C9606" s="18" t="n">
        <v>-0.00105457</v>
      </c>
      <c r="D9606" s="18">
        <f>IFERROR(CORREL(B9547:B9606,C9547:C9606),"")</f>
        <v/>
      </c>
      <c r="E9606" s="18">
        <f>IFERROR(CORREL(B7852:B9606,C7852:C9606),"")</f>
        <v/>
      </c>
      <c r="F9606">
        <f>IF(D9606="","",IF(ABS(D9606)&lt;0.2,"脱钩",""))</f>
        <v/>
      </c>
      <c r="H9606" s="18" t="n">
        <v>0.7054</v>
      </c>
    </row>
    <row r="9607">
      <c r="A9607" t="inlineStr">
        <is>
          <t>2020-07-16</t>
        </is>
      </c>
      <c r="B9607" s="18" t="n">
        <v>0.00542233</v>
      </c>
      <c r="C9607" s="18" t="n">
        <v>0.00342331</v>
      </c>
      <c r="D9607" s="18">
        <f>IFERROR(CORREL(B9548:B9607,C9548:C9607),"")</f>
        <v/>
      </c>
      <c r="E9607" s="18">
        <f>IFERROR(CORREL(B7852:B9607,C7852:C9607),"")</f>
        <v/>
      </c>
      <c r="F9607">
        <f>IF(D9607="","",IF(ABS(D9607)&lt;0.2,"脱钩",""))</f>
        <v/>
      </c>
      <c r="H9607" s="18" t="n">
        <v>0.7032</v>
      </c>
    </row>
    <row r="9608">
      <c r="A9608" t="inlineStr">
        <is>
          <t>2020-07-17</t>
        </is>
      </c>
      <c r="B9608" s="18" t="n">
        <v>0.00704666</v>
      </c>
      <c r="C9608" s="18" t="n">
        <v>0.02132721</v>
      </c>
      <c r="D9608" s="18">
        <f>IFERROR(CORREL(B9549:B9608,C9549:C9608),"")</f>
        <v/>
      </c>
      <c r="E9608" s="18">
        <f>IFERROR(CORREL(B7852:B9608,C7852:C9608),"")</f>
        <v/>
      </c>
      <c r="F9608">
        <f>IF(D9608="","",IF(ABS(D9608)&lt;0.2,"脱钩",""))</f>
        <v/>
      </c>
      <c r="H9608" s="18" t="n">
        <v>0.7015</v>
      </c>
    </row>
    <row r="9609">
      <c r="A9609" t="inlineStr">
        <is>
          <t>2020-07-20</t>
        </is>
      </c>
      <c r="B9609" s="18" t="n">
        <v>-0.00248139</v>
      </c>
      <c r="C9609" s="18" t="n">
        <v>-0.00102987</v>
      </c>
      <c r="D9609" s="18">
        <f>IFERROR(CORREL(B9550:B9609,C9550:C9609),"")</f>
        <v/>
      </c>
      <c r="E9609" s="18">
        <f>IFERROR(CORREL(B7852:B9609,C7852:C9609),"")</f>
        <v/>
      </c>
      <c r="F9609">
        <f>IF(D9609="","",IF(ABS(D9609)&lt;0.2,"脱钩",""))</f>
        <v/>
      </c>
      <c r="H9609" s="18" t="n">
        <v>0.7008</v>
      </c>
    </row>
    <row r="9610">
      <c r="A9610" t="inlineStr">
        <is>
          <t>2020-07-21</t>
        </is>
      </c>
      <c r="B9610" s="18" t="n">
        <v>0.02130355</v>
      </c>
      <c r="C9610" s="18" t="n">
        <v>0.00999624</v>
      </c>
      <c r="D9610" s="18">
        <f>IFERROR(CORREL(B9551:B9610,C9551:C9610),"")</f>
        <v/>
      </c>
      <c r="E9610" s="18">
        <f>IFERROR(CORREL(B7852:B9610,C7852:C9610),"")</f>
        <v/>
      </c>
      <c r="F9610">
        <f>IF(D9610="","",IF(ABS(D9610)&lt;0.2,"脱钩",""))</f>
        <v/>
      </c>
      <c r="H9610" s="18" t="n">
        <v>0.6820000000000001</v>
      </c>
    </row>
    <row r="9611">
      <c r="A9611" t="inlineStr">
        <is>
          <t>2020-07-22</t>
        </is>
      </c>
      <c r="B9611" s="18" t="n">
        <v>-0.008957710000000001</v>
      </c>
      <c r="C9611" s="18" t="n">
        <v>-0.00255363</v>
      </c>
      <c r="D9611" s="18">
        <f>IFERROR(CORREL(B9552:B9611,C9552:C9611),"")</f>
        <v/>
      </c>
      <c r="E9611" s="18">
        <f>IFERROR(CORREL(B7852:B9611,C7852:C9611),"")</f>
        <v/>
      </c>
      <c r="F9611">
        <f>IF(D9611="","",IF(ABS(D9611)&lt;0.2,"脱钩",""))</f>
        <v/>
      </c>
      <c r="H9611" s="18" t="n">
        <v>0.6808</v>
      </c>
    </row>
    <row r="9612">
      <c r="A9612" t="inlineStr">
        <is>
          <t>2020-07-23</t>
        </is>
      </c>
      <c r="B9612" s="18" t="n">
        <v>0.00530289</v>
      </c>
      <c r="C9612" s="18" t="n">
        <v>0.02947688</v>
      </c>
      <c r="D9612" s="18">
        <f>IFERROR(CORREL(B9553:B9612,C9553:C9612),"")</f>
        <v/>
      </c>
      <c r="E9612" s="18">
        <f>IFERROR(CORREL(B7852:B9612,C7852:C9612),"")</f>
        <v/>
      </c>
      <c r="F9612">
        <f>IF(D9612="","",IF(ABS(D9612)&lt;0.2,"脱钩",""))</f>
        <v/>
      </c>
      <c r="H9612" s="18" t="n">
        <v>0.6654</v>
      </c>
    </row>
    <row r="9613">
      <c r="A9613" t="inlineStr">
        <is>
          <t>2020-07-24</t>
        </is>
      </c>
      <c r="B9613" s="18" t="n">
        <v>0.00648826</v>
      </c>
      <c r="C9613" s="18" t="n">
        <v>-0.01753113</v>
      </c>
      <c r="D9613" s="18">
        <f>IFERROR(CORREL(B9554:B9613,C9554:C9613),"")</f>
        <v/>
      </c>
      <c r="E9613" s="18">
        <f>IFERROR(CORREL(B7852:B9613,C7852:C9613),"")</f>
        <v/>
      </c>
      <c r="F9613">
        <f>IF(D9613="","",IF(ABS(D9613)&lt;0.2,"脱钩",""))</f>
        <v/>
      </c>
      <c r="H9613" s="18" t="n">
        <v>0.6681</v>
      </c>
    </row>
    <row r="9614">
      <c r="A9614" t="inlineStr">
        <is>
          <t>2020-07-27</t>
        </is>
      </c>
      <c r="B9614" s="18" t="n">
        <v>-0.01056491</v>
      </c>
      <c r="C9614" s="18" t="n">
        <v>-0.00913712</v>
      </c>
      <c r="D9614" s="18">
        <f>IFERROR(CORREL(B9555:B9614,C9555:C9614),"")</f>
        <v/>
      </c>
      <c r="E9614" s="18">
        <f>IFERROR(CORREL(B7852:B9614,C7852:C9614),"")</f>
        <v/>
      </c>
      <c r="F9614">
        <f>IF(D9614="","",IF(ABS(D9614)&lt;0.2,"脱钩",""))</f>
        <v/>
      </c>
      <c r="H9614" s="18" t="n">
        <v>0.6698</v>
      </c>
    </row>
    <row r="9615">
      <c r="A9615" t="inlineStr">
        <is>
          <t>2020-07-28</t>
        </is>
      </c>
      <c r="B9615" s="18" t="n">
        <v>-0.00738011</v>
      </c>
      <c r="C9615" s="18" t="n">
        <v>0.00407125</v>
      </c>
      <c r="D9615" s="18">
        <f>IFERROR(CORREL(B9556:B9615,C9556:C9615),"")</f>
        <v/>
      </c>
      <c r="E9615" s="18">
        <f>IFERROR(CORREL(B7852:B9615,C7852:C9615),"")</f>
        <v/>
      </c>
      <c r="F9615">
        <f>IF(D9615="","",IF(ABS(D9615)&lt;0.2,"脱钩",""))</f>
        <v/>
      </c>
      <c r="H9615" s="18" t="n">
        <v>0.6037</v>
      </c>
    </row>
    <row r="9616">
      <c r="A9616" t="inlineStr">
        <is>
          <t>2020-07-29</t>
        </is>
      </c>
      <c r="B9616" s="18" t="n">
        <v>0.00492612</v>
      </c>
      <c r="C9616" s="18" t="n">
        <v>0.00481318</v>
      </c>
      <c r="D9616" s="18">
        <f>IFERROR(CORREL(B9557:B9616,C9557:C9616),"")</f>
        <v/>
      </c>
      <c r="E9616" s="18">
        <f>IFERROR(CORREL(B7852:B9616,C7852:C9616),"")</f>
        <v/>
      </c>
      <c r="F9616">
        <f>IF(D9616="","",IF(ABS(D9616)&lt;0.2,"脱钩",""))</f>
        <v/>
      </c>
      <c r="H9616" s="18" t="n">
        <v>0.6048</v>
      </c>
    </row>
    <row r="9617">
      <c r="A9617" t="inlineStr">
        <is>
          <t>2020-07-30</t>
        </is>
      </c>
      <c r="B9617" s="18" t="n">
        <v>-0.01194659</v>
      </c>
      <c r="C9617" s="18" t="n">
        <v>-0.01016011</v>
      </c>
      <c r="D9617" s="18">
        <f>IFERROR(CORREL(B9558:B9617,C9558:C9617),"")</f>
        <v/>
      </c>
      <c r="E9617" s="18">
        <f>IFERROR(CORREL(B7852:B9617,C7852:C9617),"")</f>
        <v/>
      </c>
      <c r="F9617">
        <f>IF(D9617="","",IF(ABS(D9617)&lt;0.2,"脱钩",""))</f>
        <v/>
      </c>
      <c r="H9617" s="18" t="n">
        <v>0.5941</v>
      </c>
    </row>
    <row r="9618">
      <c r="A9618" t="inlineStr">
        <is>
          <t>2020-07-31</t>
        </is>
      </c>
      <c r="B9618" s="18" t="n">
        <v>0.01071733</v>
      </c>
      <c r="C9618" s="18" t="n">
        <v>0.01645815</v>
      </c>
      <c r="D9618" s="18">
        <f>IFERROR(CORREL(B9559:B9618,C9559:C9618),"")</f>
        <v/>
      </c>
      <c r="E9618" s="18">
        <f>IFERROR(CORREL(B7852:B9618,C7852:C9618),"")</f>
        <v/>
      </c>
      <c r="F9618">
        <f>IF(D9618="","",IF(ABS(D9618)&lt;0.2,"脱钩",""))</f>
        <v/>
      </c>
      <c r="H9618" s="18" t="n">
        <v>0.5974</v>
      </c>
    </row>
    <row r="9619">
      <c r="A9619" t="inlineStr">
        <is>
          <t>2020-08-03</t>
        </is>
      </c>
      <c r="B9619" s="18" t="n">
        <v>0.00653864</v>
      </c>
      <c r="C9619" s="18" t="n">
        <v>0.01495541</v>
      </c>
      <c r="D9619" s="18">
        <f>IFERROR(CORREL(B9560:B9619,C9560:C9619),"")</f>
        <v/>
      </c>
      <c r="E9619" s="18">
        <f>IFERROR(CORREL(B7852:B9619,C7852:C9619),"")</f>
        <v/>
      </c>
      <c r="F9619">
        <f>IF(D9619="","",IF(ABS(D9619)&lt;0.2,"脱钩",""))</f>
        <v/>
      </c>
      <c r="H9619" s="18" t="n">
        <v>0.5982</v>
      </c>
    </row>
    <row r="9620">
      <c r="A9620" t="inlineStr">
        <is>
          <t>2020-08-04</t>
        </is>
      </c>
      <c r="B9620" s="18" t="n">
        <v>-0.01642747</v>
      </c>
      <c r="C9620" s="18" t="n">
        <v>0.0004946799999999999</v>
      </c>
      <c r="D9620" s="18">
        <f>IFERROR(CORREL(B9561:B9620,C9561:C9620),"")</f>
        <v/>
      </c>
      <c r="E9620" s="18">
        <f>IFERROR(CORREL(B7852:B9620,C7852:C9620),"")</f>
        <v/>
      </c>
      <c r="F9620">
        <f>IF(D9620="","",IF(ABS(D9620)&lt;0.2,"脱钩",""))</f>
        <v/>
      </c>
      <c r="H9620" s="18" t="n">
        <v>0.5888</v>
      </c>
    </row>
    <row r="9621">
      <c r="A9621" t="inlineStr">
        <is>
          <t>2020-08-05</t>
        </is>
      </c>
      <c r="B9621" s="18" t="n">
        <v>0.00330715</v>
      </c>
      <c r="C9621" s="18" t="n">
        <v>0.0098426</v>
      </c>
      <c r="D9621" s="18">
        <f>IFERROR(CORREL(B9562:B9621,C9562:C9621),"")</f>
        <v/>
      </c>
      <c r="E9621" s="18">
        <f>IFERROR(CORREL(B7852:B9621,C7852:C9621),"")</f>
        <v/>
      </c>
      <c r="F9621">
        <f>IF(D9621="","",IF(ABS(D9621)&lt;0.2,"脱钩",""))</f>
        <v/>
      </c>
      <c r="H9621" s="18" t="n">
        <v>0.5804</v>
      </c>
    </row>
    <row r="9622">
      <c r="A9622" t="inlineStr">
        <is>
          <t>2020-08-06</t>
        </is>
      </c>
      <c r="B9622" s="18" t="n">
        <v>0.00658168</v>
      </c>
      <c r="C9622" s="18" t="n">
        <v>0</v>
      </c>
      <c r="D9622" s="18">
        <f>IFERROR(CORREL(B9563:B9622,C9563:C9622),"")</f>
        <v/>
      </c>
      <c r="E9622" s="18">
        <f>IFERROR(CORREL(B7852:B9622,C7852:C9622),"")</f>
        <v/>
      </c>
      <c r="F9622">
        <f>IF(D9622="","",IF(ABS(D9622)&lt;0.2,"脱钩",""))</f>
        <v/>
      </c>
      <c r="H9622" s="18" t="n">
        <v>0.5953000000000001</v>
      </c>
    </row>
    <row r="9623">
      <c r="A9623" t="inlineStr">
        <is>
          <t>2020-08-07</t>
        </is>
      </c>
      <c r="B9623" s="18" t="n">
        <v>-0.00246306</v>
      </c>
      <c r="C9623" s="18" t="n">
        <v>0.0145846</v>
      </c>
      <c r="D9623" s="18">
        <f>IFERROR(CORREL(B9564:B9623,C9564:C9623),"")</f>
        <v/>
      </c>
      <c r="E9623" s="18">
        <f>IFERROR(CORREL(B7852:B9623,C7852:C9623),"")</f>
        <v/>
      </c>
      <c r="F9623">
        <f>IF(D9623="","",IF(ABS(D9623)&lt;0.2,"脱钩",""))</f>
        <v/>
      </c>
      <c r="H9623" s="18" t="n">
        <v>0.5846</v>
      </c>
    </row>
    <row r="9624">
      <c r="A9624" t="inlineStr">
        <is>
          <t>2020-08-10</t>
        </is>
      </c>
      <c r="B9624" s="18" t="n">
        <v>-0.00494439</v>
      </c>
      <c r="C9624" s="18" t="n">
        <v>-0.01067453</v>
      </c>
      <c r="D9624" s="18">
        <f>IFERROR(CORREL(B9565:B9624,C9565:C9624),"")</f>
        <v/>
      </c>
      <c r="E9624" s="18">
        <f>IFERROR(CORREL(B7852:B9624,C7852:C9624),"")</f>
        <v/>
      </c>
      <c r="F9624">
        <f>IF(D9624="","",IF(ABS(D9624)&lt;0.2,"脱钩",""))</f>
        <v/>
      </c>
      <c r="H9624" s="18" t="n">
        <v>0.577</v>
      </c>
    </row>
    <row r="9625">
      <c r="A9625" t="inlineStr">
        <is>
          <t>2020-08-11</t>
        </is>
      </c>
      <c r="B9625" s="18" t="n">
        <v>-0.01205084</v>
      </c>
      <c r="C9625" s="18" t="n">
        <v>-0.02070059</v>
      </c>
      <c r="D9625" s="18">
        <f>IFERROR(CORREL(B9566:B9625,C9566:C9625),"")</f>
        <v/>
      </c>
      <c r="E9625" s="18">
        <f>IFERROR(CORREL(B7852:B9625,C7852:C9625),"")</f>
        <v/>
      </c>
      <c r="F9625">
        <f>IF(D9625="","",IF(ABS(D9625)&lt;0.2,"脱钩",""))</f>
        <v/>
      </c>
      <c r="H9625" s="18" t="n">
        <v>0.5918</v>
      </c>
    </row>
    <row r="9626">
      <c r="A9626" t="inlineStr">
        <is>
          <t>2020-08-12</t>
        </is>
      </c>
      <c r="B9626" s="18" t="n">
        <v>0.00125339</v>
      </c>
      <c r="C9626" s="18" t="n">
        <v>0.00049788</v>
      </c>
      <c r="D9626" s="18">
        <f>IFERROR(CORREL(B9567:B9626,C9567:C9626),"")</f>
        <v/>
      </c>
      <c r="E9626" s="18">
        <f>IFERROR(CORREL(B7852:B9626,C7852:C9626),"")</f>
        <v/>
      </c>
      <c r="F9626">
        <f>IF(D9626="","",IF(ABS(D9626)&lt;0.2,"脱钩",""))</f>
        <v/>
      </c>
      <c r="H9626" s="18" t="n">
        <v>0.5799</v>
      </c>
    </row>
    <row r="9627">
      <c r="A9627" t="inlineStr">
        <is>
          <t>2020-08-13</t>
        </is>
      </c>
      <c r="B9627" s="18" t="n">
        <v>-0.01007142</v>
      </c>
      <c r="C9627" s="18" t="n">
        <v>-0.01050798</v>
      </c>
      <c r="D9627" s="18">
        <f>IFERROR(CORREL(B9568:B9627,C9568:C9627),"")</f>
        <v/>
      </c>
      <c r="E9627" s="18">
        <f>IFERROR(CORREL(B7852:B9627,C7852:C9627),"")</f>
        <v/>
      </c>
      <c r="F9627">
        <f>IF(D9627="","",IF(ABS(D9627)&lt;0.2,"脱钩",""))</f>
        <v/>
      </c>
      <c r="H9627" s="18" t="n">
        <v>0.5884</v>
      </c>
    </row>
    <row r="9628">
      <c r="A9628" t="inlineStr">
        <is>
          <t>2020-08-14</t>
        </is>
      </c>
      <c r="B9628" s="18" t="n">
        <v>0.00714439</v>
      </c>
      <c r="C9628" s="18" t="n">
        <v>0.00226102</v>
      </c>
      <c r="D9628" s="18">
        <f>IFERROR(CORREL(B9569:B9628,C9569:C9628),"")</f>
        <v/>
      </c>
      <c r="E9628" s="18">
        <f>IFERROR(CORREL(B7852:B9628,C7852:C9628),"")</f>
        <v/>
      </c>
      <c r="F9628">
        <f>IF(D9628="","",IF(ABS(D9628)&lt;0.2,"脱钩",""))</f>
        <v/>
      </c>
      <c r="H9628" s="18" t="n">
        <v>0.5807</v>
      </c>
    </row>
    <row r="9629">
      <c r="A9629" t="inlineStr">
        <is>
          <t>2020-08-17</t>
        </is>
      </c>
      <c r="B9629" s="18" t="n">
        <v>0</v>
      </c>
      <c r="C9629" s="18" t="n">
        <v>-0.00100427</v>
      </c>
      <c r="D9629" s="18">
        <f>IFERROR(CORREL(B9570:B9629,C9570:C9629),"")</f>
        <v/>
      </c>
      <c r="E9629" s="18">
        <f>IFERROR(CORREL(B7852:B9629,C7852:C9629),"")</f>
        <v/>
      </c>
      <c r="F9629">
        <f>IF(D9629="","",IF(ABS(D9629)&lt;0.2,"脱钩",""))</f>
        <v/>
      </c>
      <c r="H9629" s="18" t="n">
        <v>0.5808</v>
      </c>
    </row>
    <row r="9630">
      <c r="A9630" t="inlineStr">
        <is>
          <t>2020-08-18</t>
        </is>
      </c>
      <c r="B9630" s="18" t="n">
        <v>0.008755529999999999</v>
      </c>
      <c r="C9630" s="18" t="n">
        <v>0.00401104</v>
      </c>
      <c r="D9630" s="18">
        <f>IFERROR(CORREL(B9571:B9630,C9571:C9630),"")</f>
        <v/>
      </c>
      <c r="E9630" s="18">
        <f>IFERROR(CORREL(B7852:B9630,C7852:C9630),"")</f>
        <v/>
      </c>
      <c r="F9630">
        <f>IF(D9630="","",IF(ABS(D9630)&lt;0.2,"脱钩",""))</f>
        <v/>
      </c>
      <c r="H9630" s="18" t="n">
        <v>0.5619</v>
      </c>
    </row>
    <row r="9631">
      <c r="A9631" t="inlineStr">
        <is>
          <t>2020-08-19</t>
        </is>
      </c>
      <c r="B9631" s="18" t="n">
        <v>-0.01632177</v>
      </c>
      <c r="C9631" s="18" t="n">
        <v>0.00499128</v>
      </c>
      <c r="D9631" s="18">
        <f>IFERROR(CORREL(B9572:B9631,C9572:C9631),"")</f>
        <v/>
      </c>
      <c r="E9631" s="18">
        <f>IFERROR(CORREL(B7852:B9631,C7852:C9631),"")</f>
        <v/>
      </c>
      <c r="F9631">
        <f>IF(D9631="","",IF(ABS(D9631)&lt;0.2,"脱钩",""))</f>
        <v/>
      </c>
      <c r="H9631" s="18" t="n">
        <v>0.5616</v>
      </c>
    </row>
    <row r="9632">
      <c r="A9632" t="inlineStr">
        <is>
          <t>2020-08-20</t>
        </is>
      </c>
      <c r="B9632" s="18" t="n">
        <v>0.02458969</v>
      </c>
      <c r="C9632" s="18" t="n">
        <v>-0.02699798</v>
      </c>
      <c r="D9632" s="18">
        <f>IFERROR(CORREL(B9573:B9632,C9573:C9632),"")</f>
        <v/>
      </c>
      <c r="E9632" s="18">
        <f>IFERROR(CORREL(B7852:B9632,C7852:C9632),"")</f>
        <v/>
      </c>
      <c r="F9632">
        <f>IF(D9632="","",IF(ABS(D9632)&lt;0.2,"脱钩",""))</f>
        <v/>
      </c>
      <c r="H9632" s="18" t="n">
        <v>0.4174</v>
      </c>
    </row>
    <row r="9633">
      <c r="A9633" t="inlineStr">
        <is>
          <t>2020-08-21</t>
        </is>
      </c>
      <c r="B9633" s="18" t="n">
        <v>0.00246711</v>
      </c>
      <c r="C9633" s="18" t="n">
        <v>-0.01235219</v>
      </c>
      <c r="D9633" s="18">
        <f>IFERROR(CORREL(B9574:B9633,C9574:C9633),"")</f>
        <v/>
      </c>
      <c r="E9633" s="18">
        <f>IFERROR(CORREL(B7852:B9633,C7852:C9633),"")</f>
        <v/>
      </c>
      <c r="F9633">
        <f>IF(D9633="","",IF(ABS(D9633)&lt;0.2,"脱钩",""))</f>
        <v/>
      </c>
      <c r="H9633" s="18" t="n">
        <v>0.4173</v>
      </c>
    </row>
    <row r="9634">
      <c r="A9634" t="inlineStr">
        <is>
          <t>2020-08-24</t>
        </is>
      </c>
      <c r="B9634" s="18" t="n">
        <v>0.00041059</v>
      </c>
      <c r="C9634" s="18" t="n">
        <v>0.00336048</v>
      </c>
      <c r="D9634" s="18">
        <f>IFERROR(CORREL(B9575:B9634,C9575:C9634),"")</f>
        <v/>
      </c>
      <c r="E9634" s="18">
        <f>IFERROR(CORREL(B7852:B9634,C7852:C9634),"")</f>
        <v/>
      </c>
      <c r="F9634">
        <f>IF(D9634="","",IF(ABS(D9634)&lt;0.2,"脱钩",""))</f>
        <v/>
      </c>
      <c r="H9634" s="18" t="n">
        <v>0.4152</v>
      </c>
    </row>
    <row r="9635">
      <c r="A9635" t="inlineStr">
        <is>
          <t>2020-08-25</t>
        </is>
      </c>
      <c r="B9635" s="18" t="n">
        <v>0.00041042</v>
      </c>
      <c r="C9635" s="18" t="n">
        <v>-0.0085526</v>
      </c>
      <c r="D9635" s="18">
        <f>IFERROR(CORREL(B9576:B9635,C9576:C9635),"")</f>
        <v/>
      </c>
      <c r="E9635" s="18">
        <f>IFERROR(CORREL(B7852:B9635,C7852:C9635),"")</f>
        <v/>
      </c>
      <c r="F9635">
        <f>IF(D9635="","",IF(ABS(D9635)&lt;0.2,"脱钩",""))</f>
        <v/>
      </c>
      <c r="H9635" s="18" t="n">
        <v>0.4141</v>
      </c>
    </row>
    <row r="9636">
      <c r="A9636" t="inlineStr">
        <is>
          <t>2020-08-26</t>
        </is>
      </c>
      <c r="B9636" s="18" t="n">
        <v>-0.00041042</v>
      </c>
      <c r="C9636" s="18" t="n">
        <v>0.00078054</v>
      </c>
      <c r="D9636" s="18">
        <f>IFERROR(CORREL(B9577:B9636,C9577:C9636),"")</f>
        <v/>
      </c>
      <c r="E9636" s="18">
        <f>IFERROR(CORREL(B7852:B9636,C7852:C9636),"")</f>
        <v/>
      </c>
      <c r="F9636">
        <f>IF(D9636="","",IF(ABS(D9636)&lt;0.2,"脱钩",""))</f>
        <v/>
      </c>
      <c r="H9636" s="18" t="n">
        <v>0.4095</v>
      </c>
    </row>
    <row r="9637">
      <c r="A9637" t="inlineStr">
        <is>
          <t>2020-08-27</t>
        </is>
      </c>
      <c r="B9637" s="18" t="n">
        <v>0.00450543</v>
      </c>
      <c r="C9637" s="18" t="n">
        <v>-0.00495373</v>
      </c>
      <c r="D9637" s="18">
        <f>IFERROR(CORREL(B9578:B9637,C9578:C9637),"")</f>
        <v/>
      </c>
      <c r="E9637" s="18">
        <f>IFERROR(CORREL(B7852:B9637,C7852:C9637),"")</f>
        <v/>
      </c>
      <c r="F9637">
        <f>IF(D9637="","",IF(ABS(D9637)&lt;0.2,"脱钩",""))</f>
        <v/>
      </c>
      <c r="H9637" s="18" t="n">
        <v>0.4012</v>
      </c>
    </row>
    <row r="9638">
      <c r="A9638" t="inlineStr">
        <is>
          <t>2020-08-28</t>
        </is>
      </c>
      <c r="B9638" s="18" t="n">
        <v>0.00611124</v>
      </c>
      <c r="C9638" s="18" t="n">
        <v>0.01401528</v>
      </c>
      <c r="D9638" s="18">
        <f>IFERROR(CORREL(B9579:B9638,C9579:C9638),"")</f>
        <v/>
      </c>
      <c r="E9638" s="18">
        <f>IFERROR(CORREL(B7852:B9638,C7852:C9638),"")</f>
        <v/>
      </c>
      <c r="F9638">
        <f>IF(D9638="","",IF(ABS(D9638)&lt;0.2,"脱钩",""))</f>
        <v/>
      </c>
      <c r="H9638" s="18" t="n">
        <v>0.4128</v>
      </c>
    </row>
    <row r="9639">
      <c r="A9639" t="inlineStr">
        <is>
          <t>2020-08-31</t>
        </is>
      </c>
      <c r="B9639" s="18" t="n">
        <v>0.00688123</v>
      </c>
      <c r="C9639" s="18" t="n">
        <v>0.01305869</v>
      </c>
      <c r="D9639" s="18">
        <f>IFERROR(CORREL(B9580:B9639,C9580:C9639),"")</f>
        <v/>
      </c>
      <c r="E9639" s="18">
        <f>IFERROR(CORREL(B7852:B9639,C7852:C9639),"")</f>
        <v/>
      </c>
      <c r="F9639">
        <f>IF(D9639="","",IF(ABS(D9639)&lt;0.2,"脱钩",""))</f>
        <v/>
      </c>
      <c r="H9639" s="18" t="n">
        <v>0.4173</v>
      </c>
    </row>
    <row r="9640">
      <c r="A9640" t="inlineStr">
        <is>
          <t>2020-09-01</t>
        </is>
      </c>
      <c r="B9640" s="18" t="n">
        <v>0.01917758</v>
      </c>
      <c r="C9640" s="18" t="n">
        <v>0.01062763</v>
      </c>
      <c r="D9640" s="18">
        <f>IFERROR(CORREL(B9581:B9640,C9581:C9640),"")</f>
        <v/>
      </c>
      <c r="E9640" s="18">
        <f>IFERROR(CORREL(B7852:B9640,C7852:C9640),"")</f>
        <v/>
      </c>
      <c r="F9640">
        <f>IF(D9640="","",IF(ABS(D9640)&lt;0.2,"脱钩",""))</f>
        <v/>
      </c>
      <c r="H9640" s="18" t="n">
        <v>0.427</v>
      </c>
    </row>
    <row r="9641">
      <c r="A9641" t="inlineStr">
        <is>
          <t>2020-09-02</t>
        </is>
      </c>
      <c r="B9641" s="18" t="n">
        <v>0.009844540000000001</v>
      </c>
      <c r="C9641" s="18" t="n">
        <v>0.01176043</v>
      </c>
      <c r="D9641" s="18">
        <f>IFERROR(CORREL(B9582:B9641,C9582:C9641),"")</f>
        <v/>
      </c>
      <c r="E9641" s="18">
        <f>IFERROR(CORREL(B7852:B9641,C7852:C9641),"")</f>
        <v/>
      </c>
      <c r="F9641">
        <f>IF(D9641="","",IF(ABS(D9641)&lt;0.2,"脱钩",""))</f>
        <v/>
      </c>
      <c r="H9641" s="18" t="n">
        <v>0.4421</v>
      </c>
    </row>
    <row r="9642">
      <c r="A9642" t="inlineStr">
        <is>
          <t>2020-09-03</t>
        </is>
      </c>
      <c r="B9642" s="18" t="n">
        <v>0.00586054</v>
      </c>
      <c r="C9642" s="18" t="n">
        <v>0.01481509</v>
      </c>
      <c r="D9642" s="18">
        <f>IFERROR(CORREL(B9583:B9642,C9583:C9642),"")</f>
        <v/>
      </c>
      <c r="E9642" s="18">
        <f>IFERROR(CORREL(B7852:B9642,C7852:C9642),"")</f>
        <v/>
      </c>
      <c r="F9642">
        <f>IF(D9642="","",IF(ABS(D9642)&lt;0.2,"脱钩",""))</f>
        <v/>
      </c>
      <c r="H9642" s="18" t="n">
        <v>0.4449</v>
      </c>
    </row>
    <row r="9643">
      <c r="A9643" t="inlineStr">
        <is>
          <t>2020-09-04</t>
        </is>
      </c>
      <c r="B9643" s="18" t="n">
        <v>-0.00155945</v>
      </c>
      <c r="C9643" s="18" t="n">
        <v>-0.00466774</v>
      </c>
      <c r="D9643" s="18">
        <f>IFERROR(CORREL(B9584:B9643,C9584:C9643),"")</f>
        <v/>
      </c>
      <c r="E9643" s="18">
        <f>IFERROR(CORREL(B7852:B9643,C7852:C9643),"")</f>
        <v/>
      </c>
      <c r="F9643">
        <f>IF(D9643="","",IF(ABS(D9643)&lt;0.2,"脱钩",""))</f>
        <v/>
      </c>
      <c r="H9643" s="18" t="n">
        <v>0.4499</v>
      </c>
    </row>
    <row r="9644">
      <c r="A9644" t="inlineStr">
        <is>
          <t>2020-09-07</t>
        </is>
      </c>
      <c r="B9644" s="18" t="n">
        <v>0.00350536</v>
      </c>
      <c r="C9644" s="18" t="n">
        <v>-0.0039477</v>
      </c>
      <c r="D9644" s="18">
        <f>IFERROR(CORREL(B9585:B9644,C9585:C9644),"")</f>
        <v/>
      </c>
      <c r="E9644" s="18">
        <f>IFERROR(CORREL(B7852:B9644,C7852:C9644),"")</f>
        <v/>
      </c>
      <c r="F9644">
        <f>IF(D9644="","",IF(ABS(D9644)&lt;0.2,"脱钩",""))</f>
        <v/>
      </c>
      <c r="H9644" s="18" t="n">
        <v>0.4476</v>
      </c>
    </row>
    <row r="9645">
      <c r="A9645" t="inlineStr">
        <is>
          <t>2020-09-08</t>
        </is>
      </c>
      <c r="B9645" s="18" t="n">
        <v>-0.01804678</v>
      </c>
      <c r="C9645" s="18" t="n">
        <v>-0.01544625</v>
      </c>
      <c r="D9645" s="18">
        <f>IFERROR(CORREL(B9586:B9645,C9586:C9645),"")</f>
        <v/>
      </c>
      <c r="E9645" s="18">
        <f>IFERROR(CORREL(B7852:B9645,C7852:C9645),"")</f>
        <v/>
      </c>
      <c r="F9645">
        <f>IF(D9645="","",IF(ABS(D9645)&lt;0.2,"脱钩",""))</f>
        <v/>
      </c>
      <c r="H9645" s="18" t="n">
        <v>0.4694</v>
      </c>
    </row>
    <row r="9646">
      <c r="A9646" t="inlineStr">
        <is>
          <t>2020-09-09</t>
        </is>
      </c>
      <c r="B9646" s="18" t="n">
        <v>-0.00356931</v>
      </c>
      <c r="C9646" s="18" t="n">
        <v>-0.00175902</v>
      </c>
      <c r="D9646" s="18">
        <f>IFERROR(CORREL(B9587:B9646,C9587:C9646),"")</f>
        <v/>
      </c>
      <c r="E9646" s="18">
        <f>IFERROR(CORREL(B7852:B9646,C7852:C9646),"")</f>
        <v/>
      </c>
      <c r="F9646">
        <f>IF(D9646="","",IF(ABS(D9646)&lt;0.2,"脱钩",""))</f>
        <v/>
      </c>
      <c r="H9646" s="18" t="n">
        <v>0.4381</v>
      </c>
    </row>
    <row r="9647">
      <c r="A9647" t="inlineStr">
        <is>
          <t>2020-09-10</t>
        </is>
      </c>
      <c r="B9647" s="18" t="n">
        <v>-0.00958091</v>
      </c>
      <c r="C9647" s="18" t="n">
        <v>-0.01341962</v>
      </c>
      <c r="D9647" s="18">
        <f>IFERROR(CORREL(B9588:B9647,C9588:C9647),"")</f>
        <v/>
      </c>
      <c r="E9647" s="18">
        <f>IFERROR(CORREL(B7852:B9647,C7852:C9647),"")</f>
        <v/>
      </c>
      <c r="F9647">
        <f>IF(D9647="","",IF(ABS(D9647)&lt;0.2,"脱钩",""))</f>
        <v/>
      </c>
      <c r="H9647" s="18" t="n">
        <v>0.4437</v>
      </c>
    </row>
    <row r="9648">
      <c r="A9648" t="inlineStr">
        <is>
          <t>2020-09-14</t>
        </is>
      </c>
      <c r="B9648" s="18" t="n">
        <v>0.00476191</v>
      </c>
      <c r="C9648" s="18" t="n">
        <v>0.00756052</v>
      </c>
      <c r="D9648" s="18">
        <f>IFERROR(CORREL(B9589:B9648,C9589:C9648),"")</f>
        <v/>
      </c>
      <c r="E9648" s="18">
        <f>IFERROR(CORREL(B7852:B9648,C7852:C9648),"")</f>
        <v/>
      </c>
      <c r="F9648">
        <f>IF(D9648="","",IF(ABS(D9648)&lt;0.2,"脱钩",""))</f>
        <v/>
      </c>
      <c r="H9648" s="18" t="n">
        <v>0.4401</v>
      </c>
    </row>
    <row r="9649">
      <c r="A9649" t="inlineStr">
        <is>
          <t>2020-09-15</t>
        </is>
      </c>
      <c r="B9649" s="18" t="n">
        <v>-0.00595594</v>
      </c>
      <c r="C9649" s="18" t="n">
        <v>-0.0070547</v>
      </c>
      <c r="D9649" s="18">
        <f>IFERROR(CORREL(B9590:B9649,C9590:C9649),"")</f>
        <v/>
      </c>
      <c r="E9649" s="18">
        <f>IFERROR(CORREL(B7852:B9649,C7852:C9649),"")</f>
        <v/>
      </c>
      <c r="F9649">
        <f>IF(D9649="","",IF(ABS(D9649)&lt;0.2,"脱钩",""))</f>
        <v/>
      </c>
      <c r="H9649" s="18" t="n">
        <v>0.4341</v>
      </c>
    </row>
    <row r="9650">
      <c r="A9650" t="inlineStr">
        <is>
          <t>2020-09-16</t>
        </is>
      </c>
      <c r="B9650" s="18" t="n">
        <v>-0.00679323</v>
      </c>
      <c r="C9650" s="18" t="n">
        <v>-0.0209512</v>
      </c>
      <c r="D9650" s="18">
        <f>IFERROR(CORREL(B9591:B9650,C9591:C9650),"")</f>
        <v/>
      </c>
      <c r="E9650" s="18">
        <f>IFERROR(CORREL(B7852:B9650,C7852:C9650),"")</f>
        <v/>
      </c>
      <c r="F9650">
        <f>IF(D9650="","",IF(ABS(D9650)&lt;0.2,"脱钩",""))</f>
        <v/>
      </c>
      <c r="H9650" s="18" t="n">
        <v>0.4465</v>
      </c>
    </row>
    <row r="9651">
      <c r="A9651" t="inlineStr">
        <is>
          <t>2020-09-17</t>
        </is>
      </c>
      <c r="B9651" s="18" t="n">
        <v>0.01037105</v>
      </c>
      <c r="C9651" s="18" t="n">
        <v>0.00592099</v>
      </c>
      <c r="D9651" s="18">
        <f>IFERROR(CORREL(B9592:B9651,C9592:C9651),"")</f>
        <v/>
      </c>
      <c r="E9651" s="18">
        <f>IFERROR(CORREL(B7852:B9651,C7852:C9651),"")</f>
        <v/>
      </c>
      <c r="F9651">
        <f>IF(D9651="","",IF(ABS(D9651)&lt;0.2,"脱钩",""))</f>
        <v/>
      </c>
      <c r="H9651" s="18" t="n">
        <v>0.4427</v>
      </c>
    </row>
    <row r="9652">
      <c r="A9652" t="inlineStr">
        <is>
          <t>2020-09-18</t>
        </is>
      </c>
      <c r="B9652" s="18" t="n">
        <v>0.01340186</v>
      </c>
      <c r="C9652" s="18" t="n">
        <v>0.02057738</v>
      </c>
      <c r="D9652" s="18">
        <f>IFERROR(CORREL(B9593:B9652,C9593:C9652),"")</f>
        <v/>
      </c>
      <c r="E9652" s="18">
        <f>IFERROR(CORREL(B7852:B9652,C7852:C9652),"")</f>
        <v/>
      </c>
      <c r="F9652">
        <f>IF(D9652="","",IF(ABS(D9652)&lt;0.2,"脱钩",""))</f>
        <v/>
      </c>
      <c r="H9652" s="18" t="n">
        <v>0.4703</v>
      </c>
    </row>
    <row r="9653">
      <c r="A9653" t="inlineStr">
        <is>
          <t>2020-09-21</t>
        </is>
      </c>
      <c r="B9653" s="18" t="n">
        <v>-0.00589045</v>
      </c>
      <c r="C9653" s="18" t="n">
        <v>-0.01980766</v>
      </c>
      <c r="D9653" s="18">
        <f>IFERROR(CORREL(B9594:B9653,C9594:C9653),"")</f>
        <v/>
      </c>
      <c r="E9653" s="18">
        <f>IFERROR(CORREL(B7852:B9653,C7852:C9653),"")</f>
        <v/>
      </c>
      <c r="F9653">
        <f>IF(D9653="","",IF(ABS(D9653)&lt;0.2,"脱钩",""))</f>
        <v/>
      </c>
      <c r="H9653" s="18" t="n">
        <v>0.4779</v>
      </c>
    </row>
    <row r="9654">
      <c r="A9654" t="inlineStr">
        <is>
          <t>2020-09-22</t>
        </is>
      </c>
      <c r="B9654" s="18" t="n">
        <v>0.00157418</v>
      </c>
      <c r="C9654" s="18" t="n">
        <v>0.008936609999999999</v>
      </c>
      <c r="D9654" s="18">
        <f>IFERROR(CORREL(B9595:B9654,C9595:C9654),"")</f>
        <v/>
      </c>
      <c r="E9654" s="18">
        <f>IFERROR(CORREL(B7852:B9654,C7852:C9654),"")</f>
        <v/>
      </c>
      <c r="F9654">
        <f>IF(D9654="","",IF(ABS(D9654)&lt;0.2,"脱钩",""))</f>
        <v/>
      </c>
      <c r="H9654" s="18" t="n">
        <v>0.4399</v>
      </c>
    </row>
    <row r="9655">
      <c r="A9655" t="inlineStr">
        <is>
          <t>2020-09-23</t>
        </is>
      </c>
      <c r="B9655" s="18" t="n">
        <v>0</v>
      </c>
      <c r="C9655" s="18" t="n">
        <v>-0.01769504</v>
      </c>
      <c r="D9655" s="18">
        <f>IFERROR(CORREL(B9596:B9655,C9596:C9655),"")</f>
        <v/>
      </c>
      <c r="E9655" s="18">
        <f>IFERROR(CORREL(B7852:B9655,C7852:C9655),"")</f>
        <v/>
      </c>
      <c r="F9655">
        <f>IF(D9655="","",IF(ABS(D9655)&lt;0.2,"脱钩",""))</f>
        <v/>
      </c>
      <c r="H9655" s="18" t="n">
        <v>0.4384</v>
      </c>
    </row>
    <row r="9656">
      <c r="A9656" t="inlineStr">
        <is>
          <t>2020-09-24</t>
        </is>
      </c>
      <c r="B9656" s="18" t="n">
        <v>-0.01027677</v>
      </c>
      <c r="C9656" s="18" t="n">
        <v>-0.00466806</v>
      </c>
      <c r="D9656" s="18">
        <f>IFERROR(CORREL(B9597:B9656,C9597:C9656),"")</f>
        <v/>
      </c>
      <c r="E9656" s="18">
        <f>IFERROR(CORREL(B7852:B9656,C7852:C9656),"")</f>
        <v/>
      </c>
      <c r="F9656">
        <f>IF(D9656="","",IF(ABS(D9656)&lt;0.2,"脱钩",""))</f>
        <v/>
      </c>
      <c r="H9656" s="18" t="n">
        <v>0.436</v>
      </c>
    </row>
    <row r="9657">
      <c r="A9657" t="inlineStr">
        <is>
          <t>2020-09-25</t>
        </is>
      </c>
      <c r="B9657" s="18" t="n">
        <v>-0.01158854</v>
      </c>
      <c r="C9657" s="18" t="n">
        <v>-0.00835296</v>
      </c>
      <c r="D9657" s="18">
        <f>IFERROR(CORREL(B9598:B9657,C9598:C9657),"")</f>
        <v/>
      </c>
      <c r="E9657" s="18">
        <f>IFERROR(CORREL(B7852:B9657,C7852:C9657),"")</f>
        <v/>
      </c>
      <c r="F9657">
        <f>IF(D9657="","",IF(ABS(D9657)&lt;0.2,"脱钩",""))</f>
        <v/>
      </c>
      <c r="H9657" s="18" t="n">
        <v>0.452</v>
      </c>
    </row>
    <row r="9658">
      <c r="A9658" t="inlineStr">
        <is>
          <t>2020-09-28</t>
        </is>
      </c>
      <c r="B9658" s="18" t="n">
        <v>0.01634479</v>
      </c>
      <c r="C9658" s="18" t="n">
        <v>-0.00262467</v>
      </c>
      <c r="D9658" s="18">
        <f>IFERROR(CORREL(B9599:B9658,C9599:C9658),"")</f>
        <v/>
      </c>
      <c r="E9658" s="18">
        <f>IFERROR(CORREL(B7852:B9658,C7852:C9658),"")</f>
        <v/>
      </c>
      <c r="F9658">
        <f>IF(D9658="","",IF(ABS(D9658)&lt;0.2,"脱钩",""))</f>
        <v/>
      </c>
      <c r="H9658" s="18" t="n">
        <v>0.4356</v>
      </c>
    </row>
    <row r="9659">
      <c r="A9659" t="inlineStr">
        <is>
          <t>2020-09-29</t>
        </is>
      </c>
      <c r="B9659" s="18" t="n">
        <v>0.009445169999999999</v>
      </c>
      <c r="C9659" s="18" t="n">
        <v>0.02722138</v>
      </c>
      <c r="D9659" s="18">
        <f>IFERROR(CORREL(B9600:B9659,C9600:C9659),"")</f>
        <v/>
      </c>
      <c r="E9659" s="18">
        <f>IFERROR(CORREL(B7852:B9659,C7852:C9659),"")</f>
        <v/>
      </c>
      <c r="F9659">
        <f>IF(D9659="","",IF(ABS(D9659)&lt;0.2,"脱钩",""))</f>
        <v/>
      </c>
      <c r="H9659" s="18" t="n">
        <v>0.447</v>
      </c>
    </row>
    <row r="9660">
      <c r="A9660" t="inlineStr">
        <is>
          <t>2020-09-30</t>
        </is>
      </c>
      <c r="B9660" s="18" t="n">
        <v>-0.00392465</v>
      </c>
      <c r="C9660" s="18" t="n">
        <v>0.01623577</v>
      </c>
      <c r="D9660" s="18">
        <f>IFERROR(CORREL(B9601:B9660,C9601:C9660),"")</f>
        <v/>
      </c>
      <c r="E9660" s="18">
        <f>IFERROR(CORREL(B7852:B9660,C7852:C9660),"")</f>
        <v/>
      </c>
      <c r="F9660">
        <f>IF(D9660="","",IF(ABS(D9660)&lt;0.2,"脱钩",""))</f>
        <v/>
      </c>
      <c r="H9660" s="18" t="n">
        <v>0.4333</v>
      </c>
    </row>
    <row r="9661">
      <c r="A9661" t="inlineStr">
        <is>
          <t>2020-10-12</t>
        </is>
      </c>
      <c r="B9661" s="18" t="n">
        <v>0.01688912</v>
      </c>
      <c r="C9661" s="18" t="n">
        <v>-0.00096177</v>
      </c>
      <c r="D9661" s="18">
        <f>IFERROR(CORREL(B9602:B9661,C9602:C9661),"")</f>
        <v/>
      </c>
      <c r="E9661" s="18">
        <f>IFERROR(CORREL(B7852:B9661,C7852:C9661),"")</f>
        <v/>
      </c>
      <c r="F9661">
        <f>IF(D9661="","",IF(ABS(D9661)&lt;0.2,"脱钩",""))</f>
        <v/>
      </c>
      <c r="H9661" s="18" t="n">
        <v>0.4126</v>
      </c>
    </row>
    <row r="9662">
      <c r="A9662" t="inlineStr">
        <is>
          <t>2020-10-13</t>
        </is>
      </c>
      <c r="B9662" s="18" t="n">
        <v>0.00482644</v>
      </c>
      <c r="C9662" s="18" t="n">
        <v>0.01148063</v>
      </c>
      <c r="D9662" s="18">
        <f>IFERROR(CORREL(B9603:B9662,C9603:C9662),"")</f>
        <v/>
      </c>
      <c r="E9662" s="18">
        <f>IFERROR(CORREL(B7852:B9662,C7852:C9662),"")</f>
        <v/>
      </c>
      <c r="F9662">
        <f>IF(D9662="","",IF(ABS(D9662)&lt;0.2,"脱钩",""))</f>
        <v/>
      </c>
      <c r="H9662" s="18" t="n">
        <v>0.4297</v>
      </c>
    </row>
    <row r="9663">
      <c r="A9663" t="inlineStr">
        <is>
          <t>2020-10-14</t>
        </is>
      </c>
      <c r="B9663" s="18" t="n">
        <v>-0.00037044</v>
      </c>
      <c r="C9663" s="18" t="n">
        <v>-0.00238095</v>
      </c>
      <c r="D9663" s="18">
        <f>IFERROR(CORREL(B9604:B9663,C9604:C9663),"")</f>
        <v/>
      </c>
      <c r="E9663" s="18">
        <f>IFERROR(CORREL(B7852:B9663,C7852:C9663),"")</f>
        <v/>
      </c>
      <c r="F9663">
        <f>IF(D9663="","",IF(ABS(D9663)&lt;0.2,"脱钩",""))</f>
        <v/>
      </c>
      <c r="H9663" s="18" t="n">
        <v>0.4044</v>
      </c>
    </row>
    <row r="9664">
      <c r="A9664" t="inlineStr">
        <is>
          <t>2020-10-15</t>
        </is>
      </c>
      <c r="B9664" s="18" t="n">
        <v>-0.00520061</v>
      </c>
      <c r="C9664" s="18" t="n">
        <v>-0.00573752</v>
      </c>
      <c r="D9664" s="18">
        <f>IFERROR(CORREL(B9605:B9664,C9605:C9664),"")</f>
        <v/>
      </c>
      <c r="E9664" s="18">
        <f>IFERROR(CORREL(B7852:B9664,C7852:C9664),"")</f>
        <v/>
      </c>
      <c r="F9664">
        <f>IF(D9664="","",IF(ABS(D9664)&lt;0.2,"脱钩",""))</f>
        <v/>
      </c>
      <c r="H9664" s="18" t="n">
        <v>0.3935</v>
      </c>
    </row>
    <row r="9665">
      <c r="A9665" t="inlineStr">
        <is>
          <t>2020-10-16</t>
        </is>
      </c>
      <c r="B9665" s="18" t="n">
        <v>-0.00560226</v>
      </c>
      <c r="C9665" s="18" t="n">
        <v>0.008118480000000001</v>
      </c>
      <c r="D9665" s="18">
        <f>IFERROR(CORREL(B9606:B9665,C9606:C9665),"")</f>
        <v/>
      </c>
      <c r="E9665" s="18">
        <f>IFERROR(CORREL(B7852:B9665,C7852:C9665),"")</f>
        <v/>
      </c>
      <c r="F9665">
        <f>IF(D9665="","",IF(ABS(D9665)&lt;0.2,"脱钩",""))</f>
        <v/>
      </c>
      <c r="H9665" s="18" t="n">
        <v>0.3736</v>
      </c>
    </row>
    <row r="9666">
      <c r="A9666" t="inlineStr">
        <is>
          <t>2020-10-19</t>
        </is>
      </c>
      <c r="B9666" s="18" t="n">
        <v>-0.00563382</v>
      </c>
      <c r="C9666" s="18" t="n">
        <v>-0.00476759</v>
      </c>
      <c r="D9666" s="18">
        <f>IFERROR(CORREL(B9607:B9666,C9607:C9666),"")</f>
        <v/>
      </c>
      <c r="E9666" s="18">
        <f>IFERROR(CORREL(B7852:B9666,C7852:C9666),"")</f>
        <v/>
      </c>
      <c r="F9666">
        <f>IF(D9666="","",IF(ABS(D9666)&lt;0.2,"脱钩",""))</f>
        <v/>
      </c>
      <c r="H9666" s="18" t="n">
        <v>0.3763</v>
      </c>
    </row>
    <row r="9667">
      <c r="A9667" t="inlineStr">
        <is>
          <t>2020-10-20</t>
        </is>
      </c>
      <c r="B9667" s="18" t="n">
        <v>0.01495355</v>
      </c>
      <c r="C9667" s="18" t="n">
        <v>0.00738011</v>
      </c>
      <c r="D9667" s="18">
        <f>IFERROR(CORREL(B9608:B9667,C9608:C9667),"")</f>
        <v/>
      </c>
      <c r="E9667" s="18">
        <f>IFERROR(CORREL(B7852:B9667,C7852:C9667),"")</f>
        <v/>
      </c>
      <c r="F9667">
        <f>IF(D9667="","",IF(ABS(D9667)&lt;0.2,"脱钩",""))</f>
        <v/>
      </c>
      <c r="H9667" s="18" t="n">
        <v>0.381</v>
      </c>
    </row>
    <row r="9668">
      <c r="A9668" t="inlineStr">
        <is>
          <t>2020-10-21</t>
        </is>
      </c>
      <c r="B9668" s="18" t="n">
        <v>0.00111255</v>
      </c>
      <c r="C9668" s="18" t="n">
        <v>0.01296118</v>
      </c>
      <c r="D9668" s="18">
        <f>IFERROR(CORREL(B9609:B9668,C9609:C9668),"")</f>
        <v/>
      </c>
      <c r="E9668" s="18">
        <f>IFERROR(CORREL(B7852:B9668,C7852:C9668),"")</f>
        <v/>
      </c>
      <c r="F9668">
        <f>IF(D9668="","",IF(ABS(D9668)&lt;0.2,"脱钩",""))</f>
        <v/>
      </c>
      <c r="H9668" s="18" t="n">
        <v>0.3703</v>
      </c>
    </row>
    <row r="9669">
      <c r="A9669" t="inlineStr">
        <is>
          <t>2020-10-22</t>
        </is>
      </c>
      <c r="B9669" s="18" t="n">
        <v>0.00443788</v>
      </c>
      <c r="C9669" s="18" t="n">
        <v>0.00070217</v>
      </c>
      <c r="D9669" s="18">
        <f>IFERROR(CORREL(B9610:B9669,C9610:C9669),"")</f>
        <v/>
      </c>
      <c r="E9669" s="18">
        <f>IFERROR(CORREL(B7852:B9669,C7852:C9669),"")</f>
        <v/>
      </c>
      <c r="F9669">
        <f>IF(D9669="","",IF(ABS(D9669)&lt;0.2,"脱钩",""))</f>
        <v/>
      </c>
      <c r="H9669" s="18" t="n">
        <v>0.3695</v>
      </c>
    </row>
    <row r="9670">
      <c r="A9670" t="inlineStr">
        <is>
          <t>2020-10-23</t>
        </is>
      </c>
      <c r="B9670" s="18" t="n">
        <v>-0.00629282</v>
      </c>
      <c r="C9670" s="18" t="n">
        <v>-0.00869469</v>
      </c>
      <c r="D9670" s="18">
        <f>IFERROR(CORREL(B9611:B9670,C9611:C9670),"")</f>
        <v/>
      </c>
      <c r="E9670" s="18">
        <f>IFERROR(CORREL(B7852:B9670,C7852:C9670),"")</f>
        <v/>
      </c>
      <c r="F9670">
        <f>IF(D9670="","",IF(ABS(D9670)&lt;0.2,"脱钩",""))</f>
        <v/>
      </c>
      <c r="H9670" s="18" t="n">
        <v>0.3637</v>
      </c>
    </row>
    <row r="9671">
      <c r="A9671" t="inlineStr">
        <is>
          <t>2020-10-26</t>
        </is>
      </c>
      <c r="B9671" s="18" t="n">
        <v>-0.00223048</v>
      </c>
      <c r="C9671" s="18" t="n">
        <v>0.01196495</v>
      </c>
      <c r="D9671" s="18">
        <f>IFERROR(CORREL(B9612:B9671,C9612:C9671),"")</f>
        <v/>
      </c>
      <c r="E9671" s="18">
        <f>IFERROR(CORREL(B7852:B9671,C7852:C9671),"")</f>
        <v/>
      </c>
      <c r="F9671">
        <f>IF(D9671="","",IF(ABS(D9671)&lt;0.2,"脱钩",""))</f>
        <v/>
      </c>
      <c r="H9671" s="18" t="n">
        <v>0.3545</v>
      </c>
    </row>
    <row r="9672">
      <c r="A9672" t="inlineStr">
        <is>
          <t>2020-10-27</t>
        </is>
      </c>
      <c r="B9672" s="18" t="n">
        <v>0.00334386</v>
      </c>
      <c r="C9672" s="18" t="n">
        <v>0.01251465</v>
      </c>
      <c r="D9672" s="18">
        <f>IFERROR(CORREL(B9613:B9672,C9613:C9672),"")</f>
        <v/>
      </c>
      <c r="E9672" s="18">
        <f>IFERROR(CORREL(B7852:B9672,C7852:C9672),"")</f>
        <v/>
      </c>
      <c r="F9672">
        <f>IF(D9672="","",IF(ABS(D9672)&lt;0.2,"脱钩",""))</f>
        <v/>
      </c>
      <c r="H9672" s="18" t="n">
        <v>0.354</v>
      </c>
    </row>
    <row r="9673">
      <c r="A9673" t="inlineStr">
        <is>
          <t>2020-10-28</t>
        </is>
      </c>
      <c r="B9673" s="18" t="n">
        <v>-0.0059524</v>
      </c>
      <c r="C9673" s="18" t="n">
        <v>-0.00230574</v>
      </c>
      <c r="D9673" s="18">
        <f>IFERROR(CORREL(B9614:B9673,C9614:C9673),"")</f>
        <v/>
      </c>
      <c r="E9673" s="18">
        <f>IFERROR(CORREL(B7852:B9673,C7852:C9673),"")</f>
        <v/>
      </c>
      <c r="F9673">
        <f>IF(D9673="","",IF(ABS(D9673)&lt;0.2,"脱钩",""))</f>
        <v/>
      </c>
      <c r="H9673" s="18" t="n">
        <v>0.3809</v>
      </c>
    </row>
    <row r="9674">
      <c r="A9674" t="inlineStr">
        <is>
          <t>2020-10-29</t>
        </is>
      </c>
      <c r="B9674" s="18" t="n">
        <v>0.01297516</v>
      </c>
      <c r="C9674" s="18" t="n">
        <v>0.00161458</v>
      </c>
      <c r="D9674" s="18">
        <f>IFERROR(CORREL(B9615:B9674,C9615:C9674),"")</f>
        <v/>
      </c>
      <c r="E9674" s="18">
        <f>IFERROR(CORREL(B7852:B9674,C7852:C9674),"")</f>
        <v/>
      </c>
      <c r="F9674">
        <f>IF(D9674="","",IF(ABS(D9674)&lt;0.2,"脱钩",""))</f>
        <v/>
      </c>
      <c r="H9674" s="18" t="n">
        <v>0.3661</v>
      </c>
    </row>
    <row r="9675">
      <c r="A9675" t="inlineStr">
        <is>
          <t>2020-10-30</t>
        </is>
      </c>
      <c r="B9675" s="18" t="n">
        <v>-0.02649903</v>
      </c>
      <c r="C9675" s="18" t="n">
        <v>0.008948090000000001</v>
      </c>
      <c r="D9675" s="18">
        <f>IFERROR(CORREL(B9616:B9675,C9616:C9675),"")</f>
        <v/>
      </c>
      <c r="E9675" s="18">
        <f>IFERROR(CORREL(B7852:B9675,C7852:C9675),"")</f>
        <v/>
      </c>
      <c r="F9675">
        <f>IF(D9675="","",IF(ABS(D9675)&lt;0.2,"脱钩",""))</f>
        <v/>
      </c>
      <c r="H9675" s="18" t="n">
        <v>0.3123</v>
      </c>
    </row>
    <row r="9676">
      <c r="A9676" t="inlineStr">
        <is>
          <t>2020-11-02</t>
        </is>
      </c>
      <c r="B9676" s="18" t="n">
        <v>0.01240384</v>
      </c>
      <c r="C9676" s="18" t="n">
        <v>0.02970515</v>
      </c>
      <c r="D9676" s="18">
        <f>IFERROR(CORREL(B9617:B9676,C9617:C9676),"")</f>
        <v/>
      </c>
      <c r="E9676" s="18">
        <f>IFERROR(CORREL(B7852:B9676,C7852:C9676),"")</f>
        <v/>
      </c>
      <c r="F9676">
        <f>IF(D9676="","",IF(ABS(D9676)&lt;0.2,"脱钩",""))</f>
        <v/>
      </c>
      <c r="H9676" s="18" t="n">
        <v>0.3398</v>
      </c>
    </row>
    <row r="9677">
      <c r="A9677" t="inlineStr">
        <is>
          <t>2020-11-03</t>
        </is>
      </c>
      <c r="B9677" s="18" t="n">
        <v>-0.00186951</v>
      </c>
      <c r="C9677" s="18" t="n">
        <v>-0.00288665</v>
      </c>
      <c r="D9677" s="18">
        <f>IFERROR(CORREL(B9618:B9677,C9618:C9677),"")</f>
        <v/>
      </c>
      <c r="E9677" s="18">
        <f>IFERROR(CORREL(B7852:B9677,C7852:C9677),"")</f>
        <v/>
      </c>
      <c r="F9677">
        <f>IF(D9677="","",IF(ABS(D9677)&lt;0.2,"脱钩",""))</f>
        <v/>
      </c>
      <c r="H9677" s="18" t="n">
        <v>0.3271</v>
      </c>
    </row>
    <row r="9678">
      <c r="A9678" t="inlineStr">
        <is>
          <t>2020-11-04</t>
        </is>
      </c>
      <c r="B9678" s="18" t="n">
        <v>-0.01927133</v>
      </c>
      <c r="C9678" s="18" t="n">
        <v>0.0396739</v>
      </c>
      <c r="D9678" s="18">
        <f>IFERROR(CORREL(B9619:B9678,C9619:C9678),"")</f>
        <v/>
      </c>
      <c r="E9678" s="18">
        <f>IFERROR(CORREL(B7852:B9678,C7852:C9678),"")</f>
        <v/>
      </c>
      <c r="F9678">
        <f>IF(D9678="","",IF(ABS(D9678)&lt;0.2,"脱钩",""))</f>
        <v/>
      </c>
      <c r="H9678" s="18" t="n">
        <v>0.1768</v>
      </c>
    </row>
    <row r="9679">
      <c r="A9679" t="inlineStr">
        <is>
          <t>2020-11-05</t>
        </is>
      </c>
      <c r="B9679" s="18" t="n">
        <v>-0.01460441</v>
      </c>
      <c r="C9679" s="18" t="n">
        <v>0.00277452</v>
      </c>
      <c r="D9679" s="18">
        <f>IFERROR(CORREL(B9620:B9679,C9620:C9679),"")</f>
        <v/>
      </c>
      <c r="E9679" s="18">
        <f>IFERROR(CORREL(B7852:B9679,C7852:C9679),"")</f>
        <v/>
      </c>
      <c r="F9679">
        <f>IF(D9679="","",IF(ABS(D9679)&lt;0.2,"脱钩",""))</f>
        <v/>
      </c>
      <c r="H9679" s="18" t="n">
        <v>0.1626</v>
      </c>
    </row>
    <row r="9680">
      <c r="A9680" t="inlineStr">
        <is>
          <t>2020-11-06</t>
        </is>
      </c>
      <c r="B9680" s="18" t="n">
        <v>0.009632129999999999</v>
      </c>
      <c r="C9680" s="18" t="n">
        <v>0.0300222</v>
      </c>
      <c r="D9680" s="18">
        <f>IFERROR(CORREL(B9621:B9680,C9621:C9680),"")</f>
        <v/>
      </c>
      <c r="E9680" s="18">
        <f>IFERROR(CORREL(B7852:B9680,C7852:C9680),"")</f>
        <v/>
      </c>
      <c r="F9680">
        <f>IF(D9680="","",IF(ABS(D9680)&lt;0.2,"脱钩",""))</f>
        <v/>
      </c>
      <c r="H9680" s="18" t="n">
        <v>0.1898</v>
      </c>
    </row>
    <row r="9681">
      <c r="A9681" t="inlineStr">
        <is>
          <t>2020-11-09</t>
        </is>
      </c>
      <c r="B9681" s="18" t="n">
        <v>0.00535374</v>
      </c>
      <c r="C9681" s="18" t="n">
        <v>0.0251213</v>
      </c>
      <c r="D9681" s="18">
        <f>IFERROR(CORREL(B9622:B9681,C9622:C9681),"")</f>
        <v/>
      </c>
      <c r="E9681" s="18">
        <f>IFERROR(CORREL(B7852:B9681,C7852:C9681),"")</f>
        <v/>
      </c>
      <c r="F9681">
        <f>IF(D9681="","",IF(ABS(D9681)&lt;0.2,"脱钩",""))</f>
        <v/>
      </c>
      <c r="H9681" s="18" t="n">
        <v>0.1966</v>
      </c>
    </row>
    <row r="9682">
      <c r="A9682" t="inlineStr">
        <is>
          <t>2020-11-10</t>
        </is>
      </c>
      <c r="B9682" s="18" t="n">
        <v>-0.00229095</v>
      </c>
      <c r="C9682" s="18" t="n">
        <v>-0.02388112</v>
      </c>
      <c r="D9682" s="18">
        <f>IFERROR(CORREL(B9623:B9682,C9623:C9682),"")</f>
        <v/>
      </c>
      <c r="E9682" s="18">
        <f>IFERROR(CORREL(B7852:B9682,C7852:C9682),"")</f>
        <v/>
      </c>
      <c r="F9682">
        <f>IF(D9682="","",IF(ABS(D9682)&lt;0.2,"脱钩",""))</f>
        <v/>
      </c>
      <c r="H9682" s="18" t="n">
        <v>0.2016</v>
      </c>
    </row>
    <row r="9683">
      <c r="A9683" t="inlineStr">
        <is>
          <t>2020-11-11</t>
        </is>
      </c>
      <c r="B9683" s="18" t="n">
        <v>0.03493313</v>
      </c>
      <c r="C9683" s="18" t="n">
        <v>-0.00020659</v>
      </c>
      <c r="D9683" s="18">
        <f>IFERROR(CORREL(B9624:B9683,C9624:C9683),"")</f>
        <v/>
      </c>
      <c r="E9683" s="18">
        <f>IFERROR(CORREL(B7852:B9683,C7852:C9683),"")</f>
        <v/>
      </c>
      <c r="F9683">
        <f>IF(D9683="","",IF(ABS(D9683)&lt;0.2,"脱钩",""))</f>
        <v/>
      </c>
      <c r="H9683" s="18" t="n">
        <v>0.1822</v>
      </c>
    </row>
    <row r="9684">
      <c r="A9684" t="inlineStr">
        <is>
          <t>2020-11-12</t>
        </is>
      </c>
      <c r="B9684" s="18" t="n">
        <v>0.01064816</v>
      </c>
      <c r="C9684" s="18" t="n">
        <v>-0.01184676</v>
      </c>
      <c r="D9684" s="18">
        <f>IFERROR(CORREL(B9625:B9684,C9625:C9684),"")</f>
        <v/>
      </c>
      <c r="E9684" s="18">
        <f>IFERROR(CORREL(B7852:B9684,C7852:C9684),"")</f>
        <v/>
      </c>
      <c r="F9684">
        <f>IF(D9684="","",IF(ABS(D9684)&lt;0.2,"脱钩",""))</f>
        <v/>
      </c>
      <c r="H9684" s="18" t="n">
        <v>0.1584</v>
      </c>
    </row>
    <row r="9685">
      <c r="A9685" t="inlineStr">
        <is>
          <t>2020-11-13</t>
        </is>
      </c>
      <c r="B9685" s="18" t="n">
        <v>0</v>
      </c>
      <c r="C9685" s="18" t="n">
        <v>0.01143345</v>
      </c>
      <c r="D9685" s="18">
        <f>IFERROR(CORREL(B9626:B9685,C9626:C9685),"")</f>
        <v/>
      </c>
      <c r="E9685" s="18">
        <f>IFERROR(CORREL(B7852:B9685,C7852:C9685),"")</f>
        <v/>
      </c>
      <c r="F9685">
        <f>IF(D9685="","",IF(ABS(D9685)&lt;0.2,"脱钩",""))</f>
        <v/>
      </c>
      <c r="H9685" s="18" t="n">
        <v>0.1268</v>
      </c>
    </row>
    <row r="9686">
      <c r="A9686" t="inlineStr">
        <is>
          <t>2020-11-16</t>
        </is>
      </c>
      <c r="B9686" s="18" t="n">
        <v>-0.02739897</v>
      </c>
      <c r="C9686" s="18" t="n">
        <v>0.00433124</v>
      </c>
      <c r="D9686" s="18">
        <f>IFERROR(CORREL(B9627:B9686,C9627:C9686),"")</f>
        <v/>
      </c>
      <c r="E9686" s="18">
        <f>IFERROR(CORREL(B7852:B9686,C7852:C9686),"")</f>
        <v/>
      </c>
      <c r="F9686">
        <f>IF(D9686="","",IF(ABS(D9686)&lt;0.2,"脱钩",""))</f>
        <v/>
      </c>
      <c r="H9686" s="18" t="n">
        <v>0.1133</v>
      </c>
    </row>
    <row r="9687">
      <c r="A9687" t="inlineStr">
        <is>
          <t>2020-11-17</t>
        </is>
      </c>
      <c r="B9687" s="18" t="n">
        <v>-0.01132515</v>
      </c>
      <c r="C9687" s="18" t="n">
        <v>-0.00267903</v>
      </c>
      <c r="D9687" s="18">
        <f>IFERROR(CORREL(B9628:B9687,C9628:C9687),"")</f>
        <v/>
      </c>
      <c r="E9687" s="18">
        <f>IFERROR(CORREL(B7852:B9687,C7852:C9687),"")</f>
        <v/>
      </c>
      <c r="F9687">
        <f>IF(D9687="","",IF(ABS(D9687)&lt;0.2,"脱钩",""))</f>
        <v/>
      </c>
      <c r="H9687" s="18" t="n">
        <v>0.105</v>
      </c>
    </row>
    <row r="9688">
      <c r="A9688" t="inlineStr">
        <is>
          <t>2020-11-18</t>
        </is>
      </c>
      <c r="B9688" s="18" t="n">
        <v>0.00341103</v>
      </c>
      <c r="C9688" s="18" t="n">
        <v>-0.00372132</v>
      </c>
      <c r="D9688" s="18">
        <f>IFERROR(CORREL(B9629:B9688,C9629:C9688),"")</f>
        <v/>
      </c>
      <c r="E9688" s="18">
        <f>IFERROR(CORREL(B7852:B9688,C7852:C9688),"")</f>
        <v/>
      </c>
      <c r="F9688">
        <f>IF(D9688="","",IF(ABS(D9688)&lt;0.2,"脱钩",""))</f>
        <v/>
      </c>
      <c r="H9688" s="18" t="n">
        <v>0.1034</v>
      </c>
    </row>
    <row r="9689">
      <c r="A9689" t="inlineStr">
        <is>
          <t>2020-11-19</t>
        </is>
      </c>
      <c r="B9689" s="18" t="n">
        <v>-0.00721476</v>
      </c>
      <c r="C9689" s="18" t="n">
        <v>0.00144883</v>
      </c>
      <c r="D9689" s="18">
        <f>IFERROR(CORREL(B9630:B9689,C9630:C9689),"")</f>
        <v/>
      </c>
      <c r="E9689" s="18">
        <f>IFERROR(CORREL(B7852:B9689,C7852:C9689),"")</f>
        <v/>
      </c>
      <c r="F9689">
        <f>IF(D9689="","",IF(ABS(D9689)&lt;0.2,"脱钩",""))</f>
        <v/>
      </c>
      <c r="H9689" s="18" t="n">
        <v>0.1035</v>
      </c>
    </row>
    <row r="9690">
      <c r="A9690" t="inlineStr">
        <is>
          <t>2020-11-20</t>
        </is>
      </c>
      <c r="B9690" s="18" t="n">
        <v>0.00683634</v>
      </c>
      <c r="C9690" s="18" t="n">
        <v>-0.00789041</v>
      </c>
      <c r="D9690" s="18">
        <f>IFERROR(CORREL(B9631:B9690,C9631:C9690),"")</f>
        <v/>
      </c>
      <c r="E9690" s="18">
        <f>IFERROR(CORREL(B7852:B9690,C7852:C9690),"")</f>
        <v/>
      </c>
      <c r="F9690">
        <f>IF(D9690="","",IF(ABS(D9690)&lt;0.2,"脱钩",""))</f>
        <v/>
      </c>
      <c r="H9690" s="18" t="n">
        <v>0.095</v>
      </c>
    </row>
    <row r="9691">
      <c r="A9691" t="inlineStr">
        <is>
          <t>2020-11-23</t>
        </is>
      </c>
      <c r="B9691" s="18" t="n">
        <v>0.03239904</v>
      </c>
      <c r="C9691" s="18" t="n">
        <v>0.009130589999999999</v>
      </c>
      <c r="D9691" s="18">
        <f>IFERROR(CORREL(B9632:B9691,C9632:C9691),"")</f>
        <v/>
      </c>
      <c r="E9691" s="18">
        <f>IFERROR(CORREL(B7852:B9691,C7852:C9691),"")</f>
        <v/>
      </c>
      <c r="F9691">
        <f>IF(D9691="","",IF(ABS(D9691)&lt;0.2,"脱钩",""))</f>
        <v/>
      </c>
      <c r="H9691" s="18" t="n">
        <v>0.1188</v>
      </c>
    </row>
    <row r="9692">
      <c r="A9692" t="inlineStr">
        <is>
          <t>2020-11-24</t>
        </is>
      </c>
      <c r="B9692" s="18" t="n">
        <v>0.02960505</v>
      </c>
      <c r="C9692" s="18" t="n">
        <v>-0.00020659</v>
      </c>
      <c r="D9692" s="18">
        <f>IFERROR(CORREL(B9633:B9692,C9633:C9692),"")</f>
        <v/>
      </c>
      <c r="E9692" s="18">
        <f>IFERROR(CORREL(B7852:B9692,C7852:C9692),"")</f>
        <v/>
      </c>
      <c r="F9692">
        <f>IF(D9692="","",IF(ABS(D9692)&lt;0.2,"脱钩",""))</f>
        <v/>
      </c>
      <c r="H9692" s="18" t="n">
        <v>0.1867</v>
      </c>
    </row>
    <row r="9693">
      <c r="A9693" t="inlineStr">
        <is>
          <t>2020-11-25</t>
        </is>
      </c>
      <c r="B9693" s="18" t="n">
        <v>0.01342776</v>
      </c>
      <c r="C9693" s="18" t="n">
        <v>-0.00372594</v>
      </c>
      <c r="D9693" s="18">
        <f>IFERROR(CORREL(B9634:B9693,C9634:C9693),"")</f>
        <v/>
      </c>
      <c r="E9693" s="18">
        <f>IFERROR(CORREL(B7852:B9693,C7852:C9693),"")</f>
        <v/>
      </c>
      <c r="F9693">
        <f>IF(D9693="","",IF(ABS(D9693)&lt;0.2,"脱钩",""))</f>
        <v/>
      </c>
      <c r="H9693" s="18" t="n">
        <v>0.18</v>
      </c>
    </row>
    <row r="9694">
      <c r="A9694" t="inlineStr">
        <is>
          <t>2020-11-26</t>
        </is>
      </c>
      <c r="B9694" s="18" t="n">
        <v>0.00105245</v>
      </c>
      <c r="C9694" s="18" t="n">
        <v>0.01113643</v>
      </c>
      <c r="D9694" s="18">
        <f>IFERROR(CORREL(B9635:B9694,C9635:C9694),"")</f>
        <v/>
      </c>
      <c r="E9694" s="18">
        <f>IFERROR(CORREL(B7852:B9694,C7852:C9694),"")</f>
        <v/>
      </c>
      <c r="F9694">
        <f>IF(D9694="","",IF(ABS(D9694)&lt;0.2,"脱钩",""))</f>
        <v/>
      </c>
      <c r="H9694" s="18" t="n">
        <v>0.1788</v>
      </c>
    </row>
    <row r="9695">
      <c r="A9695" t="inlineStr">
        <is>
          <t>2020-11-27</t>
        </is>
      </c>
      <c r="B9695" s="18" t="n">
        <v>0.00384952</v>
      </c>
      <c r="C9695" s="18" t="n">
        <v>0.00470589</v>
      </c>
      <c r="D9695" s="18">
        <f>IFERROR(CORREL(B9636:B9695,C9636:C9695),"")</f>
        <v/>
      </c>
      <c r="E9695" s="18">
        <f>IFERROR(CORREL(B7852:B9695,C7852:C9695),"")</f>
        <v/>
      </c>
      <c r="F9695">
        <f>IF(D9695="","",IF(ABS(D9695)&lt;0.2,"脱钩",""))</f>
        <v/>
      </c>
      <c r="H9695" s="18" t="n">
        <v>0.1785</v>
      </c>
    </row>
    <row r="9696">
      <c r="A9696" t="inlineStr">
        <is>
          <t>2020-11-30</t>
        </is>
      </c>
      <c r="B9696" s="18" t="n">
        <v>-0.00525303</v>
      </c>
      <c r="C9696" s="18" t="n">
        <v>0.00711892</v>
      </c>
      <c r="D9696" s="18">
        <f>IFERROR(CORREL(B9637:B9696,C9637:C9696),"")</f>
        <v/>
      </c>
      <c r="E9696" s="18">
        <f>IFERROR(CORREL(B7852:B9696,C7852:C9696),"")</f>
        <v/>
      </c>
      <c r="F9696">
        <f>IF(D9696="","",IF(ABS(D9696)&lt;0.2,"脱钩",""))</f>
        <v/>
      </c>
      <c r="H9696" s="18" t="n">
        <v>0.1743</v>
      </c>
    </row>
    <row r="9697">
      <c r="A9697" t="inlineStr">
        <is>
          <t>2020-12-01</t>
        </is>
      </c>
      <c r="B9697" s="18" t="n">
        <v>0.03450998</v>
      </c>
      <c r="C9697" s="18" t="n">
        <v>0.02699354</v>
      </c>
      <c r="D9697" s="18">
        <f>IFERROR(CORREL(B9638:B9697,C9638:C9697),"")</f>
        <v/>
      </c>
      <c r="E9697" s="18">
        <f>IFERROR(CORREL(B7852:B9697,C7852:C9697),"")</f>
        <v/>
      </c>
      <c r="F9697">
        <f>IF(D9697="","",IF(ABS(D9697)&lt;0.2,"脱钩",""))</f>
        <v/>
      </c>
      <c r="H9697" s="18" t="n">
        <v>0.2386</v>
      </c>
    </row>
    <row r="9698">
      <c r="A9698" t="inlineStr">
        <is>
          <t>2020-12-02</t>
        </is>
      </c>
      <c r="B9698" s="18" t="n">
        <v>0.04055059</v>
      </c>
      <c r="C9698" s="18" t="n">
        <v>0.01429855</v>
      </c>
      <c r="D9698" s="18">
        <f>IFERROR(CORREL(B9639:B9698,C9639:C9698),"")</f>
        <v/>
      </c>
      <c r="E9698" s="18">
        <f>IFERROR(CORREL(B7852:B9698,C7852:C9698),"")</f>
        <v/>
      </c>
      <c r="F9698">
        <f>IF(D9698="","",IF(ABS(D9698)&lt;0.2,"脱钩",""))</f>
        <v/>
      </c>
      <c r="H9698" s="18" t="n">
        <v>0.2567</v>
      </c>
    </row>
    <row r="9699">
      <c r="A9699" t="inlineStr">
        <is>
          <t>2020-12-03</t>
        </is>
      </c>
      <c r="B9699" s="18" t="n">
        <v>-0.00883369</v>
      </c>
      <c r="C9699" s="18" t="n">
        <v>-0.03301674</v>
      </c>
      <c r="D9699" s="18">
        <f>IFERROR(CORREL(B9640:B9699,C9640:C9699),"")</f>
        <v/>
      </c>
      <c r="E9699" s="18">
        <f>IFERROR(CORREL(B7852:B9699,C7852:C9699),"")</f>
        <v/>
      </c>
      <c r="F9699">
        <f>IF(D9699="","",IF(ABS(D9699)&lt;0.2,"脱钩",""))</f>
        <v/>
      </c>
      <c r="H9699" s="18" t="n">
        <v>0.2747</v>
      </c>
    </row>
    <row r="9700">
      <c r="A9700" t="inlineStr">
        <is>
          <t>2020-12-04</t>
        </is>
      </c>
      <c r="B9700" s="18" t="n">
        <v>-0.0009863599999999999</v>
      </c>
      <c r="C9700" s="18" t="n">
        <v>0.03029035</v>
      </c>
      <c r="D9700" s="18">
        <f>IFERROR(CORREL(B9641:B9700,C9641:C9700),"")</f>
        <v/>
      </c>
      <c r="E9700" s="18">
        <f>IFERROR(CORREL(B7852:B9700,C7852:C9700),"")</f>
        <v/>
      </c>
      <c r="F9700">
        <f>IF(D9700="","",IF(ABS(D9700)&lt;0.2,"脱钩",""))</f>
        <v/>
      </c>
      <c r="H9700" s="18" t="n">
        <v>0.2514</v>
      </c>
    </row>
    <row r="9701">
      <c r="A9701" t="inlineStr">
        <is>
          <t>2020-12-07</t>
        </is>
      </c>
      <c r="B9701" s="18" t="n">
        <v>0.00688414</v>
      </c>
      <c r="C9701" s="18" t="n">
        <v>0.00718938</v>
      </c>
      <c r="D9701" s="18">
        <f>IFERROR(CORREL(B9642:B9701,C9642:C9701),"")</f>
        <v/>
      </c>
      <c r="E9701" s="18">
        <f>IFERROR(CORREL(B7852:B9701,C7852:C9701),"")</f>
        <v/>
      </c>
      <c r="F9701">
        <f>IF(D9701="","",IF(ABS(D9701)&lt;0.2,"脱钩",""))</f>
        <v/>
      </c>
      <c r="H9701" s="18" t="n">
        <v>0.2484</v>
      </c>
    </row>
    <row r="9702">
      <c r="A9702" t="inlineStr">
        <is>
          <t>2020-12-08</t>
        </is>
      </c>
      <c r="B9702" s="18" t="n">
        <v>-0.00425602</v>
      </c>
      <c r="C9702" s="18" t="n">
        <v>-0.01502028</v>
      </c>
      <c r="D9702" s="18">
        <f>IFERROR(CORREL(B9643:B9702,C9643:C9702),"")</f>
        <v/>
      </c>
      <c r="E9702" s="18">
        <f>IFERROR(CORREL(B7852:B9702,C7852:C9702),"")</f>
        <v/>
      </c>
      <c r="F9702">
        <f>IF(D9702="","",IF(ABS(D9702)&lt;0.2,"脱钩",""))</f>
        <v/>
      </c>
      <c r="H9702" s="18" t="n">
        <v>0.2524</v>
      </c>
    </row>
    <row r="9703">
      <c r="A9703" t="inlineStr">
        <is>
          <t>2020-12-09</t>
        </is>
      </c>
      <c r="B9703" s="18" t="n">
        <v>0.060779</v>
      </c>
      <c r="C9703" s="18" t="n">
        <v>0.01152919</v>
      </c>
      <c r="D9703" s="18">
        <f>IFERROR(CORREL(B9644:B9703,C9644:C9703),"")</f>
        <v/>
      </c>
      <c r="E9703" s="18">
        <f>IFERROR(CORREL(B7852:B9703,C7852:C9703),"")</f>
        <v/>
      </c>
      <c r="F9703">
        <f>IF(D9703="","",IF(ABS(D9703)&lt;0.2,"脱钩",""))</f>
        <v/>
      </c>
      <c r="H9703" s="18" t="n">
        <v>0.2562</v>
      </c>
    </row>
    <row r="9704">
      <c r="A9704" t="inlineStr">
        <is>
          <t>2020-12-10</t>
        </is>
      </c>
      <c r="B9704" s="18" t="n">
        <v>-0.01117677</v>
      </c>
      <c r="C9704" s="18" t="n">
        <v>0.01714383</v>
      </c>
      <c r="D9704" s="18">
        <f>IFERROR(CORREL(B9645:B9704,C9645:C9704),"")</f>
        <v/>
      </c>
      <c r="E9704" s="18">
        <f>IFERROR(CORREL(B7852:B9704,C7852:C9704),"")</f>
        <v/>
      </c>
      <c r="F9704">
        <f>IF(D9704="","",IF(ABS(D9704)&lt;0.2,"脱钩",""))</f>
        <v/>
      </c>
      <c r="H9704" s="18" t="n">
        <v>0.2386</v>
      </c>
    </row>
    <row r="9705">
      <c r="A9705" t="inlineStr">
        <is>
          <t>2020-12-11</t>
        </is>
      </c>
      <c r="B9705" s="18" t="n">
        <v>-0.051244</v>
      </c>
      <c r="C9705" s="18" t="n">
        <v>-0.04113239</v>
      </c>
      <c r="D9705" s="18">
        <f>IFERROR(CORREL(B9646:B9705,C9646:C9705),"")</f>
        <v/>
      </c>
      <c r="E9705" s="18">
        <f>IFERROR(CORREL(B7852:B9705,C7852:C9705),"")</f>
        <v/>
      </c>
      <c r="F9705">
        <f>IF(D9705="","",IF(ABS(D9705)&lt;0.2,"脱钩",""))</f>
        <v/>
      </c>
      <c r="H9705" s="18" t="n">
        <v>0.3365</v>
      </c>
    </row>
    <row r="9706">
      <c r="A9706" t="inlineStr">
        <is>
          <t>2020-12-14</t>
        </is>
      </c>
      <c r="B9706" s="18" t="n">
        <v>-0.01057162</v>
      </c>
      <c r="C9706" s="18" t="n">
        <v>-0.01868087</v>
      </c>
      <c r="D9706" s="18">
        <f>IFERROR(CORREL(B9647:B9706,C9647:C9706),"")</f>
        <v/>
      </c>
      <c r="E9706" s="18">
        <f>IFERROR(CORREL(B7852:B9706,C7852:C9706),"")</f>
        <v/>
      </c>
      <c r="F9706">
        <f>IF(D9706="","",IF(ABS(D9706)&lt;0.2,"脱钩",""))</f>
        <v/>
      </c>
      <c r="H9706" s="18" t="n">
        <v>0.3458</v>
      </c>
    </row>
    <row r="9707">
      <c r="A9707" t="inlineStr">
        <is>
          <t>2020-12-15</t>
        </is>
      </c>
      <c r="B9707" s="18" t="n">
        <v>0.00430821</v>
      </c>
      <c r="C9707" s="18" t="n">
        <v>0.02700434</v>
      </c>
      <c r="D9707" s="18">
        <f>IFERROR(CORREL(B9648:B9707,C9648:C9707),"")</f>
        <v/>
      </c>
      <c r="E9707" s="18">
        <f>IFERROR(CORREL(B7852:B9707,C7852:C9707),"")</f>
        <v/>
      </c>
      <c r="F9707">
        <f>IF(D9707="","",IF(ABS(D9707)&lt;0.2,"脱钩",""))</f>
        <v/>
      </c>
      <c r="H9707" s="18" t="n">
        <v>0.3343</v>
      </c>
    </row>
    <row r="9708">
      <c r="A9708" t="inlineStr">
        <is>
          <t>2020-12-16</t>
        </is>
      </c>
      <c r="B9708" s="18" t="n">
        <v>-0.00033074</v>
      </c>
      <c r="C9708" s="18" t="n">
        <v>0.00825476</v>
      </c>
      <c r="D9708" s="18">
        <f>IFERROR(CORREL(B9649:B9708,C9649:C9708),"")</f>
        <v/>
      </c>
      <c r="E9708" s="18">
        <f>IFERROR(CORREL(B7852:B9708,C7852:C9708),"")</f>
        <v/>
      </c>
      <c r="F9708">
        <f>IF(D9708="","",IF(ABS(D9708)&lt;0.2,"脱钩",""))</f>
        <v/>
      </c>
      <c r="H9708" s="18" t="n">
        <v>0.3327</v>
      </c>
    </row>
    <row r="9709">
      <c r="A9709" t="inlineStr">
        <is>
          <t>2020-12-17</t>
        </is>
      </c>
      <c r="B9709" s="18" t="n">
        <v>0.03637946</v>
      </c>
      <c r="C9709" s="18" t="n">
        <v>0.01283565</v>
      </c>
      <c r="D9709" s="18">
        <f>IFERROR(CORREL(B9650:B9709,C9650:C9709),"")</f>
        <v/>
      </c>
      <c r="E9709" s="18">
        <f>IFERROR(CORREL(B7852:B9709,C7852:C9709),"")</f>
        <v/>
      </c>
      <c r="F9709">
        <f>IF(D9709="","",IF(ABS(D9709)&lt;0.2,"脱钩",""))</f>
        <v/>
      </c>
      <c r="H9709" s="18" t="n">
        <v>0.3367</v>
      </c>
    </row>
    <row r="9710">
      <c r="A9710" t="inlineStr">
        <is>
          <t>2020-12-18</t>
        </is>
      </c>
      <c r="B9710" s="18" t="n">
        <v>0.02861381</v>
      </c>
      <c r="C9710" s="18" t="n">
        <v>0.02800983</v>
      </c>
      <c r="D9710" s="18">
        <f>IFERROR(CORREL(B9651:B9710,C9651:C9710),"")</f>
        <v/>
      </c>
      <c r="E9710" s="18">
        <f>IFERROR(CORREL(B7852:B9710,C7852:C9710),"")</f>
        <v/>
      </c>
      <c r="F9710">
        <f>IF(D9710="","",IF(ABS(D9710)&lt;0.2,"脱钩",""))</f>
        <v/>
      </c>
      <c r="H9710" s="18" t="n">
        <v>0.3535</v>
      </c>
    </row>
    <row r="9711">
      <c r="A9711" t="inlineStr">
        <is>
          <t>2020-12-21</t>
        </is>
      </c>
      <c r="B9711" s="18" t="n">
        <v>0.04248212</v>
      </c>
      <c r="C9711" s="18" t="n">
        <v>0.06580604</v>
      </c>
      <c r="D9711" s="18">
        <f>IFERROR(CORREL(B9652:B9711,C9652:C9711),"")</f>
        <v/>
      </c>
      <c r="E9711" s="18">
        <f>IFERROR(CORREL(B7852:B9711,C7852:C9711),"")</f>
        <v/>
      </c>
      <c r="F9711">
        <f>IF(D9711="","",IF(ABS(D9711)&lt;0.2,"脱钩",""))</f>
        <v/>
      </c>
      <c r="H9711" s="18" t="n">
        <v>0.4256</v>
      </c>
    </row>
    <row r="9712">
      <c r="A9712" t="inlineStr">
        <is>
          <t>2020-12-22</t>
        </is>
      </c>
      <c r="B9712" s="18" t="n">
        <v>-0.04093341</v>
      </c>
      <c r="C9712" s="18" t="n">
        <v>-0.0416727</v>
      </c>
      <c r="D9712" s="18">
        <f>IFERROR(CORREL(B9653:B9712,C9653:C9712),"")</f>
        <v/>
      </c>
      <c r="E9712" s="18">
        <f>IFERROR(CORREL(B7852:B9712,C7852:C9712),"")</f>
        <v/>
      </c>
      <c r="F9712">
        <f>IF(D9712="","",IF(ABS(D9712)&lt;0.2,"脱钩",""))</f>
        <v/>
      </c>
      <c r="H9712" s="18" t="n">
        <v>0.4782</v>
      </c>
    </row>
    <row r="9713">
      <c r="A9713" t="inlineStr">
        <is>
          <t>2020-12-23</t>
        </is>
      </c>
      <c r="B9713" s="18" t="n">
        <v>0.00709332</v>
      </c>
      <c r="C9713" s="18" t="n">
        <v>-0.00422756</v>
      </c>
      <c r="D9713" s="18">
        <f>IFERROR(CORREL(B9654:B9713,C9654:C9713),"")</f>
        <v/>
      </c>
      <c r="E9713" s="18">
        <f>IFERROR(CORREL(B7852:B9713,C7852:C9713),"")</f>
        <v/>
      </c>
      <c r="F9713">
        <f>IF(D9713="","",IF(ABS(D9713)&lt;0.2,"脱钩",""))</f>
        <v/>
      </c>
      <c r="H9713" s="18" t="n">
        <v>0.4728</v>
      </c>
    </row>
    <row r="9714">
      <c r="A9714" t="inlineStr">
        <is>
          <t>2020-12-24</t>
        </is>
      </c>
      <c r="B9714" s="18" t="n">
        <v>-0.00061482</v>
      </c>
      <c r="C9714" s="18" t="n">
        <v>0.01462816</v>
      </c>
      <c r="D9714" s="18">
        <f>IFERROR(CORREL(B9655:B9714,C9655:C9714),"")</f>
        <v/>
      </c>
      <c r="E9714" s="18">
        <f>IFERROR(CORREL(B7852:B9714,C7852:C9714),"")</f>
        <v/>
      </c>
      <c r="F9714">
        <f>IF(D9714="","",IF(ABS(D9714)&lt;0.2,"脱钩",""))</f>
        <v/>
      </c>
      <c r="H9714" s="18" t="n">
        <v>0.4702</v>
      </c>
    </row>
    <row r="9715">
      <c r="A9715" t="inlineStr">
        <is>
          <t>2020-12-25</t>
        </is>
      </c>
      <c r="B9715" s="18" t="n">
        <v>0.03712513</v>
      </c>
      <c r="C9715" s="18" t="n">
        <v>0.03443387</v>
      </c>
      <c r="D9715" s="18">
        <f>IFERROR(CORREL(B9656:B9715,C9656:C9715),"")</f>
        <v/>
      </c>
      <c r="E9715" s="18">
        <f>IFERROR(CORREL(B7852:B9715,C7852:C9715),"")</f>
        <v/>
      </c>
      <c r="F9715">
        <f>IF(D9715="","",IF(ABS(D9715)&lt;0.2,"脱钩",""))</f>
        <v/>
      </c>
      <c r="H9715" s="18" t="n">
        <v>0.4962</v>
      </c>
    </row>
    <row r="9716">
      <c r="A9716" t="inlineStr">
        <is>
          <t>2020-12-28</t>
        </is>
      </c>
      <c r="B9716" s="18" t="n">
        <v>0.01470615</v>
      </c>
      <c r="C9716" s="18" t="n">
        <v>-0.00545152</v>
      </c>
      <c r="D9716" s="18">
        <f>IFERROR(CORREL(B9657:B9716,C9657:C9716),"")</f>
        <v/>
      </c>
      <c r="E9716" s="18">
        <f>IFERROR(CORREL(B7852:B9716,C7852:C9716),"")</f>
        <v/>
      </c>
      <c r="F9716">
        <f>IF(D9716="","",IF(ABS(D9716)&lt;0.2,"脱钩",""))</f>
        <v/>
      </c>
      <c r="H9716" s="18" t="n">
        <v>0.4847</v>
      </c>
    </row>
    <row r="9717">
      <c r="A9717" t="inlineStr">
        <is>
          <t>2020-12-29</t>
        </is>
      </c>
      <c r="B9717" s="18" t="n">
        <v>-0.03053446</v>
      </c>
      <c r="C9717" s="18" t="n">
        <v>-0.01420731</v>
      </c>
      <c r="D9717" s="18">
        <f>IFERROR(CORREL(B9658:B9717,C9658:C9717),"")</f>
        <v/>
      </c>
      <c r="E9717" s="18">
        <f>IFERROR(CORREL(B7852:B9717,C7852:C9717),"")</f>
        <v/>
      </c>
      <c r="F9717">
        <f>IF(D9717="","",IF(ABS(D9717)&lt;0.2,"脱钩",""))</f>
        <v/>
      </c>
      <c r="H9717" s="18" t="n">
        <v>0.4938</v>
      </c>
    </row>
    <row r="9718">
      <c r="A9718" t="inlineStr">
        <is>
          <t>2020-12-30</t>
        </is>
      </c>
      <c r="B9718" s="18" t="n">
        <v>-0.01241876</v>
      </c>
      <c r="C9718" s="18" t="n">
        <v>0.009257680000000001</v>
      </c>
      <c r="D9718" s="18">
        <f>IFERROR(CORREL(B9659:B9718,C9659:C9718),"")</f>
        <v/>
      </c>
      <c r="E9718" s="18">
        <f>IFERROR(CORREL(B7852:B9718,C7852:C9718),"")</f>
        <v/>
      </c>
      <c r="F9718">
        <f>IF(D9718="","",IF(ABS(D9718)&lt;0.2,"脱钩",""))</f>
        <v/>
      </c>
      <c r="H9718" s="18" t="n">
        <v>0.4953</v>
      </c>
    </row>
    <row r="9719">
      <c r="A9719" t="inlineStr">
        <is>
          <t>2020-12-31</t>
        </is>
      </c>
      <c r="B9719" s="18" t="n">
        <v>-0.00703474</v>
      </c>
      <c r="C9719" s="18" t="n">
        <v>0.00159363</v>
      </c>
      <c r="D9719" s="18">
        <f>IFERROR(CORREL(B9660:B9719,C9660:C9719),"")</f>
        <v/>
      </c>
      <c r="E9719" s="18">
        <f>IFERROR(CORREL(B7852:B9719,C7852:C9719),"")</f>
        <v/>
      </c>
      <c r="F9719">
        <f>IF(D9719="","",IF(ABS(D9719)&lt;0.2,"脱钩",""))</f>
        <v/>
      </c>
      <c r="H9719" s="18" t="n">
        <v>0.4962</v>
      </c>
    </row>
    <row r="9720">
      <c r="A9720" t="inlineStr">
        <is>
          <t>2021-01-04</t>
        </is>
      </c>
      <c r="B9720" s="18" t="n">
        <v>0.03557807</v>
      </c>
      <c r="C9720" s="18" t="n">
        <v>0.03596948</v>
      </c>
      <c r="D9720" s="18">
        <f>IFERROR(CORREL(B9661:B9720,C9661:C9720),"")</f>
        <v/>
      </c>
      <c r="E9720" s="18">
        <f>IFERROR(CORREL(B7852:B9720,C7852:C9720),"")</f>
        <v/>
      </c>
      <c r="F9720">
        <f>IF(D9720="","",IF(ABS(D9720)&lt;0.2,"脱钩",""))</f>
        <v/>
      </c>
      <c r="H9720" s="18" t="n">
        <v>0.5231</v>
      </c>
    </row>
    <row r="9721">
      <c r="A9721" t="inlineStr">
        <is>
          <t>2021-01-05</t>
        </is>
      </c>
      <c r="B9721" s="18" t="n">
        <v>0.01236401</v>
      </c>
      <c r="C9721" s="18" t="n">
        <v>0.02094317</v>
      </c>
      <c r="D9721" s="18">
        <f>IFERROR(CORREL(B9662:B9721,C9662:C9721),"")</f>
        <v/>
      </c>
      <c r="E9721" s="18">
        <f>IFERROR(CORREL(B7852:B9721,C7852:C9721),"")</f>
        <v/>
      </c>
      <c r="F9721">
        <f>IF(D9721="","",IF(ABS(D9721)&lt;0.2,"脱钩",""))</f>
        <v/>
      </c>
      <c r="H9721" s="18" t="n">
        <v>0.5311</v>
      </c>
    </row>
    <row r="9722">
      <c r="A9722" t="inlineStr">
        <is>
          <t>2021-01-06</t>
        </is>
      </c>
      <c r="B9722" s="18" t="n">
        <v>-0.00645732</v>
      </c>
      <c r="C9722" s="18" t="n">
        <v>-0.00284543</v>
      </c>
      <c r="D9722" s="18">
        <f>IFERROR(CORREL(B9663:B9722,C9663:C9722),"")</f>
        <v/>
      </c>
      <c r="E9722" s="18">
        <f>IFERROR(CORREL(B7852:B9722,C7852:C9722),"")</f>
        <v/>
      </c>
      <c r="F9722">
        <f>IF(D9722="","",IF(ABS(D9722)&lt;0.2,"脱钩",""))</f>
        <v/>
      </c>
      <c r="H9722" s="18" t="n">
        <v>0.5332</v>
      </c>
    </row>
    <row r="9723">
      <c r="A9723" t="inlineStr">
        <is>
          <t>2021-01-07</t>
        </is>
      </c>
      <c r="B9723" s="18" t="n">
        <v>0.01867032</v>
      </c>
      <c r="C9723" s="18" t="n">
        <v>0.00501589</v>
      </c>
      <c r="D9723" s="18">
        <f>IFERROR(CORREL(B9664:B9723,C9664:C9723),"")</f>
        <v/>
      </c>
      <c r="E9723" s="18">
        <f>IFERROR(CORREL(B7852:B9723,C7852:C9723),"")</f>
        <v/>
      </c>
      <c r="F9723">
        <f>IF(D9723="","",IF(ABS(D9723)&lt;0.2,"脱钩",""))</f>
        <v/>
      </c>
      <c r="H9723" s="18" t="n">
        <v>0.5298</v>
      </c>
    </row>
    <row r="9724">
      <c r="A9724" t="inlineStr">
        <is>
          <t>2021-01-08</t>
        </is>
      </c>
      <c r="B9724" s="18" t="n">
        <v>0.02398744</v>
      </c>
      <c r="C9724" s="18" t="n">
        <v>-0.02567709</v>
      </c>
      <c r="D9724" s="18">
        <f>IFERROR(CORREL(B9665:B9724,C9665:C9724),"")</f>
        <v/>
      </c>
      <c r="E9724" s="18">
        <f>IFERROR(CORREL(B7852:B9724,C7852:C9724),"")</f>
        <v/>
      </c>
      <c r="F9724">
        <f>IF(D9724="","",IF(ABS(D9724)&lt;0.2,"脱钩",""))</f>
        <v/>
      </c>
      <c r="H9724" s="18" t="n">
        <v>0.4856</v>
      </c>
    </row>
    <row r="9725">
      <c r="A9725" t="inlineStr">
        <is>
          <t>2021-01-11</t>
        </is>
      </c>
      <c r="B9725" s="18" t="n">
        <v>0.00534685</v>
      </c>
      <c r="C9725" s="18" t="n">
        <v>-0.0270568</v>
      </c>
      <c r="D9725" s="18">
        <f>IFERROR(CORREL(B9666:B9725,C9666:C9725),"")</f>
        <v/>
      </c>
      <c r="E9725" s="18">
        <f>IFERROR(CORREL(B7852:B9725,C7852:C9725),"")</f>
        <v/>
      </c>
      <c r="F9725">
        <f>IF(D9725="","",IF(ABS(D9725)&lt;0.2,"脱钩",""))</f>
        <v/>
      </c>
      <c r="H9725" s="18" t="n">
        <v>0.4757</v>
      </c>
    </row>
    <row r="9726">
      <c r="A9726" t="inlineStr">
        <is>
          <t>2021-01-12</t>
        </is>
      </c>
      <c r="B9726" s="18" t="n">
        <v>-0.02673652</v>
      </c>
      <c r="C9726" s="18" t="n">
        <v>-0.02528175</v>
      </c>
      <c r="D9726" s="18">
        <f>IFERROR(CORREL(B9667:B9726,C9667:C9726),"")</f>
        <v/>
      </c>
      <c r="E9726" s="18">
        <f>IFERROR(CORREL(B7852:B9726,C7852:C9726),"")</f>
        <v/>
      </c>
      <c r="F9726">
        <f>IF(D9726="","",IF(ABS(D9726)&lt;0.2,"脱钩",""))</f>
        <v/>
      </c>
      <c r="H9726" s="18" t="n">
        <v>0.4935</v>
      </c>
    </row>
    <row r="9727">
      <c r="A9727" t="inlineStr">
        <is>
          <t>2021-01-13</t>
        </is>
      </c>
      <c r="B9727" s="18" t="n">
        <v>-0.04903522</v>
      </c>
      <c r="C9727" s="18" t="n">
        <v>-0.02205905</v>
      </c>
      <c r="D9727" s="18">
        <f>IFERROR(CORREL(B9668:B9727,C9668:C9727),"")</f>
        <v/>
      </c>
      <c r="E9727" s="18">
        <f>IFERROR(CORREL(B7852:B9727,C7852:C9727),"")</f>
        <v/>
      </c>
      <c r="F9727">
        <f>IF(D9727="","",IF(ABS(D9727)&lt;0.2,"脱钩",""))</f>
        <v/>
      </c>
      <c r="H9727" s="18" t="n">
        <v>0.5149</v>
      </c>
    </row>
    <row r="9728">
      <c r="A9728" t="inlineStr">
        <is>
          <t>2021-01-14</t>
        </is>
      </c>
      <c r="B9728" s="18" t="n">
        <v>0.008741580000000001</v>
      </c>
      <c r="C9728" s="18" t="n">
        <v>0.01154599</v>
      </c>
      <c r="D9728" s="18">
        <f>IFERROR(CORREL(B9669:B9728,C9669:C9728),"")</f>
        <v/>
      </c>
      <c r="E9728" s="18">
        <f>IFERROR(CORREL(B7852:B9728,C7852:C9728),"")</f>
        <v/>
      </c>
      <c r="F9728">
        <f>IF(D9728="","",IF(ABS(D9728)&lt;0.2,"脱钩",""))</f>
        <v/>
      </c>
      <c r="H9728" s="18" t="n">
        <v>0.5172</v>
      </c>
    </row>
    <row r="9729">
      <c r="A9729" t="inlineStr">
        <is>
          <t>2021-01-18</t>
        </is>
      </c>
      <c r="B9729" s="18" t="n">
        <v>-0.01164836</v>
      </c>
      <c r="C9729" s="18" t="n">
        <v>0.00072046</v>
      </c>
      <c r="D9729" s="18">
        <f>IFERROR(CORREL(B9670:B9729,C9670:C9729),"")</f>
        <v/>
      </c>
      <c r="E9729" s="18">
        <f>IFERROR(CORREL(B7852:B9729,C7852:C9729),"")</f>
        <v/>
      </c>
      <c r="F9729">
        <f>IF(D9729="","",IF(ABS(D9729)&lt;0.2,"脱钩",""))</f>
        <v/>
      </c>
      <c r="H9729" s="18" t="n">
        <v>0.5173</v>
      </c>
    </row>
    <row r="9730">
      <c r="A9730" t="inlineStr">
        <is>
          <t>2021-01-19</t>
        </is>
      </c>
      <c r="B9730" s="18" t="n">
        <v>-0.029427</v>
      </c>
      <c r="C9730" s="18" t="n">
        <v>-0.03910549</v>
      </c>
      <c r="D9730" s="18">
        <f>IFERROR(CORREL(B9671:B9730,C9671:C9730),"")</f>
        <v/>
      </c>
      <c r="E9730" s="18">
        <f>IFERROR(CORREL(B7852:B9730,C7852:C9730),"")</f>
        <v/>
      </c>
      <c r="F9730">
        <f>IF(D9730="","",IF(ABS(D9730)&lt;0.2,"脱钩",""))</f>
        <v/>
      </c>
      <c r="H9730" s="18" t="n">
        <v>0.5377</v>
      </c>
    </row>
    <row r="9731">
      <c r="A9731" t="inlineStr">
        <is>
          <t>2021-01-20</t>
        </is>
      </c>
      <c r="B9731" s="18" t="n">
        <v>-0.01673043</v>
      </c>
      <c r="C9731" s="18" t="n">
        <v>0.01597359</v>
      </c>
      <c r="D9731" s="18">
        <f>IFERROR(CORREL(B9672:B9731,C9672:C9731),"")</f>
        <v/>
      </c>
      <c r="E9731" s="18">
        <f>IFERROR(CORREL(B7852:B9731,C7852:C9731),"")</f>
        <v/>
      </c>
      <c r="F9731">
        <f>IF(D9731="","",IF(ABS(D9731)&lt;0.2,"脱钩",""))</f>
        <v/>
      </c>
      <c r="H9731" s="18" t="n">
        <v>0.5268</v>
      </c>
    </row>
    <row r="9732">
      <c r="A9732" t="inlineStr">
        <is>
          <t>2021-01-21</t>
        </is>
      </c>
      <c r="B9732" s="18" t="n">
        <v>0.01431424</v>
      </c>
      <c r="C9732" s="18" t="n">
        <v>0.03155866</v>
      </c>
      <c r="D9732" s="18">
        <f>IFERROR(CORREL(B9673:B9732,C9673:C9732),"")</f>
        <v/>
      </c>
      <c r="E9732" s="18">
        <f>IFERROR(CORREL(B7852:B9732,C7852:C9732),"")</f>
        <v/>
      </c>
      <c r="F9732">
        <f>IF(D9732="","",IF(ABS(D9732)&lt;0.2,"脱钩",""))</f>
        <v/>
      </c>
      <c r="H9732" s="18" t="n">
        <v>0.5298</v>
      </c>
    </row>
    <row r="9733">
      <c r="A9733" t="inlineStr">
        <is>
          <t>2021-01-22</t>
        </is>
      </c>
      <c r="B9733" s="18" t="n">
        <v>-0.01830994</v>
      </c>
      <c r="C9733" s="18" t="n">
        <v>-0.01058971</v>
      </c>
      <c r="D9733" s="18">
        <f>IFERROR(CORREL(B9674:B9733,C9674:C9733),"")</f>
        <v/>
      </c>
      <c r="E9733" s="18">
        <f>IFERROR(CORREL(B7852:B9733,C7852:C9733),"")</f>
        <v/>
      </c>
      <c r="F9733">
        <f>IF(D9733="","",IF(ABS(D9733)&lt;0.2,"脱钩",""))</f>
        <v/>
      </c>
      <c r="H9733" s="18" t="n">
        <v>0.5336</v>
      </c>
    </row>
    <row r="9734">
      <c r="A9734" t="inlineStr">
        <is>
          <t>2021-01-25</t>
        </is>
      </c>
      <c r="B9734" s="18" t="n">
        <v>0.00491552</v>
      </c>
      <c r="C9734" s="18" t="n">
        <v>-0.02392153</v>
      </c>
      <c r="D9734" s="18">
        <f>IFERROR(CORREL(B9675:B9734,C9675:C9734),"")</f>
        <v/>
      </c>
      <c r="E9734" s="18">
        <f>IFERROR(CORREL(B7852:B9734,C7852:C9734),"")</f>
        <v/>
      </c>
      <c r="F9734">
        <f>IF(D9734="","",IF(ABS(D9734)&lt;0.2,"脱钩",""))</f>
        <v/>
      </c>
      <c r="H9734" s="18" t="n">
        <v>0.5256999999999999</v>
      </c>
    </row>
    <row r="9735">
      <c r="A9735" t="inlineStr">
        <is>
          <t>2021-01-26</t>
        </is>
      </c>
      <c r="B9735" s="18" t="n">
        <v>-0.03112607</v>
      </c>
      <c r="C9735" s="18" t="n">
        <v>-0.03249417</v>
      </c>
      <c r="D9735" s="18">
        <f>IFERROR(CORREL(B9676:B9735,C9676:C9735),"")</f>
        <v/>
      </c>
      <c r="E9735" s="18">
        <f>IFERROR(CORREL(B7852:B9735,C7852:C9735),"")</f>
        <v/>
      </c>
      <c r="F9735">
        <f>IF(D9735="","",IF(ABS(D9735)&lt;0.2,"脱钩",""))</f>
        <v/>
      </c>
      <c r="H9735" s="18" t="n">
        <v>0.5572</v>
      </c>
    </row>
    <row r="9736">
      <c r="A9736" t="inlineStr">
        <is>
          <t>2021-01-27</t>
        </is>
      </c>
      <c r="B9736" s="18" t="n">
        <v>0.01256693</v>
      </c>
      <c r="C9736" s="18" t="n">
        <v>0.01553356</v>
      </c>
      <c r="D9736" s="18">
        <f>IFERROR(CORREL(B9677:B9736,C9677:C9736),"")</f>
        <v/>
      </c>
      <c r="E9736" s="18">
        <f>IFERROR(CORREL(B7852:B9736,C7852:C9736),"")</f>
        <v/>
      </c>
      <c r="F9736">
        <f>IF(D9736="","",IF(ABS(D9736)&lt;0.2,"脱钩",""))</f>
        <v/>
      </c>
      <c r="H9736" s="18" t="n">
        <v>0.5580000000000001</v>
      </c>
    </row>
    <row r="9737">
      <c r="A9737" t="inlineStr">
        <is>
          <t>2021-01-28</t>
        </is>
      </c>
      <c r="B9737" s="18" t="n">
        <v>-0.02273543</v>
      </c>
      <c r="C9737" s="18" t="n">
        <v>-0.02089345</v>
      </c>
      <c r="D9737" s="18">
        <f>IFERROR(CORREL(B9678:B9737,C9678:C9737),"")</f>
        <v/>
      </c>
      <c r="E9737" s="18">
        <f>IFERROR(CORREL(B7852:B9737,C7852:C9737),"")</f>
        <v/>
      </c>
      <c r="F9737">
        <f>IF(D9737="","",IF(ABS(D9737)&lt;0.2,"脱钩",""))</f>
        <v/>
      </c>
      <c r="H9737" s="18" t="n">
        <v>0.5661</v>
      </c>
    </row>
    <row r="9738">
      <c r="A9738" t="inlineStr">
        <is>
          <t>2021-01-29</t>
        </is>
      </c>
      <c r="B9738" s="18" t="n">
        <v>-0.03609561</v>
      </c>
      <c r="C9738" s="18" t="n">
        <v>-0.01977192</v>
      </c>
      <c r="D9738" s="18">
        <f>IFERROR(CORREL(B9679:B9738,C9679:C9738),"")</f>
        <v/>
      </c>
      <c r="E9738" s="18">
        <f>IFERROR(CORREL(B7852:B9738,C7852:C9738),"")</f>
        <v/>
      </c>
      <c r="F9738">
        <f>IF(D9738="","",IF(ABS(D9738)&lt;0.2,"脱钩",""))</f>
        <v/>
      </c>
      <c r="H9738" s="18" t="n">
        <v>0.6206</v>
      </c>
    </row>
    <row r="9739">
      <c r="A9739" t="inlineStr">
        <is>
          <t>2021-02-01</t>
        </is>
      </c>
      <c r="B9739" s="18" t="n">
        <v>-0.0059781</v>
      </c>
      <c r="C9739" s="18" t="n">
        <v>-0.0017635</v>
      </c>
      <c r="D9739" s="18">
        <f>IFERROR(CORREL(B9680:B9739,C9680:C9739),"")</f>
        <v/>
      </c>
      <c r="E9739" s="18">
        <f>IFERROR(CORREL(B7852:B9739,C7852:C9739),"")</f>
        <v/>
      </c>
      <c r="F9739">
        <f>IF(D9739="","",IF(ABS(D9739)&lt;0.2,"脱钩",""))</f>
        <v/>
      </c>
      <c r="H9739" s="18" t="n">
        <v>0.6241</v>
      </c>
    </row>
    <row r="9740">
      <c r="A9740" t="inlineStr">
        <is>
          <t>2021-02-02</t>
        </is>
      </c>
      <c r="B9740" s="18" t="n">
        <v>-0.02393507</v>
      </c>
      <c r="C9740" s="18" t="n">
        <v>-0.02905099</v>
      </c>
      <c r="D9740" s="18">
        <f>IFERROR(CORREL(B9681:B9740,C9681:C9740),"")</f>
        <v/>
      </c>
      <c r="E9740" s="18">
        <f>IFERROR(CORREL(B7852:B9740,C7852:C9740),"")</f>
        <v/>
      </c>
      <c r="F9740">
        <f>IF(D9740="","",IF(ABS(D9740)&lt;0.2,"脱钩",""))</f>
        <v/>
      </c>
      <c r="H9740" s="18" t="n">
        <v>0.6355</v>
      </c>
    </row>
    <row r="9741">
      <c r="A9741" t="inlineStr">
        <is>
          <t>2021-02-03</t>
        </is>
      </c>
      <c r="B9741" s="18" t="n">
        <v>-0.00891027</v>
      </c>
      <c r="C9741" s="18" t="n">
        <v>0.00623933</v>
      </c>
      <c r="D9741" s="18">
        <f>IFERROR(CORREL(B9682:B9741,C9682:C9741),"")</f>
        <v/>
      </c>
      <c r="E9741" s="18">
        <f>IFERROR(CORREL(B7852:B9741,C7852:C9741),"")</f>
        <v/>
      </c>
      <c r="F9741">
        <f>IF(D9741="","",IF(ABS(D9741)&lt;0.2,"脱钩",""))</f>
        <v/>
      </c>
      <c r="H9741" s="18" t="n">
        <v>0.636</v>
      </c>
    </row>
    <row r="9742">
      <c r="A9742" t="inlineStr">
        <is>
          <t>2021-02-04</t>
        </is>
      </c>
      <c r="B9742" s="18" t="n">
        <v>0.03849226</v>
      </c>
      <c r="C9742" s="18" t="n">
        <v>0.02379176</v>
      </c>
      <c r="D9742" s="18">
        <f>IFERROR(CORREL(B9683:B9742,C9683:C9742),"")</f>
        <v/>
      </c>
      <c r="E9742" s="18">
        <f>IFERROR(CORREL(B7852:B9742,C7852:C9742),"")</f>
        <v/>
      </c>
      <c r="F9742">
        <f>IF(D9742="","",IF(ABS(D9742)&lt;0.2,"脱钩",""))</f>
        <v/>
      </c>
      <c r="H9742" s="18" t="n">
        <v>0.6491</v>
      </c>
    </row>
    <row r="9743">
      <c r="A9743" t="inlineStr">
        <is>
          <t>2021-02-05</t>
        </is>
      </c>
      <c r="B9743" s="18" t="n">
        <v>0.00231596</v>
      </c>
      <c r="C9743" s="18" t="n">
        <v>-0.00039193</v>
      </c>
      <c r="D9743" s="18">
        <f>IFERROR(CORREL(B9684:B9743,C9684:C9743),"")</f>
        <v/>
      </c>
      <c r="E9743" s="18">
        <f>IFERROR(CORREL(B7852:B9743,C7852:C9743),"")</f>
        <v/>
      </c>
      <c r="F9743">
        <f>IF(D9743="","",IF(ABS(D9743)&lt;0.2,"脱钩",""))</f>
        <v/>
      </c>
      <c r="H9743" s="18" t="n">
        <v>0.6607</v>
      </c>
    </row>
    <row r="9744">
      <c r="A9744" t="inlineStr">
        <is>
          <t>2021-02-08</t>
        </is>
      </c>
      <c r="B9744" s="18" t="n">
        <v>0.009865260000000001</v>
      </c>
      <c r="C9744" s="18" t="n">
        <v>0.01864132</v>
      </c>
      <c r="D9744" s="18">
        <f>IFERROR(CORREL(B9685:B9744,C9685:C9744),"")</f>
        <v/>
      </c>
      <c r="E9744" s="18">
        <f>IFERROR(CORREL(B7852:B9744,C7852:C9744),"")</f>
        <v/>
      </c>
      <c r="F9744">
        <f>IF(D9744="","",IF(ABS(D9744)&lt;0.2,"脱钩",""))</f>
        <v/>
      </c>
      <c r="H9744" s="18" t="n">
        <v>0.668</v>
      </c>
    </row>
    <row r="9745">
      <c r="A9745" t="inlineStr">
        <is>
          <t>2021-02-09</t>
        </is>
      </c>
      <c r="B9745" s="18" t="n">
        <v>0.01655076</v>
      </c>
      <c r="C9745" s="18" t="n">
        <v>0.00976365</v>
      </c>
      <c r="D9745" s="18">
        <f>IFERROR(CORREL(B9686:B9745,C9686:C9745),"")</f>
        <v/>
      </c>
      <c r="E9745" s="18">
        <f>IFERROR(CORREL(B7852:B9745,C7852:C9745),"")</f>
        <v/>
      </c>
      <c r="F9745">
        <f>IF(D9745="","",IF(ABS(D9745)&lt;0.2,"脱钩",""))</f>
        <v/>
      </c>
      <c r="H9745" s="18" t="n">
        <v>0.6709000000000001</v>
      </c>
    </row>
    <row r="9746">
      <c r="A9746" t="inlineStr">
        <is>
          <t>2021-02-10</t>
        </is>
      </c>
      <c r="B9746" s="18" t="n">
        <v>-0.00419288</v>
      </c>
      <c r="C9746" s="18" t="n">
        <v>-0.01130389</v>
      </c>
      <c r="D9746" s="18">
        <f>IFERROR(CORREL(B9687:B9746,C9687:C9746),"")</f>
        <v/>
      </c>
      <c r="E9746" s="18">
        <f>IFERROR(CORREL(B7852:B9746,C7852:C9746),"")</f>
        <v/>
      </c>
      <c r="F9746">
        <f>IF(D9746="","",IF(ABS(D9746)&lt;0.2,"脱钩",""))</f>
        <v/>
      </c>
      <c r="H9746" s="18" t="n">
        <v>0.6829</v>
      </c>
    </row>
    <row r="9747">
      <c r="A9747" t="inlineStr">
        <is>
          <t>2021-02-18</t>
        </is>
      </c>
      <c r="B9747" s="18" t="n">
        <v>0.0389845</v>
      </c>
      <c r="C9747" s="18" t="n">
        <v>0.06236854</v>
      </c>
      <c r="D9747" s="18">
        <f>IFERROR(CORREL(B9688:B9747,C9688:C9747),"")</f>
        <v/>
      </c>
      <c r="E9747" s="18">
        <f>IFERROR(CORREL(B7852:B9747,C7852:C9747),"")</f>
        <v/>
      </c>
      <c r="F9747">
        <f>IF(D9747="","",IF(ABS(D9747)&lt;0.2,"脱钩",""))</f>
        <v/>
      </c>
      <c r="H9747" s="18" t="n">
        <v>0.6969</v>
      </c>
    </row>
    <row r="9748">
      <c r="A9748" t="inlineStr">
        <is>
          <t>2021-02-19</t>
        </is>
      </c>
      <c r="B9748" s="18" t="n">
        <v>-0.02582007</v>
      </c>
      <c r="C9748" s="18" t="n">
        <v>-0.01845307</v>
      </c>
      <c r="D9748" s="18">
        <f>IFERROR(CORREL(B9689:B9748,C9689:C9748),"")</f>
        <v/>
      </c>
      <c r="E9748" s="18">
        <f>IFERROR(CORREL(B7852:B9748,C7852:C9748),"")</f>
        <v/>
      </c>
      <c r="F9748">
        <f>IF(D9748="","",IF(ABS(D9748)&lt;0.2,"脱钩",""))</f>
        <v/>
      </c>
      <c r="H9748" s="18" t="n">
        <v>0.7022</v>
      </c>
    </row>
    <row r="9749">
      <c r="A9749" t="inlineStr">
        <is>
          <t>2021-02-22</t>
        </is>
      </c>
      <c r="B9749" s="18" t="n">
        <v>-0.0406891</v>
      </c>
      <c r="C9749" s="18" t="n">
        <v>-0.03547336</v>
      </c>
      <c r="D9749" s="18">
        <f>IFERROR(CORREL(B9690:B9749,C9690:C9749),"")</f>
        <v/>
      </c>
      <c r="E9749" s="18">
        <f>IFERROR(CORREL(B7852:B9749,C7852:C9749),"")</f>
        <v/>
      </c>
      <c r="F9749">
        <f>IF(D9749="","",IF(ABS(D9749)&lt;0.2,"脱钩",""))</f>
        <v/>
      </c>
      <c r="H9749" s="18" t="n">
        <v>0.7163</v>
      </c>
    </row>
    <row r="9750">
      <c r="A9750" t="inlineStr">
        <is>
          <t>2021-02-23</t>
        </is>
      </c>
      <c r="B9750" s="18" t="n">
        <v>-0.02932959</v>
      </c>
      <c r="C9750" s="18" t="n">
        <v>-0.01656751</v>
      </c>
      <c r="D9750" s="18">
        <f>IFERROR(CORREL(B9691:B9750,C9691:C9750),"")</f>
        <v/>
      </c>
      <c r="E9750" s="18">
        <f>IFERROR(CORREL(B7852:B9750,C7852:C9750),"")</f>
        <v/>
      </c>
      <c r="F9750">
        <f>IF(D9750="","",IF(ABS(D9750)&lt;0.2,"脱钩",""))</f>
        <v/>
      </c>
      <c r="H9750" s="18" t="n">
        <v>0.7218</v>
      </c>
    </row>
    <row r="9751">
      <c r="A9751" t="inlineStr">
        <is>
          <t>2021-02-24</t>
        </is>
      </c>
      <c r="B9751" s="18" t="n">
        <v>0.01460376</v>
      </c>
      <c r="C9751" s="18" t="n">
        <v>0.00174673</v>
      </c>
      <c r="D9751" s="18">
        <f>IFERROR(CORREL(B9692:B9751,C9692:C9751),"")</f>
        <v/>
      </c>
      <c r="E9751" s="18">
        <f>IFERROR(CORREL(B7852:B9751,C7852:C9751),"")</f>
        <v/>
      </c>
      <c r="F9751">
        <f>IF(D9751="","",IF(ABS(D9751)&lt;0.2,"脱钩",""))</f>
        <v/>
      </c>
      <c r="H9751" s="18" t="n">
        <v>0.7232</v>
      </c>
    </row>
    <row r="9752">
      <c r="A9752" t="inlineStr">
        <is>
          <t>2021-02-25</t>
        </is>
      </c>
      <c r="B9752" s="18" t="n">
        <v>0.02956535</v>
      </c>
      <c r="C9752" s="18" t="n">
        <v>0.01787306</v>
      </c>
      <c r="D9752" s="18">
        <f>IFERROR(CORREL(B9693:B9752,C9693:C9752),"")</f>
        <v/>
      </c>
      <c r="E9752" s="18">
        <f>IFERROR(CORREL(B7852:B9752,C7852:C9752),"")</f>
        <v/>
      </c>
      <c r="F9752">
        <f>IF(D9752="","",IF(ABS(D9752)&lt;0.2,"脱钩",""))</f>
        <v/>
      </c>
      <c r="H9752" s="18" t="n">
        <v>0.735</v>
      </c>
    </row>
    <row r="9753">
      <c r="A9753" t="inlineStr">
        <is>
          <t>2021-02-26</t>
        </is>
      </c>
      <c r="B9753" s="18" t="n">
        <v>-0.03565262</v>
      </c>
      <c r="C9753" s="18" t="n">
        <v>-0.03626888</v>
      </c>
      <c r="D9753" s="18">
        <f>IFERROR(CORREL(B9694:B9753,C9694:C9753),"")</f>
        <v/>
      </c>
      <c r="E9753" s="18">
        <f>IFERROR(CORREL(B7852:B9753,C7852:C9753),"")</f>
        <v/>
      </c>
      <c r="F9753">
        <f>IF(D9753="","",IF(ABS(D9753)&lt;0.2,"脱钩",""))</f>
        <v/>
      </c>
      <c r="H9753" s="18" t="n">
        <v>0.7482</v>
      </c>
    </row>
    <row r="9754">
      <c r="A9754" t="inlineStr">
        <is>
          <t>2021-03-01</t>
        </is>
      </c>
      <c r="B9754" s="18" t="n">
        <v>-0.05008001</v>
      </c>
      <c r="C9754" s="18" t="n">
        <v>-0.02156203</v>
      </c>
      <c r="D9754" s="18">
        <f>IFERROR(CORREL(B9695:B9754,C9695:C9754),"")</f>
        <v/>
      </c>
      <c r="E9754" s="18">
        <f>IFERROR(CORREL(B7852:B9754,C7852:C9754),"")</f>
        <v/>
      </c>
      <c r="F9754">
        <f>IF(D9754="","",IF(ABS(D9754)&lt;0.2,"脱钩",""))</f>
        <v/>
      </c>
      <c r="H9754" s="18" t="n">
        <v>0.7497</v>
      </c>
    </row>
    <row r="9755">
      <c r="A9755" t="inlineStr">
        <is>
          <t>2021-03-02</t>
        </is>
      </c>
      <c r="B9755" s="18" t="n">
        <v>0.06087633</v>
      </c>
      <c r="C9755" s="18" t="n">
        <v>0.02903943</v>
      </c>
      <c r="D9755" s="18">
        <f>IFERROR(CORREL(B9696:B9755,C9696:C9755),"")</f>
        <v/>
      </c>
      <c r="E9755" s="18">
        <f>IFERROR(CORREL(B7852:B9755,C7852:C9755),"")</f>
        <v/>
      </c>
      <c r="F9755">
        <f>IF(D9755="","",IF(ABS(D9755)&lt;0.2,"脱钩",""))</f>
        <v/>
      </c>
      <c r="H9755" s="18" t="n">
        <v>0.753</v>
      </c>
    </row>
    <row r="9756">
      <c r="A9756" t="inlineStr">
        <is>
          <t>2021-03-03</t>
        </is>
      </c>
      <c r="B9756" s="18" t="n">
        <v>0.02289037</v>
      </c>
      <c r="C9756" s="18" t="n">
        <v>-0.01222895</v>
      </c>
      <c r="D9756" s="18">
        <f>IFERROR(CORREL(B9697:B9756,C9697:C9756),"")</f>
        <v/>
      </c>
      <c r="E9756" s="18">
        <f>IFERROR(CORREL(B7852:B9756,C7852:C9756),"")</f>
        <v/>
      </c>
      <c r="F9756">
        <f>IF(D9756="","",IF(ABS(D9756)&lt;0.2,"脱钩",""))</f>
        <v/>
      </c>
      <c r="H9756" s="18" t="n">
        <v>0.7416</v>
      </c>
    </row>
    <row r="9757">
      <c r="A9757" t="inlineStr">
        <is>
          <t>2021-03-04</t>
        </is>
      </c>
      <c r="B9757" s="18" t="n">
        <v>-0.01420338</v>
      </c>
      <c r="C9757" s="18" t="n">
        <v>-0.01318437</v>
      </c>
      <c r="D9757" s="18">
        <f>IFERROR(CORREL(B9698:B9757,C9698:C9757),"")</f>
        <v/>
      </c>
      <c r="E9757" s="18">
        <f>IFERROR(CORREL(B7852:B9757,C7852:C9757),"")</f>
        <v/>
      </c>
      <c r="F9757">
        <f>IF(D9757="","",IF(ABS(D9757)&lt;0.2,"脱钩",""))</f>
        <v/>
      </c>
      <c r="H9757" s="18" t="n">
        <v>0.7369</v>
      </c>
    </row>
    <row r="9758">
      <c r="A9758" t="inlineStr">
        <is>
          <t>2021-03-05</t>
        </is>
      </c>
      <c r="B9758" s="18" t="n">
        <v>-0.01440802</v>
      </c>
      <c r="C9758" s="18" t="n">
        <v>-0.05965736</v>
      </c>
      <c r="D9758" s="18">
        <f>IFERROR(CORREL(B9699:B9758,C9699:C9758),"")</f>
        <v/>
      </c>
      <c r="E9758" s="18">
        <f>IFERROR(CORREL(B7852:B9758,C7852:C9758),"")</f>
        <v/>
      </c>
      <c r="F9758">
        <f>IF(D9758="","",IF(ABS(D9758)&lt;0.2,"脱钩",""))</f>
        <v/>
      </c>
      <c r="H9758" s="18" t="n">
        <v>0.7225</v>
      </c>
    </row>
    <row r="9759">
      <c r="A9759" t="inlineStr">
        <is>
          <t>2021-03-08</t>
        </is>
      </c>
      <c r="B9759" s="18" t="n">
        <v>0.01872338</v>
      </c>
      <c r="C9759" s="18" t="n">
        <v>-0.00192287</v>
      </c>
      <c r="D9759" s="18">
        <f>IFERROR(CORREL(B9700:B9759,C9700:C9759),"")</f>
        <v/>
      </c>
      <c r="E9759" s="18">
        <f>IFERROR(CORREL(B7852:B9759,C7852:C9759),"")</f>
        <v/>
      </c>
      <c r="F9759">
        <f>IF(D9759="","",IF(ABS(D9759)&lt;0.2,"脱钩",""))</f>
        <v/>
      </c>
      <c r="H9759" s="18" t="n">
        <v>0.7228</v>
      </c>
    </row>
    <row r="9760">
      <c r="A9760" t="inlineStr">
        <is>
          <t>2021-03-09</t>
        </is>
      </c>
      <c r="B9760" s="18" t="n">
        <v>-0.02855897</v>
      </c>
      <c r="C9760" s="18" t="n">
        <v>-0.0290756</v>
      </c>
      <c r="D9760" s="18">
        <f>IFERROR(CORREL(B9701:B9760,C9701:C9760),"")</f>
        <v/>
      </c>
      <c r="E9760" s="18">
        <f>IFERROR(CORREL(B7852:B9760,C7852:C9760),"")</f>
        <v/>
      </c>
      <c r="F9760">
        <f>IF(D9760="","",IF(ABS(D9760)&lt;0.2,"脱钩",""))</f>
        <v/>
      </c>
      <c r="H9760" s="18" t="n">
        <v>0.7378</v>
      </c>
    </row>
    <row r="9761">
      <c r="A9761" t="inlineStr">
        <is>
          <t>2021-03-10</t>
        </is>
      </c>
      <c r="B9761" s="18" t="n">
        <v>0.03318555</v>
      </c>
      <c r="C9761" s="18" t="n">
        <v>0.01810893</v>
      </c>
      <c r="D9761" s="18">
        <f>IFERROR(CORREL(B9702:B9761,C9702:C9761),"")</f>
        <v/>
      </c>
      <c r="E9761" s="18">
        <f>IFERROR(CORREL(B7852:B9761,C7852:C9761),"")</f>
        <v/>
      </c>
      <c r="F9761">
        <f>IF(D9761="","",IF(ABS(D9761)&lt;0.2,"脱钩",""))</f>
        <v/>
      </c>
      <c r="H9761" s="18" t="n">
        <v>0.7405</v>
      </c>
    </row>
    <row r="9762">
      <c r="A9762" t="inlineStr">
        <is>
          <t>2021-03-11</t>
        </is>
      </c>
      <c r="B9762" s="18" t="n">
        <v>0.01764752</v>
      </c>
      <c r="C9762" s="18" t="n">
        <v>0.01757439</v>
      </c>
      <c r="D9762" s="18">
        <f>IFERROR(CORREL(B9703:B9762,C9703:C9762),"")</f>
        <v/>
      </c>
      <c r="E9762" s="18">
        <f>IFERROR(CORREL(B7852:B9762,C7852:C9762),"")</f>
        <v/>
      </c>
      <c r="F9762">
        <f>IF(D9762="","",IF(ABS(D9762)&lt;0.2,"脱钩",""))</f>
        <v/>
      </c>
      <c r="H9762" s="18" t="n">
        <v>0.7433</v>
      </c>
    </row>
    <row r="9763">
      <c r="A9763" t="inlineStr">
        <is>
          <t>2021-03-12</t>
        </is>
      </c>
      <c r="B9763" s="18" t="n">
        <v>-0.02525967</v>
      </c>
      <c r="C9763" s="18" t="n">
        <v>-0.04764359</v>
      </c>
      <c r="D9763" s="18">
        <f>IFERROR(CORREL(B9704:B9763,C9704:C9763),"")</f>
        <v/>
      </c>
      <c r="E9763" s="18">
        <f>IFERROR(CORREL(B7852:B9763,C7852:C9763),"")</f>
        <v/>
      </c>
      <c r="F9763">
        <f>IF(D9763="","",IF(ABS(D9763)&lt;0.2,"脱钩",""))</f>
        <v/>
      </c>
      <c r="H9763" s="18" t="n">
        <v>0.7598</v>
      </c>
    </row>
    <row r="9764">
      <c r="A9764" t="inlineStr">
        <is>
          <t>2021-03-15</t>
        </is>
      </c>
      <c r="B9764" s="18" t="n">
        <v>-0.01304148</v>
      </c>
      <c r="C9764" s="18" t="n">
        <v>-0.00827838</v>
      </c>
      <c r="D9764" s="18">
        <f>IFERROR(CORREL(B9705:B9764,C9705:C9764),"")</f>
        <v/>
      </c>
      <c r="E9764" s="18">
        <f>IFERROR(CORREL(B7852:B9764,C7852:C9764),"")</f>
        <v/>
      </c>
      <c r="F9764">
        <f>IF(D9764="","",IF(ABS(D9764)&lt;0.2,"脱钩",""))</f>
        <v/>
      </c>
      <c r="H9764" s="18" t="n">
        <v>0.769</v>
      </c>
    </row>
    <row r="9765">
      <c r="A9765" t="inlineStr">
        <is>
          <t>2021-03-16</t>
        </is>
      </c>
      <c r="B9765" s="18" t="n">
        <v>0.0344063</v>
      </c>
      <c r="C9765" s="18" t="n">
        <v>0.01715155</v>
      </c>
      <c r="D9765" s="18">
        <f>IFERROR(CORREL(B9706:B9765,C9706:C9765),"")</f>
        <v/>
      </c>
      <c r="E9765" s="18">
        <f>IFERROR(CORREL(B7852:B9765,C7852:C9765),"")</f>
        <v/>
      </c>
      <c r="F9765">
        <f>IF(D9765="","",IF(ABS(D9765)&lt;0.2,"脱钩",""))</f>
        <v/>
      </c>
      <c r="H9765" s="18" t="n">
        <v>0.7605</v>
      </c>
    </row>
    <row r="9766">
      <c r="A9766" t="inlineStr">
        <is>
          <t>2021-03-17</t>
        </is>
      </c>
      <c r="B9766" s="18" t="n">
        <v>0.04140719</v>
      </c>
      <c r="C9766" s="18" t="n">
        <v>0.02464952</v>
      </c>
      <c r="D9766" s="18">
        <f>IFERROR(CORREL(B9707:B9766,C9707:C9766),"")</f>
        <v/>
      </c>
      <c r="E9766" s="18">
        <f>IFERROR(CORREL(B7852:B9766,C7852:C9766),"")</f>
        <v/>
      </c>
      <c r="F9766">
        <f>IF(D9766="","",IF(ABS(D9766)&lt;0.2,"脱钩",""))</f>
        <v/>
      </c>
      <c r="H9766" s="18" t="n">
        <v>0.7644</v>
      </c>
    </row>
    <row r="9767">
      <c r="A9767" t="inlineStr">
        <is>
          <t>2021-03-18</t>
        </is>
      </c>
      <c r="B9767" s="18" t="n">
        <v>-0.00940446</v>
      </c>
      <c r="C9767" s="18" t="n">
        <v>0.00622921</v>
      </c>
      <c r="D9767" s="18">
        <f>IFERROR(CORREL(B9708:B9767,C9708:C9767),"")</f>
        <v/>
      </c>
      <c r="E9767" s="18">
        <f>IFERROR(CORREL(B7852:B9767,C7852:C9767),"")</f>
        <v/>
      </c>
      <c r="F9767">
        <f>IF(D9767="","",IF(ABS(D9767)&lt;0.2,"脱钩",""))</f>
        <v/>
      </c>
      <c r="H9767" s="18" t="n">
        <v>0.7665</v>
      </c>
    </row>
    <row r="9768">
      <c r="A9768" t="inlineStr">
        <is>
          <t>2021-03-19</t>
        </is>
      </c>
      <c r="B9768" s="18" t="n">
        <v>0.0065924</v>
      </c>
      <c r="C9768" s="18" t="n">
        <v>-0.03574923</v>
      </c>
      <c r="D9768" s="18">
        <f>IFERROR(CORREL(B9709:B9768,C9709:C9768),"")</f>
        <v/>
      </c>
      <c r="E9768" s="18">
        <f>IFERROR(CORREL(B7852:B9768,C7852:C9768),"")</f>
        <v/>
      </c>
      <c r="F9768">
        <f>IF(D9768="","",IF(ABS(D9768)&lt;0.2,"脱钩",""))</f>
        <v/>
      </c>
      <c r="H9768" s="18" t="n">
        <v>0.7507</v>
      </c>
    </row>
    <row r="9769">
      <c r="A9769" t="inlineStr">
        <is>
          <t>2021-03-22</t>
        </is>
      </c>
      <c r="B9769" s="18" t="n">
        <v>-0.03211212</v>
      </c>
      <c r="C9769" s="18" t="n">
        <v>-0.05567131</v>
      </c>
      <c r="D9769" s="18">
        <f>IFERROR(CORREL(B9710:B9769,C9710:C9769),"")</f>
        <v/>
      </c>
      <c r="E9769" s="18">
        <f>IFERROR(CORREL(B7852:B9769,C7852:C9769),"")</f>
        <v/>
      </c>
      <c r="F9769">
        <f>IF(D9769="","",IF(ABS(D9769)&lt;0.2,"脱钩",""))</f>
        <v/>
      </c>
      <c r="H9769" s="18" t="n">
        <v>0.7569</v>
      </c>
    </row>
    <row r="9770">
      <c r="A9770" t="inlineStr">
        <is>
          <t>2021-03-23</t>
        </is>
      </c>
      <c r="B9770" s="18" t="n">
        <v>0.00032305</v>
      </c>
      <c r="C9770" s="18" t="n">
        <v>0.00957392</v>
      </c>
      <c r="D9770" s="18">
        <f>IFERROR(CORREL(B9711:B9770,C9711:C9770),"")</f>
        <v/>
      </c>
      <c r="E9770" s="18">
        <f>IFERROR(CORREL(B7852:B9770,C7852:C9770),"")</f>
        <v/>
      </c>
      <c r="F9770">
        <f>IF(D9770="","",IF(ABS(D9770)&lt;0.2,"脱钩",""))</f>
        <v/>
      </c>
      <c r="H9770" s="18" t="n">
        <v>0.7501</v>
      </c>
    </row>
    <row r="9771">
      <c r="A9771" t="inlineStr">
        <is>
          <t>2021-03-24</t>
        </is>
      </c>
      <c r="B9771" s="18" t="n">
        <v>-0.00550609</v>
      </c>
      <c r="C9771" s="18" t="n">
        <v>-0.0044253</v>
      </c>
      <c r="D9771" s="18">
        <f>IFERROR(CORREL(B9712:B9771,C9712:C9771),"")</f>
        <v/>
      </c>
      <c r="E9771" s="18">
        <f>IFERROR(CORREL(B7852:B9771,C7852:C9771),"")</f>
        <v/>
      </c>
      <c r="F9771">
        <f>IF(D9771="","",IF(ABS(D9771)&lt;0.2,"脱钩",""))</f>
        <v/>
      </c>
      <c r="H9771" s="18" t="n">
        <v>0.7366</v>
      </c>
    </row>
    <row r="9772">
      <c r="A9772" t="inlineStr">
        <is>
          <t>2021-03-25</t>
        </is>
      </c>
      <c r="B9772" s="18" t="n">
        <v>0.00615187</v>
      </c>
      <c r="C9772" s="18" t="n">
        <v>0.01551855</v>
      </c>
      <c r="D9772" s="18">
        <f>IFERROR(CORREL(B9713:B9772,C9713:C9772),"")</f>
        <v/>
      </c>
      <c r="E9772" s="18">
        <f>IFERROR(CORREL(B7852:B9772,C7852:C9772),"")</f>
        <v/>
      </c>
      <c r="F9772">
        <f>IF(D9772="","",IF(ABS(D9772)&lt;0.2,"脱钩",""))</f>
        <v/>
      </c>
      <c r="H9772" s="18" t="n">
        <v>0.7255</v>
      </c>
    </row>
    <row r="9773">
      <c r="A9773" t="inlineStr">
        <is>
          <t>2021-03-26</t>
        </is>
      </c>
      <c r="B9773" s="18" t="n">
        <v>0.00707626</v>
      </c>
      <c r="C9773" s="18" t="n">
        <v>0.0164125</v>
      </c>
      <c r="D9773" s="18">
        <f>IFERROR(CORREL(B9714:B9773,C9714:C9773),"")</f>
        <v/>
      </c>
      <c r="E9773" s="18">
        <f>IFERROR(CORREL(B7852:B9773,C7852:C9773),"")</f>
        <v/>
      </c>
      <c r="F9773">
        <f>IF(D9773="","",IF(ABS(D9773)&lt;0.2,"脱钩",""))</f>
        <v/>
      </c>
      <c r="H9773" s="18" t="n">
        <v>0.7261</v>
      </c>
    </row>
    <row r="9774">
      <c r="A9774" t="inlineStr">
        <is>
          <t>2021-03-30</t>
        </is>
      </c>
      <c r="B9774" s="18" t="n">
        <v>0.00151814</v>
      </c>
      <c r="C9774" s="18" t="n">
        <v>-0.01027893</v>
      </c>
      <c r="D9774" s="18">
        <f>IFERROR(CORREL(B9715:B9774,C9715:C9774),"")</f>
        <v/>
      </c>
      <c r="E9774" s="18">
        <f>IFERROR(CORREL(B7852:B9774,C7852:C9774),"")</f>
        <v/>
      </c>
      <c r="F9774">
        <f>IF(D9774="","",IF(ABS(D9774)&lt;0.2,"脱钩",""))</f>
        <v/>
      </c>
      <c r="H9774" s="18" t="n">
        <v>0.7282</v>
      </c>
    </row>
    <row r="9775">
      <c r="A9775" t="inlineStr">
        <is>
          <t>2021-03-31</t>
        </is>
      </c>
      <c r="B9775" s="18" t="n">
        <v>0.00665258</v>
      </c>
      <c r="C9775" s="18" t="n">
        <v>0.02582329</v>
      </c>
      <c r="D9775" s="18">
        <f>IFERROR(CORREL(B9716:B9775,C9716:C9775),"")</f>
        <v/>
      </c>
      <c r="E9775" s="18">
        <f>IFERROR(CORREL(B7852:B9775,C7852:C9775),"")</f>
        <v/>
      </c>
      <c r="F9775">
        <f>IF(D9775="","",IF(ABS(D9775)&lt;0.2,"脱钩",""))</f>
        <v/>
      </c>
      <c r="H9775" s="18" t="n">
        <v>0.7135</v>
      </c>
    </row>
    <row r="9776">
      <c r="A9776" t="inlineStr">
        <is>
          <t>2021-04-01</t>
        </is>
      </c>
      <c r="B9776" s="18" t="n">
        <v>-0.04185226</v>
      </c>
      <c r="C9776" s="18" t="n">
        <v>0.00299465</v>
      </c>
      <c r="D9776" s="18">
        <f>IFERROR(CORREL(B9717:B9776,C9717:C9776),"")</f>
        <v/>
      </c>
      <c r="E9776" s="18">
        <f>IFERROR(CORREL(B7852:B9776,C7852:C9776),"")</f>
        <v/>
      </c>
      <c r="F9776">
        <f>IF(D9776="","",IF(ABS(D9776)&lt;0.2,"脱钩",""))</f>
        <v/>
      </c>
      <c r="H9776" s="18" t="n">
        <v>0.6934</v>
      </c>
    </row>
    <row r="9777">
      <c r="A9777" t="inlineStr">
        <is>
          <t>2021-04-02</t>
        </is>
      </c>
      <c r="B9777" s="18" t="n">
        <v>-0.01328713</v>
      </c>
      <c r="C9777" s="18" t="n">
        <v>0.01883056</v>
      </c>
      <c r="D9777" s="18">
        <f>IFERROR(CORREL(B9718:B9777,C9718:C9777),"")</f>
        <v/>
      </c>
      <c r="E9777" s="18">
        <f>IFERROR(CORREL(B7852:B9777,C7852:C9777),"")</f>
        <v/>
      </c>
      <c r="F9777">
        <f>IF(D9777="","",IF(ABS(D9777)&lt;0.2,"脱钩",""))</f>
        <v/>
      </c>
      <c r="H9777" s="18" t="n">
        <v>0.6807</v>
      </c>
    </row>
    <row r="9778">
      <c r="A9778" t="inlineStr">
        <is>
          <t>2021-04-06</t>
        </is>
      </c>
      <c r="B9778" s="18" t="n">
        <v>0.01517096</v>
      </c>
      <c r="C9778" s="18" t="n">
        <v>-0.00588608</v>
      </c>
      <c r="D9778" s="18">
        <f>IFERROR(CORREL(B9719:B9778,C9719:C9778),"")</f>
        <v/>
      </c>
      <c r="E9778" s="18">
        <f>IFERROR(CORREL(B7852:B9778,C7852:C9778),"")</f>
        <v/>
      </c>
      <c r="F9778">
        <f>IF(D9778="","",IF(ABS(D9778)&lt;0.2,"脱钩",""))</f>
        <v/>
      </c>
      <c r="H9778" s="18" t="n">
        <v>0.6830000000000001</v>
      </c>
    </row>
    <row r="9779">
      <c r="A9779" t="inlineStr">
        <is>
          <t>2021-04-07</t>
        </is>
      </c>
      <c r="B9779" s="18" t="n">
        <v>-0.00566217</v>
      </c>
      <c r="C9779" s="18" t="n">
        <v>0.008607170000000001</v>
      </c>
      <c r="D9779" s="18">
        <f>IFERROR(CORREL(B9720:B9779,C9720:C9779),"")</f>
        <v/>
      </c>
      <c r="E9779" s="18">
        <f>IFERROR(CORREL(B7852:B9779,C7852:C9779),"")</f>
        <v/>
      </c>
      <c r="F9779">
        <f>IF(D9779="","",IF(ABS(D9779)&lt;0.2,"脱钩",""))</f>
        <v/>
      </c>
      <c r="H9779" s="18" t="n">
        <v>0.6814</v>
      </c>
    </row>
    <row r="9780">
      <c r="A9780" t="inlineStr">
        <is>
          <t>2021-04-08</t>
        </is>
      </c>
      <c r="B9780" s="18" t="n">
        <v>-0.0181447</v>
      </c>
      <c r="C9780" s="18" t="n">
        <v>-0.00041815</v>
      </c>
      <c r="D9780" s="18">
        <f>IFERROR(CORREL(B9721:B9780,C9721:C9780),"")</f>
        <v/>
      </c>
      <c r="E9780" s="18">
        <f>IFERROR(CORREL(B7852:B9780,C7852:C9780),"")</f>
        <v/>
      </c>
      <c r="F9780">
        <f>IF(D9780="","",IF(ABS(D9780)&lt;0.2,"脱钩",""))</f>
        <v/>
      </c>
      <c r="H9780" s="18" t="n">
        <v>0.6634</v>
      </c>
    </row>
    <row r="9781">
      <c r="A9781" t="inlineStr">
        <is>
          <t>2021-04-09</t>
        </is>
      </c>
      <c r="B9781" s="18" t="n">
        <v>0.01054491</v>
      </c>
      <c r="C9781" s="18" t="n">
        <v>-0.01029962</v>
      </c>
      <c r="D9781" s="18">
        <f>IFERROR(CORREL(B9722:B9781,C9722:C9781),"")</f>
        <v/>
      </c>
      <c r="E9781" s="18">
        <f>IFERROR(CORREL(B7852:B9781,C7852:C9781),"")</f>
        <v/>
      </c>
      <c r="F9781">
        <f>IF(D9781="","",IF(ABS(D9781)&lt;0.2,"脱钩",""))</f>
        <v/>
      </c>
      <c r="H9781" s="18" t="n">
        <v>0.6564</v>
      </c>
    </row>
    <row r="9782">
      <c r="A9782" t="inlineStr">
        <is>
          <t>2021-04-12</t>
        </is>
      </c>
      <c r="B9782" s="18" t="n">
        <v>0.01639381</v>
      </c>
      <c r="C9782" s="18" t="n">
        <v>0.008415789999999999</v>
      </c>
      <c r="D9782" s="18">
        <f>IFERROR(CORREL(B9723:B9782,C9723:C9782),"")</f>
        <v/>
      </c>
      <c r="E9782" s="18">
        <f>IFERROR(CORREL(B7852:B9782,C7852:C9782),"")</f>
        <v/>
      </c>
      <c r="F9782">
        <f>IF(D9782="","",IF(ABS(D9782)&lt;0.2,"脱钩",""))</f>
        <v/>
      </c>
      <c r="H9782" s="18" t="n">
        <v>0.659</v>
      </c>
    </row>
    <row r="9783">
      <c r="A9783" t="inlineStr">
        <is>
          <t>2021-04-13</t>
        </is>
      </c>
      <c r="B9783" s="18" t="n">
        <v>0.00187441</v>
      </c>
      <c r="C9783" s="18" t="n">
        <v>0.02052949</v>
      </c>
      <c r="D9783" s="18">
        <f>IFERROR(CORREL(B9724:B9783,C9724:C9783),"")</f>
        <v/>
      </c>
      <c r="E9783" s="18">
        <f>IFERROR(CORREL(B7852:B9783,C7852:C9783),"")</f>
        <v/>
      </c>
      <c r="F9783">
        <f>IF(D9783="","",IF(ABS(D9783)&lt;0.2,"脱钩",""))</f>
        <v/>
      </c>
      <c r="H9783" s="18" t="n">
        <v>0.6551</v>
      </c>
    </row>
    <row r="9784">
      <c r="A9784" t="inlineStr">
        <is>
          <t>2021-04-14</t>
        </is>
      </c>
      <c r="B9784" s="18" t="n">
        <v>0.00062402</v>
      </c>
      <c r="C9784" s="18" t="n">
        <v>0.01568101</v>
      </c>
      <c r="D9784" s="18">
        <f>IFERROR(CORREL(B9725:B9784,C9725:C9784),"")</f>
        <v/>
      </c>
      <c r="E9784" s="18">
        <f>IFERROR(CORREL(B7852:B9784,C7852:C9784),"")</f>
        <v/>
      </c>
      <c r="F9784">
        <f>IF(D9784="","",IF(ABS(D9784)&lt;0.2,"脱钩",""))</f>
        <v/>
      </c>
      <c r="H9784" s="18" t="n">
        <v>0.6820000000000001</v>
      </c>
    </row>
    <row r="9785">
      <c r="A9785" t="inlineStr">
        <is>
          <t>2021-04-15</t>
        </is>
      </c>
      <c r="B9785" s="18" t="n">
        <v>-0.00156079</v>
      </c>
      <c r="C9785" s="18" t="n">
        <v>-0.02144471</v>
      </c>
      <c r="D9785" s="18">
        <f>IFERROR(CORREL(B9726:B9785,C9726:C9785),"")</f>
        <v/>
      </c>
      <c r="E9785" s="18">
        <f>IFERROR(CORREL(B7852:B9785,C7852:C9785),"")</f>
        <v/>
      </c>
      <c r="F9785">
        <f>IF(D9785="","",IF(ABS(D9785)&lt;0.2,"脱钩",""))</f>
        <v/>
      </c>
      <c r="H9785" s="18" t="n">
        <v>0.6902</v>
      </c>
    </row>
    <row r="9786">
      <c r="A9786" t="inlineStr">
        <is>
          <t>2021-04-16</t>
        </is>
      </c>
      <c r="B9786" s="18" t="n">
        <v>0.05085584</v>
      </c>
      <c r="C9786" s="18" t="n">
        <v>0.02063614</v>
      </c>
      <c r="D9786" s="18">
        <f>IFERROR(CORREL(B9727:B9786,C9727:C9786),"")</f>
        <v/>
      </c>
      <c r="E9786" s="18">
        <f>IFERROR(CORREL(B7852:B9786,C7852:C9786),"")</f>
        <v/>
      </c>
      <c r="F9786">
        <f>IF(D9786="","",IF(ABS(D9786)&lt;0.2,"脱钩",""))</f>
        <v/>
      </c>
      <c r="H9786" s="18" t="n">
        <v>0.6888</v>
      </c>
    </row>
    <row r="9787">
      <c r="A9787" t="inlineStr">
        <is>
          <t>2021-04-19</t>
        </is>
      </c>
      <c r="B9787" s="18" t="n">
        <v>-0.01737091</v>
      </c>
      <c r="C9787" s="18" t="n">
        <v>0.01982245</v>
      </c>
      <c r="D9787" s="18">
        <f>IFERROR(CORREL(B9728:B9787,C9728:C9787),"")</f>
        <v/>
      </c>
      <c r="E9787" s="18">
        <f>IFERROR(CORREL(B7852:B9787,C7852:C9787),"")</f>
        <v/>
      </c>
      <c r="F9787">
        <f>IF(D9787="","",IF(ABS(D9787)&lt;0.2,"脱钩",""))</f>
        <v/>
      </c>
      <c r="H9787" s="18" t="n">
        <v>0.6696</v>
      </c>
    </row>
    <row r="9788">
      <c r="A9788" t="inlineStr">
        <is>
          <t>2021-04-20</t>
        </is>
      </c>
      <c r="B9788" s="18" t="n">
        <v>-0.00697289</v>
      </c>
      <c r="C9788" s="18" t="n">
        <v>0.02486668</v>
      </c>
      <c r="D9788" s="18">
        <f>IFERROR(CORREL(B9729:B9788,C9729:C9788),"")</f>
        <v/>
      </c>
      <c r="E9788" s="18">
        <f>IFERROR(CORREL(B7852:B9788,C7852:C9788),"")</f>
        <v/>
      </c>
      <c r="F9788">
        <f>IF(D9788="","",IF(ABS(D9788)&lt;0.2,"脱钩",""))</f>
        <v/>
      </c>
      <c r="H9788" s="18" t="n">
        <v>0.6567</v>
      </c>
    </row>
    <row r="9789">
      <c r="A9789" t="inlineStr">
        <is>
          <t>2021-04-21</t>
        </is>
      </c>
      <c r="B9789" s="18" t="n">
        <v>0.03995761</v>
      </c>
      <c r="C9789" s="18" t="n">
        <v>-0.00271108</v>
      </c>
      <c r="D9789" s="18">
        <f>IFERROR(CORREL(B9730:B9789,C9730:C9789),"")</f>
        <v/>
      </c>
      <c r="E9789" s="18">
        <f>IFERROR(CORREL(B7852:B9789,C7852:C9789),"")</f>
        <v/>
      </c>
      <c r="F9789">
        <f>IF(D9789="","",IF(ABS(D9789)&lt;0.2,"脱钩",""))</f>
        <v/>
      </c>
      <c r="H9789" s="18" t="n">
        <v>0.642</v>
      </c>
    </row>
    <row r="9790">
      <c r="A9790" t="inlineStr">
        <is>
          <t>2021-04-22</t>
        </is>
      </c>
      <c r="B9790" s="18" t="n">
        <v>0.02397227</v>
      </c>
      <c r="C9790" s="18" t="n">
        <v>0.01003288</v>
      </c>
      <c r="D9790" s="18">
        <f>IFERROR(CORREL(B9731:B9790,C9731:C9790),"")</f>
        <v/>
      </c>
      <c r="E9790" s="18">
        <f>IFERROR(CORREL(B7852:B9790,C7852:C9790),"")</f>
        <v/>
      </c>
      <c r="F9790">
        <f>IF(D9790="","",IF(ABS(D9790)&lt;0.2,"脱钩",""))</f>
        <v/>
      </c>
      <c r="H9790" s="18" t="n">
        <v>0.6331</v>
      </c>
    </row>
    <row r="9791">
      <c r="A9791" t="inlineStr">
        <is>
          <t>2021-04-23</t>
        </is>
      </c>
      <c r="B9791" s="18" t="n">
        <v>-0.00429001</v>
      </c>
      <c r="C9791" s="18" t="n">
        <v>-0.00500386</v>
      </c>
      <c r="D9791" s="18">
        <f>IFERROR(CORREL(B9732:B9791,C9732:C9791),"")</f>
        <v/>
      </c>
      <c r="E9791" s="18">
        <f>IFERROR(CORREL(B7852:B9791,C7852:C9791),"")</f>
        <v/>
      </c>
      <c r="F9791">
        <f>IF(D9791="","",IF(ABS(D9791)&lt;0.2,"脱钩",""))</f>
        <v/>
      </c>
      <c r="H9791" s="18" t="n">
        <v>0.6472</v>
      </c>
    </row>
    <row r="9792">
      <c r="A9792" t="inlineStr">
        <is>
          <t>2021-04-26</t>
        </is>
      </c>
      <c r="B9792" s="18" t="n">
        <v>0.02518882</v>
      </c>
      <c r="C9792" s="18" t="n">
        <v>0.03320673</v>
      </c>
      <c r="D9792" s="18">
        <f>IFERROR(CORREL(B9733:B9792,C9733:C9792),"")</f>
        <v/>
      </c>
      <c r="E9792" s="18">
        <f>IFERROR(CORREL(B7852:B9792,C7852:C9792),"")</f>
        <v/>
      </c>
      <c r="F9792">
        <f>IF(D9792="","",IF(ABS(D9792)&lt;0.2,"脱钩",""))</f>
        <v/>
      </c>
      <c r="H9792" s="18" t="n">
        <v>0.654</v>
      </c>
    </row>
    <row r="9793">
      <c r="A9793" t="inlineStr">
        <is>
          <t>2021-04-27</t>
        </is>
      </c>
      <c r="B9793" s="18" t="n">
        <v>-0.00279877</v>
      </c>
      <c r="C9793" s="18" t="n">
        <v>0.0013056</v>
      </c>
      <c r="D9793" s="18">
        <f>IFERROR(CORREL(B9734:B9793,C9734:C9793),"")</f>
        <v/>
      </c>
      <c r="E9793" s="18">
        <f>IFERROR(CORREL(B7852:B9793,C7852:C9793),"")</f>
        <v/>
      </c>
      <c r="F9793">
        <f>IF(D9793="","",IF(ABS(D9793)&lt;0.2,"脱钩",""))</f>
        <v/>
      </c>
      <c r="H9793" s="18" t="n">
        <v>0.6525</v>
      </c>
    </row>
    <row r="9794">
      <c r="A9794" t="inlineStr">
        <is>
          <t>2021-04-28</t>
        </is>
      </c>
      <c r="B9794" s="18" t="n">
        <v>-0.01525022</v>
      </c>
      <c r="C9794" s="18" t="n">
        <v>0.00018638</v>
      </c>
      <c r="D9794" s="18">
        <f>IFERROR(CORREL(B9735:B9794,C9735:C9794),"")</f>
        <v/>
      </c>
      <c r="E9794" s="18">
        <f>IFERROR(CORREL(B7852:B9794,C7852:C9794),"")</f>
        <v/>
      </c>
      <c r="F9794">
        <f>IF(D9794="","",IF(ABS(D9794)&lt;0.2,"脱钩",""))</f>
        <v/>
      </c>
      <c r="H9794" s="18" t="n">
        <v>0.6583</v>
      </c>
    </row>
    <row r="9795">
      <c r="A9795" t="inlineStr">
        <is>
          <t>2021-04-29</t>
        </is>
      </c>
      <c r="B9795" s="18" t="n">
        <v>0.00539238</v>
      </c>
      <c r="C9795" s="18" t="n">
        <v>0.008166339999999999</v>
      </c>
      <c r="D9795" s="18">
        <f>IFERROR(CORREL(B9736:B9795,C9736:C9795),"")</f>
        <v/>
      </c>
      <c r="E9795" s="18">
        <f>IFERROR(CORREL(B7852:B9795,C7852:C9795),"")</f>
        <v/>
      </c>
      <c r="F9795">
        <f>IF(D9795="","",IF(ABS(D9795)&lt;0.2,"脱钩",""))</f>
        <v/>
      </c>
      <c r="H9795" s="18" t="n">
        <v>0.648</v>
      </c>
    </row>
    <row r="9796">
      <c r="A9796" t="inlineStr">
        <is>
          <t>2021-04-30</t>
        </is>
      </c>
      <c r="B9796" s="18" t="n">
        <v>0.00367284</v>
      </c>
      <c r="C9796" s="18" t="n">
        <v>-0.03709359</v>
      </c>
      <c r="D9796" s="18">
        <f>IFERROR(CORREL(B9737:B9796,C9737:C9796),"")</f>
        <v/>
      </c>
      <c r="E9796" s="18">
        <f>IFERROR(CORREL(B7852:B9796,C7852:C9796),"")</f>
        <v/>
      </c>
      <c r="F9796">
        <f>IF(D9796="","",IF(ABS(D9796)&lt;0.2,"脱钩",""))</f>
        <v/>
      </c>
      <c r="H9796" s="18" t="n">
        <v>0.6294</v>
      </c>
    </row>
    <row r="9797">
      <c r="A9797" t="inlineStr">
        <is>
          <t>2021-05-06</t>
        </is>
      </c>
      <c r="B9797" s="18" t="n">
        <v>0.07547679</v>
      </c>
      <c r="C9797" s="18" t="n">
        <v>0.07125389</v>
      </c>
      <c r="D9797" s="18">
        <f>IFERROR(CORREL(B9738:B9797,C9738:C9797),"")</f>
        <v/>
      </c>
      <c r="E9797" s="18">
        <f>IFERROR(CORREL(B7852:B9797,C7852:C9797),"")</f>
        <v/>
      </c>
      <c r="F9797">
        <f>IF(D9797="","",IF(ABS(D9797)&lt;0.2,"脱钩",""))</f>
        <v/>
      </c>
      <c r="H9797" s="18" t="n">
        <v>0.6758</v>
      </c>
    </row>
    <row r="9798">
      <c r="A9798" t="inlineStr">
        <is>
          <t>2021-05-07</t>
        </is>
      </c>
      <c r="B9798" s="18" t="n">
        <v>0.01428039</v>
      </c>
      <c r="C9798" s="18" t="n">
        <v>0.01401353</v>
      </c>
      <c r="D9798" s="18">
        <f>IFERROR(CORREL(B9739:B9798,C9739:C9798),"")</f>
        <v/>
      </c>
      <c r="E9798" s="18">
        <f>IFERROR(CORREL(B7852:B9798,C7852:C9798),"")</f>
        <v/>
      </c>
      <c r="F9798">
        <f>IF(D9798="","",IF(ABS(D9798)&lt;0.2,"脱钩",""))</f>
        <v/>
      </c>
      <c r="H9798" s="18" t="n">
        <v>0.6727</v>
      </c>
    </row>
    <row r="9799">
      <c r="A9799" t="inlineStr">
        <is>
          <t>2021-05-10</t>
        </is>
      </c>
      <c r="B9799" s="18" t="n">
        <v>0.06124618</v>
      </c>
      <c r="C9799" s="18" t="n">
        <v>0.03971516</v>
      </c>
      <c r="D9799" s="18">
        <f>IFERROR(CORREL(B9740:B9799,C9740:C9799),"")</f>
        <v/>
      </c>
      <c r="E9799" s="18">
        <f>IFERROR(CORREL(B7852:B9799,C7852:C9799),"")</f>
        <v/>
      </c>
      <c r="F9799">
        <f>IF(D9799="","",IF(ABS(D9799)&lt;0.2,"脱钩",""))</f>
        <v/>
      </c>
      <c r="H9799" s="18" t="n">
        <v>0.6884</v>
      </c>
    </row>
    <row r="9800">
      <c r="A9800" t="inlineStr">
        <is>
          <t>2021-05-11</t>
        </is>
      </c>
      <c r="B9800" s="18" t="n">
        <v>-0.01687288</v>
      </c>
      <c r="C9800" s="18" t="n">
        <v>-0.04342116</v>
      </c>
      <c r="D9800" s="18">
        <f>IFERROR(CORREL(B9741:B9800,C9741:C9800),"")</f>
        <v/>
      </c>
      <c r="E9800" s="18">
        <f>IFERROR(CORREL(B7852:B9800,C7852:C9800),"")</f>
        <v/>
      </c>
      <c r="F9800">
        <f>IF(D9800="","",IF(ABS(D9800)&lt;0.2,"脱钩",""))</f>
        <v/>
      </c>
      <c r="H9800" s="18" t="n">
        <v>0.6838</v>
      </c>
    </row>
    <row r="9801">
      <c r="A9801" t="inlineStr">
        <is>
          <t>2021-05-12</t>
        </is>
      </c>
      <c r="B9801" s="18" t="n">
        <v>0.04059509</v>
      </c>
      <c r="C9801" s="18" t="n">
        <v>0.0129986</v>
      </c>
      <c r="D9801" s="18">
        <f>IFERROR(CORREL(B9742:B9801,C9742:C9801),"")</f>
        <v/>
      </c>
      <c r="E9801" s="18">
        <f>IFERROR(CORREL(B7852:B9801,C7852:C9801),"")</f>
        <v/>
      </c>
      <c r="F9801">
        <f>IF(D9801="","",IF(ABS(D9801)&lt;0.2,"脱钩",""))</f>
        <v/>
      </c>
      <c r="H9801" s="18" t="n">
        <v>0.6856</v>
      </c>
    </row>
    <row r="9802">
      <c r="A9802" t="inlineStr">
        <is>
          <t>2021-05-13</t>
        </is>
      </c>
      <c r="B9802" s="18" t="n">
        <v>-0.06026949</v>
      </c>
      <c r="C9802" s="18" t="n">
        <v>-0.04863311</v>
      </c>
      <c r="D9802" s="18">
        <f>IFERROR(CORREL(B9743:B9802,C9743:C9802),"")</f>
        <v/>
      </c>
      <c r="E9802" s="18">
        <f>IFERROR(CORREL(B7852:B9802,C7852:C9802),"")</f>
        <v/>
      </c>
      <c r="F9802">
        <f>IF(D9802="","",IF(ABS(D9802)&lt;0.2,"脱钩",""))</f>
        <v/>
      </c>
      <c r="H9802" s="18" t="n">
        <v>0.7030999999999999</v>
      </c>
    </row>
    <row r="9803">
      <c r="A9803" t="inlineStr">
        <is>
          <t>2021-05-14</t>
        </is>
      </c>
      <c r="B9803" s="18" t="n">
        <v>-0.0337628</v>
      </c>
      <c r="C9803" s="18" t="n">
        <v>-0.04286237</v>
      </c>
      <c r="D9803" s="18">
        <f>IFERROR(CORREL(B9744:B9803,C9744:C9803),"")</f>
        <v/>
      </c>
      <c r="E9803" s="18">
        <f>IFERROR(CORREL(B7852:B9803,C7852:C9803),"")</f>
        <v/>
      </c>
      <c r="F9803">
        <f>IF(D9803="","",IF(ABS(D9803)&lt;0.2,"脱钩",""))</f>
        <v/>
      </c>
      <c r="H9803" s="18" t="n">
        <v>0.7131999999999999</v>
      </c>
    </row>
    <row r="9804">
      <c r="A9804" t="inlineStr">
        <is>
          <t>2021-05-17</t>
        </is>
      </c>
      <c r="B9804" s="18" t="n">
        <v>0.02314323</v>
      </c>
      <c r="C9804" s="18" t="n">
        <v>0.00743073</v>
      </c>
      <c r="D9804" s="18">
        <f>IFERROR(CORREL(B9745:B9804,C9745:C9804),"")</f>
        <v/>
      </c>
      <c r="E9804" s="18">
        <f>IFERROR(CORREL(B7852:B9804,C7852:C9804),"")</f>
        <v/>
      </c>
      <c r="F9804">
        <f>IF(D9804="","",IF(ABS(D9804)&lt;0.2,"脱钩",""))</f>
        <v/>
      </c>
      <c r="H9804" s="18" t="n">
        <v>0.7137</v>
      </c>
    </row>
    <row r="9805">
      <c r="A9805" t="inlineStr">
        <is>
          <t>2021-05-18</t>
        </is>
      </c>
      <c r="B9805" s="18" t="n">
        <v>0.00025416</v>
      </c>
      <c r="C9805" s="18" t="n">
        <v>0.00944651</v>
      </c>
      <c r="D9805" s="18">
        <f>IFERROR(CORREL(B9746:B9805,C9746:C9805),"")</f>
        <v/>
      </c>
      <c r="E9805" s="18">
        <f>IFERROR(CORREL(B7852:B9805,C7852:C9805),"")</f>
        <v/>
      </c>
      <c r="F9805">
        <f>IF(D9805="","",IF(ABS(D9805)&lt;0.2,"脱钩",""))</f>
        <v/>
      </c>
      <c r="H9805" s="18" t="n">
        <v>0.7113</v>
      </c>
    </row>
    <row r="9806">
      <c r="A9806" t="inlineStr">
        <is>
          <t>2021-05-19</t>
        </is>
      </c>
      <c r="B9806" s="18" t="n">
        <v>-0.02079931</v>
      </c>
      <c r="C9806" s="18" t="n">
        <v>-0.03346073</v>
      </c>
      <c r="D9806" s="18">
        <f>IFERROR(CORREL(B9747:B9806,C9747:C9806),"")</f>
        <v/>
      </c>
      <c r="E9806" s="18">
        <f>IFERROR(CORREL(B7852:B9806,C7852:C9806),"")</f>
        <v/>
      </c>
      <c r="F9806">
        <f>IF(D9806="","",IF(ABS(D9806)&lt;0.2,"脱钩",""))</f>
        <v/>
      </c>
      <c r="H9806" s="18" t="n">
        <v>0.715</v>
      </c>
    </row>
    <row r="9807">
      <c r="A9807" t="inlineStr">
        <is>
          <t>2021-05-20</t>
        </is>
      </c>
      <c r="B9807" s="18" t="n">
        <v>-0.07794752000000001</v>
      </c>
      <c r="C9807" s="18" t="n">
        <v>-0.03120316</v>
      </c>
      <c r="D9807" s="18">
        <f>IFERROR(CORREL(B9748:B9807,C9748:C9807),"")</f>
        <v/>
      </c>
      <c r="E9807" s="18">
        <f>IFERROR(CORREL(B7852:B9807,C7852:C9807),"")</f>
        <v/>
      </c>
      <c r="F9807">
        <f>IF(D9807="","",IF(ABS(D9807)&lt;0.2,"脱钩",""))</f>
        <v/>
      </c>
      <c r="H9807" s="18" t="n">
        <v>0.7067</v>
      </c>
    </row>
    <row r="9808">
      <c r="A9808" t="inlineStr">
        <is>
          <t>2021-05-21</t>
        </is>
      </c>
      <c r="B9808" s="18" t="n">
        <v>-0.04680056</v>
      </c>
      <c r="C9808" s="18" t="n">
        <v>-0.04997442</v>
      </c>
      <c r="D9808" s="18">
        <f>IFERROR(CORREL(B9749:B9808,C9749:C9808),"")</f>
        <v/>
      </c>
      <c r="E9808" s="18">
        <f>IFERROR(CORREL(B7852:B9808,C7852:C9808),"")</f>
        <v/>
      </c>
      <c r="F9808">
        <f>IF(D9808="","",IF(ABS(D9808)&lt;0.2,"脱钩",""))</f>
        <v/>
      </c>
      <c r="H9808" s="18" t="n">
        <v>0.7181</v>
      </c>
    </row>
    <row r="9809">
      <c r="A9809" t="inlineStr">
        <is>
          <t>2021-05-24</t>
        </is>
      </c>
      <c r="B9809" s="18" t="n">
        <v>0.01285064</v>
      </c>
      <c r="C9809" s="18" t="n">
        <v>0.00441873</v>
      </c>
      <c r="D9809" s="18">
        <f>IFERROR(CORREL(B9750:B9809,C9750:C9809),"")</f>
        <v/>
      </c>
      <c r="E9809" s="18">
        <f>IFERROR(CORREL(B7852:B9809,C7852:C9809),"")</f>
        <v/>
      </c>
      <c r="F9809">
        <f>IF(D9809="","",IF(ABS(D9809)&lt;0.2,"脱钩",""))</f>
        <v/>
      </c>
      <c r="H9809" s="18" t="n">
        <v>0.7103</v>
      </c>
    </row>
    <row r="9810">
      <c r="A9810" t="inlineStr">
        <is>
          <t>2021-05-25</t>
        </is>
      </c>
      <c r="B9810" s="18" t="n">
        <v>0.02010984</v>
      </c>
      <c r="C9810" s="18" t="n">
        <v>-0.00420787</v>
      </c>
      <c r="D9810" s="18">
        <f>IFERROR(CORREL(B9751:B9810,C9751:C9810),"")</f>
        <v/>
      </c>
      <c r="E9810" s="18">
        <f>IFERROR(CORREL(B7852:B9810,C7852:C9810),"")</f>
        <v/>
      </c>
      <c r="F9810">
        <f>IF(D9810="","",IF(ABS(D9810)&lt;0.2,"脱钩",""))</f>
        <v/>
      </c>
      <c r="H9810" s="18" t="n">
        <v>0.7058</v>
      </c>
    </row>
    <row r="9811">
      <c r="A9811" t="inlineStr">
        <is>
          <t>2021-05-26</t>
        </is>
      </c>
      <c r="B9811" s="18" t="n">
        <v>-0.00770882</v>
      </c>
      <c r="C9811" s="18" t="n">
        <v>-0.00804407</v>
      </c>
      <c r="D9811" s="18">
        <f>IFERROR(CORREL(B9752:B9811,C9752:C9811),"")</f>
        <v/>
      </c>
      <c r="E9811" s="18">
        <f>IFERROR(CORREL(B7852:B9811,C7852:C9811),"")</f>
        <v/>
      </c>
      <c r="F9811">
        <f>IF(D9811="","",IF(ABS(D9811)&lt;0.2,"脱钩",""))</f>
        <v/>
      </c>
      <c r="H9811" s="18" t="n">
        <v>0.7063</v>
      </c>
    </row>
    <row r="9812">
      <c r="A9812" t="inlineStr">
        <is>
          <t>2021-05-27</t>
        </is>
      </c>
      <c r="B9812" s="18" t="n">
        <v>0.02435001</v>
      </c>
      <c r="C9812" s="18" t="n">
        <v>0.02766892</v>
      </c>
      <c r="D9812" s="18">
        <f>IFERROR(CORREL(B9753:B9812,C9753:C9812),"")</f>
        <v/>
      </c>
      <c r="E9812" s="18">
        <f>IFERROR(CORREL(B7852:B9812,C7852:C9812),"")</f>
        <v/>
      </c>
      <c r="F9812">
        <f>IF(D9812="","",IF(ABS(D9812)&lt;0.2,"脱钩",""))</f>
        <v/>
      </c>
      <c r="H9812" s="18" t="n">
        <v>0.7065</v>
      </c>
    </row>
    <row r="9813">
      <c r="A9813" t="inlineStr">
        <is>
          <t>2021-05-28</t>
        </is>
      </c>
      <c r="B9813" s="18" t="n">
        <v>0.00752407</v>
      </c>
      <c r="C9813" s="18" t="n">
        <v>0.00494948</v>
      </c>
      <c r="D9813" s="18">
        <f>IFERROR(CORREL(B9754:B9813,C9754:C9813),"")</f>
        <v/>
      </c>
      <c r="E9813" s="18">
        <f>IFERROR(CORREL(B7852:B9813,C7852:C9813),"")</f>
        <v/>
      </c>
      <c r="F9813">
        <f>IF(D9813="","",IF(ABS(D9813)&lt;0.2,"脱钩",""))</f>
        <v/>
      </c>
      <c r="H9813" s="18" t="n">
        <v>0.6981000000000001</v>
      </c>
    </row>
    <row r="9814">
      <c r="A9814" t="inlineStr">
        <is>
          <t>2021-05-31</t>
        </is>
      </c>
      <c r="B9814" s="18" t="n">
        <v>-0.01905887</v>
      </c>
      <c r="C9814" s="18" t="n">
        <v>0.01975826</v>
      </c>
      <c r="D9814" s="18">
        <f>IFERROR(CORREL(B9755:B9814,C9755:C9814),"")</f>
        <v/>
      </c>
      <c r="E9814" s="18">
        <f>IFERROR(CORREL(B7852:B9814,C7852:C9814),"")</f>
        <v/>
      </c>
      <c r="F9814">
        <f>IF(D9814="","",IF(ABS(D9814)&lt;0.2,"脱钩",""))</f>
        <v/>
      </c>
      <c r="H9814" s="18" t="n">
        <v>0.6797</v>
      </c>
    </row>
    <row r="9815">
      <c r="A9815" t="inlineStr">
        <is>
          <t>2021-06-01</t>
        </is>
      </c>
      <c r="B9815" s="18" t="n">
        <v>0.05772418</v>
      </c>
      <c r="C9815" s="18" t="n">
        <v>0.04206366</v>
      </c>
      <c r="D9815" s="18">
        <f>IFERROR(CORREL(B9756:B9815,C9756:C9815),"")</f>
        <v/>
      </c>
      <c r="E9815" s="18">
        <f>IFERROR(CORREL(B7852:B9815,C7852:C9815),"")</f>
        <v/>
      </c>
      <c r="F9815">
        <f>IF(D9815="","",IF(ABS(D9815)&lt;0.2,"脱钩",""))</f>
        <v/>
      </c>
      <c r="H9815" s="18" t="n">
        <v>0.6884</v>
      </c>
    </row>
    <row r="9816">
      <c r="A9816" t="inlineStr">
        <is>
          <t>2021-06-02</t>
        </is>
      </c>
      <c r="B9816" s="18" t="n">
        <v>-0.00696867</v>
      </c>
      <c r="C9816" s="18" t="n">
        <v>-0.00212951</v>
      </c>
      <c r="D9816" s="18">
        <f>IFERROR(CORREL(B9757:B9816,C9757:C9816),"")</f>
        <v/>
      </c>
      <c r="E9816" s="18">
        <f>IFERROR(CORREL(B7852:B9816,C7852:C9816),"")</f>
        <v/>
      </c>
      <c r="F9816">
        <f>IF(D9816="","",IF(ABS(D9816)&lt;0.2,"脱钩",""))</f>
        <v/>
      </c>
      <c r="H9816" s="18" t="n">
        <v>0.6978</v>
      </c>
    </row>
    <row r="9817">
      <c r="A9817" t="inlineStr">
        <is>
          <t>2021-06-03</t>
        </is>
      </c>
      <c r="B9817" s="18" t="n">
        <v>0.01043488</v>
      </c>
      <c r="C9817" s="18" t="n">
        <v>0.04342326</v>
      </c>
      <c r="D9817" s="18">
        <f>IFERROR(CORREL(B9758:B9817,C9758:C9817),"")</f>
        <v/>
      </c>
      <c r="E9817" s="18">
        <f>IFERROR(CORREL(B7852:B9817,C7852:C9817),"")</f>
        <v/>
      </c>
      <c r="F9817">
        <f>IF(D9817="","",IF(ABS(D9817)&lt;0.2,"脱钩",""))</f>
        <v/>
      </c>
      <c r="H9817" s="18" t="n">
        <v>0.6879999999999999</v>
      </c>
    </row>
    <row r="9818">
      <c r="A9818" t="inlineStr">
        <is>
          <t>2021-06-04</t>
        </is>
      </c>
      <c r="B9818" s="18" t="n">
        <v>-0.01528795</v>
      </c>
      <c r="C9818" s="18" t="n">
        <v>-0.06062462</v>
      </c>
      <c r="D9818" s="18">
        <f>IFERROR(CORREL(B9759:B9818,C9759:C9818),"")</f>
        <v/>
      </c>
      <c r="E9818" s="18">
        <f>IFERROR(CORREL(B7852:B9818,C7852:C9818),"")</f>
        <v/>
      </c>
      <c r="F9818">
        <f>IF(D9818="","",IF(ABS(D9818)&lt;0.2,"脱钩",""))</f>
        <v/>
      </c>
      <c r="H9818" s="18" t="n">
        <v>0.6884</v>
      </c>
    </row>
    <row r="9819">
      <c r="A9819" t="inlineStr">
        <is>
          <t>2021-06-07</t>
        </is>
      </c>
      <c r="B9819" s="18" t="n">
        <v>-0.02573369</v>
      </c>
      <c r="C9819" s="18" t="n">
        <v>-0.01449732</v>
      </c>
      <c r="D9819" s="18">
        <f>IFERROR(CORREL(B9760:B9819,C9760:C9819),"")</f>
        <v/>
      </c>
      <c r="E9819" s="18">
        <f>IFERROR(CORREL(B7852:B9819,C7852:C9819),"")</f>
        <v/>
      </c>
      <c r="F9819">
        <f>IF(D9819="","",IF(ABS(D9819)&lt;0.2,"脱钩",""))</f>
        <v/>
      </c>
      <c r="H9819" s="18" t="n">
        <v>0.6931</v>
      </c>
    </row>
    <row r="9820">
      <c r="A9820" t="inlineStr">
        <is>
          <t>2021-06-08</t>
        </is>
      </c>
      <c r="B9820" s="18" t="n">
        <v>0.02708413</v>
      </c>
      <c r="C9820" s="18" t="n">
        <v>0.02215719</v>
      </c>
      <c r="D9820" s="18">
        <f>IFERROR(CORREL(B9761:B9820,C9761:C9820),"")</f>
        <v/>
      </c>
      <c r="E9820" s="18">
        <f>IFERROR(CORREL(B7852:B9820,C7852:C9820),"")</f>
        <v/>
      </c>
      <c r="F9820">
        <f>IF(D9820="","",IF(ABS(D9820)&lt;0.2,"脱钩",""))</f>
        <v/>
      </c>
      <c r="H9820" s="18" t="n">
        <v>0.6902</v>
      </c>
    </row>
    <row r="9821">
      <c r="A9821" t="inlineStr">
        <is>
          <t>2021-06-09</t>
        </is>
      </c>
      <c r="B9821" s="18" t="n">
        <v>0.00993697</v>
      </c>
      <c r="C9821" s="18" t="n">
        <v>0.02645197</v>
      </c>
      <c r="D9821" s="18">
        <f>IFERROR(CORREL(B9762:B9821,C9762:C9821),"")</f>
        <v/>
      </c>
      <c r="E9821" s="18">
        <f>IFERROR(CORREL(B7852:B9821,C7852:C9821),"")</f>
        <v/>
      </c>
      <c r="F9821">
        <f>IF(D9821="","",IF(ABS(D9821)&lt;0.2,"脱钩",""))</f>
        <v/>
      </c>
      <c r="H9821" s="18" t="n">
        <v>0.6865</v>
      </c>
    </row>
    <row r="9822">
      <c r="A9822" t="inlineStr">
        <is>
          <t>2021-06-10</t>
        </is>
      </c>
      <c r="B9822" s="18" t="n">
        <v>-0.00321199</v>
      </c>
      <c r="C9822" s="18" t="n">
        <v>-0.01768597</v>
      </c>
      <c r="D9822" s="18">
        <f>IFERROR(CORREL(B9763:B9822,C9763:C9822),"")</f>
        <v/>
      </c>
      <c r="E9822" s="18">
        <f>IFERROR(CORREL(B7852:B9822,C7852:C9822),"")</f>
        <v/>
      </c>
      <c r="F9822">
        <f>IF(D9822="","",IF(ABS(D9822)&lt;0.2,"脱钩",""))</f>
        <v/>
      </c>
      <c r="H9822" s="18" t="n">
        <v>0.6841</v>
      </c>
    </row>
    <row r="9823">
      <c r="A9823" t="inlineStr">
        <is>
          <t>2021-06-15</t>
        </is>
      </c>
      <c r="B9823" s="18" t="n">
        <v>-0.01371276</v>
      </c>
      <c r="C9823" s="18" t="n">
        <v>0.00110173</v>
      </c>
      <c r="D9823" s="18">
        <f>IFERROR(CORREL(B9764:B9823,C9764:C9823),"")</f>
        <v/>
      </c>
      <c r="E9823" s="18">
        <f>IFERROR(CORREL(B7852:B9823,C7852:C9823),"")</f>
        <v/>
      </c>
      <c r="F9823">
        <f>IF(D9823="","",IF(ABS(D9823)&lt;0.2,"脱钩",""))</f>
        <v/>
      </c>
      <c r="H9823" s="18" t="n">
        <v>0.6765</v>
      </c>
    </row>
    <row r="9824">
      <c r="A9824" t="inlineStr">
        <is>
          <t>2021-06-16</t>
        </is>
      </c>
      <c r="B9824" s="18" t="n">
        <v>-0.00153531</v>
      </c>
      <c r="C9824" s="18" t="n">
        <v>-0.01330151</v>
      </c>
      <c r="D9824" s="18">
        <f>IFERROR(CORREL(B9765:B9824,C9765:C9824),"")</f>
        <v/>
      </c>
      <c r="E9824" s="18">
        <f>IFERROR(CORREL(B7852:B9824,C7852:C9824),"")</f>
        <v/>
      </c>
      <c r="F9824">
        <f>IF(D9824="","",IF(ABS(D9824)&lt;0.2,"脱钩",""))</f>
        <v/>
      </c>
      <c r="H9824" s="18" t="n">
        <v>0.675</v>
      </c>
    </row>
    <row r="9825">
      <c r="A9825" t="inlineStr">
        <is>
          <t>2021-06-17</t>
        </is>
      </c>
      <c r="B9825" s="18" t="n">
        <v>0.02877533</v>
      </c>
      <c r="C9825" s="18" t="n">
        <v>0.02388941</v>
      </c>
      <c r="D9825" s="18">
        <f>IFERROR(CORREL(B9766:B9825,C9766:C9825),"")</f>
        <v/>
      </c>
      <c r="E9825" s="18">
        <f>IFERROR(CORREL(B7852:B9825,C7852:C9825),"")</f>
        <v/>
      </c>
      <c r="F9825">
        <f>IF(D9825="","",IF(ABS(D9825)&lt;0.2,"脱钩",""))</f>
        <v/>
      </c>
      <c r="H9825" s="18" t="n">
        <v>0.6774</v>
      </c>
    </row>
    <row r="9826">
      <c r="A9826" t="inlineStr">
        <is>
          <t>2021-06-18</t>
        </is>
      </c>
      <c r="B9826" s="18" t="n">
        <v>-0.02749574</v>
      </c>
      <c r="C9826" s="18" t="n">
        <v>-0.02203137</v>
      </c>
      <c r="D9826" s="18">
        <f>IFERROR(CORREL(B9767:B9826,C9767:C9826),"")</f>
        <v/>
      </c>
      <c r="E9826" s="18">
        <f>IFERROR(CORREL(B7852:B9826,C7852:C9826),"")</f>
        <v/>
      </c>
      <c r="F9826">
        <f>IF(D9826="","",IF(ABS(D9826)&lt;0.2,"脱钩",""))</f>
        <v/>
      </c>
      <c r="H9826" s="18" t="n">
        <v>0.6772</v>
      </c>
    </row>
    <row r="9827">
      <c r="A9827" t="inlineStr">
        <is>
          <t>2021-06-21</t>
        </is>
      </c>
      <c r="B9827" s="18" t="n">
        <v>-0.00899171</v>
      </c>
      <c r="C9827" s="18" t="n">
        <v>-0.02919503</v>
      </c>
      <c r="D9827" s="18">
        <f>IFERROR(CORREL(B9768:B9827,C9768:C9827),"")</f>
        <v/>
      </c>
      <c r="E9827" s="18">
        <f>IFERROR(CORREL(B7852:B9827,C7852:C9827),"")</f>
        <v/>
      </c>
      <c r="F9827">
        <f>IF(D9827="","",IF(ABS(D9827)&lt;0.2,"脱钩",""))</f>
        <v/>
      </c>
      <c r="H9827" s="18" t="n">
        <v>0.6788</v>
      </c>
    </row>
    <row r="9828">
      <c r="A9828" t="inlineStr">
        <is>
          <t>2021-06-22</t>
        </is>
      </c>
      <c r="B9828" s="18" t="n">
        <v>0.01587335</v>
      </c>
      <c r="C9828" s="18" t="n">
        <v>0.02472991</v>
      </c>
      <c r="D9828" s="18">
        <f>IFERROR(CORREL(B9769:B9828,C9769:C9828),"")</f>
        <v/>
      </c>
      <c r="E9828" s="18">
        <f>IFERROR(CORREL(B7852:B9828,C7852:C9828),"")</f>
        <v/>
      </c>
      <c r="F9828">
        <f>IF(D9828="","",IF(ABS(D9828)&lt;0.2,"脱钩",""))</f>
        <v/>
      </c>
      <c r="H9828" s="18" t="n">
        <v>0.6962</v>
      </c>
    </row>
    <row r="9829">
      <c r="A9829" t="inlineStr">
        <is>
          <t>2021-06-23</t>
        </is>
      </c>
      <c r="B9829" s="18" t="n">
        <v>0.03420631</v>
      </c>
      <c r="C9829" s="18" t="n">
        <v>0.0375124</v>
      </c>
      <c r="D9829" s="18">
        <f>IFERROR(CORREL(B9770:B9829,C9770:C9829),"")</f>
        <v/>
      </c>
      <c r="E9829" s="18">
        <f>IFERROR(CORREL(B7852:B9829,C7852:C9829),"")</f>
        <v/>
      </c>
      <c r="F9829">
        <f>IF(D9829="","",IF(ABS(D9829)&lt;0.2,"脱钩",""))</f>
        <v/>
      </c>
      <c r="H9829" s="18" t="n">
        <v>0.6954</v>
      </c>
    </row>
    <row r="9830">
      <c r="A9830" t="inlineStr">
        <is>
          <t>2021-06-24</t>
        </is>
      </c>
      <c r="B9830" s="18" t="n">
        <v>0.00416412</v>
      </c>
      <c r="C9830" s="18" t="n">
        <v>0.00215285</v>
      </c>
      <c r="D9830" s="18">
        <f>IFERROR(CORREL(B9771:B9830,C9771:C9830),"")</f>
        <v/>
      </c>
      <c r="E9830" s="18">
        <f>IFERROR(CORREL(B7852:B9830,C7852:C9830),"")</f>
        <v/>
      </c>
      <c r="F9830">
        <f>IF(D9830="","",IF(ABS(D9830)&lt;0.2,"脱钩",""))</f>
        <v/>
      </c>
      <c r="H9830" s="18" t="n">
        <v>0.6962</v>
      </c>
    </row>
    <row r="9831">
      <c r="A9831" t="inlineStr">
        <is>
          <t>2021-06-25</t>
        </is>
      </c>
      <c r="B9831" s="18" t="n">
        <v>-0.00024447</v>
      </c>
      <c r="C9831" s="18" t="n">
        <v>0.01317448</v>
      </c>
      <c r="D9831" s="18">
        <f>IFERROR(CORREL(B9772:B9831,C9772:C9831),"")</f>
        <v/>
      </c>
      <c r="E9831" s="18">
        <f>IFERROR(CORREL(B7852:B9831,C7852:C9831),"")</f>
        <v/>
      </c>
      <c r="F9831">
        <f>IF(D9831="","",IF(ABS(D9831)&lt;0.2,"脱钩",""))</f>
        <v/>
      </c>
      <c r="H9831" s="18" t="n">
        <v>0.694</v>
      </c>
    </row>
    <row r="9832">
      <c r="A9832" t="inlineStr">
        <is>
          <t>2021-06-28</t>
        </is>
      </c>
      <c r="B9832" s="18" t="n">
        <v>-0.03331156</v>
      </c>
      <c r="C9832" s="18" t="n">
        <v>-0.04097676</v>
      </c>
      <c r="D9832" s="18">
        <f>IFERROR(CORREL(B9773:B9832,C9773:C9832),"")</f>
        <v/>
      </c>
      <c r="E9832" s="18">
        <f>IFERROR(CORREL(B7852:B9832,C7852:C9832),"")</f>
        <v/>
      </c>
      <c r="F9832">
        <f>IF(D9832="","",IF(ABS(D9832)&lt;0.2,"脱钩",""))</f>
        <v/>
      </c>
      <c r="H9832" s="18" t="n">
        <v>0.7047</v>
      </c>
    </row>
    <row r="9833">
      <c r="A9833" t="inlineStr">
        <is>
          <t>2021-06-29</t>
        </is>
      </c>
      <c r="B9833" s="18" t="n">
        <v>-0.01759576</v>
      </c>
      <c r="C9833" s="18" t="n">
        <v>-0.0304953</v>
      </c>
      <c r="D9833" s="18">
        <f>IFERROR(CORREL(B9774:B9833,C9774:C9833),"")</f>
        <v/>
      </c>
      <c r="E9833" s="18">
        <f>IFERROR(CORREL(B7852:B9833,C7852:C9833),"")</f>
        <v/>
      </c>
      <c r="F9833">
        <f>IF(D9833="","",IF(ABS(D9833)&lt;0.2,"脱钩",""))</f>
        <v/>
      </c>
      <c r="H9833" s="18" t="n">
        <v>0.7077</v>
      </c>
    </row>
    <row r="9834">
      <c r="A9834" t="inlineStr">
        <is>
          <t>2021-06-30</t>
        </is>
      </c>
      <c r="B9834" s="18" t="n">
        <v>0.0005144</v>
      </c>
      <c r="C9834" s="18" t="n">
        <v>0.0005697500000000001</v>
      </c>
      <c r="D9834" s="18">
        <f>IFERROR(CORREL(B9775:B9834,C9775:C9834),"")</f>
        <v/>
      </c>
      <c r="E9834" s="18">
        <f>IFERROR(CORREL(B7852:B9834,C7852:C9834),"")</f>
        <v/>
      </c>
      <c r="F9834">
        <f>IF(D9834="","",IF(ABS(D9834)&lt;0.2,"脱钩",""))</f>
        <v/>
      </c>
      <c r="H9834" s="18" t="n">
        <v>0.7088</v>
      </c>
    </row>
    <row r="9835">
      <c r="A9835" t="inlineStr">
        <is>
          <t>2021-07-01</t>
        </is>
      </c>
      <c r="B9835" s="18" t="n">
        <v>-0.01790163</v>
      </c>
      <c r="C9835" s="18" t="n">
        <v>-0.02324123</v>
      </c>
      <c r="D9835" s="18">
        <f>IFERROR(CORREL(B9776:B9835,C9776:C9835),"")</f>
        <v/>
      </c>
      <c r="E9835" s="18">
        <f>IFERROR(CORREL(B7852:B9835,C7852:C9835),"")</f>
        <v/>
      </c>
      <c r="F9835">
        <f>IF(D9835="","",IF(ABS(D9835)&lt;0.2,"脱钩",""))</f>
        <v/>
      </c>
      <c r="H9835" s="18" t="n">
        <v>0.7141</v>
      </c>
    </row>
    <row r="9836">
      <c r="A9836" t="inlineStr">
        <is>
          <t>2021-07-02</t>
        </is>
      </c>
      <c r="B9836" s="18" t="n">
        <v>0.01687256</v>
      </c>
      <c r="C9836" s="18" t="n">
        <v>0.0260851</v>
      </c>
      <c r="D9836" s="18">
        <f>IFERROR(CORREL(B9777:B9836,C9777:C9836),"")</f>
        <v/>
      </c>
      <c r="E9836" s="18">
        <f>IFERROR(CORREL(B7852:B9836,C7852:C9836),"")</f>
        <v/>
      </c>
      <c r="F9836">
        <f>IF(D9836="","",IF(ABS(D9836)&lt;0.2,"脱钩",""))</f>
        <v/>
      </c>
      <c r="H9836" s="18" t="n">
        <v>0.7328</v>
      </c>
    </row>
    <row r="9837">
      <c r="A9837" t="inlineStr">
        <is>
          <t>2021-07-05</t>
        </is>
      </c>
      <c r="B9837" s="18" t="n">
        <v>0.01431151</v>
      </c>
      <c r="C9837" s="18" t="n">
        <v>0.01521871</v>
      </c>
      <c r="D9837" s="18">
        <f>IFERROR(CORREL(B9778:B9837,C9778:C9837),"")</f>
        <v/>
      </c>
      <c r="E9837" s="18">
        <f>IFERROR(CORREL(B7852:B9837,C7852:C9837),"")</f>
        <v/>
      </c>
      <c r="F9837">
        <f>IF(D9837="","",IF(ABS(D9837)&lt;0.2,"脱钩",""))</f>
        <v/>
      </c>
      <c r="H9837" s="18" t="n">
        <v>0.7451</v>
      </c>
    </row>
    <row r="9838">
      <c r="A9838" t="inlineStr">
        <is>
          <t>2021-07-06</t>
        </is>
      </c>
      <c r="B9838" s="18" t="n">
        <v>-0.0109709</v>
      </c>
      <c r="C9838" s="18" t="n">
        <v>-0.0150294</v>
      </c>
      <c r="D9838" s="18">
        <f>IFERROR(CORREL(B9779:B9838,C9779:C9838),"")</f>
        <v/>
      </c>
      <c r="E9838" s="18">
        <f>IFERROR(CORREL(B7852:B9838,C7852:C9838),"")</f>
        <v/>
      </c>
      <c r="F9838">
        <f>IF(D9838="","",IF(ABS(D9838)&lt;0.2,"脱钩",""))</f>
        <v/>
      </c>
      <c r="H9838" s="18" t="n">
        <v>0.75</v>
      </c>
    </row>
    <row r="9839">
      <c r="A9839" t="inlineStr">
        <is>
          <t>2021-07-07</t>
        </is>
      </c>
      <c r="B9839" s="18" t="n">
        <v>-0.00876068</v>
      </c>
      <c r="C9839" s="18" t="n">
        <v>-0.00855437</v>
      </c>
      <c r="D9839" s="18">
        <f>IFERROR(CORREL(B9780:B9839,C9780:C9839),"")</f>
        <v/>
      </c>
      <c r="E9839" s="18">
        <f>IFERROR(CORREL(B7852:B9839,C7852:C9839),"")</f>
        <v/>
      </c>
      <c r="F9839">
        <f>IF(D9839="","",IF(ABS(D9839)&lt;0.2,"脱钩",""))</f>
        <v/>
      </c>
      <c r="H9839" s="18" t="n">
        <v>0.7531</v>
      </c>
    </row>
    <row r="9840">
      <c r="A9840" t="inlineStr">
        <is>
          <t>2021-07-08</t>
        </is>
      </c>
      <c r="B9840" s="18" t="n">
        <v>-0.05396658</v>
      </c>
      <c r="C9840" s="18" t="n">
        <v>-0.05796731</v>
      </c>
      <c r="D9840" s="18">
        <f>IFERROR(CORREL(B9781:B9840,C9781:C9840),"")</f>
        <v/>
      </c>
      <c r="E9840" s="18">
        <f>IFERROR(CORREL(B7852:B9840,C7852:C9840),"")</f>
        <v/>
      </c>
      <c r="F9840">
        <f>IF(D9840="","",IF(ABS(D9840)&lt;0.2,"脱钩",""))</f>
        <v/>
      </c>
      <c r="H9840" s="18" t="n">
        <v>0.7733</v>
      </c>
    </row>
    <row r="9841">
      <c r="A9841" t="inlineStr">
        <is>
          <t>2021-07-09</t>
        </is>
      </c>
      <c r="B9841" s="18" t="n">
        <v>0.01410384</v>
      </c>
      <c r="C9841" s="18" t="n">
        <v>0.00926305</v>
      </c>
      <c r="D9841" s="18">
        <f>IFERROR(CORREL(B9782:B9841,C9782:C9841),"")</f>
        <v/>
      </c>
      <c r="E9841" s="18">
        <f>IFERROR(CORREL(B7852:B9841,C7852:C9841),"")</f>
        <v/>
      </c>
      <c r="F9841">
        <f>IF(D9841="","",IF(ABS(D9841)&lt;0.2,"脱钩",""))</f>
        <v/>
      </c>
      <c r="H9841" s="18" t="n">
        <v>0.7772</v>
      </c>
    </row>
    <row r="9842">
      <c r="A9842" t="inlineStr">
        <is>
          <t>2021-07-12</t>
        </is>
      </c>
      <c r="B9842" s="18" t="n">
        <v>0.01390769</v>
      </c>
      <c r="C9842" s="18" t="n">
        <v>0.0077868</v>
      </c>
      <c r="D9842" s="18">
        <f>IFERROR(CORREL(B9783:B9842,C9783:C9842),"")</f>
        <v/>
      </c>
      <c r="E9842" s="18">
        <f>IFERROR(CORREL(B7852:B9842,C7852:C9842),"")</f>
        <v/>
      </c>
      <c r="F9842">
        <f>IF(D9842="","",IF(ABS(D9842)&lt;0.2,"脱钩",""))</f>
        <v/>
      </c>
      <c r="H9842" s="18" t="n">
        <v>0.7772</v>
      </c>
    </row>
    <row r="9843">
      <c r="A9843" t="inlineStr">
        <is>
          <t>2021-07-13</t>
        </is>
      </c>
      <c r="B9843" s="18" t="n">
        <v>0.04008866</v>
      </c>
      <c r="C9843" s="18" t="n">
        <v>0.01695959</v>
      </c>
      <c r="D9843" s="18">
        <f>IFERROR(CORREL(B9784:B9843,C9784:C9843),"")</f>
        <v/>
      </c>
      <c r="E9843" s="18">
        <f>IFERROR(CORREL(B7852:B9843,C7852:C9843),"")</f>
        <v/>
      </c>
      <c r="F9843">
        <f>IF(D9843="","",IF(ABS(D9843)&lt;0.2,"脱钩",""))</f>
        <v/>
      </c>
      <c r="H9843" s="18" t="n">
        <v>0.7806</v>
      </c>
    </row>
    <row r="9844">
      <c r="A9844" t="inlineStr">
        <is>
          <t>2021-07-14</t>
        </is>
      </c>
      <c r="B9844" s="18" t="n">
        <v>0.01870631</v>
      </c>
      <c r="C9844" s="18" t="n">
        <v>0.012437</v>
      </c>
      <c r="D9844" s="18">
        <f>IFERROR(CORREL(B9785:B9844,C9785:C9844),"")</f>
        <v/>
      </c>
      <c r="E9844" s="18">
        <f>IFERROR(CORREL(B7852:B9844,C7852:C9844),"")</f>
        <v/>
      </c>
      <c r="F9844">
        <f>IF(D9844="","",IF(ABS(D9844)&lt;0.2,"脱钩",""))</f>
        <v/>
      </c>
      <c r="H9844" s="18" t="n">
        <v>0.7842</v>
      </c>
    </row>
    <row r="9845">
      <c r="A9845" t="inlineStr">
        <is>
          <t>2021-07-15</t>
        </is>
      </c>
      <c r="B9845" s="18" t="n">
        <v>-0.00502135</v>
      </c>
      <c r="C9845" s="18" t="n">
        <v>0.0172319</v>
      </c>
      <c r="D9845" s="18">
        <f>IFERROR(CORREL(B9786:B9845,C9786:C9845),"")</f>
        <v/>
      </c>
      <c r="E9845" s="18">
        <f>IFERROR(CORREL(B7852:B9845,C7852:C9845),"")</f>
        <v/>
      </c>
      <c r="F9845">
        <f>IF(D9845="","",IF(ABS(D9845)&lt;0.2,"脱钩",""))</f>
        <v/>
      </c>
      <c r="H9845" s="18" t="n">
        <v>0.7808</v>
      </c>
    </row>
    <row r="9846">
      <c r="A9846" t="inlineStr">
        <is>
          <t>2021-07-16</t>
        </is>
      </c>
      <c r="B9846" s="18" t="n">
        <v>0.02412152</v>
      </c>
      <c r="C9846" s="18" t="n">
        <v>0.02215221</v>
      </c>
      <c r="D9846" s="18">
        <f>IFERROR(CORREL(B9787:B9846,C9787:C9846),"")</f>
        <v/>
      </c>
      <c r="E9846" s="18">
        <f>IFERROR(CORREL(B7852:B9846,C7852:C9846),"")</f>
        <v/>
      </c>
      <c r="F9846">
        <f>IF(D9846="","",IF(ABS(D9846)&lt;0.2,"脱钩",""))</f>
        <v/>
      </c>
      <c r="H9846" s="18" t="n">
        <v>0.7846</v>
      </c>
    </row>
    <row r="9847">
      <c r="A9847" t="inlineStr">
        <is>
          <t>2021-07-19</t>
        </is>
      </c>
      <c r="B9847" s="18" t="n">
        <v>0.00269906</v>
      </c>
      <c r="C9847" s="18" t="n">
        <v>-0.01139028</v>
      </c>
      <c r="D9847" s="18">
        <f>IFERROR(CORREL(B9788:B9847,C9788:C9847),"")</f>
        <v/>
      </c>
      <c r="E9847" s="18">
        <f>IFERROR(CORREL(B7852:B9847,C7852:C9847),"")</f>
        <v/>
      </c>
      <c r="F9847">
        <f>IF(D9847="","",IF(ABS(D9847)&lt;0.2,"脱钩",""))</f>
        <v/>
      </c>
      <c r="H9847" s="18" t="n">
        <v>0.7983</v>
      </c>
    </row>
    <row r="9848">
      <c r="A9848" t="inlineStr">
        <is>
          <t>2021-07-20</t>
        </is>
      </c>
      <c r="B9848" s="18" t="n">
        <v>0.01628423</v>
      </c>
      <c r="C9848" s="18" t="n">
        <v>0.0279622</v>
      </c>
      <c r="D9848" s="18">
        <f>IFERROR(CORREL(B9789:B9848,C9789:C9848),"")</f>
        <v/>
      </c>
      <c r="E9848" s="18">
        <f>IFERROR(CORREL(B7852:B9848,C7852:C9848),"")</f>
        <v/>
      </c>
      <c r="F9848">
        <f>IF(D9848="","",IF(ABS(D9848)&lt;0.2,"脱钩",""))</f>
        <v/>
      </c>
      <c r="H9848" s="18" t="n">
        <v>0.8096</v>
      </c>
    </row>
    <row r="9849">
      <c r="A9849" t="inlineStr">
        <is>
          <t>2021-07-21</t>
        </is>
      </c>
      <c r="B9849" s="18" t="n">
        <v>0.00768496</v>
      </c>
      <c r="C9849" s="18" t="n">
        <v>-0.00073073</v>
      </c>
      <c r="D9849" s="18">
        <f>IFERROR(CORREL(B9790:B9849,C9790:C9849),"")</f>
        <v/>
      </c>
      <c r="E9849" s="18">
        <f>IFERROR(CORREL(B7852:B9849,C7852:C9849),"")</f>
        <v/>
      </c>
      <c r="F9849">
        <f>IF(D9849="","",IF(ABS(D9849)&lt;0.2,"脱钩",""))</f>
        <v/>
      </c>
      <c r="H9849" s="18" t="n">
        <v>0.8239</v>
      </c>
    </row>
    <row r="9850">
      <c r="A9850" t="inlineStr">
        <is>
          <t>2021-07-22</t>
        </is>
      </c>
      <c r="B9850" s="18" t="n">
        <v>-0.00239521</v>
      </c>
      <c r="C9850" s="18" t="n">
        <v>0.0005481</v>
      </c>
      <c r="D9850" s="18">
        <f>IFERROR(CORREL(B9791:B9850,C9791:C9850),"")</f>
        <v/>
      </c>
      <c r="E9850" s="18">
        <f>IFERROR(CORREL(B7852:B9850,C7852:C9850),"")</f>
        <v/>
      </c>
      <c r="F9850">
        <f>IF(D9850="","",IF(ABS(D9850)&lt;0.2,"脱钩",""))</f>
        <v/>
      </c>
      <c r="H9850" s="18" t="n">
        <v>0.8241000000000001</v>
      </c>
    </row>
    <row r="9851">
      <c r="A9851" t="inlineStr">
        <is>
          <t>2021-07-23</t>
        </is>
      </c>
      <c r="B9851" s="18" t="n">
        <v>0.01452234</v>
      </c>
      <c r="C9851" s="18" t="n">
        <v>0.0116217</v>
      </c>
      <c r="D9851" s="18">
        <f>IFERROR(CORREL(B9792:B9851,C9792:C9851),"")</f>
        <v/>
      </c>
      <c r="E9851" s="18">
        <f>IFERROR(CORREL(B7852:B9851,C7852:C9851),"")</f>
        <v/>
      </c>
      <c r="F9851">
        <f>IF(D9851="","",IF(ABS(D9851)&lt;0.2,"脱钩",""))</f>
        <v/>
      </c>
      <c r="H9851" s="18" t="n">
        <v>0.8245</v>
      </c>
    </row>
    <row r="9852">
      <c r="A9852" t="inlineStr">
        <is>
          <t>2021-07-26</t>
        </is>
      </c>
      <c r="B9852" s="18" t="n">
        <v>0.01780323</v>
      </c>
      <c r="C9852" s="18" t="n">
        <v>0.03477377</v>
      </c>
      <c r="D9852" s="18">
        <f>IFERROR(CORREL(B9793:B9852,C9793:C9852),"")</f>
        <v/>
      </c>
      <c r="E9852" s="18">
        <f>IFERROR(CORREL(B7852:B9852,C7852:C9852),"")</f>
        <v/>
      </c>
      <c r="F9852">
        <f>IF(D9852="","",IF(ABS(D9852)&lt;0.2,"脱钩",""))</f>
        <v/>
      </c>
      <c r="H9852" s="18" t="n">
        <v>0.8213</v>
      </c>
    </row>
    <row r="9853">
      <c r="A9853" t="inlineStr">
        <is>
          <t>2021-07-27</t>
        </is>
      </c>
      <c r="B9853" s="18" t="n">
        <v>-0.00862778</v>
      </c>
      <c r="C9853" s="18" t="n">
        <v>-0.00157054</v>
      </c>
      <c r="D9853" s="18">
        <f>IFERROR(CORREL(B9794:B9853,C9794:C9853),"")</f>
        <v/>
      </c>
      <c r="E9853" s="18">
        <f>IFERROR(CORREL(B7852:B9853,C7852:C9853),"")</f>
        <v/>
      </c>
      <c r="F9853">
        <f>IF(D9853="","",IF(ABS(D9853)&lt;0.2,"脱钩",""))</f>
        <v/>
      </c>
      <c r="H9853" s="18" t="n">
        <v>0.821</v>
      </c>
    </row>
    <row r="9854">
      <c r="A9854" t="inlineStr">
        <is>
          <t>2021-07-28</t>
        </is>
      </c>
      <c r="B9854" s="18" t="n">
        <v>0.02953606</v>
      </c>
      <c r="C9854" s="18" t="n">
        <v>0.03027407</v>
      </c>
      <c r="D9854" s="18">
        <f>IFERROR(CORREL(B9795:B9854,C9795:C9854),"")</f>
        <v/>
      </c>
      <c r="E9854" s="18">
        <f>IFERROR(CORREL(B7852:B9854,C7852:C9854),"")</f>
        <v/>
      </c>
      <c r="F9854">
        <f>IF(D9854="","",IF(ABS(D9854)&lt;0.2,"脱钩",""))</f>
        <v/>
      </c>
      <c r="H9854" s="18" t="n">
        <v>0.8268</v>
      </c>
    </row>
    <row r="9855">
      <c r="A9855" t="inlineStr">
        <is>
          <t>2021-07-29</t>
        </is>
      </c>
      <c r="B9855" s="18" t="n">
        <v>0.02559062</v>
      </c>
      <c r="C9855" s="18" t="n">
        <v>0.0060811</v>
      </c>
      <c r="D9855" s="18">
        <f>IFERROR(CORREL(B9796:B9855,C9796:C9855),"")</f>
        <v/>
      </c>
      <c r="E9855" s="18">
        <f>IFERROR(CORREL(B7852:B9855,C7852:C9855),"")</f>
        <v/>
      </c>
      <c r="F9855">
        <f>IF(D9855="","",IF(ABS(D9855)&lt;0.2,"脱钩",""))</f>
        <v/>
      </c>
      <c r="H9855" s="18" t="n">
        <v>0.8247</v>
      </c>
    </row>
    <row r="9856">
      <c r="A9856" t="inlineStr">
        <is>
          <t>2021-07-30</t>
        </is>
      </c>
      <c r="B9856" s="18" t="n">
        <v>0.02667991</v>
      </c>
      <c r="C9856" s="18" t="n">
        <v>-0.00879573</v>
      </c>
      <c r="D9856" s="18">
        <f>IFERROR(CORREL(B9797:B9856,C9797:C9856),"")</f>
        <v/>
      </c>
      <c r="E9856" s="18">
        <f>IFERROR(CORREL(B7852:B9856,C7852:C9856),"")</f>
        <v/>
      </c>
      <c r="F9856">
        <f>IF(D9856="","",IF(ABS(D9856)&lt;0.2,"脱钩",""))</f>
        <v/>
      </c>
      <c r="H9856" s="18" t="n">
        <v>0.8275</v>
      </c>
    </row>
    <row r="9857">
      <c r="A9857" t="inlineStr">
        <is>
          <t>2021-08-02</t>
        </is>
      </c>
      <c r="B9857" s="18" t="n">
        <v>-0.0121582</v>
      </c>
      <c r="C9857" s="18" t="n">
        <v>-0.01471873</v>
      </c>
      <c r="D9857" s="18">
        <f>IFERROR(CORREL(B9798:B9857,C9798:C9857),"")</f>
        <v/>
      </c>
      <c r="E9857" s="18">
        <f>IFERROR(CORREL(B7852:B9857,C7852:C9857),"")</f>
        <v/>
      </c>
      <c r="F9857">
        <f>IF(D9857="","",IF(ABS(D9857)&lt;0.2,"脱钩",""))</f>
        <v/>
      </c>
      <c r="H9857" s="18" t="n">
        <v>0.8066</v>
      </c>
    </row>
    <row r="9858">
      <c r="A9858" t="inlineStr">
        <is>
          <t>2021-08-03</t>
        </is>
      </c>
      <c r="B9858" s="18" t="n">
        <v>-0.02970735</v>
      </c>
      <c r="C9858" s="18" t="n">
        <v>-0.02779656</v>
      </c>
      <c r="D9858" s="18">
        <f>IFERROR(CORREL(B9799:B9858,C9799:C9858),"")</f>
        <v/>
      </c>
      <c r="E9858" s="18">
        <f>IFERROR(CORREL(B7852:B9858,C7852:C9858),"")</f>
        <v/>
      </c>
      <c r="F9858">
        <f>IF(D9858="","",IF(ABS(D9858)&lt;0.2,"脱钩",""))</f>
        <v/>
      </c>
      <c r="H9858" s="18" t="n">
        <v>0.8096</v>
      </c>
    </row>
    <row r="9859">
      <c r="A9859" t="inlineStr">
        <is>
          <t>2021-08-04</t>
        </is>
      </c>
      <c r="B9859" s="18" t="n">
        <v>0.04035384</v>
      </c>
      <c r="C9859" s="18" t="n">
        <v>0.04590743</v>
      </c>
      <c r="D9859" s="18">
        <f>IFERROR(CORREL(B9800:B9859,C9800:C9859),"")</f>
        <v/>
      </c>
      <c r="E9859" s="18">
        <f>IFERROR(CORREL(B7852:B9859,C7852:C9859),"")</f>
        <v/>
      </c>
      <c r="F9859">
        <f>IF(D9859="","",IF(ABS(D9859)&lt;0.2,"脱钩",""))</f>
        <v/>
      </c>
      <c r="H9859" s="18" t="n">
        <v>0.8099</v>
      </c>
    </row>
    <row r="9860">
      <c r="A9860" t="inlineStr">
        <is>
          <t>2021-08-05</t>
        </is>
      </c>
      <c r="B9860" s="18" t="n">
        <v>0.00517354</v>
      </c>
      <c r="C9860" s="18" t="n">
        <v>-0.00288258</v>
      </c>
      <c r="D9860" s="18">
        <f>IFERROR(CORREL(B9801:B9860,C9801:C9860),"")</f>
        <v/>
      </c>
      <c r="E9860" s="18">
        <f>IFERROR(CORREL(B7852:B9860,C7852:C9860),"")</f>
        <v/>
      </c>
      <c r="F9860">
        <f>IF(D9860="","",IF(ABS(D9860)&lt;0.2,"脱钩",""))</f>
        <v/>
      </c>
      <c r="H9860" s="18" t="n">
        <v>0.8120000000000001</v>
      </c>
    </row>
    <row r="9861">
      <c r="A9861" t="inlineStr">
        <is>
          <t>2021-08-06</t>
        </is>
      </c>
      <c r="B9861" s="18" t="n">
        <v>0.02085182</v>
      </c>
      <c r="C9861" s="18" t="n">
        <v>0.01198428</v>
      </c>
      <c r="D9861" s="18">
        <f>IFERROR(CORREL(B9802:B9861,C9802:C9861),"")</f>
        <v/>
      </c>
      <c r="E9861" s="18">
        <f>IFERROR(CORREL(B7852:B9861,C7852:C9861),"")</f>
        <v/>
      </c>
      <c r="F9861">
        <f>IF(D9861="","",IF(ABS(D9861)&lt;0.2,"脱钩",""))</f>
        <v/>
      </c>
      <c r="H9861" s="18" t="n">
        <v>0.8172</v>
      </c>
    </row>
    <row r="9862">
      <c r="A9862" t="inlineStr">
        <is>
          <t>2021-08-09</t>
        </is>
      </c>
      <c r="B9862" s="18" t="n">
        <v>-0.00126422</v>
      </c>
      <c r="C9862" s="18" t="n">
        <v>0.008520639999999999</v>
      </c>
      <c r="D9862" s="18">
        <f>IFERROR(CORREL(B9803:B9862,C9803:C9862),"")</f>
        <v/>
      </c>
      <c r="E9862" s="18">
        <f>IFERROR(CORREL(B7852:B9862,C7852:C9862),"")</f>
        <v/>
      </c>
      <c r="F9862">
        <f>IF(D9862="","",IF(ABS(D9862)&lt;0.2,"脱钩",""))</f>
        <v/>
      </c>
      <c r="H9862" s="18" t="n">
        <v>0.8026</v>
      </c>
    </row>
    <row r="9863">
      <c r="A9863" t="inlineStr">
        <is>
          <t>2021-08-10</t>
        </is>
      </c>
      <c r="B9863" s="18" t="n">
        <v>-0.01166379</v>
      </c>
      <c r="C9863" s="18" t="n">
        <v>0.02318611</v>
      </c>
      <c r="D9863" s="18">
        <f>IFERROR(CORREL(B9804:B9863,C9804:C9863),"")</f>
        <v/>
      </c>
      <c r="E9863" s="18">
        <f>IFERROR(CORREL(B7852:B9863,C7852:C9863),"")</f>
        <v/>
      </c>
      <c r="F9863">
        <f>IF(D9863="","",IF(ABS(D9863)&lt;0.2,"脱钩",""))</f>
        <v/>
      </c>
      <c r="H9863" s="18" t="n">
        <v>0.7776999999999999</v>
      </c>
    </row>
    <row r="9864">
      <c r="A9864" t="inlineStr">
        <is>
          <t>2021-08-11</t>
        </is>
      </c>
      <c r="B9864" s="18" t="n">
        <v>-0.03605168</v>
      </c>
      <c r="C9864" s="18" t="n">
        <v>0.01644403</v>
      </c>
      <c r="D9864" s="18">
        <f>IFERROR(CORREL(B9805:B9864,C9805:C9864),"")</f>
        <v/>
      </c>
      <c r="E9864" s="18">
        <f>IFERROR(CORREL(B7852:B9864,C7852:C9864),"")</f>
        <v/>
      </c>
      <c r="F9864">
        <f>IF(D9864="","",IF(ABS(D9864)&lt;0.2,"脱钩",""))</f>
        <v/>
      </c>
      <c r="H9864" s="18" t="n">
        <v>0.7457</v>
      </c>
    </row>
    <row r="9865">
      <c r="A9865" t="inlineStr">
        <is>
          <t>2021-08-12</t>
        </is>
      </c>
      <c r="B9865" s="18" t="n">
        <v>-0.02485295</v>
      </c>
      <c r="C9865" s="18" t="n">
        <v>-0.00754357</v>
      </c>
      <c r="D9865" s="18">
        <f>IFERROR(CORREL(B9806:B9865,C9806:C9865),"")</f>
        <v/>
      </c>
      <c r="E9865" s="18">
        <f>IFERROR(CORREL(B7852:B9865,C7852:C9865),"")</f>
        <v/>
      </c>
      <c r="F9865">
        <f>IF(D9865="","",IF(ABS(D9865)&lt;0.2,"脱钩",""))</f>
        <v/>
      </c>
      <c r="H9865" s="18" t="n">
        <v>0.7453</v>
      </c>
    </row>
    <row r="9866">
      <c r="A9866" t="inlineStr">
        <is>
          <t>2021-08-13</t>
        </is>
      </c>
      <c r="B9866" s="18" t="n">
        <v>-0.009567269999999999</v>
      </c>
      <c r="C9866" s="18" t="n">
        <v>-0.07300561</v>
      </c>
      <c r="D9866" s="18">
        <f>IFERROR(CORREL(B9807:B9866,C9807:C9866),"")</f>
        <v/>
      </c>
      <c r="E9866" s="18">
        <f>IFERROR(CORREL(B7852:B9866,C7852:C9866),"")</f>
        <v/>
      </c>
      <c r="F9866">
        <f>IF(D9866="","",IF(ABS(D9866)&lt;0.2,"脱钩",""))</f>
        <v/>
      </c>
      <c r="H9866" s="18" t="n">
        <v>0.7082000000000001</v>
      </c>
    </row>
    <row r="9867">
      <c r="A9867" t="inlineStr">
        <is>
          <t>2021-08-16</t>
        </is>
      </c>
      <c r="B9867" s="18" t="n">
        <v>-0.00206209</v>
      </c>
      <c r="C9867" s="18" t="n">
        <v>0.00725267</v>
      </c>
      <c r="D9867" s="18">
        <f>IFERROR(CORREL(B9808:B9867,C9808:C9867),"")</f>
        <v/>
      </c>
      <c r="E9867" s="18">
        <f>IFERROR(CORREL(B7852:B9867,C7852:C9867),"")</f>
        <v/>
      </c>
      <c r="F9867">
        <f>IF(D9867="","",IF(ABS(D9867)&lt;0.2,"脱钩",""))</f>
        <v/>
      </c>
      <c r="H9867" s="18" t="n">
        <v>0.7144</v>
      </c>
    </row>
    <row r="9868">
      <c r="A9868" t="inlineStr">
        <is>
          <t>2021-08-17</t>
        </is>
      </c>
      <c r="B9868" s="18" t="n">
        <v>0.02670446</v>
      </c>
      <c r="C9868" s="18" t="n">
        <v>0.01401014</v>
      </c>
      <c r="D9868" s="18">
        <f>IFERROR(CORREL(B9809:B9868,C9809:C9868),"")</f>
        <v/>
      </c>
      <c r="E9868" s="18">
        <f>IFERROR(CORREL(B7852:B9868,C7852:C9868),"")</f>
        <v/>
      </c>
      <c r="F9868">
        <f>IF(D9868="","",IF(ABS(D9868)&lt;0.2,"脱钩",""))</f>
        <v/>
      </c>
      <c r="H9868" s="18" t="n">
        <v>0.6911</v>
      </c>
    </row>
    <row r="9869">
      <c r="A9869" t="inlineStr">
        <is>
          <t>2021-08-18</t>
        </is>
      </c>
      <c r="B9869" s="18" t="n">
        <v>-0.01961953</v>
      </c>
      <c r="C9869" s="18" t="n">
        <v>-0.03522464</v>
      </c>
      <c r="D9869" s="18">
        <f>IFERROR(CORREL(B9810:B9869,C9810:C9869),"")</f>
        <v/>
      </c>
      <c r="E9869" s="18">
        <f>IFERROR(CORREL(B7852:B9869,C7852:C9869),"")</f>
        <v/>
      </c>
      <c r="F9869">
        <f>IF(D9869="","",IF(ABS(D9869)&lt;0.2,"脱钩",""))</f>
        <v/>
      </c>
      <c r="H9869" s="18" t="n">
        <v>0.6989</v>
      </c>
    </row>
    <row r="9870">
      <c r="A9870" t="inlineStr">
        <is>
          <t>2021-08-19</t>
        </is>
      </c>
      <c r="B9870" s="18" t="n">
        <v>0.0408311</v>
      </c>
      <c r="C9870" s="18" t="n">
        <v>0.01031568</v>
      </c>
      <c r="D9870" s="18">
        <f>IFERROR(CORREL(B9811:B9870,C9811:C9870),"")</f>
        <v/>
      </c>
      <c r="E9870" s="18">
        <f>IFERROR(CORREL(B7852:B9870,C7852:C9870),"")</f>
        <v/>
      </c>
      <c r="F9870">
        <f>IF(D9870="","",IF(ABS(D9870)&lt;0.2,"脱钩",""))</f>
        <v/>
      </c>
      <c r="H9870" s="18" t="n">
        <v>0.6972</v>
      </c>
    </row>
    <row r="9871">
      <c r="A9871" t="inlineStr">
        <is>
          <t>2021-08-20</t>
        </is>
      </c>
      <c r="B9871" s="18" t="n">
        <v>-0.02165831</v>
      </c>
      <c r="C9871" s="18" t="n">
        <v>-0.01542537</v>
      </c>
      <c r="D9871" s="18">
        <f>IFERROR(CORREL(B9812:B9871,C9812:C9871),"")</f>
        <v/>
      </c>
      <c r="E9871" s="18">
        <f>IFERROR(CORREL(B7852:B9871,C7852:C9871),"")</f>
        <v/>
      </c>
      <c r="F9871">
        <f>IF(D9871="","",IF(ABS(D9871)&lt;0.2,"脱钩",""))</f>
        <v/>
      </c>
      <c r="H9871" s="18" t="n">
        <v>0.6992</v>
      </c>
    </row>
    <row r="9872">
      <c r="A9872" t="inlineStr">
        <is>
          <t>2021-08-23</t>
        </is>
      </c>
      <c r="B9872" s="18" t="n">
        <v>0.07859807000000001</v>
      </c>
      <c r="C9872" s="18" t="n">
        <v>0.0758351</v>
      </c>
      <c r="D9872" s="18">
        <f>IFERROR(CORREL(B9813:B9872,C9813:C9872),"")</f>
        <v/>
      </c>
      <c r="E9872" s="18">
        <f>IFERROR(CORREL(B7852:B9872,C7852:C9872),"")</f>
        <v/>
      </c>
      <c r="F9872">
        <f>IF(D9872="","",IF(ABS(D9872)&lt;0.2,"脱钩",""))</f>
        <v/>
      </c>
      <c r="H9872" s="18" t="n">
        <v>0.7373</v>
      </c>
    </row>
    <row r="9873">
      <c r="A9873" t="inlineStr">
        <is>
          <t>2021-08-24</t>
        </is>
      </c>
      <c r="B9873" s="18" t="n">
        <v>0.01801113</v>
      </c>
      <c r="C9873" s="18" t="n">
        <v>0.0312727</v>
      </c>
      <c r="D9873" s="18">
        <f>IFERROR(CORREL(B9814:B9873,C9814:C9873),"")</f>
        <v/>
      </c>
      <c r="E9873" s="18">
        <f>IFERROR(CORREL(B7852:B9873,C7852:C9873),"")</f>
        <v/>
      </c>
      <c r="F9873">
        <f>IF(D9873="","",IF(ABS(D9873)&lt;0.2,"脱钩",""))</f>
        <v/>
      </c>
      <c r="H9873" s="18" t="n">
        <v>0.7386</v>
      </c>
    </row>
    <row r="9874">
      <c r="A9874" t="inlineStr">
        <is>
          <t>2021-08-25</t>
        </is>
      </c>
      <c r="B9874" s="18" t="n">
        <v>0.04907989</v>
      </c>
      <c r="C9874" s="18" t="n">
        <v>0.04423783</v>
      </c>
      <c r="D9874" s="18">
        <f>IFERROR(CORREL(B9815:B9874,C9815:C9874),"")</f>
        <v/>
      </c>
      <c r="E9874" s="18">
        <f>IFERROR(CORREL(B7852:B9874,C7852:C9874),"")</f>
        <v/>
      </c>
      <c r="F9874">
        <f>IF(D9874="","",IF(ABS(D9874)&lt;0.2,"脱钩",""))</f>
        <v/>
      </c>
      <c r="H9874" s="18" t="n">
        <v>0.7673</v>
      </c>
    </row>
    <row r="9875">
      <c r="A9875" t="inlineStr">
        <is>
          <t>2021-08-26</t>
        </is>
      </c>
      <c r="B9875" s="18" t="n">
        <v>-0.02048652</v>
      </c>
      <c r="C9875" s="18" t="n">
        <v>-0.02381614</v>
      </c>
      <c r="D9875" s="18">
        <f>IFERROR(CORREL(B9816:B9875,C9816:C9875),"")</f>
        <v/>
      </c>
      <c r="E9875" s="18">
        <f>IFERROR(CORREL(B7852:B9875,C7852:C9875),"")</f>
        <v/>
      </c>
      <c r="F9875">
        <f>IF(D9875="","",IF(ABS(D9875)&lt;0.2,"脱钩",""))</f>
        <v/>
      </c>
      <c r="H9875" s="18" t="n">
        <v>0.763</v>
      </c>
    </row>
    <row r="9876">
      <c r="A9876" t="inlineStr">
        <is>
          <t>2021-08-27</t>
        </is>
      </c>
      <c r="B9876" s="18" t="n">
        <v>-0.00533651</v>
      </c>
      <c r="C9876" s="18" t="n">
        <v>-0.0159878</v>
      </c>
      <c r="D9876" s="18">
        <f>IFERROR(CORREL(B9817:B9876,C9817:C9876),"")</f>
        <v/>
      </c>
      <c r="E9876" s="18">
        <f>IFERROR(CORREL(B7852:B9876,C7852:C9876),"")</f>
        <v/>
      </c>
      <c r="F9876">
        <f>IF(D9876="","",IF(ABS(D9876)&lt;0.2,"脱钩",""))</f>
        <v/>
      </c>
      <c r="H9876" s="18" t="n">
        <v>0.7638</v>
      </c>
    </row>
    <row r="9877">
      <c r="A9877" t="inlineStr">
        <is>
          <t>2021-08-30</t>
        </is>
      </c>
      <c r="B9877" s="18" t="n">
        <v>-0.01115994</v>
      </c>
      <c r="C9877" s="18" t="n">
        <v>0.00708497</v>
      </c>
      <c r="D9877" s="18">
        <f>IFERROR(CORREL(B9818:B9877,C9818:C9877),"")</f>
        <v/>
      </c>
      <c r="E9877" s="18">
        <f>IFERROR(CORREL(B7852:B9877,C7852:C9877),"")</f>
        <v/>
      </c>
      <c r="F9877">
        <f>IF(D9877="","",IF(ABS(D9877)&lt;0.2,"脱钩",""))</f>
        <v/>
      </c>
      <c r="H9877" s="18" t="n">
        <v>0.7674</v>
      </c>
    </row>
    <row r="9878">
      <c r="A9878" t="inlineStr">
        <is>
          <t>2021-08-31</t>
        </is>
      </c>
      <c r="B9878" s="18" t="n">
        <v>-0.01412738</v>
      </c>
      <c r="C9878" s="18" t="n">
        <v>-0.008824510000000001</v>
      </c>
      <c r="D9878" s="18">
        <f>IFERROR(CORREL(B9819:B9878,C9819:C9878),"")</f>
        <v/>
      </c>
      <c r="E9878" s="18">
        <f>IFERROR(CORREL(B7852:B9878,C7852:C9878),"")</f>
        <v/>
      </c>
      <c r="F9878">
        <f>IF(D9878="","",IF(ABS(D9878)&lt;0.2,"脱钩",""))</f>
        <v/>
      </c>
      <c r="H9878" s="18" t="n">
        <v>0.7773</v>
      </c>
    </row>
    <row r="9879">
      <c r="A9879" t="inlineStr">
        <is>
          <t>2021-09-01</t>
        </is>
      </c>
      <c r="B9879" s="18" t="n">
        <v>0.02071883</v>
      </c>
      <c r="C9879" s="18" t="n">
        <v>0.01195735</v>
      </c>
      <c r="D9879" s="18">
        <f>IFERROR(CORREL(B9820:B9879,C9820:C9879),"")</f>
        <v/>
      </c>
      <c r="E9879" s="18">
        <f>IFERROR(CORREL(B7852:B9879,C7852:C9879),"")</f>
        <v/>
      </c>
      <c r="F9879">
        <f>IF(D9879="","",IF(ABS(D9879)&lt;0.2,"脱钩",""))</f>
        <v/>
      </c>
      <c r="H9879" s="18" t="n">
        <v>0.7764</v>
      </c>
    </row>
    <row r="9880">
      <c r="A9880" t="inlineStr">
        <is>
          <t>2021-09-02</t>
        </is>
      </c>
      <c r="B9880" s="18" t="n">
        <v>0.06082369</v>
      </c>
      <c r="C9880" s="18" t="n">
        <v>0.04943044</v>
      </c>
      <c r="D9880" s="18">
        <f>IFERROR(CORREL(B9821:B9880,C9821:C9880),"")</f>
        <v/>
      </c>
      <c r="E9880" s="18">
        <f>IFERROR(CORREL(B7852:B9880,C7852:C9880),"")</f>
        <v/>
      </c>
      <c r="F9880">
        <f>IF(D9880="","",IF(ABS(D9880)&lt;0.2,"脱钩",""))</f>
        <v/>
      </c>
      <c r="H9880" s="18" t="n">
        <v>0.7874</v>
      </c>
    </row>
    <row r="9881">
      <c r="A9881" t="inlineStr">
        <is>
          <t>2021-09-03</t>
        </is>
      </c>
      <c r="B9881" s="18" t="n">
        <v>-0.02043977</v>
      </c>
      <c r="C9881" s="18" t="n">
        <v>-0.00672096</v>
      </c>
      <c r="D9881" s="18">
        <f>IFERROR(CORREL(B9822:B9881,C9822:C9881),"")</f>
        <v/>
      </c>
      <c r="E9881" s="18">
        <f>IFERROR(CORREL(B7852:B9881,C7852:C9881),"")</f>
        <v/>
      </c>
      <c r="F9881">
        <f>IF(D9881="","",IF(ABS(D9881)&lt;0.2,"脱钩",""))</f>
        <v/>
      </c>
      <c r="H9881" s="18" t="n">
        <v>0.7886</v>
      </c>
    </row>
    <row r="9882">
      <c r="A9882" t="inlineStr">
        <is>
          <t>2021-09-06</t>
        </is>
      </c>
      <c r="B9882" s="18" t="n">
        <v>0.06046715</v>
      </c>
      <c r="C9882" s="18" t="n">
        <v>0.04483611</v>
      </c>
      <c r="D9882" s="18">
        <f>IFERROR(CORREL(B9823:B9882,C9823:C9882),"")</f>
        <v/>
      </c>
      <c r="E9882" s="18">
        <f>IFERROR(CORREL(B7852:B9882,C7852:C9882),"")</f>
        <v/>
      </c>
      <c r="F9882">
        <f>IF(D9882="","",IF(ABS(D9882)&lt;0.2,"脱钩",""))</f>
        <v/>
      </c>
      <c r="H9882" s="18" t="n">
        <v>0.7986</v>
      </c>
    </row>
    <row r="9883">
      <c r="A9883" t="inlineStr">
        <is>
          <t>2021-09-07</t>
        </is>
      </c>
      <c r="B9883" s="18" t="n">
        <v>0.04556236</v>
      </c>
      <c r="C9883" s="18" t="n">
        <v>0.04647442</v>
      </c>
      <c r="D9883" s="18">
        <f>IFERROR(CORREL(B9824:B9883,C9824:C9883),"")</f>
        <v/>
      </c>
      <c r="E9883" s="18">
        <f>IFERROR(CORREL(B7852:B9883,C7852:C9883),"")</f>
        <v/>
      </c>
      <c r="F9883">
        <f>IF(D9883="","",IF(ABS(D9883)&lt;0.2,"脱钩",""))</f>
        <v/>
      </c>
      <c r="H9883" s="18" t="n">
        <v>0.8090000000000001</v>
      </c>
    </row>
    <row r="9884">
      <c r="A9884" t="inlineStr">
        <is>
          <t>2021-09-08</t>
        </is>
      </c>
      <c r="B9884" s="18" t="n">
        <v>-0.01822176</v>
      </c>
      <c r="C9884" s="18" t="n">
        <v>-0.01696709</v>
      </c>
      <c r="D9884" s="18">
        <f>IFERROR(CORREL(B9825:B9884,C9825:C9884),"")</f>
        <v/>
      </c>
      <c r="E9884" s="18">
        <f>IFERROR(CORREL(B7852:B9884,C7852:C9884),"")</f>
        <v/>
      </c>
      <c r="F9884">
        <f>IF(D9884="","",IF(ABS(D9884)&lt;0.2,"脱钩",""))</f>
        <v/>
      </c>
      <c r="H9884" s="18" t="n">
        <v>0.8116</v>
      </c>
    </row>
    <row r="9885">
      <c r="A9885" t="inlineStr">
        <is>
          <t>2021-09-09</t>
        </is>
      </c>
      <c r="B9885" s="18" t="n">
        <v>0.0659058</v>
      </c>
      <c r="C9885" s="18" t="n">
        <v>0.05244038</v>
      </c>
      <c r="D9885" s="18">
        <f>IFERROR(CORREL(B9826:B9885,C9826:C9885),"")</f>
        <v/>
      </c>
      <c r="E9885" s="18">
        <f>IFERROR(CORREL(B7852:B9885,C7852:C9885),"")</f>
        <v/>
      </c>
      <c r="F9885">
        <f>IF(D9885="","",IF(ABS(D9885)&lt;0.2,"脱钩",""))</f>
        <v/>
      </c>
      <c r="H9885" s="18" t="n">
        <v>0.8203</v>
      </c>
    </row>
    <row r="9886">
      <c r="A9886" t="inlineStr">
        <is>
          <t>2021-09-10</t>
        </is>
      </c>
      <c r="B9886" s="18" t="n">
        <v>-0.07593845</v>
      </c>
      <c r="C9886" s="18" t="n">
        <v>-0.07666009999999999</v>
      </c>
      <c r="D9886" s="18">
        <f>IFERROR(CORREL(B9827:B9886,C9827:C9886),"")</f>
        <v/>
      </c>
      <c r="E9886" s="18">
        <f>IFERROR(CORREL(B7852:B9886,C7852:C9886),"")</f>
        <v/>
      </c>
      <c r="F9886">
        <f>IF(D9886="","",IF(ABS(D9886)&lt;0.2,"脱钩",""))</f>
        <v/>
      </c>
      <c r="H9886" s="18" t="n">
        <v>0.8415</v>
      </c>
    </row>
    <row r="9887">
      <c r="A9887" t="inlineStr">
        <is>
          <t>2021-09-13</t>
        </is>
      </c>
      <c r="B9887" s="18" t="n">
        <v>-0.02236029</v>
      </c>
      <c r="C9887" s="18" t="n">
        <v>-0.03215339</v>
      </c>
      <c r="D9887" s="18">
        <f>IFERROR(CORREL(B9828:B9887,C9828:C9887),"")</f>
        <v/>
      </c>
      <c r="E9887" s="18">
        <f>IFERROR(CORREL(B7852:B9887,C7852:C9887),"")</f>
        <v/>
      </c>
      <c r="F9887">
        <f>IF(D9887="","",IF(ABS(D9887)&lt;0.2,"脱钩",""))</f>
        <v/>
      </c>
      <c r="H9887" s="18" t="n">
        <v>0.8454</v>
      </c>
    </row>
    <row r="9888">
      <c r="A9888" t="inlineStr">
        <is>
          <t>2021-09-14</t>
        </is>
      </c>
      <c r="B9888" s="18" t="n">
        <v>-0.02250164</v>
      </c>
      <c r="C9888" s="18" t="n">
        <v>-0.01647288</v>
      </c>
      <c r="D9888" s="18">
        <f>IFERROR(CORREL(B9829:B9888,C9829:C9888),"")</f>
        <v/>
      </c>
      <c r="E9888" s="18">
        <f>IFERROR(CORREL(B7852:B9888,C7852:C9888),"")</f>
        <v/>
      </c>
      <c r="F9888">
        <f>IF(D9888="","",IF(ABS(D9888)&lt;0.2,"脱钩",""))</f>
        <v/>
      </c>
      <c r="H9888" s="18" t="n">
        <v>0.8469</v>
      </c>
    </row>
    <row r="9889">
      <c r="A9889" t="inlineStr">
        <is>
          <t>2021-09-15</t>
        </is>
      </c>
      <c r="B9889" s="18" t="n">
        <v>0.01505721</v>
      </c>
      <c r="C9889" s="18" t="n">
        <v>0.00938275</v>
      </c>
      <c r="D9889" s="18">
        <f>IFERROR(CORREL(B9830:B9889,C9830:C9889),"")</f>
        <v/>
      </c>
      <c r="E9889" s="18">
        <f>IFERROR(CORREL(B7852:B9889,C7852:C9889),"")</f>
        <v/>
      </c>
      <c r="F9889">
        <f>IF(D9889="","",IF(ABS(D9889)&lt;0.2,"脱钩",""))</f>
        <v/>
      </c>
      <c r="H9889" s="18" t="n">
        <v>0.8441</v>
      </c>
    </row>
    <row r="9890">
      <c r="A9890" t="inlineStr">
        <is>
          <t>2021-09-16</t>
        </is>
      </c>
      <c r="B9890" s="18" t="n">
        <v>-0.02211256</v>
      </c>
      <c r="C9890" s="18" t="n">
        <v>-0.05609517</v>
      </c>
      <c r="D9890" s="18">
        <f>IFERROR(CORREL(B9831:B9890,C9831:C9890),"")</f>
        <v/>
      </c>
      <c r="E9890" s="18">
        <f>IFERROR(CORREL(B7852:B9890,C7852:C9890),"")</f>
        <v/>
      </c>
      <c r="F9890">
        <f>IF(D9890="","",IF(ABS(D9890)&lt;0.2,"脱钩",""))</f>
        <v/>
      </c>
      <c r="H9890" s="18" t="n">
        <v>0.8408</v>
      </c>
    </row>
    <row r="9891">
      <c r="A9891" t="inlineStr">
        <is>
          <t>2021-09-17</t>
        </is>
      </c>
      <c r="B9891" s="18" t="n">
        <v>0.0035339</v>
      </c>
      <c r="C9891" s="18" t="n">
        <v>0.009052660000000001</v>
      </c>
      <c r="D9891" s="18">
        <f>IFERROR(CORREL(B9832:B9891,C9832:C9891),"")</f>
        <v/>
      </c>
      <c r="E9891" s="18">
        <f>IFERROR(CORREL(B7852:B9891,C7852:C9891),"")</f>
        <v/>
      </c>
      <c r="F9891">
        <f>IF(D9891="","",IF(ABS(D9891)&lt;0.2,"脱钩",""))</f>
        <v/>
      </c>
      <c r="H9891" s="18" t="n">
        <v>0.8425</v>
      </c>
    </row>
    <row r="9892">
      <c r="A9892" t="inlineStr">
        <is>
          <t>2021-09-22</t>
        </is>
      </c>
      <c r="B9892" s="18" t="n">
        <v>0.08366377999999999</v>
      </c>
      <c r="C9892" s="18" t="n">
        <v>0.06000292</v>
      </c>
      <c r="D9892" s="18">
        <f>IFERROR(CORREL(B9833:B9892,C9833:C9892),"")</f>
        <v/>
      </c>
      <c r="E9892" s="18">
        <f>IFERROR(CORREL(B7852:B9892,C7852:C9892),"")</f>
        <v/>
      </c>
      <c r="F9892">
        <f>IF(D9892="","",IF(ABS(D9892)&lt;0.2,"脱钩",""))</f>
        <v/>
      </c>
      <c r="H9892" s="18" t="n">
        <v>0.8469</v>
      </c>
    </row>
    <row r="9893">
      <c r="A9893" t="inlineStr">
        <is>
          <t>2021-09-23</t>
        </is>
      </c>
      <c r="B9893" s="18" t="n">
        <v>0.02495914</v>
      </c>
      <c r="C9893" s="18" t="n">
        <v>0.01884387</v>
      </c>
      <c r="D9893" s="18">
        <f>IFERROR(CORREL(B9834:B9893,C9834:C9893),"")</f>
        <v/>
      </c>
      <c r="E9893" s="18">
        <f>IFERROR(CORREL(B7852:B9893,C7852:C9893),"")</f>
        <v/>
      </c>
      <c r="F9893">
        <f>IF(D9893="","",IF(ABS(D9893)&lt;0.2,"脱钩",""))</f>
        <v/>
      </c>
      <c r="H9893" s="18" t="n">
        <v>0.846</v>
      </c>
    </row>
    <row r="9894">
      <c r="A9894" t="inlineStr">
        <is>
          <t>2021-09-24</t>
        </is>
      </c>
      <c r="B9894" s="18" t="n">
        <v>-0.06965932</v>
      </c>
      <c r="C9894" s="18" t="n">
        <v>-0.08523759</v>
      </c>
      <c r="D9894" s="18">
        <f>IFERROR(CORREL(B9835:B9894,C9835:C9894),"")</f>
        <v/>
      </c>
      <c r="E9894" s="18">
        <f>IFERROR(CORREL(B7852:B9894,C7852:C9894),"")</f>
        <v/>
      </c>
      <c r="F9894">
        <f>IF(D9894="","",IF(ABS(D9894)&lt;0.2,"脱钩",""))</f>
        <v/>
      </c>
      <c r="H9894" s="18" t="n">
        <v>0.8619</v>
      </c>
    </row>
    <row r="9895">
      <c r="A9895" t="inlineStr">
        <is>
          <t>2021-09-27</t>
        </is>
      </c>
      <c r="B9895" s="18" t="n">
        <v>0.0191021</v>
      </c>
      <c r="C9895" s="18" t="n">
        <v>-0.00753417</v>
      </c>
      <c r="D9895" s="18">
        <f>IFERROR(CORREL(B9836:B9895,C9836:C9895),"")</f>
        <v/>
      </c>
      <c r="E9895" s="18">
        <f>IFERROR(CORREL(B7852:B9895,C7852:C9895),"")</f>
        <v/>
      </c>
      <c r="F9895">
        <f>IF(D9895="","",IF(ABS(D9895)&lt;0.2,"脱钩",""))</f>
        <v/>
      </c>
      <c r="H9895" s="18" t="n">
        <v>0.8562</v>
      </c>
    </row>
    <row r="9896">
      <c r="A9896" t="inlineStr">
        <is>
          <t>2021-09-28</t>
        </is>
      </c>
      <c r="B9896" s="18" t="n">
        <v>0.04722054</v>
      </c>
      <c r="C9896" s="18" t="n">
        <v>0.07187721</v>
      </c>
      <c r="D9896" s="18">
        <f>IFERROR(CORREL(B9837:B9896,C9837:C9896),"")</f>
        <v/>
      </c>
      <c r="E9896" s="18">
        <f>IFERROR(CORREL(B7852:B9896,C7852:C9896),"")</f>
        <v/>
      </c>
      <c r="F9896">
        <f>IF(D9896="","",IF(ABS(D9896)&lt;0.2,"脱钩",""))</f>
        <v/>
      </c>
      <c r="H9896" s="18" t="n">
        <v>0.858</v>
      </c>
    </row>
    <row r="9897">
      <c r="A9897" t="inlineStr">
        <is>
          <t>2021-09-29</t>
        </is>
      </c>
      <c r="B9897" s="18" t="n">
        <v>0.00666225</v>
      </c>
      <c r="C9897" s="18" t="n">
        <v>-0.01343293</v>
      </c>
      <c r="D9897" s="18">
        <f>IFERROR(CORREL(B9838:B9897,C9838:C9897),"")</f>
        <v/>
      </c>
      <c r="E9897" s="18">
        <f>IFERROR(CORREL(B7852:B9897,C7852:C9897),"")</f>
        <v/>
      </c>
      <c r="F9897">
        <f>IF(D9897="","",IF(ABS(D9897)&lt;0.2,"脱钩",""))</f>
        <v/>
      </c>
      <c r="H9897" s="18" t="n">
        <v>0.8561</v>
      </c>
    </row>
    <row r="9898">
      <c r="A9898" t="inlineStr">
        <is>
          <t>2021-09-30</t>
        </is>
      </c>
      <c r="B9898" s="18" t="n">
        <v>0.08843521999999999</v>
      </c>
      <c r="C9898" s="18" t="n">
        <v>0.05394989</v>
      </c>
      <c r="D9898" s="18">
        <f>IFERROR(CORREL(B9839:B9898,C9839:C9898),"")</f>
        <v/>
      </c>
      <c r="E9898" s="18">
        <f>IFERROR(CORREL(B7852:B9898,C7852:C9898),"")</f>
        <v/>
      </c>
      <c r="F9898">
        <f>IF(D9898="","",IF(ABS(D9898)&lt;0.2,"脱钩",""))</f>
        <v/>
      </c>
      <c r="H9898" s="18" t="n">
        <v>0.8574000000000001</v>
      </c>
    </row>
    <row r="9899">
      <c r="A9899" t="inlineStr">
        <is>
          <t>2021-10-08</t>
        </is>
      </c>
      <c r="B9899" s="18" t="n">
        <v>-0.04141732</v>
      </c>
      <c r="C9899" s="18" t="n">
        <v>-0.01303873</v>
      </c>
      <c r="D9899" s="18">
        <f>IFERROR(CORREL(B9840:B9899,C9840:C9899),"")</f>
        <v/>
      </c>
      <c r="E9899" s="18">
        <f>IFERROR(CORREL(B7852:B9899,C7852:C9899),"")</f>
        <v/>
      </c>
      <c r="F9899">
        <f>IF(D9899="","",IF(ABS(D9899)&lt;0.2,"脱钩",""))</f>
        <v/>
      </c>
      <c r="H9899" s="18" t="n">
        <v>0.8527</v>
      </c>
    </row>
    <row r="9900">
      <c r="A9900" t="inlineStr">
        <is>
          <t>2021-10-11</t>
        </is>
      </c>
      <c r="B9900" s="18" t="n">
        <v>0.07679678</v>
      </c>
      <c r="C9900" s="18" t="n">
        <v>0.0584573</v>
      </c>
      <c r="D9900" s="18">
        <f>IFERROR(CORREL(B9841:B9900,C9841:C9900),"")</f>
        <v/>
      </c>
      <c r="E9900" s="18">
        <f>IFERROR(CORREL(B7852:B9900,C7852:C9900),"")</f>
        <v/>
      </c>
      <c r="F9900">
        <f>IF(D9900="","",IF(ABS(D9900)&lt;0.2,"脱钩",""))</f>
        <v/>
      </c>
      <c r="H9900" s="18" t="n">
        <v>0.8506</v>
      </c>
    </row>
    <row r="9901">
      <c r="A9901" t="inlineStr">
        <is>
          <t>2021-10-12</t>
        </is>
      </c>
      <c r="B9901" s="18" t="n">
        <v>0.01643793</v>
      </c>
      <c r="C9901" s="18" t="n">
        <v>0.0168116</v>
      </c>
      <c r="D9901" s="18">
        <f>IFERROR(CORREL(B9842:B9901,C9842:C9901),"")</f>
        <v/>
      </c>
      <c r="E9901" s="18">
        <f>IFERROR(CORREL(B7852:B9901,C7852:C9901),"")</f>
        <v/>
      </c>
      <c r="F9901">
        <f>IF(D9901="","",IF(ABS(D9901)&lt;0.2,"脱钩",""))</f>
        <v/>
      </c>
      <c r="H9901" s="18" t="n">
        <v>0.8506</v>
      </c>
    </row>
    <row r="9902">
      <c r="A9902" t="inlineStr">
        <is>
          <t>2021-10-13</t>
        </is>
      </c>
      <c r="B9902" s="18" t="n">
        <v>0.00273756</v>
      </c>
      <c r="C9902" s="18" t="n">
        <v>0.02198466</v>
      </c>
      <c r="D9902" s="18">
        <f>IFERROR(CORREL(B9843:B9902,C9843:C9902),"")</f>
        <v/>
      </c>
      <c r="E9902" s="18">
        <f>IFERROR(CORREL(B7852:B9902,C7852:C9902),"")</f>
        <v/>
      </c>
      <c r="F9902">
        <f>IF(D9902="","",IF(ABS(D9902)&lt;0.2,"脱钩",""))</f>
        <v/>
      </c>
      <c r="H9902" s="18" t="n">
        <v>0.8472</v>
      </c>
    </row>
    <row r="9903">
      <c r="A9903" t="inlineStr">
        <is>
          <t>2021-10-14</t>
        </is>
      </c>
      <c r="B9903" s="18" t="n">
        <v>-0.0010077</v>
      </c>
      <c r="C9903" s="18" t="n">
        <v>-0.00129517</v>
      </c>
      <c r="D9903" s="18">
        <f>IFERROR(CORREL(B9844:B9903,C9844:C9903),"")</f>
        <v/>
      </c>
      <c r="E9903" s="18">
        <f>IFERROR(CORREL(B7852:B9903,C7852:C9903),"")</f>
        <v/>
      </c>
      <c r="F9903">
        <f>IF(D9903="","",IF(ABS(D9903)&lt;0.2,"脱钩",""))</f>
        <v/>
      </c>
      <c r="H9903" s="18" t="n">
        <v>0.8491</v>
      </c>
    </row>
    <row r="9904">
      <c r="A9904" t="inlineStr">
        <is>
          <t>2021-10-15</t>
        </is>
      </c>
      <c r="B9904" s="18" t="n">
        <v>0.04022841</v>
      </c>
      <c r="C9904" s="18" t="n">
        <v>0.06217862</v>
      </c>
      <c r="D9904" s="18">
        <f>IFERROR(CORREL(B9845:B9904,C9845:C9904),"")</f>
        <v/>
      </c>
      <c r="E9904" s="18">
        <f>IFERROR(CORREL(B7852:B9904,C7852:C9904),"")</f>
        <v/>
      </c>
      <c r="F9904">
        <f>IF(D9904="","",IF(ABS(D9904)&lt;0.2,"脱钩",""))</f>
        <v/>
      </c>
      <c r="H9904" s="18" t="n">
        <v>0.8489</v>
      </c>
    </row>
    <row r="9905">
      <c r="A9905" t="inlineStr">
        <is>
          <t>2021-10-18</t>
        </is>
      </c>
      <c r="B9905" s="18" t="n">
        <v>0.06247843</v>
      </c>
      <c r="C9905" s="18" t="n">
        <v>0.05635294</v>
      </c>
      <c r="D9905" s="18">
        <f>IFERROR(CORREL(B9846:B9905,C9846:C9905),"")</f>
        <v/>
      </c>
      <c r="E9905" s="18">
        <f>IFERROR(CORREL(B7852:B9905,C7852:C9905),"")</f>
        <v/>
      </c>
      <c r="F9905">
        <f>IF(D9905="","",IF(ABS(D9905)&lt;0.2,"脱钩",""))</f>
        <v/>
      </c>
      <c r="H9905" s="18" t="n">
        <v>0.8579</v>
      </c>
    </row>
    <row r="9906">
      <c r="A9906" t="inlineStr">
        <is>
          <t>2021-10-19</t>
        </is>
      </c>
      <c r="B9906" s="18" t="n">
        <v>-0.03115352</v>
      </c>
      <c r="C9906" s="18" t="n">
        <v>0.01337851</v>
      </c>
      <c r="D9906" s="18">
        <f>IFERROR(CORREL(B9847:B9906,C9847:C9906),"")</f>
        <v/>
      </c>
      <c r="E9906" s="18">
        <f>IFERROR(CORREL(B7852:B9906,C7852:C9906),"")</f>
        <v/>
      </c>
      <c r="F9906">
        <f>IF(D9906="","",IF(ABS(D9906)&lt;0.2,"脱钩",""))</f>
        <v/>
      </c>
      <c r="H9906" s="18" t="n">
        <v>0.8445</v>
      </c>
    </row>
    <row r="9907">
      <c r="A9907" t="inlineStr">
        <is>
          <t>2021-10-20</t>
        </is>
      </c>
      <c r="B9907" s="18" t="n">
        <v>-0.08023268</v>
      </c>
      <c r="C9907" s="18" t="n">
        <v>-0.08606185</v>
      </c>
      <c r="D9907" s="18">
        <f>IFERROR(CORREL(B9848:B9907,C9848:C9907),"")</f>
        <v/>
      </c>
      <c r="E9907" s="18">
        <f>IFERROR(CORREL(B7852:B9907,C7852:C9907),"")</f>
        <v/>
      </c>
      <c r="F9907">
        <f>IF(D9907="","",IF(ABS(D9907)&lt;0.2,"脱钩",""))</f>
        <v/>
      </c>
      <c r="H9907" s="18" t="n">
        <v>0.8609</v>
      </c>
    </row>
    <row r="9908">
      <c r="A9908" t="inlineStr">
        <is>
          <t>2021-10-21</t>
        </is>
      </c>
      <c r="B9908" s="18" t="n">
        <v>-0.10160629</v>
      </c>
      <c r="C9908" s="18" t="n">
        <v>-0.09757816</v>
      </c>
      <c r="D9908" s="18">
        <f>IFERROR(CORREL(B9849:B9908,C9849:C9908),"")</f>
        <v/>
      </c>
      <c r="E9908" s="18">
        <f>IFERROR(CORREL(B7852:B9908,C7852:C9908),"")</f>
        <v/>
      </c>
      <c r="F9908">
        <f>IF(D9908="","",IF(ABS(D9908)&lt;0.2,"脱钩",""))</f>
        <v/>
      </c>
      <c r="H9908" s="18" t="n">
        <v>0.8784</v>
      </c>
    </row>
    <row r="9909">
      <c r="A9909" t="inlineStr">
        <is>
          <t>2021-10-22</t>
        </is>
      </c>
      <c r="B9909" s="18" t="n">
        <v>-0.07824846000000001</v>
      </c>
      <c r="C9909" s="18" t="n">
        <v>-0.02753547</v>
      </c>
      <c r="D9909" s="18">
        <f>IFERROR(CORREL(B9850:B9909,C9850:C9909),"")</f>
        <v/>
      </c>
      <c r="E9909" s="18">
        <f>IFERROR(CORREL(B7852:B9909,C7852:C9909),"")</f>
        <v/>
      </c>
      <c r="F9909">
        <f>IF(D9909="","",IF(ABS(D9909)&lt;0.2,"脱钩",""))</f>
        <v/>
      </c>
      <c r="H9909" s="18" t="n">
        <v>0.8708</v>
      </c>
    </row>
    <row r="9910">
      <c r="A9910" t="inlineStr">
        <is>
          <t>2021-10-25</t>
        </is>
      </c>
      <c r="B9910" s="18" t="n">
        <v>0.03267761</v>
      </c>
      <c r="C9910" s="18" t="n">
        <v>0.04846945</v>
      </c>
      <c r="D9910" s="18">
        <f>IFERROR(CORREL(B9851:B9910,C9851:C9910),"")</f>
        <v/>
      </c>
      <c r="E9910" s="18">
        <f>IFERROR(CORREL(B7852:B9910,C7852:C9910),"")</f>
        <v/>
      </c>
      <c r="F9910">
        <f>IF(D9910="","",IF(ABS(D9910)&lt;0.2,"脱钩",""))</f>
        <v/>
      </c>
      <c r="H9910" s="18" t="n">
        <v>0.8709</v>
      </c>
    </row>
    <row r="9911">
      <c r="A9911" t="inlineStr">
        <is>
          <t>2021-10-26</t>
        </is>
      </c>
      <c r="B9911" s="18" t="n">
        <v>-0.00675564</v>
      </c>
      <c r="C9911" s="18" t="n">
        <v>0.01301306</v>
      </c>
      <c r="D9911" s="18">
        <f>IFERROR(CORREL(B9852:B9911,C9852:C9911),"")</f>
        <v/>
      </c>
      <c r="E9911" s="18">
        <f>IFERROR(CORREL(B7852:B9911,C7852:C9911),"")</f>
        <v/>
      </c>
      <c r="F9911">
        <f>IF(D9911="","",IF(ABS(D9911)&lt;0.2,"脱钩",""))</f>
        <v/>
      </c>
      <c r="H9911" s="18" t="n">
        <v>0.8689</v>
      </c>
    </row>
    <row r="9912">
      <c r="A9912" t="inlineStr">
        <is>
          <t>2021-10-27</t>
        </is>
      </c>
      <c r="B9912" s="18" t="n">
        <v>-0.08742742000000001</v>
      </c>
      <c r="C9912" s="18" t="n">
        <v>-0.09980575999999999</v>
      </c>
      <c r="D9912" s="18">
        <f>IFERROR(CORREL(B9853:B9912,C9853:C9912),"")</f>
        <v/>
      </c>
      <c r="E9912" s="18">
        <f>IFERROR(CORREL(B7852:B9912,C7852:C9912),"")</f>
        <v/>
      </c>
      <c r="F9912">
        <f>IF(D9912="","",IF(ABS(D9912)&lt;0.2,"脱钩",""))</f>
        <v/>
      </c>
      <c r="H9912" s="18" t="n">
        <v>0.8804</v>
      </c>
    </row>
    <row r="9913">
      <c r="A9913" t="inlineStr">
        <is>
          <t>2021-10-28</t>
        </is>
      </c>
      <c r="B9913" s="18" t="n">
        <v>-0.07705722</v>
      </c>
      <c r="C9913" s="18" t="n">
        <v>-0.06909700000000001</v>
      </c>
      <c r="D9913" s="18">
        <f>IFERROR(CORREL(B9854:B9913,C9854:C9913),"")</f>
        <v/>
      </c>
      <c r="E9913" s="18">
        <f>IFERROR(CORREL(B7852:B9913,C7852:C9913),"")</f>
        <v/>
      </c>
      <c r="F9913">
        <f>IF(D9913="","",IF(ABS(D9913)&lt;0.2,"脱钩",""))</f>
        <v/>
      </c>
      <c r="H9913" s="18" t="n">
        <v>0.8866000000000001</v>
      </c>
    </row>
    <row r="9914">
      <c r="A9914" t="inlineStr">
        <is>
          <t>2021-10-29</t>
        </is>
      </c>
      <c r="B9914" s="18" t="n">
        <v>-0.09859163</v>
      </c>
      <c r="C9914" s="18" t="n">
        <v>-0.07221133</v>
      </c>
      <c r="D9914" s="18">
        <f>IFERROR(CORREL(B9855:B9914,C9855:C9914),"")</f>
        <v/>
      </c>
      <c r="E9914" s="18">
        <f>IFERROR(CORREL(B7852:B9914,C7852:C9914),"")</f>
        <v/>
      </c>
      <c r="F9914">
        <f>IF(D9914="","",IF(ABS(D9914)&lt;0.2,"脱钩",""))</f>
        <v/>
      </c>
      <c r="H9914" s="18" t="n">
        <v>0.8909</v>
      </c>
    </row>
    <row r="9915">
      <c r="A9915" t="inlineStr">
        <is>
          <t>2021-11-01</t>
        </is>
      </c>
      <c r="B9915" s="18" t="n">
        <v>-0.046709</v>
      </c>
      <c r="C9915" s="18" t="n">
        <v>-0.02740364</v>
      </c>
      <c r="D9915" s="18">
        <f>IFERROR(CORREL(B9856:B9915,C9856:C9915),"")</f>
        <v/>
      </c>
      <c r="E9915" s="18">
        <f>IFERROR(CORREL(B7852:B9915,C7852:C9915),"")</f>
        <v/>
      </c>
      <c r="F9915">
        <f>IF(D9915="","",IF(ABS(D9915)&lt;0.2,"脱钩",""))</f>
        <v/>
      </c>
      <c r="H9915" s="18" t="n">
        <v>0.8921</v>
      </c>
    </row>
    <row r="9916">
      <c r="A9916" t="inlineStr">
        <is>
          <t>2021-11-02</t>
        </is>
      </c>
      <c r="B9916" s="18" t="n">
        <v>0.01853812</v>
      </c>
      <c r="C9916" s="18" t="n">
        <v>0.03509727</v>
      </c>
      <c r="D9916" s="18">
        <f>IFERROR(CORREL(B9857:B9916,C9857:C9916),"")</f>
        <v/>
      </c>
      <c r="E9916" s="18">
        <f>IFERROR(CORREL(B7852:B9916,C7852:C9916),"")</f>
        <v/>
      </c>
      <c r="F9916">
        <f>IF(D9916="","",IF(ABS(D9916)&lt;0.2,"脱钩",""))</f>
        <v/>
      </c>
      <c r="H9916" s="18" t="n">
        <v>0.8965</v>
      </c>
    </row>
    <row r="9917">
      <c r="A9917" t="inlineStr">
        <is>
          <t>2021-11-03</t>
        </is>
      </c>
      <c r="B9917" s="18" t="n">
        <v>0.11632064</v>
      </c>
      <c r="C9917" s="18" t="n">
        <v>0.06888179</v>
      </c>
      <c r="D9917" s="18">
        <f>IFERROR(CORREL(B9858:B9917,C9858:C9917),"")</f>
        <v/>
      </c>
      <c r="E9917" s="18">
        <f>IFERROR(CORREL(B7852:B9917,C7852:C9917),"")</f>
        <v/>
      </c>
      <c r="F9917">
        <f>IF(D9917="","",IF(ABS(D9917)&lt;0.2,"脱钩",""))</f>
        <v/>
      </c>
      <c r="H9917" s="18" t="n">
        <v>0.8966</v>
      </c>
    </row>
    <row r="9918">
      <c r="A9918" t="inlineStr">
        <is>
          <t>2021-11-04</t>
        </is>
      </c>
      <c r="B9918" s="18" t="n">
        <v>-0.04078835</v>
      </c>
      <c r="C9918" s="18" t="n">
        <v>-0.05778069</v>
      </c>
      <c r="D9918" s="18">
        <f>IFERROR(CORREL(B9859:B9918,C9859:C9918),"")</f>
        <v/>
      </c>
      <c r="E9918" s="18">
        <f>IFERROR(CORREL(B7852:B9918,C7852:C9918),"")</f>
        <v/>
      </c>
      <c r="F9918">
        <f>IF(D9918="","",IF(ABS(D9918)&lt;0.2,"脱钩",""))</f>
        <v/>
      </c>
      <c r="H9918" s="18" t="n">
        <v>0.8963</v>
      </c>
    </row>
    <row r="9919">
      <c r="A9919" t="inlineStr">
        <is>
          <t>2021-11-05</t>
        </is>
      </c>
      <c r="B9919" s="18" t="n">
        <v>0.00503357</v>
      </c>
      <c r="C9919" s="18" t="n">
        <v>0.00378259</v>
      </c>
      <c r="D9919" s="18">
        <f>IFERROR(CORREL(B9860:B9919,C9860:C9919),"")</f>
        <v/>
      </c>
      <c r="E9919" s="18">
        <f>IFERROR(CORREL(B7852:B9919,C7852:C9919),"")</f>
        <v/>
      </c>
      <c r="F9919">
        <f>IF(D9919="","",IF(ABS(D9919)&lt;0.2,"脱钩",""))</f>
        <v/>
      </c>
      <c r="H9919" s="18" t="n">
        <v>0.8952</v>
      </c>
    </row>
    <row r="9920">
      <c r="A9920" t="inlineStr">
        <is>
          <t>2021-11-08</t>
        </is>
      </c>
      <c r="B9920" s="18" t="n">
        <v>-0.00419288</v>
      </c>
      <c r="C9920" s="18" t="n">
        <v>0.009638239999999999</v>
      </c>
      <c r="D9920" s="18">
        <f>IFERROR(CORREL(B9861:B9920,C9861:C9920),"")</f>
        <v/>
      </c>
      <c r="E9920" s="18">
        <f>IFERROR(CORREL(B7852:B9920,C7852:C9920),"")</f>
        <v/>
      </c>
      <c r="F9920">
        <f>IF(D9920="","",IF(ABS(D9920)&lt;0.2,"脱钩",""))</f>
        <v/>
      </c>
      <c r="H9920" s="18" t="n">
        <v>0.8947000000000001</v>
      </c>
    </row>
    <row r="9921">
      <c r="A9921" t="inlineStr">
        <is>
          <t>2021-11-09</t>
        </is>
      </c>
      <c r="B9921" s="18" t="n">
        <v>-0.02985296</v>
      </c>
      <c r="C9921" s="18" t="n">
        <v>-0.02069719</v>
      </c>
      <c r="D9921" s="18">
        <f>IFERROR(CORREL(B9862:B9921,C9862:C9921),"")</f>
        <v/>
      </c>
      <c r="E9921" s="18">
        <f>IFERROR(CORREL(B7852:B9921,C7852:C9921),"")</f>
        <v/>
      </c>
      <c r="F9921">
        <f>IF(D9921="","",IF(ABS(D9921)&lt;0.2,"脱钩",""))</f>
        <v/>
      </c>
      <c r="H9921" s="18" t="n">
        <v>0.8951</v>
      </c>
    </row>
    <row r="9922">
      <c r="A9922" t="inlineStr">
        <is>
          <t>2021-11-10</t>
        </is>
      </c>
      <c r="B9922" s="18" t="n">
        <v>-0.03054847</v>
      </c>
      <c r="C9922" s="18" t="n">
        <v>-0.03118668</v>
      </c>
      <c r="D9922" s="18">
        <f>IFERROR(CORREL(B9863:B9922,C9863:C9922),"")</f>
        <v/>
      </c>
      <c r="E9922" s="18">
        <f>IFERROR(CORREL(B7852:B9922,C7852:C9922),"")</f>
        <v/>
      </c>
      <c r="F9922">
        <f>IF(D9922="","",IF(ABS(D9922)&lt;0.2,"脱钩",""))</f>
        <v/>
      </c>
      <c r="H9922" s="18" t="n">
        <v>0.8961</v>
      </c>
    </row>
    <row r="9923">
      <c r="A9923" t="inlineStr">
        <is>
          <t>2021-11-11</t>
        </is>
      </c>
      <c r="B9923" s="18" t="n">
        <v>0.05111475</v>
      </c>
      <c r="C9923" s="18" t="n">
        <v>0.05674927</v>
      </c>
      <c r="D9923" s="18">
        <f>IFERROR(CORREL(B9864:B9923,C9864:C9923),"")</f>
        <v/>
      </c>
      <c r="E9923" s="18">
        <f>IFERROR(CORREL(B7852:B9923,C7852:C9923),"")</f>
        <v/>
      </c>
      <c r="F9923">
        <f>IF(D9923="","",IF(ABS(D9923)&lt;0.2,"脱钩",""))</f>
        <v/>
      </c>
      <c r="H9923" s="18" t="n">
        <v>0.9024</v>
      </c>
    </row>
    <row r="9924">
      <c r="A9924" t="inlineStr">
        <is>
          <t>2021-11-12</t>
        </is>
      </c>
      <c r="B9924" s="18" t="n">
        <v>-0.06958374000000001</v>
      </c>
      <c r="C9924" s="18" t="n">
        <v>-0.04584998</v>
      </c>
      <c r="D9924" s="18">
        <f>IFERROR(CORREL(B9865:B9924,C9865:C9924),"")</f>
        <v/>
      </c>
      <c r="E9924" s="18">
        <f>IFERROR(CORREL(B7852:B9924,C7852:C9924),"")</f>
        <v/>
      </c>
      <c r="F9924">
        <f>IF(D9924="","",IF(ABS(D9924)&lt;0.2,"脱钩",""))</f>
        <v/>
      </c>
      <c r="H9924" s="18" t="n">
        <v>0.9129</v>
      </c>
    </row>
    <row r="9925">
      <c r="A9925" t="inlineStr">
        <is>
          <t>2021-11-15</t>
        </is>
      </c>
      <c r="B9925" s="18" t="n">
        <v>-0.11605119</v>
      </c>
      <c r="C9925" s="18" t="n">
        <v>-0.08627255</v>
      </c>
      <c r="D9925" s="18">
        <f>IFERROR(CORREL(B9866:B9925,C9866:C9925),"")</f>
        <v/>
      </c>
      <c r="E9925" s="18">
        <f>IFERROR(CORREL(B7852:B9925,C7852:C9925),"")</f>
        <v/>
      </c>
      <c r="F9925">
        <f>IF(D9925="","",IF(ABS(D9925)&lt;0.2,"脱钩",""))</f>
        <v/>
      </c>
      <c r="H9925" s="18" t="n">
        <v>0.918</v>
      </c>
    </row>
    <row r="9926">
      <c r="A9926" t="inlineStr">
        <is>
          <t>2021-11-16</t>
        </is>
      </c>
      <c r="B9926" s="18" t="n">
        <v>-0.04437053</v>
      </c>
      <c r="C9926" s="18" t="n">
        <v>-0.008715860000000001</v>
      </c>
      <c r="D9926" s="18">
        <f>IFERROR(CORREL(B9867:B9926,C9867:C9926),"")</f>
        <v/>
      </c>
      <c r="E9926" s="18">
        <f>IFERROR(CORREL(B7852:B9926,C7852:C9926),"")</f>
        <v/>
      </c>
      <c r="F9926">
        <f>IF(D9926="","",IF(ABS(D9926)&lt;0.2,"脱钩",""))</f>
        <v/>
      </c>
      <c r="H9926" s="18" t="n">
        <v>0.9294</v>
      </c>
    </row>
    <row r="9927">
      <c r="A9927" t="inlineStr">
        <is>
          <t>2021-11-17</t>
        </is>
      </c>
      <c r="B9927" s="18" t="n">
        <v>0.01404555</v>
      </c>
      <c r="C9927" s="18" t="n">
        <v>0.03387672</v>
      </c>
      <c r="D9927" s="18">
        <f>IFERROR(CORREL(B9868:B9927,C9868:C9927),"")</f>
        <v/>
      </c>
      <c r="E9927" s="18">
        <f>IFERROR(CORREL(B7852:B9927,C7852:C9927),"")</f>
        <v/>
      </c>
      <c r="F9927">
        <f>IF(D9927="","",IF(ABS(D9927)&lt;0.2,"脱钩",""))</f>
        <v/>
      </c>
      <c r="H9927" s="18" t="n">
        <v>0.9284</v>
      </c>
    </row>
    <row r="9928">
      <c r="A9928" t="inlineStr">
        <is>
          <t>2021-11-18</t>
        </is>
      </c>
      <c r="B9928" s="18" t="n">
        <v>-0.02910364</v>
      </c>
      <c r="C9928" s="18" t="n">
        <v>-0.00252389</v>
      </c>
      <c r="D9928" s="18">
        <f>IFERROR(CORREL(B9869:B9928,C9869:C9928),"")</f>
        <v/>
      </c>
      <c r="E9928" s="18">
        <f>IFERROR(CORREL(B7852:B9928,C7852:C9928),"")</f>
        <v/>
      </c>
      <c r="F9928">
        <f>IF(D9928="","",IF(ABS(D9928)&lt;0.2,"脱钩",""))</f>
        <v/>
      </c>
      <c r="H9928" s="18" t="n">
        <v>0.927</v>
      </c>
    </row>
    <row r="9929">
      <c r="A9929" t="inlineStr">
        <is>
          <t>2021-11-19</t>
        </is>
      </c>
      <c r="B9929" s="18" t="n">
        <v>0.00540396</v>
      </c>
      <c r="C9929" s="18" t="n">
        <v>0.01130767</v>
      </c>
      <c r="D9929" s="18">
        <f>IFERROR(CORREL(B9870:B9929,C9870:C9929),"")</f>
        <v/>
      </c>
      <c r="E9929" s="18">
        <f>IFERROR(CORREL(B7852:B9929,C7852:C9929),"")</f>
        <v/>
      </c>
      <c r="F9929">
        <f>IF(D9929="","",IF(ABS(D9929)&lt;0.2,"脱钩",""))</f>
        <v/>
      </c>
      <c r="H9929" s="18" t="n">
        <v>0.9281</v>
      </c>
    </row>
    <row r="9930">
      <c r="A9930" t="inlineStr">
        <is>
          <t>2021-11-22</t>
        </is>
      </c>
      <c r="B9930" s="18" t="n">
        <v>0</v>
      </c>
      <c r="C9930" s="18" t="n">
        <v>0.02276234</v>
      </c>
      <c r="D9930" s="18">
        <f>IFERROR(CORREL(B9871:B9930,C9871:C9930),"")</f>
        <v/>
      </c>
      <c r="E9930" s="18">
        <f>IFERROR(CORREL(B7852:B9930,C7852:C9930),"")</f>
        <v/>
      </c>
      <c r="F9930">
        <f>IF(D9930="","",IF(ABS(D9930)&lt;0.2,"脱钩",""))</f>
        <v/>
      </c>
      <c r="H9930" s="18" t="n">
        <v>0.9294</v>
      </c>
    </row>
    <row r="9931">
      <c r="A9931" t="inlineStr">
        <is>
          <t>2021-11-23</t>
        </is>
      </c>
      <c r="B9931" s="18" t="n">
        <v>0.03365002</v>
      </c>
      <c r="C9931" s="18" t="n">
        <v>0.00504656</v>
      </c>
      <c r="D9931" s="18">
        <f>IFERROR(CORREL(B9872:B9931,C9872:C9931),"")</f>
        <v/>
      </c>
      <c r="E9931" s="18">
        <f>IFERROR(CORREL(B7852:B9931,C7852:C9931),"")</f>
        <v/>
      </c>
      <c r="F9931">
        <f>IF(D9931="","",IF(ABS(D9931)&lt;0.2,"脱钩",""))</f>
        <v/>
      </c>
      <c r="H9931" s="18" t="n">
        <v>0.9266</v>
      </c>
    </row>
    <row r="9932">
      <c r="A9932" t="inlineStr">
        <is>
          <t>2021-11-24</t>
        </is>
      </c>
      <c r="B9932" s="18" t="n">
        <v>0.1131984</v>
      </c>
      <c r="C9932" s="18" t="n">
        <v>0.0571777</v>
      </c>
      <c r="D9932" s="18">
        <f>IFERROR(CORREL(B9873:B9932,C9873:C9932),"")</f>
        <v/>
      </c>
      <c r="E9932" s="18">
        <f>IFERROR(CORREL(B7852:B9932,C7852:C9932),"")</f>
        <v/>
      </c>
      <c r="F9932">
        <f>IF(D9932="","",IF(ABS(D9932)&lt;0.2,"脱钩",""))</f>
        <v/>
      </c>
      <c r="H9932" s="18" t="n">
        <v>0.9198</v>
      </c>
    </row>
    <row r="9933">
      <c r="A9933" t="inlineStr">
        <is>
          <t>2021-11-25</t>
        </is>
      </c>
      <c r="B9933" s="18" t="n">
        <v>0.01340441</v>
      </c>
      <c r="C9933" s="18" t="n">
        <v>-0.09611378</v>
      </c>
      <c r="D9933" s="18">
        <f>IFERROR(CORREL(B9874:B9933,C9874:C9933),"")</f>
        <v/>
      </c>
      <c r="E9933" s="18">
        <f>IFERROR(CORREL(B7852:B9933,C7852:C9933),"")</f>
        <v/>
      </c>
      <c r="F9933">
        <f>IF(D9933="","",IF(ABS(D9933)&lt;0.2,"脱钩",""))</f>
        <v/>
      </c>
      <c r="H9933" s="18" t="n">
        <v>0.878</v>
      </c>
    </row>
    <row r="9934">
      <c r="A9934" t="inlineStr">
        <is>
          <t>2021-11-26</t>
        </is>
      </c>
      <c r="B9934" s="18" t="n">
        <v>-0.0802723</v>
      </c>
      <c r="C9934" s="18" t="n">
        <v>-0.06601949</v>
      </c>
      <c r="D9934" s="18">
        <f>IFERROR(CORREL(B9875:B9934,C9875:C9934),"")</f>
        <v/>
      </c>
      <c r="E9934" s="18">
        <f>IFERROR(CORREL(B7852:B9934,C7852:C9934),"")</f>
        <v/>
      </c>
      <c r="F9934">
        <f>IF(D9934="","",IF(ABS(D9934)&lt;0.2,"脱钩",""))</f>
        <v/>
      </c>
      <c r="H9934" s="18" t="n">
        <v>0.8798</v>
      </c>
    </row>
    <row r="9935">
      <c r="A9935" t="inlineStr">
        <is>
          <t>2021-11-29</t>
        </is>
      </c>
      <c r="B9935" s="18" t="n">
        <v>0.01872899</v>
      </c>
      <c r="C9935" s="18" t="n">
        <v>0.00211844</v>
      </c>
      <c r="D9935" s="18">
        <f>IFERROR(CORREL(B9876:B9935,C9876:C9935),"")</f>
        <v/>
      </c>
      <c r="E9935" s="18">
        <f>IFERROR(CORREL(B7852:B9935,C7852:C9935),"")</f>
        <v/>
      </c>
      <c r="F9935">
        <f>IF(D9935="","",IF(ABS(D9935)&lt;0.2,"脱钩",""))</f>
        <v/>
      </c>
      <c r="H9935" s="18" t="n">
        <v>0.8791</v>
      </c>
    </row>
    <row r="9936">
      <c r="A9936" t="inlineStr">
        <is>
          <t>2021-11-30</t>
        </is>
      </c>
      <c r="B9936" s="18" t="n">
        <v>-0.08187543999999999</v>
      </c>
      <c r="C9936" s="18" t="n">
        <v>0.02432655</v>
      </c>
      <c r="D9936" s="18">
        <f>IFERROR(CORREL(B9877:B9936,C9877:C9936),"")</f>
        <v/>
      </c>
      <c r="E9936" s="18">
        <f>IFERROR(CORREL(B7852:B9936,C7852:C9936),"")</f>
        <v/>
      </c>
      <c r="F9936">
        <f>IF(D9936="","",IF(ABS(D9936)&lt;0.2,"脱钩",""))</f>
        <v/>
      </c>
      <c r="H9936" s="18" t="n">
        <v>0.8482</v>
      </c>
    </row>
    <row r="9937">
      <c r="A9937" t="inlineStr">
        <is>
          <t>2021-12-01</t>
        </is>
      </c>
      <c r="B9937" s="18" t="n">
        <v>0.04684515</v>
      </c>
      <c r="C9937" s="18" t="n">
        <v>0.04945157</v>
      </c>
      <c r="D9937" s="18">
        <f>IFERROR(CORREL(B9878:B9937,C9878:C9937),"")</f>
        <v/>
      </c>
      <c r="E9937" s="18">
        <f>IFERROR(CORREL(B7852:B9937,C7852:C9937),"")</f>
        <v/>
      </c>
      <c r="F9937">
        <f>IF(D9937="","",IF(ABS(D9937)&lt;0.2,"脱钩",""))</f>
        <v/>
      </c>
      <c r="H9937" s="18" t="n">
        <v>0.8514</v>
      </c>
    </row>
    <row r="9938">
      <c r="A9938" t="inlineStr">
        <is>
          <t>2021-12-02</t>
        </is>
      </c>
      <c r="B9938" s="18" t="n">
        <v>-0.05189232</v>
      </c>
      <c r="C9938" s="18" t="n">
        <v>-0.03195624</v>
      </c>
      <c r="D9938" s="18">
        <f>IFERROR(CORREL(B9879:B9938,C9879:C9938),"")</f>
        <v/>
      </c>
      <c r="E9938" s="18">
        <f>IFERROR(CORREL(B7852:B9938,C7852:C9938),"")</f>
        <v/>
      </c>
      <c r="F9938">
        <f>IF(D9938="","",IF(ABS(D9938)&lt;0.2,"脱钩",""))</f>
        <v/>
      </c>
      <c r="H9938" s="18" t="n">
        <v>0.8522</v>
      </c>
    </row>
    <row r="9939">
      <c r="A9939" t="inlineStr">
        <is>
          <t>2021-12-03</t>
        </is>
      </c>
      <c r="B9939" s="18" t="n">
        <v>0.05618146</v>
      </c>
      <c r="C9939" s="18" t="n">
        <v>0.04931717</v>
      </c>
      <c r="D9939" s="18">
        <f>IFERROR(CORREL(B9880:B9939,C9880:C9939),"")</f>
        <v/>
      </c>
      <c r="E9939" s="18">
        <f>IFERROR(CORREL(B7852:B9939,C7852:C9939),"")</f>
        <v/>
      </c>
      <c r="F9939">
        <f>IF(D9939="","",IF(ABS(D9939)&lt;0.2,"脱钩",""))</f>
        <v/>
      </c>
      <c r="H9939" s="18" t="n">
        <v>0.8549</v>
      </c>
    </row>
    <row r="9940">
      <c r="A9940" t="inlineStr">
        <is>
          <t>2021-12-06</t>
        </is>
      </c>
      <c r="B9940" s="18" t="n">
        <v>-0.02860256</v>
      </c>
      <c r="C9940" s="18" t="n">
        <v>-0.0010543</v>
      </c>
      <c r="D9940" s="18">
        <f>IFERROR(CORREL(B9881:B9940,C9881:C9940),"")</f>
        <v/>
      </c>
      <c r="E9940" s="18">
        <f>IFERROR(CORREL(B7852:B9940,C7852:C9940),"")</f>
        <v/>
      </c>
      <c r="F9940">
        <f>IF(D9940="","",IF(ABS(D9940)&lt;0.2,"脱钩",""))</f>
        <v/>
      </c>
      <c r="H9940" s="18" t="n">
        <v>0.8502999999999999</v>
      </c>
    </row>
    <row r="9941">
      <c r="A9941" t="inlineStr">
        <is>
          <t>2021-12-07</t>
        </is>
      </c>
      <c r="B9941" s="18" t="n">
        <v>0.0554298</v>
      </c>
      <c r="C9941" s="18" t="n">
        <v>0.03625462</v>
      </c>
      <c r="D9941" s="18">
        <f>IFERROR(CORREL(B9882:B9941,C9882:C9941),"")</f>
        <v/>
      </c>
      <c r="E9941" s="18">
        <f>IFERROR(CORREL(B7852:B9941,C7852:C9941),"")</f>
        <v/>
      </c>
      <c r="F9941">
        <f>IF(D9941="","",IF(ABS(D9941)&lt;0.2,"脱钩",""))</f>
        <v/>
      </c>
      <c r="H9941" s="18" t="n">
        <v>0.8521</v>
      </c>
    </row>
    <row r="9942">
      <c r="A9942" t="inlineStr">
        <is>
          <t>2021-12-08</t>
        </is>
      </c>
      <c r="B9942" s="18" t="n">
        <v>0.00756932</v>
      </c>
      <c r="C9942" s="18" t="n">
        <v>-0.01108186</v>
      </c>
      <c r="D9942" s="18">
        <f>IFERROR(CORREL(B9883:B9942,C9883:C9942),"")</f>
        <v/>
      </c>
      <c r="E9942" s="18">
        <f>IFERROR(CORREL(B7852:B9942,C7852:C9942),"")</f>
        <v/>
      </c>
      <c r="F9942">
        <f>IF(D9942="","",IF(ABS(D9942)&lt;0.2,"脱钩",""))</f>
        <v/>
      </c>
      <c r="H9942" s="18" t="n">
        <v>0.8483000000000001</v>
      </c>
    </row>
    <row r="9943">
      <c r="A9943" t="inlineStr">
        <is>
          <t>2021-12-09</t>
        </is>
      </c>
      <c r="B9943" s="18" t="n">
        <v>-0.00561046</v>
      </c>
      <c r="C9943" s="18" t="n">
        <v>0.00137057</v>
      </c>
      <c r="D9943" s="18">
        <f>IFERROR(CORREL(B9884:B9943,C9884:C9943),"")</f>
        <v/>
      </c>
      <c r="E9943" s="18">
        <f>IFERROR(CORREL(B7852:B9943,C7852:C9943),"")</f>
        <v/>
      </c>
      <c r="F9943">
        <f>IF(D9943="","",IF(ABS(D9943)&lt;0.2,"脱钩",""))</f>
        <v/>
      </c>
      <c r="H9943" s="18" t="n">
        <v>0.8458</v>
      </c>
    </row>
    <row r="9944">
      <c r="A9944" t="inlineStr">
        <is>
          <t>2021-12-10</t>
        </is>
      </c>
      <c r="B9944" s="18" t="n">
        <v>-0.05505978</v>
      </c>
      <c r="C9944" s="18" t="n">
        <v>-0.00325817</v>
      </c>
      <c r="D9944" s="18">
        <f>IFERROR(CORREL(B9885:B9944,C9885:C9944),"")</f>
        <v/>
      </c>
      <c r="E9944" s="18">
        <f>IFERROR(CORREL(B7852:B9944,C7852:C9944),"")</f>
        <v/>
      </c>
      <c r="F9944">
        <f>IF(D9944="","",IF(ABS(D9944)&lt;0.2,"脱钩",""))</f>
        <v/>
      </c>
      <c r="H9944" s="18" t="n">
        <v>0.8399</v>
      </c>
    </row>
    <row r="9945">
      <c r="A9945" t="inlineStr">
        <is>
          <t>2021-12-13</t>
        </is>
      </c>
      <c r="B9945" s="18" t="n">
        <v>0.05040119</v>
      </c>
      <c r="C9945" s="18" t="n">
        <v>0.02073846</v>
      </c>
      <c r="D9945" s="18">
        <f>IFERROR(CORREL(B9886:B9945,C9886:C9945),"")</f>
        <v/>
      </c>
      <c r="E9945" s="18">
        <f>IFERROR(CORREL(B7852:B9945,C7852:C9945),"")</f>
        <v/>
      </c>
      <c r="F9945">
        <f>IF(D9945="","",IF(ABS(D9945)&lt;0.2,"脱钩",""))</f>
        <v/>
      </c>
      <c r="H9945" s="18" t="n">
        <v>0.8353</v>
      </c>
    </row>
    <row r="9946">
      <c r="A9946" t="inlineStr">
        <is>
          <t>2021-12-14</t>
        </is>
      </c>
      <c r="B9946" s="18" t="n">
        <v>-0.00963089</v>
      </c>
      <c r="C9946" s="18" t="n">
        <v>-0.0013468</v>
      </c>
      <c r="D9946" s="18">
        <f>IFERROR(CORREL(B9887:B9946,C9887:C9946),"")</f>
        <v/>
      </c>
      <c r="E9946" s="18">
        <f>IFERROR(CORREL(B7852:B9946,C7852:C9946),"")</f>
        <v/>
      </c>
      <c r="F9946">
        <f>IF(D9946="","",IF(ABS(D9946)&lt;0.2,"脱钩",""))</f>
        <v/>
      </c>
      <c r="H9946" s="18" t="n">
        <v>0.8302</v>
      </c>
    </row>
    <row r="9947">
      <c r="A9947" t="inlineStr">
        <is>
          <t>2021-12-15</t>
        </is>
      </c>
      <c r="B9947" s="18" t="n">
        <v>0.0103679</v>
      </c>
      <c r="C9947" s="18" t="n">
        <v>0.00955662</v>
      </c>
      <c r="D9947" s="18">
        <f>IFERROR(CORREL(B9888:B9947,C9888:C9947),"")</f>
        <v/>
      </c>
      <c r="E9947" s="18">
        <f>IFERROR(CORREL(B7852:B9947,C7852:C9947),"")</f>
        <v/>
      </c>
      <c r="F9947">
        <f>IF(D9947="","",IF(ABS(D9947)&lt;0.2,"脱钩",""))</f>
        <v/>
      </c>
      <c r="H9947" s="18" t="n">
        <v>0.8305</v>
      </c>
    </row>
    <row r="9948">
      <c r="A9948" t="inlineStr">
        <is>
          <t>2021-12-16</t>
        </is>
      </c>
      <c r="B9948" s="18" t="n">
        <v>0.04958506</v>
      </c>
      <c r="C9948" s="18" t="n">
        <v>0.01867977</v>
      </c>
      <c r="D9948" s="18">
        <f>IFERROR(CORREL(B9889:B9948,C9889:C9948),"")</f>
        <v/>
      </c>
      <c r="E9948" s="18">
        <f>IFERROR(CORREL(B7852:B9948,C7852:C9948),"")</f>
        <v/>
      </c>
      <c r="F9948">
        <f>IF(D9948="","",IF(ABS(D9948)&lt;0.2,"脱钩",""))</f>
        <v/>
      </c>
      <c r="H9948" s="18" t="n">
        <v>0.8294</v>
      </c>
    </row>
    <row r="9949">
      <c r="A9949" t="inlineStr">
        <is>
          <t>2021-12-17</t>
        </is>
      </c>
      <c r="B9949" s="18" t="n">
        <v>0.01323293</v>
      </c>
      <c r="C9949" s="18" t="n">
        <v>-0.00065531</v>
      </c>
      <c r="D9949" s="18">
        <f>IFERROR(CORREL(B9890:B9949,C9890:C9949),"")</f>
        <v/>
      </c>
      <c r="E9949" s="18">
        <f>IFERROR(CORREL(B7852:B9949,C7852:C9949),"")</f>
        <v/>
      </c>
      <c r="F9949">
        <f>IF(D9949="","",IF(ABS(D9949)&lt;0.2,"脱钩",""))</f>
        <v/>
      </c>
      <c r="H9949" s="18" t="n">
        <v>0.8286</v>
      </c>
    </row>
    <row r="9950">
      <c r="A9950" t="inlineStr">
        <is>
          <t>2021-12-20</t>
        </is>
      </c>
      <c r="B9950" s="18" t="n">
        <v>0.00276371</v>
      </c>
      <c r="C9950" s="18" t="n">
        <v>-0.01902613</v>
      </c>
      <c r="D9950" s="18">
        <f>IFERROR(CORREL(B9891:B9950,C9891:C9950),"")</f>
        <v/>
      </c>
      <c r="E9950" s="18">
        <f>IFERROR(CORREL(B7852:B9950,C7852:C9950),"")</f>
        <v/>
      </c>
      <c r="F9950">
        <f>IF(D9950="","",IF(ABS(D9950)&lt;0.2,"脱钩",""))</f>
        <v/>
      </c>
      <c r="H9950" s="18" t="n">
        <v>0.8307</v>
      </c>
    </row>
    <row r="9951">
      <c r="A9951" t="inlineStr">
        <is>
          <t>2021-12-21</t>
        </is>
      </c>
      <c r="B9951" s="18" t="n">
        <v>0.02453553</v>
      </c>
      <c r="C9951" s="18" t="n">
        <v>0.02799919</v>
      </c>
      <c r="D9951" s="18">
        <f>IFERROR(CORREL(B9892:B9951,C9892:C9951),"")</f>
        <v/>
      </c>
      <c r="E9951" s="18">
        <f>IFERROR(CORREL(B7852:B9951,C7852:C9951),"")</f>
        <v/>
      </c>
      <c r="F9951">
        <f>IF(D9951="","",IF(ABS(D9951)&lt;0.2,"脱钩",""))</f>
        <v/>
      </c>
      <c r="H9951" s="18" t="n">
        <v>0.8315</v>
      </c>
    </row>
    <row r="9952">
      <c r="A9952" t="inlineStr">
        <is>
          <t>2021-12-22</t>
        </is>
      </c>
      <c r="B9952" s="18" t="n">
        <v>-0.00404768</v>
      </c>
      <c r="C9952" s="18" t="n">
        <v>-0.00374258</v>
      </c>
      <c r="D9952" s="18">
        <f>IFERROR(CORREL(B9893:B9952,C9893:C9952),"")</f>
        <v/>
      </c>
      <c r="E9952" s="18">
        <f>IFERROR(CORREL(B7852:B9952,C7852:C9952),"")</f>
        <v/>
      </c>
      <c r="F9952">
        <f>IF(D9952="","",IF(ABS(D9952)&lt;0.2,"脱钩",""))</f>
        <v/>
      </c>
      <c r="H9952" s="18" t="n">
        <v>0.8257</v>
      </c>
    </row>
    <row r="9953">
      <c r="A9953" t="inlineStr">
        <is>
          <t>2021-12-23</t>
        </is>
      </c>
      <c r="B9953" s="18" t="n">
        <v>0.01387357</v>
      </c>
      <c r="C9953" s="18" t="n">
        <v>0.00666182</v>
      </c>
      <c r="D9953" s="18">
        <f>IFERROR(CORREL(B9894:B9953,C9894:C9953),"")</f>
        <v/>
      </c>
      <c r="E9953" s="18">
        <f>IFERROR(CORREL(B7852:B9953,C7852:C9953),"")</f>
        <v/>
      </c>
      <c r="F9953">
        <f>IF(D9953="","",IF(ABS(D9953)&lt;0.2,"脱钩",""))</f>
        <v/>
      </c>
      <c r="H9953" s="18" t="n">
        <v>0.825</v>
      </c>
    </row>
    <row r="9954">
      <c r="A9954" t="inlineStr">
        <is>
          <t>2021-12-24</t>
        </is>
      </c>
      <c r="B9954" s="18" t="n">
        <v>0.03364967</v>
      </c>
      <c r="C9954" s="18" t="n">
        <v>0.02589659</v>
      </c>
      <c r="D9954" s="18">
        <f>IFERROR(CORREL(B9895:B9954,C9895:C9954),"")</f>
        <v/>
      </c>
      <c r="E9954" s="18">
        <f>IFERROR(CORREL(B7852:B9954,C7852:C9954),"")</f>
        <v/>
      </c>
      <c r="F9954">
        <f>IF(D9954="","",IF(ABS(D9954)&lt;0.2,"脱钩",""))</f>
        <v/>
      </c>
      <c r="H9954" s="18" t="n">
        <v>0.8222</v>
      </c>
    </row>
    <row r="9955">
      <c r="A9955" t="inlineStr">
        <is>
          <t>2021-12-27</t>
        </is>
      </c>
      <c r="B9955" s="18" t="n">
        <v>-0.06090668</v>
      </c>
      <c r="C9955" s="18" t="n">
        <v>-0.07638049</v>
      </c>
      <c r="D9955" s="18">
        <f>IFERROR(CORREL(B9896:B9955,C9896:C9955),"")</f>
        <v/>
      </c>
      <c r="E9955" s="18">
        <f>IFERROR(CORREL(B7852:B9955,C7852:C9955),"")</f>
        <v/>
      </c>
      <c r="F9955">
        <f>IF(D9955="","",IF(ABS(D9955)&lt;0.2,"脱钩",""))</f>
        <v/>
      </c>
      <c r="H9955" s="18" t="n">
        <v>0.8275</v>
      </c>
    </row>
    <row r="9956">
      <c r="A9956" t="inlineStr">
        <is>
          <t>2021-12-28</t>
        </is>
      </c>
      <c r="B9956" s="18" t="n">
        <v>-0.01125285</v>
      </c>
      <c r="C9956" s="18" t="n">
        <v>-0.01354732</v>
      </c>
      <c r="D9956" s="18">
        <f>IFERROR(CORREL(B9897:B9956,C9897:C9956),"")</f>
        <v/>
      </c>
      <c r="E9956" s="18">
        <f>IFERROR(CORREL(B7852:B9956,C7852:C9956),"")</f>
        <v/>
      </c>
      <c r="F9956">
        <f>IF(D9956="","",IF(ABS(D9956)&lt;0.2,"脱钩",""))</f>
        <v/>
      </c>
      <c r="H9956" s="18" t="n">
        <v>0.8259</v>
      </c>
    </row>
    <row r="9957">
      <c r="A9957" t="inlineStr">
        <is>
          <t>2021-12-29</t>
        </is>
      </c>
      <c r="B9957" s="18" t="n">
        <v>0.00965303</v>
      </c>
      <c r="C9957" s="18" t="n">
        <v>0.01303621</v>
      </c>
      <c r="D9957" s="18">
        <f>IFERROR(CORREL(B9898:B9957,C9898:C9957),"")</f>
        <v/>
      </c>
      <c r="E9957" s="18">
        <f>IFERROR(CORREL(B7852:B9957,C7852:C9957),"")</f>
        <v/>
      </c>
      <c r="F9957">
        <f>IF(D9957="","",IF(ABS(D9957)&lt;0.2,"脱钩",""))</f>
        <v/>
      </c>
      <c r="H9957" s="18" t="n">
        <v>0.8279</v>
      </c>
    </row>
    <row r="9958">
      <c r="A9958" t="inlineStr">
        <is>
          <t>2021-12-30</t>
        </is>
      </c>
      <c r="B9958" s="18" t="n">
        <v>-0.00068642</v>
      </c>
      <c r="C9958" s="18" t="n">
        <v>-0.01010542</v>
      </c>
      <c r="D9958" s="18">
        <f>IFERROR(CORREL(B9899:B9958,C9899:C9958),"")</f>
        <v/>
      </c>
      <c r="E9958" s="18">
        <f>IFERROR(CORREL(B7852:B9958,C7852:C9958),"")</f>
        <v/>
      </c>
      <c r="F9958">
        <f>IF(D9958="","",IF(ABS(D9958)&lt;0.2,"脱钩",""))</f>
        <v/>
      </c>
      <c r="H9958" s="18" t="n">
        <v>0.8222</v>
      </c>
    </row>
    <row r="9959">
      <c r="A9959" t="inlineStr">
        <is>
          <t>2021-12-31</t>
        </is>
      </c>
      <c r="B9959" s="18" t="n">
        <v>0.01994174</v>
      </c>
      <c r="C9959" s="18" t="n">
        <v>0.01010542</v>
      </c>
      <c r="D9959" s="18">
        <f>IFERROR(CORREL(B9900:B9959,C9900:C9959),"")</f>
        <v/>
      </c>
      <c r="E9959" s="18">
        <f>IFERROR(CORREL(B7852:B9959,C7852:C9959),"")</f>
        <v/>
      </c>
      <c r="F9959">
        <f>IF(D9959="","",IF(ABS(D9959)&lt;0.2,"脱钩",""))</f>
        <v/>
      </c>
      <c r="H9959" s="18" t="n">
        <v>0.8233</v>
      </c>
    </row>
    <row r="9960">
      <c r="A9960" t="inlineStr">
        <is>
          <t>2022-01-04</t>
        </is>
      </c>
      <c r="B9960" s="18" t="n">
        <v>0.04753934</v>
      </c>
      <c r="C9960" s="18" t="n">
        <v>0.03779082</v>
      </c>
      <c r="D9960" s="18">
        <f>IFERROR(CORREL(B9901:B9960,C9901:C9960),"")</f>
        <v/>
      </c>
      <c r="E9960" s="18">
        <f>IFERROR(CORREL(B7852:B9960,C7852:C9960),"")</f>
        <v/>
      </c>
      <c r="F9960">
        <f>IF(D9960="","",IF(ABS(D9960)&lt;0.2,"脱钩",""))</f>
        <v/>
      </c>
      <c r="H9960" s="18" t="n">
        <v>0.8195</v>
      </c>
    </row>
    <row r="9961">
      <c r="A9961" t="inlineStr">
        <is>
          <t>2022-01-05</t>
        </is>
      </c>
      <c r="B9961" s="18" t="n">
        <v>0.00724795</v>
      </c>
      <c r="C9961" s="18" t="n">
        <v>0.03324495</v>
      </c>
      <c r="D9961" s="18">
        <f>IFERROR(CORREL(B9902:B9961,C9902:C9961),"")</f>
        <v/>
      </c>
      <c r="E9961" s="18">
        <f>IFERROR(CORREL(B7852:B9961,C7852:C9961),"")</f>
        <v/>
      </c>
      <c r="F9961">
        <f>IF(D9961="","",IF(ABS(D9961)&lt;0.2,"脱钩",""))</f>
        <v/>
      </c>
      <c r="H9961" s="18" t="n">
        <v>0.8173</v>
      </c>
    </row>
    <row r="9962">
      <c r="A9962" t="inlineStr">
        <is>
          <t>2022-01-07</t>
        </is>
      </c>
      <c r="B9962" s="18" t="n">
        <v>-0.02450518</v>
      </c>
      <c r="C9962" s="18" t="n">
        <v>-0.00505131</v>
      </c>
      <c r="D9962" s="18">
        <f>IFERROR(CORREL(B9903:B9962,C9903:C9962),"")</f>
        <v/>
      </c>
      <c r="E9962" s="18">
        <f>IFERROR(CORREL(B7852:B9962,C7852:C9962),"")</f>
        <v/>
      </c>
      <c r="F9962">
        <f>IF(D9962="","",IF(ABS(D9962)&lt;0.2,"脱钩",""))</f>
        <v/>
      </c>
      <c r="H9962" s="18" t="n">
        <v>0.8174</v>
      </c>
    </row>
    <row r="9963">
      <c r="A9963" t="inlineStr">
        <is>
          <t>2022-01-10</t>
        </is>
      </c>
      <c r="B9963" s="18" t="n">
        <v>0.00350647</v>
      </c>
      <c r="C9963" s="18" t="n">
        <v>0.0059956</v>
      </c>
      <c r="D9963" s="18">
        <f>IFERROR(CORREL(B9904:B9963,C9904:C9963),"")</f>
        <v/>
      </c>
      <c r="E9963" s="18">
        <f>IFERROR(CORREL(B7852:B9963,C7852:C9963),"")</f>
        <v/>
      </c>
      <c r="F9963">
        <f>IF(D9963="","",IF(ABS(D9963)&lt;0.2,"脱钩",""))</f>
        <v/>
      </c>
      <c r="H9963" s="18" t="n">
        <v>0.8176</v>
      </c>
    </row>
    <row r="9964">
      <c r="A9964" t="inlineStr">
        <is>
          <t>2022-01-11</t>
        </is>
      </c>
      <c r="B9964" s="18" t="n">
        <v>0.00414802</v>
      </c>
      <c r="C9964" s="18" t="n">
        <v>-0.00236239</v>
      </c>
      <c r="D9964" s="18">
        <f>IFERROR(CORREL(B9905:B9964,C9905:C9964),"")</f>
        <v/>
      </c>
      <c r="E9964" s="18">
        <f>IFERROR(CORREL(B7852:B9964,C7852:C9964),"")</f>
        <v/>
      </c>
      <c r="F9964">
        <f>IF(D9964="","",IF(ABS(D9964)&lt;0.2,"脱钩",""))</f>
        <v/>
      </c>
      <c r="H9964" s="18" t="n">
        <v>0.8154</v>
      </c>
    </row>
    <row r="9965">
      <c r="A9965" t="inlineStr">
        <is>
          <t>2022-01-12</t>
        </is>
      </c>
      <c r="B9965" s="18" t="n">
        <v>0.02389523</v>
      </c>
      <c r="C9965" s="18" t="n">
        <v>0.00314862</v>
      </c>
      <c r="D9965" s="18">
        <f>IFERROR(CORREL(B9906:B9965,C9906:C9965),"")</f>
        <v/>
      </c>
      <c r="E9965" s="18">
        <f>IFERROR(CORREL(B7852:B9965,C7852:C9965),"")</f>
        <v/>
      </c>
      <c r="F9965">
        <f>IF(D9965="","",IF(ABS(D9965)&lt;0.2,"脱钩",""))</f>
        <v/>
      </c>
      <c r="H9965" s="18" t="n">
        <v>0.8080000000000001</v>
      </c>
    </row>
    <row r="9966">
      <c r="A9966" t="inlineStr">
        <is>
          <t>2022-01-13</t>
        </is>
      </c>
      <c r="B9966" s="18" t="n">
        <v>-0.01976434</v>
      </c>
      <c r="C9966" s="18" t="n">
        <v>-0.02385989</v>
      </c>
      <c r="D9966" s="18">
        <f>IFERROR(CORREL(B9907:B9966,C9907:C9966),"")</f>
        <v/>
      </c>
      <c r="E9966" s="18">
        <f>IFERROR(CORREL(B7852:B9966,C7852:C9966),"")</f>
        <v/>
      </c>
      <c r="F9966">
        <f>IF(D9966="","",IF(ABS(D9966)&lt;0.2,"脱钩",""))</f>
        <v/>
      </c>
      <c r="H9966" s="18" t="n">
        <v>0.8146</v>
      </c>
    </row>
    <row r="9967">
      <c r="A9967" t="inlineStr">
        <is>
          <t>2022-01-14</t>
        </is>
      </c>
      <c r="B9967" s="18" t="n">
        <v>-0.00217203</v>
      </c>
      <c r="C9967" s="18" t="n">
        <v>-0.00775699</v>
      </c>
      <c r="D9967" s="18">
        <f>IFERROR(CORREL(B9908:B9967,C9908:C9967),"")</f>
        <v/>
      </c>
      <c r="E9967" s="18">
        <f>IFERROR(CORREL(B7852:B9967,C7852:C9967),"")</f>
        <v/>
      </c>
      <c r="F9967">
        <f>IF(D9967="","",IF(ABS(D9967)&lt;0.2,"脱钩",""))</f>
        <v/>
      </c>
      <c r="H9967" s="18" t="n">
        <v>0.8066</v>
      </c>
    </row>
    <row r="9968">
      <c r="A9968" t="inlineStr">
        <is>
          <t>2022-01-17</t>
        </is>
      </c>
      <c r="B9968" s="18" t="n">
        <v>-0.04559891</v>
      </c>
      <c r="C9968" s="18" t="n">
        <v>-0.05588046</v>
      </c>
      <c r="D9968" s="18">
        <f>IFERROR(CORREL(B9909:B9968,C9909:C9968),"")</f>
        <v/>
      </c>
      <c r="E9968" s="18">
        <f>IFERROR(CORREL(B7852:B9968,C7852:C9968),"")</f>
        <v/>
      </c>
      <c r="F9968">
        <f>IF(D9968="","",IF(ABS(D9968)&lt;0.2,"脱钩",""))</f>
        <v/>
      </c>
      <c r="H9968" s="18" t="n">
        <v>0.7937</v>
      </c>
    </row>
    <row r="9969">
      <c r="A9969" t="inlineStr">
        <is>
          <t>2022-01-18</t>
        </is>
      </c>
      <c r="B9969" s="18" t="n">
        <v>0.05102016</v>
      </c>
      <c r="C9969" s="18" t="n">
        <v>0.02641088</v>
      </c>
      <c r="D9969" s="18">
        <f>IFERROR(CORREL(B9910:B9969,C9910:C9969),"")</f>
        <v/>
      </c>
      <c r="E9969" s="18">
        <f>IFERROR(CORREL(B7852:B9969,C7852:C9969),"")</f>
        <v/>
      </c>
      <c r="F9969">
        <f>IF(D9969="","",IF(ABS(D9969)&lt;0.2,"脱钩",""))</f>
        <v/>
      </c>
      <c r="H9969" s="18" t="n">
        <v>0.7984</v>
      </c>
    </row>
    <row r="9970">
      <c r="A9970" t="inlineStr">
        <is>
          <t>2022-01-19</t>
        </is>
      </c>
      <c r="B9970" s="18" t="n">
        <v>-0.02407645</v>
      </c>
      <c r="C9970" s="18" t="n">
        <v>-0.01566084</v>
      </c>
      <c r="D9970" s="18">
        <f>IFERROR(CORREL(B9911:B9970,C9911:C9970),"")</f>
        <v/>
      </c>
      <c r="E9970" s="18">
        <f>IFERROR(CORREL(B7852:B9970,C7852:C9970),"")</f>
        <v/>
      </c>
      <c r="F9970">
        <f>IF(D9970="","",IF(ABS(D9970)&lt;0.2,"脱钩",""))</f>
        <v/>
      </c>
      <c r="H9970" s="18" t="n">
        <v>0.7973</v>
      </c>
    </row>
    <row r="9971">
      <c r="A9971" t="inlineStr">
        <is>
          <t>2022-01-20</t>
        </is>
      </c>
      <c r="B9971" s="18" t="n">
        <v>0.02407645</v>
      </c>
      <c r="C9971" s="18" t="n">
        <v>0.02082709</v>
      </c>
      <c r="D9971" s="18">
        <f>IFERROR(CORREL(B9912:B9971,C9912:C9971),"")</f>
        <v/>
      </c>
      <c r="E9971" s="18">
        <f>IFERROR(CORREL(B7852:B9971,C7852:C9971),"")</f>
        <v/>
      </c>
      <c r="F9971">
        <f>IF(D9971="","",IF(ABS(D9971)&lt;0.2,"脱钩",""))</f>
        <v/>
      </c>
      <c r="H9971" s="18" t="n">
        <v>0.8004</v>
      </c>
    </row>
    <row r="9972">
      <c r="A9972" t="inlineStr">
        <is>
          <t>2022-01-21</t>
        </is>
      </c>
      <c r="B9972" s="18" t="n">
        <v>-0.0467054</v>
      </c>
      <c r="C9972" s="18" t="n">
        <v>-0.0339818</v>
      </c>
      <c r="D9972" s="18">
        <f>IFERROR(CORREL(B9913:B9972,C9913:C9972),"")</f>
        <v/>
      </c>
      <c r="E9972" s="18">
        <f>IFERROR(CORREL(B7852:B9972,C7852:C9972),"")</f>
        <v/>
      </c>
      <c r="F9972">
        <f>IF(D9972="","",IF(ABS(D9972)&lt;0.2,"脱钩",""))</f>
        <v/>
      </c>
      <c r="H9972" s="18" t="n">
        <v>0.7909</v>
      </c>
    </row>
    <row r="9973">
      <c r="A9973" t="inlineStr">
        <is>
          <t>2022-01-24</t>
        </is>
      </c>
      <c r="B9973" s="18" t="n">
        <v>-0.0185254</v>
      </c>
      <c r="C9973" s="18" t="n">
        <v>-0.00258287</v>
      </c>
      <c r="D9973" s="18">
        <f>IFERROR(CORREL(B9914:B9973,C9914:C9973),"")</f>
        <v/>
      </c>
      <c r="E9973" s="18">
        <f>IFERROR(CORREL(B7852:B9973,C7852:C9973),"")</f>
        <v/>
      </c>
      <c r="F9973">
        <f>IF(D9973="","",IF(ABS(D9973)&lt;0.2,"脱钩",""))</f>
        <v/>
      </c>
      <c r="H9973" s="18" t="n">
        <v>0.7794</v>
      </c>
    </row>
    <row r="9974">
      <c r="A9974" t="inlineStr">
        <is>
          <t>2022-01-25</t>
        </is>
      </c>
      <c r="B9974" s="18" t="n">
        <v>0.02056275</v>
      </c>
      <c r="C9974" s="18" t="n">
        <v>0.02132277</v>
      </c>
      <c r="D9974" s="18">
        <f>IFERROR(CORREL(B9915:B9974,C9915:C9974),"")</f>
        <v/>
      </c>
      <c r="E9974" s="18">
        <f>IFERROR(CORREL(B7852:B9974,C7852:C9974),"")</f>
        <v/>
      </c>
      <c r="F9974">
        <f>IF(D9974="","",IF(ABS(D9974)&lt;0.2,"脱钩",""))</f>
        <v/>
      </c>
      <c r="H9974" s="18" t="n">
        <v>0.7632</v>
      </c>
    </row>
    <row r="9975">
      <c r="A9975" t="inlineStr">
        <is>
          <t>2022-01-26</t>
        </is>
      </c>
      <c r="B9975" s="18" t="n">
        <v>-0.00317101</v>
      </c>
      <c r="C9975" s="18" t="n">
        <v>0.00588979</v>
      </c>
      <c r="D9975" s="18">
        <f>IFERROR(CORREL(B9916:B9975,C9916:C9975),"")</f>
        <v/>
      </c>
      <c r="E9975" s="18">
        <f>IFERROR(CORREL(B7852:B9975,C7852:C9975),"")</f>
        <v/>
      </c>
      <c r="F9975">
        <f>IF(D9975="","",IF(ABS(D9975)&lt;0.2,"脱钩",""))</f>
        <v/>
      </c>
      <c r="H9975" s="18" t="n">
        <v>0.7598</v>
      </c>
    </row>
    <row r="9976">
      <c r="A9976" t="inlineStr">
        <is>
          <t>2022-01-27</t>
        </is>
      </c>
      <c r="B9976" s="18" t="n">
        <v>0.03302397</v>
      </c>
      <c r="C9976" s="18" t="n">
        <v>-0.00605858</v>
      </c>
      <c r="D9976" s="18">
        <f>IFERROR(CORREL(B9917:B9976,C9917:C9976),"")</f>
        <v/>
      </c>
      <c r="E9976" s="18">
        <f>IFERROR(CORREL(B7852:B9976,C7852:C9976),"")</f>
        <v/>
      </c>
      <c r="F9976">
        <f>IF(D9976="","",IF(ABS(D9976)&lt;0.2,"脱钩",""))</f>
        <v/>
      </c>
      <c r="H9976" s="18" t="n">
        <v>0.7543</v>
      </c>
    </row>
    <row r="9977">
      <c r="A9977" t="inlineStr">
        <is>
          <t>2022-01-28</t>
        </is>
      </c>
      <c r="B9977" s="18" t="n">
        <v>0.00153526</v>
      </c>
      <c r="C9977" s="18" t="n">
        <v>0.0455374</v>
      </c>
      <c r="D9977" s="18">
        <f>IFERROR(CORREL(B9918:B9977,C9918:C9977),"")</f>
        <v/>
      </c>
      <c r="E9977" s="18">
        <f>IFERROR(CORREL(B7852:B9977,C7852:C9977),"")</f>
        <v/>
      </c>
      <c r="F9977">
        <f>IF(D9977="","",IF(ABS(D9977)&lt;0.2,"脱钩",""))</f>
        <v/>
      </c>
      <c r="H9977" s="18" t="n">
        <v>0.721</v>
      </c>
    </row>
    <row r="9978">
      <c r="A9978" t="inlineStr">
        <is>
          <t>2022-02-08</t>
        </is>
      </c>
      <c r="B9978" s="18" t="n">
        <v>0.06632149</v>
      </c>
      <c r="C9978" s="18" t="n">
        <v>0.04671762</v>
      </c>
      <c r="D9978" s="18">
        <f>IFERROR(CORREL(B9919:B9978,C9919:C9978),"")</f>
        <v/>
      </c>
      <c r="E9978" s="18">
        <f>IFERROR(CORREL(B7852:B9978,C7852:C9978),"")</f>
        <v/>
      </c>
      <c r="F9978">
        <f>IF(D9978="","",IF(ABS(D9978)&lt;0.2,"脱钩",""))</f>
        <v/>
      </c>
      <c r="H9978" s="18" t="n">
        <v>0.7268</v>
      </c>
    </row>
    <row r="9979">
      <c r="A9979" t="inlineStr">
        <is>
          <t>2022-02-09</t>
        </is>
      </c>
      <c r="B9979" s="18" t="n">
        <v>-0.06265096000000001</v>
      </c>
      <c r="C9979" s="18" t="n">
        <v>-0.0347494</v>
      </c>
      <c r="D9979" s="18">
        <f>IFERROR(CORREL(B9920:B9979,C9920:C9979),"")</f>
        <v/>
      </c>
      <c r="E9979" s="18">
        <f>IFERROR(CORREL(B7852:B9979,C7852:C9979),"")</f>
        <v/>
      </c>
      <c r="F9979">
        <f>IF(D9979="","",IF(ABS(D9979)&lt;0.2,"脱钩",""))</f>
        <v/>
      </c>
      <c r="H9979" s="18" t="n">
        <v>0.733</v>
      </c>
    </row>
    <row r="9980">
      <c r="A9980" t="inlineStr">
        <is>
          <t>2022-02-10</t>
        </is>
      </c>
      <c r="B9980" s="18" t="n">
        <v>0.00922456</v>
      </c>
      <c r="C9980" s="18" t="n">
        <v>0.01866153</v>
      </c>
      <c r="D9980" s="18">
        <f>IFERROR(CORREL(B9921:B9980,C9921:C9980),"")</f>
        <v/>
      </c>
      <c r="E9980" s="18">
        <f>IFERROR(CORREL(B7852:B9980,C7852:C9980),"")</f>
        <v/>
      </c>
      <c r="F9980">
        <f>IF(D9980="","",IF(ABS(D9980)&lt;0.2,"脱钩",""))</f>
        <v/>
      </c>
      <c r="H9980" s="18" t="n">
        <v>0.7339</v>
      </c>
    </row>
    <row r="9981">
      <c r="A9981" t="inlineStr">
        <is>
          <t>2022-02-11</t>
        </is>
      </c>
      <c r="B9981" s="18" t="n">
        <v>0.00447428</v>
      </c>
      <c r="C9981" s="18" t="n">
        <v>0.00388476</v>
      </c>
      <c r="D9981" s="18">
        <f>IFERROR(CORREL(B9922:B9981,C9922:C9981),"")</f>
        <v/>
      </c>
      <c r="E9981" s="18">
        <f>IFERROR(CORREL(B7852:B9981,C7852:C9981),"")</f>
        <v/>
      </c>
      <c r="F9981">
        <f>IF(D9981="","",IF(ABS(D9981)&lt;0.2,"脱钩",""))</f>
        <v/>
      </c>
      <c r="H9981" s="18" t="n">
        <v>0.7319</v>
      </c>
    </row>
    <row r="9982">
      <c r="A9982" t="inlineStr">
        <is>
          <t>2022-02-14</t>
        </is>
      </c>
      <c r="B9982" s="18" t="n">
        <v>0.03077166</v>
      </c>
      <c r="C9982" s="18" t="n">
        <v>0.02378594</v>
      </c>
      <c r="D9982" s="18">
        <f>IFERROR(CORREL(B9923:B9982,C9923:C9982),"")</f>
        <v/>
      </c>
      <c r="E9982" s="18">
        <f>IFERROR(CORREL(B7852:B9982,C7852:C9982),"")</f>
        <v/>
      </c>
      <c r="F9982">
        <f>IF(D9982="","",IF(ABS(D9982)&lt;0.2,"脱钩",""))</f>
        <v/>
      </c>
      <c r="H9982" s="18" t="n">
        <v>0.7311</v>
      </c>
    </row>
    <row r="9983">
      <c r="A9983" t="inlineStr">
        <is>
          <t>2022-02-15</t>
        </is>
      </c>
      <c r="B9983" s="18" t="n">
        <v>-0.00495971</v>
      </c>
      <c r="C9983" s="18" t="n">
        <v>-0.009669570000000001</v>
      </c>
      <c r="D9983" s="18">
        <f>IFERROR(CORREL(B9924:B9983,C9924:C9983),"")</f>
        <v/>
      </c>
      <c r="E9983" s="18">
        <f>IFERROR(CORREL(B7852:B9983,C7852:C9983),"")</f>
        <v/>
      </c>
      <c r="F9983">
        <f>IF(D9983="","",IF(ABS(D9983)&lt;0.2,"脱钩",""))</f>
        <v/>
      </c>
      <c r="H9983" s="18" t="n">
        <v>0.7229</v>
      </c>
    </row>
    <row r="9984">
      <c r="A9984" t="inlineStr">
        <is>
          <t>2022-02-16</t>
        </is>
      </c>
      <c r="B9984" s="18" t="n">
        <v>0.00989495</v>
      </c>
      <c r="C9984" s="18" t="n">
        <v>0.0167434</v>
      </c>
      <c r="D9984" s="18">
        <f>IFERROR(CORREL(B9925:B9984,C9925:C9984),"")</f>
        <v/>
      </c>
      <c r="E9984" s="18">
        <f>IFERROR(CORREL(B7852:B9984,C7852:C9984),"")</f>
        <v/>
      </c>
      <c r="F9984">
        <f>IF(D9984="","",IF(ABS(D9984)&lt;0.2,"脱钩",""))</f>
        <v/>
      </c>
      <c r="H9984" s="18" t="n">
        <v>0.7111</v>
      </c>
    </row>
    <row r="9985">
      <c r="A9985" t="inlineStr">
        <is>
          <t>2022-02-17</t>
        </is>
      </c>
      <c r="B9985" s="18" t="n">
        <v>0.00041017</v>
      </c>
      <c r="C9985" s="18" t="n">
        <v>0.00562326</v>
      </c>
      <c r="D9985" s="18">
        <f>IFERROR(CORREL(B9926:B9985,C9926:C9985),"")</f>
        <v/>
      </c>
      <c r="E9985" s="18">
        <f>IFERROR(CORREL(B7852:B9985,C7852:C9985),"")</f>
        <v/>
      </c>
      <c r="F9985">
        <f>IF(D9985="","",IF(ABS(D9985)&lt;0.2,"脱钩",""))</f>
        <v/>
      </c>
      <c r="H9985" s="18" t="n">
        <v>0.6636</v>
      </c>
    </row>
    <row r="9986">
      <c r="A9986" t="inlineStr">
        <is>
          <t>2022-02-18</t>
        </is>
      </c>
      <c r="B9986" s="18" t="n">
        <v>0.04784261</v>
      </c>
      <c r="C9986" s="18" t="n">
        <v>0.0323375</v>
      </c>
      <c r="D9986" s="18">
        <f>IFERROR(CORREL(B9927:B9986,C9927:C9986),"")</f>
        <v/>
      </c>
      <c r="E9986" s="18">
        <f>IFERROR(CORREL(B7852:B9986,C7852:C9986),"")</f>
        <v/>
      </c>
      <c r="F9986">
        <f>IF(D9986="","",IF(ABS(D9986)&lt;0.2,"脱钩",""))</f>
        <v/>
      </c>
      <c r="H9986" s="18" t="n">
        <v>0.6714</v>
      </c>
    </row>
    <row r="9987">
      <c r="A9987" t="inlineStr">
        <is>
          <t>2022-02-21</t>
        </is>
      </c>
      <c r="B9987" s="18" t="n">
        <v>0.03401231</v>
      </c>
      <c r="C9987" s="18" t="n">
        <v>0.02192645</v>
      </c>
      <c r="D9987" s="18">
        <f>IFERROR(CORREL(B9928:B9987,C9928:C9987),"")</f>
        <v/>
      </c>
      <c r="E9987" s="18">
        <f>IFERROR(CORREL(B7852:B9987,C7852:C9987),"")</f>
        <v/>
      </c>
      <c r="F9987">
        <f>IF(D9987="","",IF(ABS(D9987)&lt;0.2,"脱钩",""))</f>
        <v/>
      </c>
      <c r="H9987" s="18" t="n">
        <v>0.6758999999999999</v>
      </c>
    </row>
    <row r="9988">
      <c r="A9988" t="inlineStr">
        <is>
          <t>2022-02-22</t>
        </is>
      </c>
      <c r="B9988" s="18" t="n">
        <v>-0.02042251</v>
      </c>
      <c r="C9988" s="18" t="n">
        <v>-0.00963613</v>
      </c>
      <c r="D9988" s="18">
        <f>IFERROR(CORREL(B9929:B9988,C9929:C9988),"")</f>
        <v/>
      </c>
      <c r="E9988" s="18">
        <f>IFERROR(CORREL(B7852:B9988,C7852:C9988),"")</f>
        <v/>
      </c>
      <c r="F9988">
        <f>IF(D9988="","",IF(ABS(D9988)&lt;0.2,"脱钩",""))</f>
        <v/>
      </c>
      <c r="H9988" s="18" t="n">
        <v>0.6792</v>
      </c>
    </row>
    <row r="9989">
      <c r="A9989" t="inlineStr">
        <is>
          <t>2022-02-23</t>
        </is>
      </c>
      <c r="B9989" s="18" t="n">
        <v>0.03374728</v>
      </c>
      <c r="C9989" s="18" t="n">
        <v>0.02602514</v>
      </c>
      <c r="D9989" s="18">
        <f>IFERROR(CORREL(B9930:B9989,C9930:C9989),"")</f>
        <v/>
      </c>
      <c r="E9989" s="18">
        <f>IFERROR(CORREL(B7852:B9989,C7852:C9989),"")</f>
        <v/>
      </c>
      <c r="F9989">
        <f>IF(D9989="","",IF(ABS(D9989)&lt;0.2,"脱钩",""))</f>
        <v/>
      </c>
      <c r="H9989" s="18" t="n">
        <v>0.6827</v>
      </c>
    </row>
    <row r="9990">
      <c r="A9990" t="inlineStr">
        <is>
          <t>2022-02-24</t>
        </is>
      </c>
      <c r="B9990" s="18" t="n">
        <v>-0.0176796</v>
      </c>
      <c r="C9990" s="18" t="n">
        <v>-0.0156516</v>
      </c>
      <c r="D9990" s="18">
        <f>IFERROR(CORREL(B9931:B9990,C9931:C9990),"")</f>
        <v/>
      </c>
      <c r="E9990" s="18">
        <f>IFERROR(CORREL(B7852:B9990,C7852:C9990),"")</f>
        <v/>
      </c>
      <c r="F9990">
        <f>IF(D9990="","",IF(ABS(D9990)&lt;0.2,"脱钩",""))</f>
        <v/>
      </c>
      <c r="H9990" s="18" t="n">
        <v>0.6893</v>
      </c>
    </row>
    <row r="9991">
      <c r="A9991" t="inlineStr">
        <is>
          <t>2022-02-25</t>
        </is>
      </c>
      <c r="B9991" s="18" t="n">
        <v>-0.048003</v>
      </c>
      <c r="C9991" s="18" t="n">
        <v>-0.06344814999999999</v>
      </c>
      <c r="D9991" s="18">
        <f>IFERROR(CORREL(B9932:B9991,C9932:C9991),"")</f>
        <v/>
      </c>
      <c r="E9991" s="18">
        <f>IFERROR(CORREL(B7852:B9991,C7852:C9991),"")</f>
        <v/>
      </c>
      <c r="F9991">
        <f>IF(D9991="","",IF(ABS(D9991)&lt;0.2,"脱钩",""))</f>
        <v/>
      </c>
      <c r="H9991" s="18" t="n">
        <v>0.7043</v>
      </c>
    </row>
    <row r="9992">
      <c r="A9992" t="inlineStr">
        <is>
          <t>2022-02-28</t>
        </is>
      </c>
      <c r="B9992" s="18" t="n">
        <v>0.04019269</v>
      </c>
      <c r="C9992" s="18" t="n">
        <v>0.03503715</v>
      </c>
      <c r="D9992" s="18">
        <f>IFERROR(CORREL(B9933:B9992,C9933:C9992),"")</f>
        <v/>
      </c>
      <c r="E9992" s="18">
        <f>IFERROR(CORREL(B7852:B9992,C7852:C9992),"")</f>
        <v/>
      </c>
      <c r="F9992">
        <f>IF(D9992="","",IF(ABS(D9992)&lt;0.2,"脱钩",""))</f>
        <v/>
      </c>
      <c r="H9992" s="18" t="n">
        <v>0.6908</v>
      </c>
    </row>
    <row r="9993">
      <c r="A9993" t="inlineStr">
        <is>
          <t>2022-03-01</t>
        </is>
      </c>
      <c r="B9993" s="18" t="n">
        <v>0.04102851</v>
      </c>
      <c r="C9993" s="18" t="n">
        <v>0.03677925</v>
      </c>
      <c r="D9993" s="18">
        <f>IFERROR(CORREL(B9934:B9993,C9934:C9993),"")</f>
        <v/>
      </c>
      <c r="E9993" s="18">
        <f>IFERROR(CORREL(B7852:B9993,C7852:C9993),"")</f>
        <v/>
      </c>
      <c r="F9993">
        <f>IF(D9993="","",IF(ABS(D9993)&lt;0.2,"脱钩",""))</f>
        <v/>
      </c>
      <c r="H9993" s="18" t="n">
        <v>0.7853</v>
      </c>
    </row>
    <row r="9994">
      <c r="A9994" t="inlineStr">
        <is>
          <t>2022-03-02</t>
        </is>
      </c>
      <c r="B9994" s="18" t="n">
        <v>0.01962986</v>
      </c>
      <c r="C9994" s="18" t="n">
        <v>0.01162804</v>
      </c>
      <c r="D9994" s="18">
        <f>IFERROR(CORREL(B9935:B9994,C9935:C9994),"")</f>
        <v/>
      </c>
      <c r="E9994" s="18">
        <f>IFERROR(CORREL(B7852:B9994,C7852:C9994),"")</f>
        <v/>
      </c>
      <c r="F9994">
        <f>IF(D9994="","",IF(ABS(D9994)&lt;0.2,"脱钩",""))</f>
        <v/>
      </c>
      <c r="H9994" s="18" t="n">
        <v>0.761</v>
      </c>
    </row>
    <row r="9995">
      <c r="A9995" t="inlineStr">
        <is>
          <t>2022-03-03</t>
        </is>
      </c>
      <c r="B9995" s="18" t="n">
        <v>0.03692673</v>
      </c>
      <c r="C9995" s="18" t="n">
        <v>0.03171709</v>
      </c>
      <c r="D9995" s="18">
        <f>IFERROR(CORREL(B9936:B9995,C9936:C9995),"")</f>
        <v/>
      </c>
      <c r="E9995" s="18">
        <f>IFERROR(CORREL(B7852:B9995,C7852:C9995),"")</f>
        <v/>
      </c>
      <c r="F9995">
        <f>IF(D9995="","",IF(ABS(D9995)&lt;0.2,"脱钩",""))</f>
        <v/>
      </c>
      <c r="H9995" s="18" t="n">
        <v>0.7665999999999999</v>
      </c>
    </row>
    <row r="9996">
      <c r="A9996" t="inlineStr">
        <is>
          <t>2022-03-04</t>
        </is>
      </c>
      <c r="B9996" s="18" t="n">
        <v>-0.00486873</v>
      </c>
      <c r="C9996" s="18" t="n">
        <v>0.0037728</v>
      </c>
      <c r="D9996" s="18">
        <f>IFERROR(CORREL(B9937:B9996,C9937:C9996),"")</f>
        <v/>
      </c>
      <c r="E9996" s="18">
        <f>IFERROR(CORREL(B7852:B9996,C7852:C9996),"")</f>
        <v/>
      </c>
      <c r="F9996">
        <f>IF(D9996="","",IF(ABS(D9996)&lt;0.2,"脱钩",""))</f>
        <v/>
      </c>
      <c r="H9996" s="18" t="n">
        <v>0.8512</v>
      </c>
    </row>
    <row r="9997">
      <c r="A9997" t="inlineStr">
        <is>
          <t>2022-03-07</t>
        </is>
      </c>
      <c r="B9997" s="18" t="n">
        <v>0.08915886000000001</v>
      </c>
      <c r="C9997" s="18" t="n">
        <v>0.07066511</v>
      </c>
      <c r="D9997" s="18">
        <f>IFERROR(CORREL(B9938:B9997,C9938:C9997),"")</f>
        <v/>
      </c>
      <c r="E9997" s="18">
        <f>IFERROR(CORREL(B7852:B9997,C7852:C9997),"")</f>
        <v/>
      </c>
      <c r="F9997">
        <f>IF(D9997="","",IF(ABS(D9997)&lt;0.2,"脱钩",""))</f>
        <v/>
      </c>
      <c r="H9997" s="18" t="n">
        <v>0.8624000000000001</v>
      </c>
    </row>
    <row r="9998">
      <c r="A9998" t="inlineStr">
        <is>
          <t>2022-03-08</t>
        </is>
      </c>
      <c r="B9998" s="18" t="n">
        <v>-0.02551406</v>
      </c>
      <c r="C9998" s="18" t="n">
        <v>-0.02980965</v>
      </c>
      <c r="D9998" s="18">
        <f>IFERROR(CORREL(B9939:B9998,C9939:C9998),"")</f>
        <v/>
      </c>
      <c r="E9998" s="18">
        <f>IFERROR(CORREL(B7852:B9998,C7852:C9998),"")</f>
        <v/>
      </c>
      <c r="F9998">
        <f>IF(D9998="","",IF(ABS(D9998)&lt;0.2,"脱钩",""))</f>
        <v/>
      </c>
      <c r="H9998" s="18" t="n">
        <v>0.8603</v>
      </c>
    </row>
    <row r="9999">
      <c r="A9999" t="inlineStr">
        <is>
          <t>2022-03-09</t>
        </is>
      </c>
      <c r="B9999" s="18" t="n">
        <v>0.01590168</v>
      </c>
      <c r="C9999" s="18" t="n">
        <v>0.00959368</v>
      </c>
      <c r="D9999" s="18">
        <f>IFERROR(CORREL(B9940:B9999,C9940:C9999),"")</f>
        <v/>
      </c>
      <c r="E9999" s="18">
        <f>IFERROR(CORREL(B7852:B9999,C7852:C9999),"")</f>
        <v/>
      </c>
      <c r="F9999">
        <f>IF(D9999="","",IF(ABS(D9999)&lt;0.2,"脱钩",""))</f>
        <v/>
      </c>
      <c r="H9999" s="18" t="n">
        <v>0.8545</v>
      </c>
    </row>
    <row r="10000">
      <c r="A10000" t="inlineStr">
        <is>
          <t>2022-03-10</t>
        </is>
      </c>
      <c r="B10000" s="18" t="n">
        <v>-0.00840613</v>
      </c>
      <c r="C10000" s="18" t="n">
        <v>-0.012275</v>
      </c>
      <c r="D10000" s="18">
        <f>IFERROR(CORREL(B9941:B10000,C9941:C10000),"")</f>
        <v/>
      </c>
      <c r="E10000" s="18">
        <f>IFERROR(CORREL(B7852:B10000,C7852:C10000),"")</f>
        <v/>
      </c>
      <c r="F10000">
        <f>IF(D10000="","",IF(ABS(D10000)&lt;0.2,"脱钩",""))</f>
        <v/>
      </c>
      <c r="H10000" s="18" t="n">
        <v>0.8605</v>
      </c>
    </row>
    <row r="10001">
      <c r="A10001" t="inlineStr">
        <is>
          <t>2022-03-11</t>
        </is>
      </c>
      <c r="B10001" s="18" t="n">
        <v>-0.01373019</v>
      </c>
      <c r="C10001" s="18" t="n">
        <v>-0.01269944</v>
      </c>
      <c r="D10001" s="18">
        <f>IFERROR(CORREL(B9942:B10001,C9942:C10001),"")</f>
        <v/>
      </c>
      <c r="E10001" s="18">
        <f>IFERROR(CORREL(B7852:B10001,C7852:C10001),"")</f>
        <v/>
      </c>
      <c r="F10001">
        <f>IF(D10001="","",IF(ABS(D10001)&lt;0.2,"脱钩",""))</f>
        <v/>
      </c>
      <c r="H10001" s="18" t="n">
        <v>0.8579</v>
      </c>
    </row>
    <row r="10002">
      <c r="A10002" t="inlineStr">
        <is>
          <t>2022-03-14</t>
        </is>
      </c>
      <c r="B10002" s="18" t="n">
        <v>-0.08211584</v>
      </c>
      <c r="C10002" s="18" t="n">
        <v>-0.0698187</v>
      </c>
      <c r="D10002" s="18">
        <f>IFERROR(CORREL(B9943:B10002,C9943:C10002),"")</f>
        <v/>
      </c>
      <c r="E10002" s="18">
        <f>IFERROR(CORREL(B7852:B10002,C7852:C10002),"")</f>
        <v/>
      </c>
      <c r="F10002">
        <f>IF(D10002="","",IF(ABS(D10002)&lt;0.2,"脱钩",""))</f>
        <v/>
      </c>
      <c r="H10002" s="18" t="n">
        <v>0.8772</v>
      </c>
    </row>
    <row r="10003">
      <c r="A10003" t="inlineStr">
        <is>
          <t>2022-03-15</t>
        </is>
      </c>
      <c r="B10003" s="18" t="n">
        <v>-0.007892420000000001</v>
      </c>
      <c r="C10003" s="18" t="n">
        <v>-0.001459</v>
      </c>
      <c r="D10003" s="18">
        <f>IFERROR(CORREL(B9944:B10003,C9944:C10003),"")</f>
        <v/>
      </c>
      <c r="E10003" s="18">
        <f>IFERROR(CORREL(B7852:B10003,C7852:C10003),"")</f>
        <v/>
      </c>
      <c r="F10003">
        <f>IF(D10003="","",IF(ABS(D10003)&lt;0.2,"脱钩",""))</f>
        <v/>
      </c>
      <c r="H10003" s="18" t="n">
        <v>0.8774</v>
      </c>
    </row>
    <row r="10004">
      <c r="A10004" t="inlineStr">
        <is>
          <t>2022-03-16</t>
        </is>
      </c>
      <c r="B10004" s="18" t="n">
        <v>0.04936455</v>
      </c>
      <c r="C10004" s="18" t="n">
        <v>0.0355695</v>
      </c>
      <c r="D10004" s="18">
        <f>IFERROR(CORREL(B9945:B10004,C9945:C10004),"")</f>
        <v/>
      </c>
      <c r="E10004" s="18">
        <f>IFERROR(CORREL(B7852:B10004,C7852:C10004),"")</f>
        <v/>
      </c>
      <c r="F10004">
        <f>IF(D10004="","",IF(ABS(D10004)&lt;0.2,"脱钩",""))</f>
        <v/>
      </c>
      <c r="H10004" s="18" t="n">
        <v>0.8987000000000001</v>
      </c>
    </row>
    <row r="10005">
      <c r="A10005" t="inlineStr">
        <is>
          <t>2022-03-17</t>
        </is>
      </c>
      <c r="B10005" s="18" t="n">
        <v>-0.00757058</v>
      </c>
      <c r="C10005" s="18" t="n">
        <v>0.00309511</v>
      </c>
      <c r="D10005" s="18">
        <f>IFERROR(CORREL(B9946:B10005,C9946:C10005),"")</f>
        <v/>
      </c>
      <c r="E10005" s="18">
        <f>IFERROR(CORREL(B7852:B10005,C7852:C10005),"")</f>
        <v/>
      </c>
      <c r="F10005">
        <f>IF(D10005="","",IF(ABS(D10005)&lt;0.2,"脱钩",""))</f>
        <v/>
      </c>
      <c r="H10005" s="18" t="n">
        <v>0.9003</v>
      </c>
    </row>
    <row r="10006">
      <c r="A10006" t="inlineStr">
        <is>
          <t>2022-03-21</t>
        </is>
      </c>
      <c r="B10006" s="18" t="n">
        <v>-0.01054376</v>
      </c>
      <c r="C10006" s="18" t="n">
        <v>-0.02413059</v>
      </c>
      <c r="D10006" s="18">
        <f>IFERROR(CORREL(B9947:B10006,C9947:C10006),"")</f>
        <v/>
      </c>
      <c r="E10006" s="18">
        <f>IFERROR(CORREL(B7852:B10006,C7852:C10006),"")</f>
        <v/>
      </c>
      <c r="F10006">
        <f>IF(D10006="","",IF(ABS(D10006)&lt;0.2,"脱钩",""))</f>
        <v/>
      </c>
      <c r="H10006" s="18" t="n">
        <v>0.9002</v>
      </c>
    </row>
    <row r="10007">
      <c r="A10007" t="inlineStr">
        <is>
          <t>2022-03-22</t>
        </is>
      </c>
      <c r="B10007" s="18" t="n">
        <v>-0.03265734</v>
      </c>
      <c r="C10007" s="18" t="n">
        <v>-0.02657824</v>
      </c>
      <c r="D10007" s="18">
        <f>IFERROR(CORREL(B9948:B10007,C9948:C10007),"")</f>
        <v/>
      </c>
      <c r="E10007" s="18">
        <f>IFERROR(CORREL(B7852:B10007,C7852:C10007),"")</f>
        <v/>
      </c>
      <c r="F10007">
        <f>IF(D10007="","",IF(ABS(D10007)&lt;0.2,"脱钩",""))</f>
        <v/>
      </c>
      <c r="H10007" s="18" t="n">
        <v>0.902</v>
      </c>
    </row>
    <row r="10008">
      <c r="A10008" t="inlineStr">
        <is>
          <t>2022-03-23</t>
        </is>
      </c>
      <c r="B10008" s="18" t="n">
        <v>0.00699125</v>
      </c>
      <c r="C10008" s="18" t="n">
        <v>0.00936177</v>
      </c>
      <c r="D10008" s="18">
        <f>IFERROR(CORREL(B9949:B10008,C9949:C10008),"")</f>
        <v/>
      </c>
      <c r="E10008" s="18">
        <f>IFERROR(CORREL(B7852:B10008,C7852:C10008),"")</f>
        <v/>
      </c>
      <c r="F10008">
        <f>IF(D10008="","",IF(ABS(D10008)&lt;0.2,"脱钩",""))</f>
        <v/>
      </c>
      <c r="H10008" s="18" t="n">
        <v>0.9056</v>
      </c>
    </row>
    <row r="10009">
      <c r="A10009" t="inlineStr">
        <is>
          <t>2022-03-24</t>
        </is>
      </c>
      <c r="B10009" s="18" t="n">
        <v>0.01851905</v>
      </c>
      <c r="C10009" s="18" t="n">
        <v>0.02123281</v>
      </c>
      <c r="D10009" s="18">
        <f>IFERROR(CORREL(B9950:B10009,C9950:C10009),"")</f>
        <v/>
      </c>
      <c r="E10009" s="18">
        <f>IFERROR(CORREL(B7852:B10009,C7852:C10009),"")</f>
        <v/>
      </c>
      <c r="F10009">
        <f>IF(D10009="","",IF(ABS(D10009)&lt;0.2,"脱钩",""))</f>
        <v/>
      </c>
      <c r="H10009" s="18" t="n">
        <v>0.9069</v>
      </c>
    </row>
    <row r="10010">
      <c r="A10010" t="inlineStr">
        <is>
          <t>2022-03-25</t>
        </is>
      </c>
      <c r="B10010" s="18" t="n">
        <v>0.03555712</v>
      </c>
      <c r="C10010" s="18" t="n">
        <v>0.03156295</v>
      </c>
      <c r="D10010" s="18">
        <f>IFERROR(CORREL(B9951:B10010,C9951:C10010),"")</f>
        <v/>
      </c>
      <c r="E10010" s="18">
        <f>IFERROR(CORREL(B7852:B10010,C7852:C10010),"")</f>
        <v/>
      </c>
      <c r="F10010">
        <f>IF(D10010="","",IF(ABS(D10010)&lt;0.2,"脱钩",""))</f>
        <v/>
      </c>
      <c r="H10010" s="18" t="n">
        <v>0.9122</v>
      </c>
    </row>
    <row r="10011">
      <c r="A10011" t="inlineStr">
        <is>
          <t>2022-03-28</t>
        </is>
      </c>
      <c r="B10011" s="18" t="n">
        <v>-0.00177234</v>
      </c>
      <c r="C10011" s="18" t="n">
        <v>-0.00416024</v>
      </c>
      <c r="D10011" s="18">
        <f>IFERROR(CORREL(B9952:B10011,C9952:C10011),"")</f>
        <v/>
      </c>
      <c r="E10011" s="18">
        <f>IFERROR(CORREL(B7852:B10011,C7852:C10011),"")</f>
        <v/>
      </c>
      <c r="F10011">
        <f>IF(D10011="","",IF(ABS(D10011)&lt;0.2,"脱钩",""))</f>
        <v/>
      </c>
      <c r="H10011" s="18" t="n">
        <v>0.9119</v>
      </c>
    </row>
    <row r="10012">
      <c r="A10012" t="inlineStr">
        <is>
          <t>2022-03-29</t>
        </is>
      </c>
      <c r="B10012" s="18" t="n">
        <v>0.02955411</v>
      </c>
      <c r="C10012" s="18" t="n">
        <v>0.0333276</v>
      </c>
      <c r="D10012" s="18">
        <f>IFERROR(CORREL(B9953:B10012,C9953:C10012),"")</f>
        <v/>
      </c>
      <c r="E10012" s="18">
        <f>IFERROR(CORREL(B7852:B10012,C7852:C10012),"")</f>
        <v/>
      </c>
      <c r="F10012">
        <f>IF(D10012="","",IF(ABS(D10012)&lt;0.2,"脱钩",""))</f>
        <v/>
      </c>
      <c r="H10012" s="18" t="n">
        <v>0.9124</v>
      </c>
    </row>
    <row r="10013">
      <c r="A10013" t="inlineStr">
        <is>
          <t>2022-03-30</t>
        </is>
      </c>
      <c r="B10013" s="18" t="n">
        <v>-0.00675519</v>
      </c>
      <c r="C10013" s="18" t="n">
        <v>0.00751591</v>
      </c>
      <c r="D10013" s="18">
        <f>IFERROR(CORREL(B9954:B10013,C9954:C10013),"")</f>
        <v/>
      </c>
      <c r="E10013" s="18">
        <f>IFERROR(CORREL(B7852:B10013,C7852:C10013),"")</f>
        <v/>
      </c>
      <c r="F10013">
        <f>IF(D10013="","",IF(ABS(D10013)&lt;0.2,"脱钩",""))</f>
        <v/>
      </c>
      <c r="H10013" s="18" t="n">
        <v>0.9106</v>
      </c>
    </row>
    <row r="10014">
      <c r="A10014" t="inlineStr">
        <is>
          <t>2022-03-31</t>
        </is>
      </c>
      <c r="B10014" s="18" t="n">
        <v>0.00440391</v>
      </c>
      <c r="C10014" s="18" t="n">
        <v>0.01588148</v>
      </c>
      <c r="D10014" s="18">
        <f>IFERROR(CORREL(B9955:B10014,C9955:C10014),"")</f>
        <v/>
      </c>
      <c r="E10014" s="18">
        <f>IFERROR(CORREL(B7852:B10014,C7852:C10014),"")</f>
        <v/>
      </c>
      <c r="F10014">
        <f>IF(D10014="","",IF(ABS(D10014)&lt;0.2,"脱钩",""))</f>
        <v/>
      </c>
      <c r="H10014" s="18" t="n">
        <v>0.9083</v>
      </c>
    </row>
    <row r="10015">
      <c r="A10015" t="inlineStr">
        <is>
          <t>2022-04-01</t>
        </is>
      </c>
      <c r="B10015" s="18" t="n">
        <v>0.01804092</v>
      </c>
      <c r="C10015" s="18" t="n">
        <v>0.0156332</v>
      </c>
      <c r="D10015" s="18">
        <f>IFERROR(CORREL(B9956:B10015,C9956:C10015),"")</f>
        <v/>
      </c>
      <c r="E10015" s="18">
        <f>IFERROR(CORREL(B7852:B10015,C7852:C10015),"")</f>
        <v/>
      </c>
      <c r="F10015">
        <f>IF(D10015="","",IF(ABS(D10015)&lt;0.2,"脱钩",""))</f>
        <v/>
      </c>
      <c r="H10015" s="18" t="n">
        <v>0.9041</v>
      </c>
    </row>
    <row r="10016">
      <c r="A10016" t="inlineStr">
        <is>
          <t>2022-04-06</t>
        </is>
      </c>
      <c r="B10016" s="18" t="n">
        <v>-0.0010795</v>
      </c>
      <c r="C10016" s="18" t="n">
        <v>0.01920396</v>
      </c>
      <c r="D10016" s="18">
        <f>IFERROR(CORREL(B9957:B10016,C9957:C10016),"")</f>
        <v/>
      </c>
      <c r="E10016" s="18">
        <f>IFERROR(CORREL(B7852:B10016,C7852:C10016),"")</f>
        <v/>
      </c>
      <c r="F10016">
        <f>IF(D10016="","",IF(ABS(D10016)&lt;0.2,"脱钩",""))</f>
        <v/>
      </c>
      <c r="H10016" s="18" t="n">
        <v>0.8994</v>
      </c>
    </row>
    <row r="10017">
      <c r="A10017" t="inlineStr">
        <is>
          <t>2022-04-07</t>
        </is>
      </c>
      <c r="B10017" s="18" t="n">
        <v>-0.01257683</v>
      </c>
      <c r="C10017" s="18" t="n">
        <v>-0.00603116</v>
      </c>
      <c r="D10017" s="18">
        <f>IFERROR(CORREL(B9958:B10017,C9958:C10017),"")</f>
        <v/>
      </c>
      <c r="E10017" s="18">
        <f>IFERROR(CORREL(B7852:B10017,C7852:C10017),"")</f>
        <v/>
      </c>
      <c r="F10017">
        <f>IF(D10017="","",IF(ABS(D10017)&lt;0.2,"脱钩",""))</f>
        <v/>
      </c>
      <c r="H10017" s="18" t="n">
        <v>0.8997000000000001</v>
      </c>
    </row>
    <row r="10018">
      <c r="A10018" t="inlineStr">
        <is>
          <t>2022-04-08</t>
        </is>
      </c>
      <c r="B10018" s="18" t="n">
        <v>0.00436546</v>
      </c>
      <c r="C10018" s="18" t="n">
        <v>0.00221976</v>
      </c>
      <c r="D10018" s="18">
        <f>IFERROR(CORREL(B9959:B10018,C9959:C10018),"")</f>
        <v/>
      </c>
      <c r="E10018" s="18">
        <f>IFERROR(CORREL(B7852:B10018,C7852:C10018),"")</f>
        <v/>
      </c>
      <c r="F10018">
        <f>IF(D10018="","",IF(ABS(D10018)&lt;0.2,"脱钩",""))</f>
        <v/>
      </c>
      <c r="H10018" s="18" t="n">
        <v>0.9006</v>
      </c>
    </row>
    <row r="10019">
      <c r="A10019" t="inlineStr">
        <is>
          <t>2022-04-11</t>
        </is>
      </c>
      <c r="B10019" s="18" t="n">
        <v>-0.03418054</v>
      </c>
      <c r="C10019" s="18" t="n">
        <v>-0.03242445</v>
      </c>
      <c r="D10019" s="18">
        <f>IFERROR(CORREL(B9960:B10019,C9960:C10019),"")</f>
        <v/>
      </c>
      <c r="E10019" s="18">
        <f>IFERROR(CORREL(B7852:B10019,C7852:C10019),"")</f>
        <v/>
      </c>
      <c r="F10019">
        <f>IF(D10019="","",IF(ABS(D10019)&lt;0.2,"脱钩",""))</f>
        <v/>
      </c>
      <c r="H10019" s="18" t="n">
        <v>0.9038</v>
      </c>
    </row>
    <row r="10020">
      <c r="A10020" t="inlineStr">
        <is>
          <t>2022-04-12</t>
        </is>
      </c>
      <c r="B10020" s="18" t="n">
        <v>0.03945596</v>
      </c>
      <c r="C10020" s="18" t="n">
        <v>0.0541141</v>
      </c>
      <c r="D10020" s="18">
        <f>IFERROR(CORREL(B9961:B10020,C9961:C10020),"")</f>
        <v/>
      </c>
      <c r="E10020" s="18">
        <f>IFERROR(CORREL(B7852:B10020,C7852:C10020),"")</f>
        <v/>
      </c>
      <c r="F10020">
        <f>IF(D10020="","",IF(ABS(D10020)&lt;0.2,"脱钩",""))</f>
        <v/>
      </c>
      <c r="H10020" s="18" t="n">
        <v>0.901</v>
      </c>
    </row>
    <row r="10021">
      <c r="A10021" t="inlineStr">
        <is>
          <t>2022-04-13</t>
        </is>
      </c>
      <c r="B10021" s="18" t="n">
        <v>-0.01089166</v>
      </c>
      <c r="C10021" s="18" t="n">
        <v>-0.01444814</v>
      </c>
      <c r="D10021" s="18">
        <f>IFERROR(CORREL(B9962:B10021,C9962:C10021),"")</f>
        <v/>
      </c>
      <c r="E10021" s="18">
        <f>IFERROR(CORREL(B7852:B10021,C7852:C10021),"")</f>
        <v/>
      </c>
      <c r="F10021">
        <f>IF(D10021="","",IF(ABS(D10021)&lt;0.2,"脱钩",""))</f>
        <v/>
      </c>
      <c r="H10021" s="18" t="n">
        <v>0.9079</v>
      </c>
    </row>
    <row r="10022">
      <c r="A10022" t="inlineStr">
        <is>
          <t>2022-04-14</t>
        </is>
      </c>
      <c r="B10022" s="18" t="n">
        <v>-0.0272773</v>
      </c>
      <c r="C10022" s="18" t="n">
        <v>0.0350871</v>
      </c>
      <c r="D10022" s="18">
        <f>IFERROR(CORREL(B9963:B10022,C9963:C10022),"")</f>
        <v/>
      </c>
      <c r="E10022" s="18">
        <f>IFERROR(CORREL(B7852:B10022,C7852:C10022),"")</f>
        <v/>
      </c>
      <c r="F10022">
        <f>IF(D10022="","",IF(ABS(D10022)&lt;0.2,"脱钩",""))</f>
        <v/>
      </c>
      <c r="H10022" s="18" t="n">
        <v>0.8742</v>
      </c>
    </row>
    <row r="10023">
      <c r="A10023" t="inlineStr">
        <is>
          <t>2022-04-15</t>
        </is>
      </c>
      <c r="B10023" s="18" t="n">
        <v>0.01341445</v>
      </c>
      <c r="C10023" s="18" t="n">
        <v>-0.00414128</v>
      </c>
      <c r="D10023" s="18">
        <f>IFERROR(CORREL(B9964:B10023,C9964:C10023),"")</f>
        <v/>
      </c>
      <c r="E10023" s="18">
        <f>IFERROR(CORREL(B7852:B10023,C7852:C10023),"")</f>
        <v/>
      </c>
      <c r="F10023">
        <f>IF(D10023="","",IF(ABS(D10023)&lt;0.2,"脱钩",""))</f>
        <v/>
      </c>
      <c r="H10023" s="18" t="n">
        <v>0.8712</v>
      </c>
    </row>
    <row r="10024">
      <c r="A10024" t="inlineStr">
        <is>
          <t>2022-04-18</t>
        </is>
      </c>
      <c r="B10024" s="18" t="n">
        <v>0.00158504</v>
      </c>
      <c r="C10024" s="18" t="n">
        <v>-0.04176604</v>
      </c>
      <c r="D10024" s="18">
        <f>IFERROR(CORREL(B9965:B10024,C9965:C10024),"")</f>
        <v/>
      </c>
      <c r="E10024" s="18">
        <f>IFERROR(CORREL(B7852:B10024,C7852:C10024),"")</f>
        <v/>
      </c>
      <c r="F10024">
        <f>IF(D10024="","",IF(ABS(D10024)&lt;0.2,"脱钩",""))</f>
        <v/>
      </c>
      <c r="H10024" s="18" t="n">
        <v>0.8541</v>
      </c>
    </row>
    <row r="10025">
      <c r="A10025" t="inlineStr">
        <is>
          <t>2022-04-19</t>
        </is>
      </c>
      <c r="B10025" s="18" t="n">
        <v>-0.04602238</v>
      </c>
      <c r="C10025" s="18" t="n">
        <v>-0.03676607</v>
      </c>
      <c r="D10025" s="18">
        <f>IFERROR(CORREL(B9966:B10025,C9966:C10025),"")</f>
        <v/>
      </c>
      <c r="E10025" s="18">
        <f>IFERROR(CORREL(B7852:B10025,C7852:C10025),"")</f>
        <v/>
      </c>
      <c r="F10025">
        <f>IF(D10025="","",IF(ABS(D10025)&lt;0.2,"脱钩",""))</f>
        <v/>
      </c>
      <c r="H10025" s="18" t="n">
        <v>0.8625</v>
      </c>
    </row>
    <row r="10026">
      <c r="A10026" t="inlineStr">
        <is>
          <t>2022-04-20</t>
        </is>
      </c>
      <c r="B10026" s="18" t="n">
        <v>-0.00232442</v>
      </c>
      <c r="C10026" s="18" t="n">
        <v>0.00166592</v>
      </c>
      <c r="D10026" s="18">
        <f>IFERROR(CORREL(B9967:B10026,C9967:C10026),"")</f>
        <v/>
      </c>
      <c r="E10026" s="18">
        <f>IFERROR(CORREL(B7852:B10026,C7852:C10026),"")</f>
        <v/>
      </c>
      <c r="F10026">
        <f>IF(D10026="","",IF(ABS(D10026)&lt;0.2,"脱钩",""))</f>
        <v/>
      </c>
      <c r="H10026" s="18" t="n">
        <v>0.8612</v>
      </c>
    </row>
    <row r="10027">
      <c r="A10027" t="inlineStr">
        <is>
          <t>2022-04-21</t>
        </is>
      </c>
      <c r="B10027" s="18" t="n">
        <v>0.01811942</v>
      </c>
      <c r="C10027" s="18" t="n">
        <v>0.01512196</v>
      </c>
      <c r="D10027" s="18">
        <f>IFERROR(CORREL(B9968:B10027,C9968:C10027),"")</f>
        <v/>
      </c>
      <c r="E10027" s="18">
        <f>IFERROR(CORREL(B7852:B10027,C7852:C10027),"")</f>
        <v/>
      </c>
      <c r="F10027">
        <f>IF(D10027="","",IF(ABS(D10027)&lt;0.2,"脱钩",""))</f>
        <v/>
      </c>
      <c r="H10027" s="18" t="n">
        <v>0.8618</v>
      </c>
    </row>
    <row r="10028">
      <c r="A10028" t="inlineStr">
        <is>
          <t>2022-04-22</t>
        </is>
      </c>
      <c r="B10028" s="18" t="n">
        <v>-0.02061589</v>
      </c>
      <c r="C10028" s="18" t="n">
        <v>-0.03451494</v>
      </c>
      <c r="D10028" s="18">
        <f>IFERROR(CORREL(B9969:B10028,C9969:C10028),"")</f>
        <v/>
      </c>
      <c r="E10028" s="18">
        <f>IFERROR(CORREL(B7852:B10028,C7852:C10028),"")</f>
        <v/>
      </c>
      <c r="F10028">
        <f>IF(D10028="","",IF(ABS(D10028)&lt;0.2,"脱钩",""))</f>
        <v/>
      </c>
      <c r="H10028" s="18" t="n">
        <v>0.8561</v>
      </c>
    </row>
    <row r="10029">
      <c r="A10029" t="inlineStr">
        <is>
          <t>2022-04-25</t>
        </is>
      </c>
      <c r="B10029" s="18" t="n">
        <v>-0.04795732</v>
      </c>
      <c r="C10029" s="18" t="n">
        <v>-0.05721985</v>
      </c>
      <c r="D10029" s="18">
        <f>IFERROR(CORREL(B9970:B10029,C9970:C10029),"")</f>
        <v/>
      </c>
      <c r="E10029" s="18">
        <f>IFERROR(CORREL(B7852:B10029,C7852:C10029),"")</f>
        <v/>
      </c>
      <c r="F10029">
        <f>IF(D10029="","",IF(ABS(D10029)&lt;0.2,"脱钩",""))</f>
        <v/>
      </c>
      <c r="H10029" s="18" t="n">
        <v>0.8633999999999999</v>
      </c>
    </row>
    <row r="10030">
      <c r="A10030" t="inlineStr">
        <is>
          <t>2022-04-26</t>
        </is>
      </c>
      <c r="B10030" s="18" t="n">
        <v>0.01767504</v>
      </c>
      <c r="C10030" s="18" t="n">
        <v>0.00468902</v>
      </c>
      <c r="D10030" s="18">
        <f>IFERROR(CORREL(B9971:B10030,C9971:C10030),"")</f>
        <v/>
      </c>
      <c r="E10030" s="18">
        <f>IFERROR(CORREL(B7852:B10030,C7852:C10030),"")</f>
        <v/>
      </c>
      <c r="F10030">
        <f>IF(D10030="","",IF(ABS(D10030)&lt;0.2,"脱钩",""))</f>
        <v/>
      </c>
      <c r="H10030" s="18" t="n">
        <v>0.8611</v>
      </c>
    </row>
    <row r="10031">
      <c r="A10031" t="inlineStr">
        <is>
          <t>2022-04-27</t>
        </is>
      </c>
      <c r="B10031" s="18" t="n">
        <v>-0.02504479</v>
      </c>
      <c r="C10031" s="18" t="n">
        <v>-0.02310472</v>
      </c>
      <c r="D10031" s="18">
        <f>IFERROR(CORREL(B9972:B10031,C9972:C10031),"")</f>
        <v/>
      </c>
      <c r="E10031" s="18">
        <f>IFERROR(CORREL(B7852:B10031,C7852:C10031),"")</f>
        <v/>
      </c>
      <c r="F10031">
        <f>IF(D10031="","",IF(ABS(D10031)&lt;0.2,"脱钩",""))</f>
        <v/>
      </c>
      <c r="H10031" s="18" t="n">
        <v>0.8621</v>
      </c>
    </row>
    <row r="10032">
      <c r="A10032" t="inlineStr">
        <is>
          <t>2022-04-28</t>
        </is>
      </c>
      <c r="B10032" s="18" t="n">
        <v>0.00140796</v>
      </c>
      <c r="C10032" s="18" t="n">
        <v>0.00267173</v>
      </c>
      <c r="D10032" s="18">
        <f>IFERROR(CORREL(B9973:B10032,C9973:C10032),"")</f>
        <v/>
      </c>
      <c r="E10032" s="18">
        <f>IFERROR(CORREL(B7852:B10032,C7852:C10032),"")</f>
        <v/>
      </c>
      <c r="F10032">
        <f>IF(D10032="","",IF(ABS(D10032)&lt;0.2,"脱钩",""))</f>
        <v/>
      </c>
      <c r="H10032" s="18" t="n">
        <v>0.8579</v>
      </c>
    </row>
    <row r="10033">
      <c r="A10033" t="inlineStr">
        <is>
          <t>2022-04-29</t>
        </is>
      </c>
      <c r="B10033" s="18" t="n">
        <v>0.00333597</v>
      </c>
      <c r="C10033" s="18" t="n">
        <v>0.0179533</v>
      </c>
      <c r="D10033" s="18">
        <f>IFERROR(CORREL(B9974:B10033,C9974:C10033),"")</f>
        <v/>
      </c>
      <c r="E10033" s="18">
        <f>IFERROR(CORREL(B7852:B10033,C7852:C10033),"")</f>
        <v/>
      </c>
      <c r="F10033">
        <f>IF(D10033="","",IF(ABS(D10033)&lt;0.2,"脱钩",""))</f>
        <v/>
      </c>
      <c r="H10033" s="18" t="n">
        <v>0.8574000000000001</v>
      </c>
    </row>
    <row r="10034">
      <c r="A10034" t="inlineStr">
        <is>
          <t>2022-05-05</t>
        </is>
      </c>
      <c r="B10034" s="18" t="n">
        <v>-0.02610465</v>
      </c>
      <c r="C10034" s="18" t="n">
        <v>-0.01809374</v>
      </c>
      <c r="D10034" s="18">
        <f>IFERROR(CORREL(B9975:B10034,C9975:C10034),"")</f>
        <v/>
      </c>
      <c r="E10034" s="18">
        <f>IFERROR(CORREL(B7852:B10034,C7852:C10034),"")</f>
        <v/>
      </c>
      <c r="F10034">
        <f>IF(D10034="","",IF(ABS(D10034)&lt;0.2,"脱钩",""))</f>
        <v/>
      </c>
      <c r="H10034" s="18" t="n">
        <v>0.858</v>
      </c>
    </row>
    <row r="10035">
      <c r="A10035" t="inlineStr">
        <is>
          <t>2022-05-06</t>
        </is>
      </c>
      <c r="B10035" s="18" t="n">
        <v>-0.01962272</v>
      </c>
      <c r="C10035" s="18" t="n">
        <v>-0.02907016</v>
      </c>
      <c r="D10035" s="18">
        <f>IFERROR(CORREL(B9976:B10035,C9976:C10035),"")</f>
        <v/>
      </c>
      <c r="E10035" s="18">
        <f>IFERROR(CORREL(B7852:B10035,C7852:C10035),"")</f>
        <v/>
      </c>
      <c r="F10035">
        <f>IF(D10035="","",IF(ABS(D10035)&lt;0.2,"脱钩",""))</f>
        <v/>
      </c>
      <c r="H10035" s="18" t="n">
        <v>0.8595</v>
      </c>
    </row>
    <row r="10036">
      <c r="A10036" t="inlineStr">
        <is>
          <t>2022-05-09</t>
        </is>
      </c>
      <c r="B10036" s="18" t="n">
        <v>-0.02734291</v>
      </c>
      <c r="C10036" s="18" t="n">
        <v>-0.01838663</v>
      </c>
      <c r="D10036" s="18">
        <f>IFERROR(CORREL(B9977:B10036,C9977:C10036),"")</f>
        <v/>
      </c>
      <c r="E10036" s="18">
        <f>IFERROR(CORREL(B7852:B10036,C7852:C10036),"")</f>
        <v/>
      </c>
      <c r="F10036">
        <f>IF(D10036="","",IF(ABS(D10036)&lt;0.2,"脱钩",""))</f>
        <v/>
      </c>
      <c r="H10036" s="18" t="n">
        <v>0.8736</v>
      </c>
    </row>
    <row r="10037">
      <c r="A10037" t="inlineStr">
        <is>
          <t>2022-05-10</t>
        </is>
      </c>
      <c r="B10037" s="18" t="n">
        <v>-0.0157753</v>
      </c>
      <c r="C10037" s="18" t="n">
        <v>-0.01543515</v>
      </c>
      <c r="D10037" s="18">
        <f>IFERROR(CORREL(B9978:B10037,C9978:C10037),"")</f>
        <v/>
      </c>
      <c r="E10037" s="18">
        <f>IFERROR(CORREL(B7852:B10037,C7852:C10037),"")</f>
        <v/>
      </c>
      <c r="F10037">
        <f>IF(D10037="","",IF(ABS(D10037)&lt;0.2,"脱钩",""))</f>
        <v/>
      </c>
      <c r="H10037" s="18" t="n">
        <v>0.8914</v>
      </c>
    </row>
    <row r="10038">
      <c r="A10038" t="inlineStr">
        <is>
          <t>2022-05-11</t>
        </is>
      </c>
      <c r="B10038" s="18" t="n">
        <v>0.02010309</v>
      </c>
      <c r="C10038" s="18" t="n">
        <v>0.02218698</v>
      </c>
      <c r="D10038" s="18">
        <f>IFERROR(CORREL(B9979:B10038,C9979:C10038),"")</f>
        <v/>
      </c>
      <c r="E10038" s="18">
        <f>IFERROR(CORREL(B7852:B10038,C7852:C10038),"")</f>
        <v/>
      </c>
      <c r="F10038">
        <f>IF(D10038="","",IF(ABS(D10038)&lt;0.2,"脱钩",""))</f>
        <v/>
      </c>
      <c r="H10038" s="18" t="n">
        <v>0.8878</v>
      </c>
    </row>
    <row r="10039">
      <c r="A10039" t="inlineStr">
        <is>
          <t>2022-05-12</t>
        </is>
      </c>
      <c r="B10039" s="18" t="n">
        <v>-0.04591222</v>
      </c>
      <c r="C10039" s="18" t="n">
        <v>-0.04105973</v>
      </c>
      <c r="D10039" s="18">
        <f>IFERROR(CORREL(B9980:B10039,C9980:C10039),"")</f>
        <v/>
      </c>
      <c r="E10039" s="18">
        <f>IFERROR(CORREL(B7852:B10039,C7852:C10039),"")</f>
        <v/>
      </c>
      <c r="F10039">
        <f>IF(D10039="","",IF(ABS(D10039)&lt;0.2,"脱钩",""))</f>
        <v/>
      </c>
      <c r="H10039" s="18" t="n">
        <v>0.8928</v>
      </c>
    </row>
    <row r="10040">
      <c r="A10040" t="inlineStr">
        <is>
          <t>2022-05-13</t>
        </is>
      </c>
      <c r="B10040" s="18" t="n">
        <v>0.01192002</v>
      </c>
      <c r="C10040" s="18" t="n">
        <v>0.01797496</v>
      </c>
      <c r="D10040" s="18">
        <f>IFERROR(CORREL(B9981:B10040,C9981:C10040),"")</f>
        <v/>
      </c>
      <c r="E10040" s="18">
        <f>IFERROR(CORREL(B7852:B10040,C7852:C10040),"")</f>
        <v/>
      </c>
      <c r="F10040">
        <f>IF(D10040="","",IF(ABS(D10040)&lt;0.2,"脱钩",""))</f>
        <v/>
      </c>
      <c r="H10040" s="18" t="n">
        <v>0.8934</v>
      </c>
    </row>
    <row r="10041">
      <c r="A10041" t="inlineStr">
        <is>
          <t>2022-05-16</t>
        </is>
      </c>
      <c r="B10041" s="18" t="n">
        <v>0.04779066</v>
      </c>
      <c r="C10041" s="18" t="n">
        <v>0.03775142</v>
      </c>
      <c r="D10041" s="18">
        <f>IFERROR(CORREL(B9982:B10041,C9982:C10041),"")</f>
        <v/>
      </c>
      <c r="E10041" s="18">
        <f>IFERROR(CORREL(B7852:B10041,C7852:C10041),"")</f>
        <v/>
      </c>
      <c r="F10041">
        <f>IF(D10041="","",IF(ABS(D10041)&lt;0.2,"脱钩",""))</f>
        <v/>
      </c>
      <c r="H10041" s="18" t="n">
        <v>0.8964</v>
      </c>
    </row>
    <row r="10042">
      <c r="A10042" t="inlineStr">
        <is>
          <t>2022-05-17</t>
        </is>
      </c>
      <c r="B10042" s="18" t="n">
        <v>0.00425021</v>
      </c>
      <c r="C10042" s="18" t="n">
        <v>-0.00621794</v>
      </c>
      <c r="D10042" s="18">
        <f>IFERROR(CORREL(B9983:B10042,C9983:C10042),"")</f>
        <v/>
      </c>
      <c r="E10042" s="18">
        <f>IFERROR(CORREL(B7852:B10042,C7852:C10042),"")</f>
        <v/>
      </c>
      <c r="F10042">
        <f>IF(D10042="","",IF(ABS(D10042)&lt;0.2,"脱钩",""))</f>
        <v/>
      </c>
      <c r="H10042" s="18" t="n">
        <v>0.8943</v>
      </c>
    </row>
    <row r="10043">
      <c r="A10043" t="inlineStr">
        <is>
          <t>2022-05-18</t>
        </is>
      </c>
      <c r="B10043" s="18" t="n">
        <v>-0.04738971</v>
      </c>
      <c r="C10043" s="18" t="n">
        <v>-0.03363149</v>
      </c>
      <c r="D10043" s="18">
        <f>IFERROR(CORREL(B9984:B10043,C9984:C10043),"")</f>
        <v/>
      </c>
      <c r="E10043" s="18">
        <f>IFERROR(CORREL(B7852:B10043,C7852:C10043),"")</f>
        <v/>
      </c>
      <c r="F10043">
        <f>IF(D10043="","",IF(ABS(D10043)&lt;0.2,"脱钩",""))</f>
        <v/>
      </c>
      <c r="H10043" s="18" t="n">
        <v>0.8965</v>
      </c>
    </row>
    <row r="10044">
      <c r="A10044" t="inlineStr">
        <is>
          <t>2022-05-19</t>
        </is>
      </c>
      <c r="B10044" s="18" t="n">
        <v>0.01153415</v>
      </c>
      <c r="C10044" s="18" t="n">
        <v>0.00791935</v>
      </c>
      <c r="D10044" s="18">
        <f>IFERROR(CORREL(B9985:B10044,C9985:C10044),"")</f>
        <v/>
      </c>
      <c r="E10044" s="18">
        <f>IFERROR(CORREL(B7852:B10044,C7852:C10044),"")</f>
        <v/>
      </c>
      <c r="F10044">
        <f>IF(D10044="","",IF(ABS(D10044)&lt;0.2,"脱钩",""))</f>
        <v/>
      </c>
      <c r="H10044" s="18" t="n">
        <v>0.8968</v>
      </c>
    </row>
    <row r="10045">
      <c r="A10045" t="inlineStr">
        <is>
          <t>2022-05-20</t>
        </is>
      </c>
      <c r="B10045" s="18" t="n">
        <v>0.02043204</v>
      </c>
      <c r="C10045" s="18" t="n">
        <v>0.03409005</v>
      </c>
      <c r="D10045" s="18">
        <f>IFERROR(CORREL(B9986:B10045,C9986:C10045),"")</f>
        <v/>
      </c>
      <c r="E10045" s="18">
        <f>IFERROR(CORREL(B7852:B10045,C7852:C10045),"")</f>
        <v/>
      </c>
      <c r="F10045">
        <f>IF(D10045="","",IF(ABS(D10045)&lt;0.2,"脱钩",""))</f>
        <v/>
      </c>
      <c r="H10045" s="18" t="n">
        <v>0.8964</v>
      </c>
    </row>
    <row r="10046">
      <c r="A10046" t="inlineStr">
        <is>
          <t>2022-05-23</t>
        </is>
      </c>
      <c r="B10046" s="18" t="n">
        <v>-0.03934057</v>
      </c>
      <c r="C10046" s="18" t="n">
        <v>-0.03096946</v>
      </c>
      <c r="D10046" s="18">
        <f>IFERROR(CORREL(B9987:B10046,C9987:C10046),"")</f>
        <v/>
      </c>
      <c r="E10046" s="18">
        <f>IFERROR(CORREL(B7852:B10046,C7852:C10046),"")</f>
        <v/>
      </c>
      <c r="F10046">
        <f>IF(D10046="","",IF(ABS(D10046)&lt;0.2,"脱钩",""))</f>
        <v/>
      </c>
      <c r="H10046" s="18" t="n">
        <v>0.8971</v>
      </c>
    </row>
    <row r="10047">
      <c r="A10047" t="inlineStr">
        <is>
          <t>2022-05-24</t>
        </is>
      </c>
      <c r="B10047" s="18" t="n">
        <v>-0.03508436</v>
      </c>
      <c r="C10047" s="18" t="n">
        <v>-0.02828958</v>
      </c>
      <c r="D10047" s="18">
        <f>IFERROR(CORREL(B9988:B10047,C9988:C10047),"")</f>
        <v/>
      </c>
      <c r="E10047" s="18">
        <f>IFERROR(CORREL(B7852:B10047,C7852:C10047),"")</f>
        <v/>
      </c>
      <c r="F10047">
        <f>IF(D10047="","",IF(ABS(D10047)&lt;0.2,"脱钩",""))</f>
        <v/>
      </c>
      <c r="H10047" s="18" t="n">
        <v>0.8983</v>
      </c>
    </row>
    <row r="10048">
      <c r="A10048" t="inlineStr">
        <is>
          <t>2022-05-25</t>
        </is>
      </c>
      <c r="B10048" s="18" t="n">
        <v>0.00543206</v>
      </c>
      <c r="C10048" s="18" t="n">
        <v>-0.0003053</v>
      </c>
      <c r="D10048" s="18">
        <f>IFERROR(CORREL(B9989:B10048,C9989:C10048),"")</f>
        <v/>
      </c>
      <c r="E10048" s="18">
        <f>IFERROR(CORREL(B7852:B10048,C7852:C10048),"")</f>
        <v/>
      </c>
      <c r="F10048">
        <f>IF(D10048="","",IF(ABS(D10048)&lt;0.2,"脱钩",""))</f>
        <v/>
      </c>
      <c r="H10048" s="18" t="n">
        <v>0.8985</v>
      </c>
    </row>
    <row r="10049">
      <c r="A10049" t="inlineStr">
        <is>
          <t>2022-05-26</t>
        </is>
      </c>
      <c r="B10049" s="18" t="n">
        <v>-0.007855819999999999</v>
      </c>
      <c r="C10049" s="18" t="n">
        <v>-0.005972</v>
      </c>
      <c r="D10049" s="18">
        <f>IFERROR(CORREL(B9990:B10049,C9990:C10049),"")</f>
        <v/>
      </c>
      <c r="E10049" s="18">
        <f>IFERROR(CORREL(B7852:B10049,C7852:C10049),"")</f>
        <v/>
      </c>
      <c r="F10049">
        <f>IF(D10049="","",IF(ABS(D10049)&lt;0.2,"脱钩",""))</f>
        <v/>
      </c>
      <c r="H10049" s="18" t="n">
        <v>0.897</v>
      </c>
    </row>
    <row r="10050">
      <c r="A10050" t="inlineStr">
        <is>
          <t>2022-05-27</t>
        </is>
      </c>
      <c r="B10050" s="18" t="n">
        <v>0.03438677</v>
      </c>
      <c r="C10050" s="18" t="n">
        <v>0.02906213</v>
      </c>
      <c r="D10050" s="18">
        <f>IFERROR(CORREL(B9991:B10050,C9991:C10050),"")</f>
        <v/>
      </c>
      <c r="E10050" s="18">
        <f>IFERROR(CORREL(B7852:B10050,C7852:C10050),"")</f>
        <v/>
      </c>
      <c r="F10050">
        <f>IF(D10050="","",IF(ABS(D10050)&lt;0.2,"脱钩",""))</f>
        <v/>
      </c>
      <c r="H10050" s="18" t="n">
        <v>0.8985</v>
      </c>
    </row>
    <row r="10051">
      <c r="A10051" t="inlineStr">
        <is>
          <t>2022-05-30</t>
        </is>
      </c>
      <c r="B10051" s="18" t="n">
        <v>0.03286545</v>
      </c>
      <c r="C10051" s="18" t="n">
        <v>0.03186058</v>
      </c>
      <c r="D10051" s="18">
        <f>IFERROR(CORREL(B9992:B10051,C9992:C10051),"")</f>
        <v/>
      </c>
      <c r="E10051" s="18">
        <f>IFERROR(CORREL(B7852:B10051,C7852:C10051),"")</f>
        <v/>
      </c>
      <c r="F10051">
        <f>IF(D10051="","",IF(ABS(D10051)&lt;0.2,"脱钩",""))</f>
        <v/>
      </c>
      <c r="H10051" s="18" t="n">
        <v>0.8978</v>
      </c>
    </row>
    <row r="10052">
      <c r="A10052" t="inlineStr">
        <is>
          <t>2022-05-31</t>
        </is>
      </c>
      <c r="B10052" s="18" t="n">
        <v>0.01891619</v>
      </c>
      <c r="C10052" s="18" t="n">
        <v>0.01477471</v>
      </c>
      <c r="D10052" s="18">
        <f>IFERROR(CORREL(B9993:B10052,C9993:C10052),"")</f>
        <v/>
      </c>
      <c r="E10052" s="18">
        <f>IFERROR(CORREL(B7852:B10052,C7852:C10052),"")</f>
        <v/>
      </c>
      <c r="F10052">
        <f>IF(D10052="","",IF(ABS(D10052)&lt;0.2,"脱钩",""))</f>
        <v/>
      </c>
      <c r="H10052" s="18" t="n">
        <v>0.8954</v>
      </c>
    </row>
    <row r="10053">
      <c r="A10053" t="inlineStr">
        <is>
          <t>2022-06-01</t>
        </is>
      </c>
      <c r="B10053" s="18" t="n">
        <v>0.03105272</v>
      </c>
      <c r="C10053" s="18" t="n">
        <v>0.02029668</v>
      </c>
      <c r="D10053" s="18">
        <f>IFERROR(CORREL(B9994:B10053,C9994:C10053),"")</f>
        <v/>
      </c>
      <c r="E10053" s="18">
        <f>IFERROR(CORREL(B7852:B10053,C7852:C10053),"")</f>
        <v/>
      </c>
      <c r="F10053">
        <f>IF(D10053="","",IF(ABS(D10053)&lt;0.2,"脱钩",""))</f>
        <v/>
      </c>
      <c r="H10053" s="18" t="n">
        <v>0.8925999999999999</v>
      </c>
    </row>
    <row r="10054">
      <c r="A10054" t="inlineStr">
        <is>
          <t>2022-06-02</t>
        </is>
      </c>
      <c r="B10054" s="18" t="n">
        <v>0.0118006</v>
      </c>
      <c r="C10054" s="18" t="n">
        <v>0.02357917</v>
      </c>
      <c r="D10054" s="18">
        <f>IFERROR(CORREL(B9995:B10054,C9995:C10054),"")</f>
        <v/>
      </c>
      <c r="E10054" s="18">
        <f>IFERROR(CORREL(B7852:B10054,C7852:C10054),"")</f>
        <v/>
      </c>
      <c r="F10054">
        <f>IF(D10054="","",IF(ABS(D10054)&lt;0.2,"脱钩",""))</f>
        <v/>
      </c>
      <c r="H10054" s="18" t="n">
        <v>0.892</v>
      </c>
    </row>
    <row r="10055">
      <c r="A10055" t="inlineStr">
        <is>
          <t>2022-06-06</t>
        </is>
      </c>
      <c r="B10055" s="18" t="n">
        <v>0.02214891</v>
      </c>
      <c r="C10055" s="18" t="n">
        <v>-0.00027259</v>
      </c>
      <c r="D10055" s="18">
        <f>IFERROR(CORREL(B9996:B10055,C9996:C10055),"")</f>
        <v/>
      </c>
      <c r="E10055" s="18">
        <f>IFERROR(CORREL(B7852:B10055,C7852:C10055),"")</f>
        <v/>
      </c>
      <c r="F10055">
        <f>IF(D10055="","",IF(ABS(D10055)&lt;0.2,"脱钩",""))</f>
        <v/>
      </c>
      <c r="H10055" s="18" t="n">
        <v>0.8845</v>
      </c>
    </row>
    <row r="10056">
      <c r="A10056" t="inlineStr">
        <is>
          <t>2022-06-07</t>
        </is>
      </c>
      <c r="B10056" s="18" t="n">
        <v>-0.00680334</v>
      </c>
      <c r="C10056" s="18" t="n">
        <v>-0.0005454</v>
      </c>
      <c r="D10056" s="18">
        <f>IFERROR(CORREL(B9997:B10056,C9997:C10056),"")</f>
        <v/>
      </c>
      <c r="E10056" s="18">
        <f>IFERROR(CORREL(B7852:B10056,C7852:C10056),"")</f>
        <v/>
      </c>
      <c r="F10056">
        <f>IF(D10056="","",IF(ABS(D10056)&lt;0.2,"脱钩",""))</f>
        <v/>
      </c>
      <c r="H10056" s="18" t="n">
        <v>0.8849</v>
      </c>
    </row>
    <row r="10057">
      <c r="A10057" t="inlineStr">
        <is>
          <t>2022-06-08</t>
        </is>
      </c>
      <c r="B10057" s="18" t="n">
        <v>0.03034192</v>
      </c>
      <c r="C10057" s="18" t="n">
        <v>0.02158745</v>
      </c>
      <c r="D10057" s="18">
        <f>IFERROR(CORREL(B9998:B10057,C9998:C10057),"")</f>
        <v/>
      </c>
      <c r="E10057" s="18">
        <f>IFERROR(CORREL(B7852:B10057,C7852:C10057),"")</f>
        <v/>
      </c>
      <c r="F10057">
        <f>IF(D10057="","",IF(ABS(D10057)&lt;0.2,"脱钩",""))</f>
        <v/>
      </c>
      <c r="H10057" s="18" t="n">
        <v>0.8706</v>
      </c>
    </row>
    <row r="10058">
      <c r="A10058" t="inlineStr">
        <is>
          <t>2022-06-09</t>
        </is>
      </c>
      <c r="B10058" s="18" t="n">
        <v>-0.02475629</v>
      </c>
      <c r="C10058" s="18" t="n">
        <v>-0.03228274</v>
      </c>
      <c r="D10058" s="18">
        <f>IFERROR(CORREL(B9999:B10058,C9999:C10058),"")</f>
        <v/>
      </c>
      <c r="E10058" s="18">
        <f>IFERROR(CORREL(B7852:B10058,C7852:C10058),"")</f>
        <v/>
      </c>
      <c r="F10058">
        <f>IF(D10058="","",IF(ABS(D10058)&lt;0.2,"脱钩",""))</f>
        <v/>
      </c>
      <c r="H10058" s="18" t="n">
        <v>0.8702</v>
      </c>
    </row>
    <row r="10059">
      <c r="A10059" t="inlineStr">
        <is>
          <t>2022-06-10</t>
        </is>
      </c>
      <c r="B10059" s="18" t="n">
        <v>-0.00313808</v>
      </c>
      <c r="C10059" s="18" t="n">
        <v>0.0068691</v>
      </c>
      <c r="D10059" s="18">
        <f>IFERROR(CORREL(B10000:B10059,C10000:C10059),"")</f>
        <v/>
      </c>
      <c r="E10059" s="18">
        <f>IFERROR(CORREL(B7852:B10059,C7852:C10059),"")</f>
        <v/>
      </c>
      <c r="F10059">
        <f>IF(D10059="","",IF(ABS(D10059)&lt;0.2,"脱钩",""))</f>
        <v/>
      </c>
      <c r="H10059" s="18" t="n">
        <v>0.8692</v>
      </c>
    </row>
    <row r="10060">
      <c r="A10060" t="inlineStr">
        <is>
          <t>2022-06-13</t>
        </is>
      </c>
      <c r="B10060" s="18" t="n">
        <v>0.00209315</v>
      </c>
      <c r="C10060" s="18" t="n">
        <v>0.0118409</v>
      </c>
      <c r="D10060" s="18">
        <f>IFERROR(CORREL(B10001:B10060,C10001:C10060),"")</f>
        <v/>
      </c>
      <c r="E10060" s="18">
        <f>IFERROR(CORREL(B7852:B10060,C7852:C10060),"")</f>
        <v/>
      </c>
      <c r="F10060">
        <f>IF(D10060="","",IF(ABS(D10060)&lt;0.2,"脱钩",""))</f>
        <v/>
      </c>
      <c r="H10060" s="18" t="n">
        <v>0.8686</v>
      </c>
    </row>
    <row r="10061">
      <c r="A10061" t="inlineStr">
        <is>
          <t>2022-06-14</t>
        </is>
      </c>
      <c r="B10061" s="18" t="n">
        <v>-0.00927797</v>
      </c>
      <c r="C10061" s="18" t="n">
        <v>-0.02423946</v>
      </c>
      <c r="D10061" s="18">
        <f>IFERROR(CORREL(B10002:B10061,C10002:C10061),"")</f>
        <v/>
      </c>
      <c r="E10061" s="18">
        <f>IFERROR(CORREL(B7852:B10061,C7852:C10061),"")</f>
        <v/>
      </c>
      <c r="F10061">
        <f>IF(D10061="","",IF(ABS(D10061)&lt;0.2,"脱钩",""))</f>
        <v/>
      </c>
      <c r="H10061" s="18" t="n">
        <v>0.8659</v>
      </c>
    </row>
    <row r="10062">
      <c r="A10062" t="inlineStr">
        <is>
          <t>2022-06-15</t>
        </is>
      </c>
      <c r="B10062" s="18" t="n">
        <v>-0.0624069</v>
      </c>
      <c r="C10062" s="18" t="n">
        <v>-0.06500069</v>
      </c>
      <c r="D10062" s="18">
        <f>IFERROR(CORREL(B10003:B10062,C10003:C10062),"")</f>
        <v/>
      </c>
      <c r="E10062" s="18">
        <f>IFERROR(CORREL(B7852:B10062,C7852:C10062),"")</f>
        <v/>
      </c>
      <c r="F10062">
        <f>IF(D10062="","",IF(ABS(D10062)&lt;0.2,"脱钩",""))</f>
        <v/>
      </c>
      <c r="H10062" s="18" t="n">
        <v>0.8614000000000001</v>
      </c>
    </row>
    <row r="10063">
      <c r="A10063" t="inlineStr">
        <is>
          <t>2022-06-16</t>
        </is>
      </c>
      <c r="B10063" s="18" t="n">
        <v>-0.02348593</v>
      </c>
      <c r="C10063" s="18" t="n">
        <v>-0.01640604</v>
      </c>
      <c r="D10063" s="18">
        <f>IFERROR(CORREL(B10004:B10063,C10004:C10063),"")</f>
        <v/>
      </c>
      <c r="E10063" s="18">
        <f>IFERROR(CORREL(B7852:B10063,C7852:C10063),"")</f>
        <v/>
      </c>
      <c r="F10063">
        <f>IF(D10063="","",IF(ABS(D10063)&lt;0.2,"脱钩",""))</f>
        <v/>
      </c>
      <c r="H10063" s="18" t="n">
        <v>0.8625</v>
      </c>
    </row>
    <row r="10064">
      <c r="A10064" t="inlineStr">
        <is>
          <t>2022-06-17</t>
        </is>
      </c>
      <c r="B10064" s="18" t="n">
        <v>-0.01253512</v>
      </c>
      <c r="C10064" s="18" t="n">
        <v>-0.01866944</v>
      </c>
      <c r="D10064" s="18">
        <f>IFERROR(CORREL(B10005:B10064,C10005:C10064),"")</f>
        <v/>
      </c>
      <c r="E10064" s="18">
        <f>IFERROR(CORREL(B7852:B10064,C7852:C10064),"")</f>
        <v/>
      </c>
      <c r="F10064">
        <f>IF(D10064="","",IF(ABS(D10064)&lt;0.2,"脱钩",""))</f>
        <v/>
      </c>
      <c r="H10064" s="18" t="n">
        <v>0.8583</v>
      </c>
    </row>
    <row r="10065">
      <c r="A10065" t="inlineStr">
        <is>
          <t>2022-06-20</t>
        </is>
      </c>
      <c r="B10065" s="18" t="n">
        <v>-0.10400301</v>
      </c>
      <c r="C10065" s="18" t="n">
        <v>-0.11087422</v>
      </c>
      <c r="D10065" s="18">
        <f>IFERROR(CORREL(B10006:B10065,C10006:C10065),"")</f>
        <v/>
      </c>
      <c r="E10065" s="18">
        <f>IFERROR(CORREL(B7852:B10065,C7852:C10065),"")</f>
        <v/>
      </c>
      <c r="F10065">
        <f>IF(D10065="","",IF(ABS(D10065)&lt;0.2,"脱钩",""))</f>
        <v/>
      </c>
      <c r="H10065" s="18" t="n">
        <v>0.8905</v>
      </c>
    </row>
    <row r="10066">
      <c r="A10066" t="inlineStr">
        <is>
          <t>2022-06-21</t>
        </is>
      </c>
      <c r="B10066" s="18" t="n">
        <v>0.00708081</v>
      </c>
      <c r="C10066" s="18" t="n">
        <v>0.02468426</v>
      </c>
      <c r="D10066" s="18">
        <f>IFERROR(CORREL(B10007:B10066,C10007:C10066),"")</f>
        <v/>
      </c>
      <c r="E10066" s="18">
        <f>IFERROR(CORREL(B7852:B10066,C7852:C10066),"")</f>
        <v/>
      </c>
      <c r="F10066">
        <f>IF(D10066="","",IF(ABS(D10066)&lt;0.2,"脱钩",""))</f>
        <v/>
      </c>
      <c r="H10066" s="18" t="n">
        <v>0.8904</v>
      </c>
    </row>
    <row r="10067">
      <c r="A10067" t="inlineStr">
        <is>
          <t>2022-06-22</t>
        </is>
      </c>
      <c r="B10067" s="18" t="n">
        <v>-0.02030307</v>
      </c>
      <c r="C10067" s="18" t="n">
        <v>-0.01837079</v>
      </c>
      <c r="D10067" s="18">
        <f>IFERROR(CORREL(B10008:B10067,C10008:C10067),"")</f>
        <v/>
      </c>
      <c r="E10067" s="18">
        <f>IFERROR(CORREL(B7852:B10067,C7852:C10067),"")</f>
        <v/>
      </c>
      <c r="F10067">
        <f>IF(D10067="","",IF(ABS(D10067)&lt;0.2,"脱钩",""))</f>
        <v/>
      </c>
      <c r="H10067" s="18" t="n">
        <v>0.8898</v>
      </c>
    </row>
    <row r="10068">
      <c r="A10068" t="inlineStr">
        <is>
          <t>2022-06-23</t>
        </is>
      </c>
      <c r="B10068" s="18" t="n">
        <v>0.04145893</v>
      </c>
      <c r="C10068" s="18" t="n">
        <v>0.04311228</v>
      </c>
      <c r="D10068" s="18">
        <f>IFERROR(CORREL(B10009:B10068,C10009:C10068),"")</f>
        <v/>
      </c>
      <c r="E10068" s="18">
        <f>IFERROR(CORREL(B7852:B10068,C7852:C10068),"")</f>
        <v/>
      </c>
      <c r="F10068">
        <f>IF(D10068="","",IF(ABS(D10068)&lt;0.2,"脱钩",""))</f>
        <v/>
      </c>
      <c r="H10068" s="18" t="n">
        <v>0.894</v>
      </c>
    </row>
    <row r="10069">
      <c r="A10069" t="inlineStr">
        <is>
          <t>2022-06-24</t>
        </is>
      </c>
      <c r="B10069" s="18" t="n">
        <v>-0.04298748</v>
      </c>
      <c r="C10069" s="18" t="n">
        <v>-0.02273949</v>
      </c>
      <c r="D10069" s="18">
        <f>IFERROR(CORREL(B10010:B10069,C10010:C10069),"")</f>
        <v/>
      </c>
      <c r="E10069" s="18">
        <f>IFERROR(CORREL(B7852:B10069,C7852:C10069),"")</f>
        <v/>
      </c>
      <c r="F10069">
        <f>IF(D10069="","",IF(ABS(D10069)&lt;0.2,"脱钩",""))</f>
        <v/>
      </c>
      <c r="H10069" s="18" t="n">
        <v>0.891</v>
      </c>
    </row>
    <row r="10070">
      <c r="A10070" t="inlineStr">
        <is>
          <t>2022-06-27</t>
        </is>
      </c>
      <c r="B10070" s="18" t="n">
        <v>0.04445176</v>
      </c>
      <c r="C10070" s="18" t="n">
        <v>0.03857948</v>
      </c>
      <c r="D10070" s="18">
        <f>IFERROR(CORREL(B10011:B10070,C10011:C10070),"")</f>
        <v/>
      </c>
      <c r="E10070" s="18">
        <f>IFERROR(CORREL(B7852:B10070,C7852:C10070),"")</f>
        <v/>
      </c>
      <c r="F10070">
        <f>IF(D10070="","",IF(ABS(D10070)&lt;0.2,"脱钩",""))</f>
        <v/>
      </c>
      <c r="H10070" s="18" t="n">
        <v>0.8921</v>
      </c>
    </row>
    <row r="10071">
      <c r="A10071" t="inlineStr">
        <is>
          <t>2022-06-28</t>
        </is>
      </c>
      <c r="B10071" s="18" t="n">
        <v>0.05034175</v>
      </c>
      <c r="C10071" s="18" t="n">
        <v>0.03312083</v>
      </c>
      <c r="D10071" s="18">
        <f>IFERROR(CORREL(B10012:B10071,C10012:C10071),"")</f>
        <v/>
      </c>
      <c r="E10071" s="18">
        <f>IFERROR(CORREL(B7852:B10071,C7852:C10071),"")</f>
        <v/>
      </c>
      <c r="F10071">
        <f>IF(D10071="","",IF(ABS(D10071)&lt;0.2,"脱钩",""))</f>
        <v/>
      </c>
      <c r="H10071" s="18" t="n">
        <v>0.8931</v>
      </c>
    </row>
    <row r="10072">
      <c r="A10072" t="inlineStr">
        <is>
          <t>2022-06-29</t>
        </is>
      </c>
      <c r="B10072" s="18" t="n">
        <v>-0.0099881</v>
      </c>
      <c r="C10072" s="18" t="n">
        <v>-0.00653699</v>
      </c>
      <c r="D10072" s="18">
        <f>IFERROR(CORREL(B10013:B10072,C10013:C10072),"")</f>
        <v/>
      </c>
      <c r="E10072" s="18">
        <f>IFERROR(CORREL(B7852:B10072,C7852:C10072),"")</f>
        <v/>
      </c>
      <c r="F10072">
        <f>IF(D10072="","",IF(ABS(D10072)&lt;0.2,"脱钩",""))</f>
        <v/>
      </c>
      <c r="H10072" s="18" t="n">
        <v>0.8907</v>
      </c>
    </row>
    <row r="10073">
      <c r="A10073" t="inlineStr">
        <is>
          <t>2022-06-30</t>
        </is>
      </c>
      <c r="B10073" s="18" t="n">
        <v>-0.06083796</v>
      </c>
      <c r="C10073" s="18" t="n">
        <v>-0.04617803</v>
      </c>
      <c r="D10073" s="18">
        <f>IFERROR(CORREL(B10014:B10073,C10014:C10073),"")</f>
        <v/>
      </c>
      <c r="E10073" s="18">
        <f>IFERROR(CORREL(B7852:B10073,C7852:C10073),"")</f>
        <v/>
      </c>
      <c r="F10073">
        <f>IF(D10073="","",IF(ABS(D10073)&lt;0.2,"脱钩",""))</f>
        <v/>
      </c>
      <c r="H10073" s="18" t="n">
        <v>0.8954</v>
      </c>
    </row>
    <row r="10074">
      <c r="A10074" t="inlineStr">
        <is>
          <t>2022-07-01</t>
        </is>
      </c>
      <c r="B10074" s="18" t="n">
        <v>-0.02725082</v>
      </c>
      <c r="C10074" s="18" t="n">
        <v>-0.01598979</v>
      </c>
      <c r="D10074" s="18">
        <f>IFERROR(CORREL(B10015:B10074,C10015:C10074),"")</f>
        <v/>
      </c>
      <c r="E10074" s="18">
        <f>IFERROR(CORREL(B7852:B10074,C7852:C10074),"")</f>
        <v/>
      </c>
      <c r="F10074">
        <f>IF(D10074="","",IF(ABS(D10074)&lt;0.2,"脱钩",""))</f>
        <v/>
      </c>
      <c r="H10074" s="18" t="n">
        <v>0.8956</v>
      </c>
    </row>
    <row r="10075">
      <c r="A10075" t="inlineStr">
        <is>
          <t>2022-07-04</t>
        </is>
      </c>
      <c r="B10075" s="18" t="n">
        <v>-0.03253406</v>
      </c>
      <c r="C10075" s="18" t="n">
        <v>-0.02831332</v>
      </c>
      <c r="D10075" s="18">
        <f>IFERROR(CORREL(B10016:B10075,C10016:C10075),"")</f>
        <v/>
      </c>
      <c r="E10075" s="18">
        <f>IFERROR(CORREL(B7852:B10075,C7852:C10075),"")</f>
        <v/>
      </c>
      <c r="F10075">
        <f>IF(D10075="","",IF(ABS(D10075)&lt;0.2,"脱钩",""))</f>
        <v/>
      </c>
      <c r="H10075" s="18" t="n">
        <v>0.8959</v>
      </c>
    </row>
    <row r="10076">
      <c r="A10076" t="inlineStr">
        <is>
          <t>2022-07-05</t>
        </is>
      </c>
      <c r="B10076" s="18" t="n">
        <v>0.02438872</v>
      </c>
      <c r="C10076" s="18" t="n">
        <v>0.02080765</v>
      </c>
      <c r="D10076" s="18">
        <f>IFERROR(CORREL(B10017:B10076,C10017:C10076),"")</f>
        <v/>
      </c>
      <c r="E10076" s="18">
        <f>IFERROR(CORREL(B7852:B10076,C7852:C10076),"")</f>
        <v/>
      </c>
      <c r="F10076">
        <f>IF(D10076="","",IF(ABS(D10076)&lt;0.2,"脱钩",""))</f>
        <v/>
      </c>
      <c r="H10076" s="18" t="n">
        <v>0.9001</v>
      </c>
    </row>
    <row r="10077">
      <c r="A10077" t="inlineStr">
        <is>
          <t>2022-07-06</t>
        </is>
      </c>
      <c r="B10077" s="18" t="n">
        <v>0.00617014</v>
      </c>
      <c r="C10077" s="18" t="n">
        <v>0.008170119999999999</v>
      </c>
      <c r="D10077" s="18">
        <f>IFERROR(CORREL(B10018:B10077,C10018:C10077),"")</f>
        <v/>
      </c>
      <c r="E10077" s="18">
        <f>IFERROR(CORREL(B7852:B10077,C7852:C10077),"")</f>
        <v/>
      </c>
      <c r="F10077">
        <f>IF(D10077="","",IF(ABS(D10077)&lt;0.2,"脱钩",""))</f>
        <v/>
      </c>
      <c r="H10077" s="18" t="n">
        <v>0.9006</v>
      </c>
    </row>
    <row r="10078">
      <c r="A10078" t="inlineStr">
        <is>
          <t>2022-07-07</t>
        </is>
      </c>
      <c r="B10078" s="18" t="n">
        <v>-0.00043946</v>
      </c>
      <c r="C10078" s="18" t="n">
        <v>0.00348115</v>
      </c>
      <c r="D10078" s="18">
        <f>IFERROR(CORREL(B10019:B10078,C10019:C10078),"")</f>
        <v/>
      </c>
      <c r="E10078" s="18">
        <f>IFERROR(CORREL(B7852:B10078,C7852:C10078),"")</f>
        <v/>
      </c>
      <c r="F10078">
        <f>IF(D10078="","",IF(ABS(D10078)&lt;0.2,"脱钩",""))</f>
        <v/>
      </c>
      <c r="H10078" s="18" t="n">
        <v>0.9005</v>
      </c>
    </row>
    <row r="10079">
      <c r="A10079" t="inlineStr">
        <is>
          <t>2022-07-08</t>
        </is>
      </c>
      <c r="B10079" s="18" t="n">
        <v>-0.03079913</v>
      </c>
      <c r="C10079" s="18" t="n">
        <v>-0.02870529</v>
      </c>
      <c r="D10079" s="18">
        <f>IFERROR(CORREL(B10020:B10079,C10020:C10079),"")</f>
        <v/>
      </c>
      <c r="E10079" s="18">
        <f>IFERROR(CORREL(B7852:B10079,C7852:C10079),"")</f>
        <v/>
      </c>
      <c r="F10079">
        <f>IF(D10079="","",IF(ABS(D10079)&lt;0.2,"脱钩",""))</f>
        <v/>
      </c>
      <c r="H10079" s="18" t="n">
        <v>0.9002</v>
      </c>
    </row>
    <row r="10080">
      <c r="A10080" t="inlineStr">
        <is>
          <t>2022-07-11</t>
        </is>
      </c>
      <c r="B10080" s="18" t="n">
        <v>-0.00591045</v>
      </c>
      <c r="C10080" s="18" t="n">
        <v>-0.01544565</v>
      </c>
      <c r="D10080" s="18">
        <f>IFERROR(CORREL(B10021:B10080,C10021:C10080),"")</f>
        <v/>
      </c>
      <c r="E10080" s="18">
        <f>IFERROR(CORREL(B7852:B10080,C7852:C10080),"")</f>
        <v/>
      </c>
      <c r="F10080">
        <f>IF(D10080="","",IF(ABS(D10080)&lt;0.2,"脱钩",""))</f>
        <v/>
      </c>
      <c r="H10080" s="18" t="n">
        <v>0.8962</v>
      </c>
    </row>
    <row r="10081">
      <c r="A10081" t="inlineStr">
        <is>
          <t>2022-07-12</t>
        </is>
      </c>
      <c r="B10081" s="18" t="n">
        <v>-0.04261909</v>
      </c>
      <c r="C10081" s="18" t="n">
        <v>-0.04891124</v>
      </c>
      <c r="D10081" s="18">
        <f>IFERROR(CORREL(B10022:B10081,C10022:C10081),"")</f>
        <v/>
      </c>
      <c r="E10081" s="18">
        <f>IFERROR(CORREL(B7852:B10081,C7852:C10081),"")</f>
        <v/>
      </c>
      <c r="F10081">
        <f>IF(D10081="","",IF(ABS(D10081)&lt;0.2,"脱钩",""))</f>
        <v/>
      </c>
      <c r="H10081" s="18" t="n">
        <v>0.8987000000000001</v>
      </c>
    </row>
    <row r="10082">
      <c r="A10082" t="inlineStr">
        <is>
          <t>2022-07-13</t>
        </is>
      </c>
      <c r="B10082" s="18" t="n">
        <v>0.007820870000000001</v>
      </c>
      <c r="C10082" s="18" t="n">
        <v>0.01047887</v>
      </c>
      <c r="D10082" s="18">
        <f>IFERROR(CORREL(B10023:B10082,C10023:C10082),"")</f>
        <v/>
      </c>
      <c r="E10082" s="18">
        <f>IFERROR(CORREL(B7852:B10082,C7852:C10082),"")</f>
        <v/>
      </c>
      <c r="F10082">
        <f>IF(D10082="","",IF(ABS(D10082)&lt;0.2,"脱钩",""))</f>
        <v/>
      </c>
      <c r="H10082" s="18" t="n">
        <v>0.9339</v>
      </c>
    </row>
    <row r="10083">
      <c r="A10083" t="inlineStr">
        <is>
          <t>2022-07-14</t>
        </is>
      </c>
      <c r="B10083" s="18" t="n">
        <v>-0.01402614</v>
      </c>
      <c r="C10083" s="18" t="n">
        <v>-0.01393562</v>
      </c>
      <c r="D10083" s="18">
        <f>IFERROR(CORREL(B10024:B10083,C10024:C10083),"")</f>
        <v/>
      </c>
      <c r="E10083" s="18">
        <f>IFERROR(CORREL(B7852:B10083,C7852:C10083),"")</f>
        <v/>
      </c>
      <c r="F10083">
        <f>IF(D10083="","",IF(ABS(D10083)&lt;0.2,"脱钩",""))</f>
        <v/>
      </c>
      <c r="H10083" s="18" t="n">
        <v>0.9363</v>
      </c>
    </row>
    <row r="10084">
      <c r="A10084" t="inlineStr">
        <is>
          <t>2022-07-15</t>
        </is>
      </c>
      <c r="B10084" s="18" t="n">
        <v>-0.06120834</v>
      </c>
      <c r="C10084" s="18" t="n">
        <v>-0.07588999</v>
      </c>
      <c r="D10084" s="18">
        <f>IFERROR(CORREL(B10025:B10084,C10025:C10084),"")</f>
        <v/>
      </c>
      <c r="E10084" s="18">
        <f>IFERROR(CORREL(B7852:B10084,C7852:C10084),"")</f>
        <v/>
      </c>
      <c r="F10084">
        <f>IF(D10084="","",IF(ABS(D10084)&lt;0.2,"脱钩",""))</f>
        <v/>
      </c>
      <c r="H10084" s="18" t="n">
        <v>0.9544</v>
      </c>
    </row>
    <row r="10085">
      <c r="A10085" t="inlineStr">
        <is>
          <t>2022-07-18</t>
        </is>
      </c>
      <c r="B10085" s="18" t="n">
        <v>0.06455443</v>
      </c>
      <c r="C10085" s="18" t="n">
        <v>0.06397308</v>
      </c>
      <c r="D10085" s="18">
        <f>IFERROR(CORREL(B10026:B10085,C10026:C10085),"")</f>
        <v/>
      </c>
      <c r="E10085" s="18">
        <f>IFERROR(CORREL(B7852:B10085,C7852:C10085),"")</f>
        <v/>
      </c>
      <c r="F10085">
        <f>IF(D10085="","",IF(ABS(D10085)&lt;0.2,"脱钩",""))</f>
        <v/>
      </c>
      <c r="H10085" s="18" t="n">
        <v>0.9579</v>
      </c>
    </row>
    <row r="10086">
      <c r="A10086" t="inlineStr">
        <is>
          <t>2022-07-19</t>
        </is>
      </c>
      <c r="B10086" s="18" t="n">
        <v>-0.05947699</v>
      </c>
      <c r="C10086" s="18" t="n">
        <v>-0.03662725</v>
      </c>
      <c r="D10086" s="18">
        <f>IFERROR(CORREL(B10027:B10086,C10027:C10086),"")</f>
        <v/>
      </c>
      <c r="E10086" s="18">
        <f>IFERROR(CORREL(B7852:B10086,C7852:C10086),"")</f>
        <v/>
      </c>
      <c r="F10086">
        <f>IF(D10086="","",IF(ABS(D10086)&lt;0.2,"脱钩",""))</f>
        <v/>
      </c>
      <c r="H10086" s="18" t="n">
        <v>0.9555</v>
      </c>
    </row>
    <row r="10087">
      <c r="A10087" t="inlineStr">
        <is>
          <t>2022-07-20</t>
        </is>
      </c>
      <c r="B10087" s="18" t="n">
        <v>-0.02668878</v>
      </c>
      <c r="C10087" s="18" t="n">
        <v>-0.008839410000000001</v>
      </c>
      <c r="D10087" s="18">
        <f>IFERROR(CORREL(B10028:B10087,C10028:C10087),"")</f>
        <v/>
      </c>
      <c r="E10087" s="18">
        <f>IFERROR(CORREL(B7852:B10087,C7852:C10087),"")</f>
        <v/>
      </c>
      <c r="F10087">
        <f>IF(D10087="","",IF(ABS(D10087)&lt;0.2,"脱钩",""))</f>
        <v/>
      </c>
      <c r="H10087" s="18" t="n">
        <v>0.953</v>
      </c>
    </row>
    <row r="10088">
      <c r="A10088" t="inlineStr">
        <is>
          <t>2022-07-21</t>
        </is>
      </c>
      <c r="B10088" s="18" t="n">
        <v>-0.03170675</v>
      </c>
      <c r="C10088" s="18" t="n">
        <v>-0.01497354</v>
      </c>
      <c r="D10088" s="18">
        <f>IFERROR(CORREL(B10029:B10088,C10029:C10088),"")</f>
        <v/>
      </c>
      <c r="E10088" s="18">
        <f>IFERROR(CORREL(B7852:B10088,C7852:C10088),"")</f>
        <v/>
      </c>
      <c r="F10088">
        <f>IF(D10088="","",IF(ABS(D10088)&lt;0.2,"脱钩",""))</f>
        <v/>
      </c>
      <c r="H10088" s="18" t="n">
        <v>0.953</v>
      </c>
    </row>
    <row r="10089">
      <c r="A10089" t="inlineStr">
        <is>
          <t>2022-07-22</t>
        </is>
      </c>
      <c r="B10089" s="18" t="n">
        <v>0.03274652</v>
      </c>
      <c r="C10089" s="18" t="n">
        <v>0.02934574</v>
      </c>
      <c r="D10089" s="18">
        <f>IFERROR(CORREL(B10030:B10089,C10030:C10089),"")</f>
        <v/>
      </c>
      <c r="E10089" s="18">
        <f>IFERROR(CORREL(B7852:B10089,C7852:C10089),"")</f>
        <v/>
      </c>
      <c r="F10089">
        <f>IF(D10089="","",IF(ABS(D10089)&lt;0.2,"脱钩",""))</f>
        <v/>
      </c>
      <c r="H10089" s="18" t="n">
        <v>0.9537</v>
      </c>
    </row>
    <row r="10090">
      <c r="A10090" t="inlineStr">
        <is>
          <t>2022-07-25</t>
        </is>
      </c>
      <c r="B10090" s="18" t="n">
        <v>0.01623538</v>
      </c>
      <c r="C10090" s="18" t="n">
        <v>0.00814784</v>
      </c>
      <c r="D10090" s="18">
        <f>IFERROR(CORREL(B10031:B10090,C10031:C10090),"")</f>
        <v/>
      </c>
      <c r="E10090" s="18">
        <f>IFERROR(CORREL(B7852:B10090,C7852:C10090),"")</f>
        <v/>
      </c>
      <c r="F10090">
        <f>IF(D10090="","",IF(ABS(D10090)&lt;0.2,"脱钩",""))</f>
        <v/>
      </c>
      <c r="H10090" s="18" t="n">
        <v>0.9546</v>
      </c>
    </row>
    <row r="10091">
      <c r="A10091" t="inlineStr">
        <is>
          <t>2022-07-26</t>
        </is>
      </c>
      <c r="B10091" s="18" t="n">
        <v>0.01093185</v>
      </c>
      <c r="C10091" s="18" t="n">
        <v>0.009765340000000001</v>
      </c>
      <c r="D10091" s="18">
        <f>IFERROR(CORREL(B10032:B10091,C10032:C10091),"")</f>
        <v/>
      </c>
      <c r="E10091" s="18">
        <f>IFERROR(CORREL(B7852:B10091,C7852:C10091),"")</f>
        <v/>
      </c>
      <c r="F10091">
        <f>IF(D10091="","",IF(ABS(D10091)&lt;0.2,"脱钩",""))</f>
        <v/>
      </c>
      <c r="H10091" s="18" t="n">
        <v>0.9546</v>
      </c>
    </row>
    <row r="10092">
      <c r="A10092" t="inlineStr">
        <is>
          <t>2022-07-27</t>
        </is>
      </c>
      <c r="B10092" s="18" t="n">
        <v>0.00479254</v>
      </c>
      <c r="C10092" s="18" t="n">
        <v>0.00373065</v>
      </c>
      <c r="D10092" s="18">
        <f>IFERROR(CORREL(B10033:B10092,C10033:C10092),"")</f>
        <v/>
      </c>
      <c r="E10092" s="18">
        <f>IFERROR(CORREL(B7852:B10092,C7852:C10092),"")</f>
        <v/>
      </c>
      <c r="F10092">
        <f>IF(D10092="","",IF(ABS(D10092)&lt;0.2,"脱钩",""))</f>
        <v/>
      </c>
      <c r="H10092" s="18" t="n">
        <v>0.9546</v>
      </c>
    </row>
    <row r="10093">
      <c r="A10093" t="inlineStr">
        <is>
          <t>2022-07-28</t>
        </is>
      </c>
      <c r="B10093" s="18" t="n">
        <v>0.08948274000000001</v>
      </c>
      <c r="C10093" s="18" t="n">
        <v>0.05839888</v>
      </c>
      <c r="D10093" s="18">
        <f>IFERROR(CORREL(B10034:B10093,C10034:C10093),"")</f>
        <v/>
      </c>
      <c r="E10093" s="18">
        <f>IFERROR(CORREL(B7852:B10093,C7852:C10093),"")</f>
        <v/>
      </c>
      <c r="F10093">
        <f>IF(D10093="","",IF(ABS(D10093)&lt;0.2,"脱钩",""))</f>
        <v/>
      </c>
      <c r="H10093" s="18" t="n">
        <v>0.9553</v>
      </c>
    </row>
    <row r="10094">
      <c r="A10094" t="inlineStr">
        <is>
          <t>2022-07-29</t>
        </is>
      </c>
      <c r="B10094" s="18" t="n">
        <v>-0.01834488</v>
      </c>
      <c r="C10094" s="18" t="n">
        <v>-0.00881995</v>
      </c>
      <c r="D10094" s="18">
        <f>IFERROR(CORREL(B10035:B10094,C10035:C10094),"")</f>
        <v/>
      </c>
      <c r="E10094" s="18">
        <f>IFERROR(CORREL(B7852:B10094,C7852:C10094),"")</f>
        <v/>
      </c>
      <c r="F10094">
        <f>IF(D10094="","",IF(ABS(D10094)&lt;0.2,"脱钩",""))</f>
        <v/>
      </c>
      <c r="H10094" s="18" t="n">
        <v>0.9549</v>
      </c>
    </row>
    <row r="10095">
      <c r="A10095" t="inlineStr">
        <is>
          <t>2022-08-01</t>
        </is>
      </c>
      <c r="B10095" s="18" t="n">
        <v>0.01350114</v>
      </c>
      <c r="C10095" s="18" t="n">
        <v>0.03242397</v>
      </c>
      <c r="D10095" s="18">
        <f>IFERROR(CORREL(B10036:B10095,C10036:C10095),"")</f>
        <v/>
      </c>
      <c r="E10095" s="18">
        <f>IFERROR(CORREL(B7852:B10095,C7852:C10095),"")</f>
        <v/>
      </c>
      <c r="F10095">
        <f>IF(D10095="","",IF(ABS(D10095)&lt;0.2,"脱钩",""))</f>
        <v/>
      </c>
      <c r="H10095" s="18" t="n">
        <v>0.953</v>
      </c>
    </row>
    <row r="10096">
      <c r="A10096" t="inlineStr">
        <is>
          <t>2022-08-02</t>
        </is>
      </c>
      <c r="B10096" s="18" t="n">
        <v>0.04254998</v>
      </c>
      <c r="C10096" s="18" t="n">
        <v>0.01379802</v>
      </c>
      <c r="D10096" s="18">
        <f>IFERROR(CORREL(B10037:B10096,C10037:C10096),"")</f>
        <v/>
      </c>
      <c r="E10096" s="18">
        <f>IFERROR(CORREL(B7852:B10096,C7852:C10096),"")</f>
        <v/>
      </c>
      <c r="F10096">
        <f>IF(D10096="","",IF(ABS(D10096)&lt;0.2,"脱钩",""))</f>
        <v/>
      </c>
      <c r="H10096" s="18" t="n">
        <v>0.9486</v>
      </c>
    </row>
    <row r="10097">
      <c r="A10097" t="inlineStr">
        <is>
          <t>2022-08-03</t>
        </is>
      </c>
      <c r="B10097" s="18" t="n">
        <v>-0.01969184</v>
      </c>
      <c r="C10097" s="18" t="n">
        <v>-0.00033841</v>
      </c>
      <c r="D10097" s="18">
        <f>IFERROR(CORREL(B10038:B10097,C10038:C10097),"")</f>
        <v/>
      </c>
      <c r="E10097" s="18">
        <f>IFERROR(CORREL(B7852:B10097,C7852:C10097),"")</f>
        <v/>
      </c>
      <c r="F10097">
        <f>IF(D10097="","",IF(ABS(D10097)&lt;0.2,"脱钩",""))</f>
        <v/>
      </c>
      <c r="H10097" s="18" t="n">
        <v>0.9462</v>
      </c>
    </row>
    <row r="10098">
      <c r="A10098" t="inlineStr">
        <is>
          <t>2022-08-04</t>
        </is>
      </c>
      <c r="B10098" s="18" t="n">
        <v>-0.03635927</v>
      </c>
      <c r="C10098" s="18" t="n">
        <v>-0.03741493</v>
      </c>
      <c r="D10098" s="18">
        <f>IFERROR(CORREL(B10039:B10098,C10039:C10098),"")</f>
        <v/>
      </c>
      <c r="E10098" s="18">
        <f>IFERROR(CORREL(B7852:B10098,C7852:C10098),"")</f>
        <v/>
      </c>
      <c r="F10098">
        <f>IF(D10098="","",IF(ABS(D10098)&lt;0.2,"脱钩",""))</f>
        <v/>
      </c>
      <c r="H10098" s="18" t="n">
        <v>0.9465</v>
      </c>
    </row>
    <row r="10099">
      <c r="A10099" t="inlineStr">
        <is>
          <t>2022-08-05</t>
        </is>
      </c>
      <c r="B10099" s="18" t="n">
        <v>-0.02155715</v>
      </c>
      <c r="C10099" s="18" t="n">
        <v>-0.01112987</v>
      </c>
      <c r="D10099" s="18">
        <f>IFERROR(CORREL(B10040:B10099,C10040:C10099),"")</f>
        <v/>
      </c>
      <c r="E10099" s="18">
        <f>IFERROR(CORREL(B7852:B10099,C7852:C10099),"")</f>
        <v/>
      </c>
      <c r="F10099">
        <f>IF(D10099="","",IF(ABS(D10099)&lt;0.2,"脱钩",""))</f>
        <v/>
      </c>
      <c r="H10099" s="18" t="n">
        <v>0.9449</v>
      </c>
    </row>
    <row r="10100">
      <c r="A10100" t="inlineStr">
        <is>
          <t>2022-08-08</t>
        </is>
      </c>
      <c r="B10100" s="18" t="n">
        <v>0.04449341</v>
      </c>
      <c r="C10100" s="18" t="n">
        <v>0.04379501</v>
      </c>
      <c r="D10100" s="18">
        <f>IFERROR(CORREL(B10041:B10100,C10041:C10100),"")</f>
        <v/>
      </c>
      <c r="E10100" s="18">
        <f>IFERROR(CORREL(B7852:B10100,C7852:C10100),"")</f>
        <v/>
      </c>
      <c r="F10100">
        <f>IF(D10100="","",IF(ABS(D10100)&lt;0.2,"脱钩",""))</f>
        <v/>
      </c>
      <c r="H10100" s="18" t="n">
        <v>0.9466</v>
      </c>
    </row>
    <row r="10101">
      <c r="A10101" t="inlineStr">
        <is>
          <t>2022-08-09</t>
        </is>
      </c>
      <c r="B10101" s="18" t="n">
        <v>-0.00045819</v>
      </c>
      <c r="C10101" s="18" t="n">
        <v>0.00660963</v>
      </c>
      <c r="D10101" s="18">
        <f>IFERROR(CORREL(B10042:B10101,C10042:C10101),"")</f>
        <v/>
      </c>
      <c r="E10101" s="18">
        <f>IFERROR(CORREL(B7852:B10101,C7852:C10101),"")</f>
        <v/>
      </c>
      <c r="F10101">
        <f>IF(D10101="","",IF(ABS(D10101)&lt;0.2,"脱钩",""))</f>
        <v/>
      </c>
      <c r="H10101" s="18" t="n">
        <v>0.945</v>
      </c>
    </row>
    <row r="10102">
      <c r="A10102" t="inlineStr">
        <is>
          <t>2022-08-10</t>
        </is>
      </c>
      <c r="B10102" s="18" t="n">
        <v>-0.02505932</v>
      </c>
      <c r="C10102" s="18" t="n">
        <v>-0.02047853</v>
      </c>
      <c r="D10102" s="18">
        <f>IFERROR(CORREL(B10043:B10102,C10043:C10102),"")</f>
        <v/>
      </c>
      <c r="E10102" s="18">
        <f>IFERROR(CORREL(B7852:B10102,C7852:C10102),"")</f>
        <v/>
      </c>
      <c r="F10102">
        <f>IF(D10102="","",IF(ABS(D10102)&lt;0.2,"脱钩",""))</f>
        <v/>
      </c>
      <c r="H10102" s="18" t="n">
        <v>0.9462</v>
      </c>
    </row>
    <row r="10103">
      <c r="A10103" t="inlineStr">
        <is>
          <t>2022-08-11</t>
        </is>
      </c>
      <c r="B10103" s="18" t="n">
        <v>0.00328408</v>
      </c>
      <c r="C10103" s="18" t="n">
        <v>-0.00103502</v>
      </c>
      <c r="D10103" s="18">
        <f>IFERROR(CORREL(B10044:B10103,C10044:C10103),"")</f>
        <v/>
      </c>
      <c r="E10103" s="18">
        <f>IFERROR(CORREL(B7852:B10103,C7852:C10103),"")</f>
        <v/>
      </c>
      <c r="F10103">
        <f>IF(D10103="","",IF(ABS(D10103)&lt;0.2,"脱钩",""))</f>
        <v/>
      </c>
      <c r="H10103" s="18" t="n">
        <v>0.9455</v>
      </c>
    </row>
    <row r="10104">
      <c r="A10104" t="inlineStr">
        <is>
          <t>2022-08-12</t>
        </is>
      </c>
      <c r="B10104" s="18" t="n">
        <v>0.02520656</v>
      </c>
      <c r="C10104" s="18" t="n">
        <v>0.0289185</v>
      </c>
      <c r="D10104" s="18">
        <f>IFERROR(CORREL(B10045:B10104,C10045:C10104),"")</f>
        <v/>
      </c>
      <c r="E10104" s="18">
        <f>IFERROR(CORREL(B7852:B10104,C7852:C10104),"")</f>
        <v/>
      </c>
      <c r="F10104">
        <f>IF(D10104="","",IF(ABS(D10104)&lt;0.2,"脱钩",""))</f>
        <v/>
      </c>
      <c r="H10104" s="18" t="n">
        <v>0.946</v>
      </c>
    </row>
    <row r="10105">
      <c r="A10105" t="inlineStr">
        <is>
          <t>2022-08-15</t>
        </is>
      </c>
      <c r="B10105" s="18" t="n">
        <v>-0.01750793</v>
      </c>
      <c r="C10105" s="18" t="n">
        <v>-0.02186713</v>
      </c>
      <c r="D10105" s="18">
        <f>IFERROR(CORREL(B10046:B10105,C10046:C10105),"")</f>
        <v/>
      </c>
      <c r="E10105" s="18">
        <f>IFERROR(CORREL(B7852:B10105,C7852:C10105),"")</f>
        <v/>
      </c>
      <c r="F10105">
        <f>IF(D10105="","",IF(ABS(D10105)&lt;0.2,"脱钩",""))</f>
        <v/>
      </c>
      <c r="H10105" s="18" t="n">
        <v>0.9469</v>
      </c>
    </row>
    <row r="10106">
      <c r="A10106" t="inlineStr">
        <is>
          <t>2022-08-16</t>
        </is>
      </c>
      <c r="B10106" s="18" t="n">
        <v>0.02047225</v>
      </c>
      <c r="C10106" s="18" t="n">
        <v>0.0278852</v>
      </c>
      <c r="D10106" s="18">
        <f>IFERROR(CORREL(B10047:B10106,C10047:C10106),"")</f>
        <v/>
      </c>
      <c r="E10106" s="18">
        <f>IFERROR(CORREL(B7852:B10106,C7852:C10106),"")</f>
        <v/>
      </c>
      <c r="F10106">
        <f>IF(D10106="","",IF(ABS(D10106)&lt;0.2,"脱钩",""))</f>
        <v/>
      </c>
      <c r="H10106" s="18" t="n">
        <v>0.9462</v>
      </c>
    </row>
    <row r="10107">
      <c r="A10107" t="inlineStr">
        <is>
          <t>2022-08-17</t>
        </is>
      </c>
      <c r="B10107" s="18" t="n">
        <v>-0.02676671</v>
      </c>
      <c r="C10107" s="18" t="n">
        <v>-0.04901519</v>
      </c>
      <c r="D10107" s="18">
        <f>IFERROR(CORREL(B10048:B10107,C10048:C10107),"")</f>
        <v/>
      </c>
      <c r="E10107" s="18">
        <f>IFERROR(CORREL(B7852:B10107,C7852:C10107),"")</f>
        <v/>
      </c>
      <c r="F10107">
        <f>IF(D10107="","",IF(ABS(D10107)&lt;0.2,"脱钩",""))</f>
        <v/>
      </c>
      <c r="H10107" s="18" t="n">
        <v>0.9419</v>
      </c>
    </row>
    <row r="10108">
      <c r="A10108" t="inlineStr">
        <is>
          <t>2022-08-18</t>
        </is>
      </c>
      <c r="B10108" s="18" t="n">
        <v>-0.00515828</v>
      </c>
      <c r="C10108" s="18" t="n">
        <v>-0.01339227</v>
      </c>
      <c r="D10108" s="18">
        <f>IFERROR(CORREL(B10049:B10108,C10049:C10108),"")</f>
        <v/>
      </c>
      <c r="E10108" s="18">
        <f>IFERROR(CORREL(B7852:B10108,C7852:C10108),"")</f>
        <v/>
      </c>
      <c r="F10108">
        <f>IF(D10108="","",IF(ABS(D10108)&lt;0.2,"脱钩",""))</f>
        <v/>
      </c>
      <c r="H10108" s="18" t="n">
        <v>0.9416</v>
      </c>
    </row>
    <row r="10109">
      <c r="A10109" t="inlineStr">
        <is>
          <t>2022-08-19</t>
        </is>
      </c>
      <c r="B10109" s="18" t="n">
        <v>-0.12797229</v>
      </c>
      <c r="C10109" s="18" t="n">
        <v>-0.02115532</v>
      </c>
      <c r="D10109" s="18">
        <f>IFERROR(CORREL(B10050:B10109,C10050:C10109),"")</f>
        <v/>
      </c>
      <c r="E10109" s="18">
        <f>IFERROR(CORREL(B7852:B10109,C7852:C10109),"")</f>
        <v/>
      </c>
      <c r="F10109">
        <f>IF(D10109="","",IF(ABS(D10109)&lt;0.2,"脱钩",""))</f>
        <v/>
      </c>
      <c r="H10109" s="18" t="n">
        <v>0.8821</v>
      </c>
    </row>
    <row r="10110">
      <c r="A10110" t="inlineStr">
        <is>
          <t>2022-08-22</t>
        </is>
      </c>
      <c r="B10110" s="18" t="n">
        <v>0.0467143</v>
      </c>
      <c r="C10110" s="18" t="n">
        <v>-0.00654429</v>
      </c>
      <c r="D10110" s="18">
        <f>IFERROR(CORREL(B10051:B10110,C10051:C10110),"")</f>
        <v/>
      </c>
      <c r="E10110" s="18">
        <f>IFERROR(CORREL(B7852:B10110,C7852:C10110),"")</f>
        <v/>
      </c>
      <c r="F10110">
        <f>IF(D10110="","",IF(ABS(D10110)&lt;0.2,"脱钩",""))</f>
        <v/>
      </c>
      <c r="H10110" s="18" t="n">
        <v>0.8641</v>
      </c>
    </row>
    <row r="10111">
      <c r="A10111" t="inlineStr">
        <is>
          <t>2022-08-23</t>
        </is>
      </c>
      <c r="B10111" s="18" t="n">
        <v>-0.00127567</v>
      </c>
      <c r="C10111" s="18" t="n">
        <v>-0.0595537</v>
      </c>
      <c r="D10111" s="18">
        <f>IFERROR(CORREL(B10052:B10111,C10052:C10111),"")</f>
        <v/>
      </c>
      <c r="E10111" s="18">
        <f>IFERROR(CORREL(B7852:B10111,C7852:C10111),"")</f>
        <v/>
      </c>
      <c r="F10111">
        <f>IF(D10111="","",IF(ABS(D10111)&lt;0.2,"脱钩",""))</f>
        <v/>
      </c>
      <c r="H10111" s="18" t="n">
        <v>0.8376</v>
      </c>
    </row>
    <row r="10112">
      <c r="A10112" t="inlineStr">
        <is>
          <t>2022-08-24</t>
        </is>
      </c>
      <c r="B10112" s="18" t="n">
        <v>-0.00537567</v>
      </c>
      <c r="C10112" s="18" t="n">
        <v>0.00251329</v>
      </c>
      <c r="D10112" s="18">
        <f>IFERROR(CORREL(B10053:B10112,C10053:C10112),"")</f>
        <v/>
      </c>
      <c r="E10112" s="18">
        <f>IFERROR(CORREL(B7852:B10112,C7852:C10112),"")</f>
        <v/>
      </c>
      <c r="F10112">
        <f>IF(D10112="","",IF(ABS(D10112)&lt;0.2,"脱钩",""))</f>
        <v/>
      </c>
      <c r="H10112" s="18" t="n">
        <v>0.8361</v>
      </c>
    </row>
    <row r="10113">
      <c r="A10113" t="inlineStr">
        <is>
          <t>2022-08-25</t>
        </is>
      </c>
      <c r="B10113" s="18" t="n">
        <v>0.00639634</v>
      </c>
      <c r="C10113" s="18" t="n">
        <v>0.01475829</v>
      </c>
      <c r="D10113" s="18">
        <f>IFERROR(CORREL(B10054:B10113,C10054:C10113),"")</f>
        <v/>
      </c>
      <c r="E10113" s="18">
        <f>IFERROR(CORREL(B7852:B10113,C7852:C10113),"")</f>
        <v/>
      </c>
      <c r="F10113">
        <f>IF(D10113="","",IF(ABS(D10113)&lt;0.2,"脱钩",""))</f>
        <v/>
      </c>
      <c r="H10113" s="18" t="n">
        <v>0.8342000000000001</v>
      </c>
    </row>
    <row r="10114">
      <c r="A10114" t="inlineStr">
        <is>
          <t>2022-08-26</t>
        </is>
      </c>
      <c r="B10114" s="18" t="n">
        <v>0.04464025</v>
      </c>
      <c r="C10114" s="18" t="n">
        <v>0.02443271</v>
      </c>
      <c r="D10114" s="18">
        <f>IFERROR(CORREL(B10055:B10114,C10055:C10114),"")</f>
        <v/>
      </c>
      <c r="E10114" s="18">
        <f>IFERROR(CORREL(B7852:B10114,C7852:C10114),"")</f>
        <v/>
      </c>
      <c r="F10114">
        <f>IF(D10114="","",IF(ABS(D10114)&lt;0.2,"脱钩",""))</f>
        <v/>
      </c>
      <c r="H10114" s="18" t="n">
        <v>0.8365</v>
      </c>
    </row>
    <row r="10115">
      <c r="A10115" t="inlineStr">
        <is>
          <t>2022-08-29</t>
        </is>
      </c>
      <c r="B10115" s="18" t="n">
        <v>-0.0431112</v>
      </c>
      <c r="C10115" s="18" t="n">
        <v>-0.05025801</v>
      </c>
      <c r="D10115" s="18">
        <f>IFERROR(CORREL(B10056:B10115,C10056:C10115),"")</f>
        <v/>
      </c>
      <c r="E10115" s="18">
        <f>IFERROR(CORREL(B7852:B10115,C7852:C10115),"")</f>
        <v/>
      </c>
      <c r="F10115">
        <f>IF(D10115="","",IF(ABS(D10115)&lt;0.2,"脱钩",""))</f>
        <v/>
      </c>
      <c r="H10115" s="18" t="n">
        <v>0.841</v>
      </c>
    </row>
    <row r="10116">
      <c r="A10116" t="inlineStr">
        <is>
          <t>2022-08-30</t>
        </is>
      </c>
      <c r="B10116" s="18" t="n">
        <v>-0.04986026</v>
      </c>
      <c r="C10116" s="18" t="n">
        <v>-0.03901769</v>
      </c>
      <c r="D10116" s="18">
        <f>IFERROR(CORREL(B10057:B10116,C10057:C10116),"")</f>
        <v/>
      </c>
      <c r="E10116" s="18">
        <f>IFERROR(CORREL(B7852:B10116,C7852:C10116),"")</f>
        <v/>
      </c>
      <c r="F10116">
        <f>IF(D10116="","",IF(ABS(D10116)&lt;0.2,"脱钩",""))</f>
        <v/>
      </c>
      <c r="H10116" s="18" t="n">
        <v>0.8441</v>
      </c>
    </row>
    <row r="10117">
      <c r="A10117" t="inlineStr">
        <is>
          <t>2022-08-31</t>
        </is>
      </c>
      <c r="B10117" s="18" t="n">
        <v>0.0005351899999999999</v>
      </c>
      <c r="C10117" s="18" t="n">
        <v>-0.00366077</v>
      </c>
      <c r="D10117" s="18">
        <f>IFERROR(CORREL(B10058:B10117,C10058:C10117),"")</f>
        <v/>
      </c>
      <c r="E10117" s="18">
        <f>IFERROR(CORREL(B7852:B10117,C7852:C10117),"")</f>
        <v/>
      </c>
      <c r="F10117">
        <f>IF(D10117="","",IF(ABS(D10117)&lt;0.2,"脱钩",""))</f>
        <v/>
      </c>
      <c r="H10117" s="18" t="n">
        <v>0.8419</v>
      </c>
    </row>
    <row r="10118">
      <c r="A10118" t="inlineStr">
        <is>
          <t>2022-09-01</t>
        </is>
      </c>
      <c r="B10118" s="18" t="n">
        <v>-0.02766653</v>
      </c>
      <c r="C10118" s="18" t="n">
        <v>-0.01230028</v>
      </c>
      <c r="D10118" s="18">
        <f>IFERROR(CORREL(B10059:B10118,C10059:C10118),"")</f>
        <v/>
      </c>
      <c r="E10118" s="18">
        <f>IFERROR(CORREL(B7852:B10118,C7852:C10118),"")</f>
        <v/>
      </c>
      <c r="F10118">
        <f>IF(D10118="","",IF(ABS(D10118)&lt;0.2,"脱钩",""))</f>
        <v/>
      </c>
      <c r="H10118" s="18" t="n">
        <v>0.8411</v>
      </c>
    </row>
    <row r="10119">
      <c r="A10119" t="inlineStr">
        <is>
          <t>2022-09-02</t>
        </is>
      </c>
      <c r="B10119" s="18" t="n">
        <v>0.01744864</v>
      </c>
      <c r="C10119" s="18" t="n">
        <v>0.01005652</v>
      </c>
      <c r="D10119" s="18">
        <f>IFERROR(CORREL(B10060:B10119,C10060:C10119),"")</f>
        <v/>
      </c>
      <c r="E10119" s="18">
        <f>IFERROR(CORREL(B7852:B10119,C7852:C10119),"")</f>
        <v/>
      </c>
      <c r="F10119">
        <f>IF(D10119="","",IF(ABS(D10119)&lt;0.2,"脱钩",""))</f>
        <v/>
      </c>
      <c r="H10119" s="18" t="n">
        <v>0.8424</v>
      </c>
    </row>
    <row r="10120">
      <c r="A10120" t="inlineStr">
        <is>
          <t>2022-09-05</t>
        </is>
      </c>
      <c r="B10120" s="18" t="n">
        <v>0.0120888</v>
      </c>
      <c r="C10120" s="18" t="n">
        <v>0.01379052</v>
      </c>
      <c r="D10120" s="18">
        <f>IFERROR(CORREL(B10061:B10120,C10061:C10120),"")</f>
        <v/>
      </c>
      <c r="E10120" s="18">
        <f>IFERROR(CORREL(B7852:B10120,C7852:C10120),"")</f>
        <v/>
      </c>
      <c r="F10120">
        <f>IF(D10120="","",IF(ABS(D10120)&lt;0.2,"脱钩",""))</f>
        <v/>
      </c>
      <c r="H10120" s="18" t="n">
        <v>0.8435</v>
      </c>
    </row>
    <row r="10121">
      <c r="A10121" t="inlineStr">
        <is>
          <t>2022-09-06</t>
        </is>
      </c>
      <c r="B10121" s="18" t="n">
        <v>-0.008850800000000001</v>
      </c>
      <c r="C10121" s="18" t="n">
        <v>0.00100654</v>
      </c>
      <c r="D10121" s="18">
        <f>IFERROR(CORREL(B10062:B10121,C10062:C10121),"")</f>
        <v/>
      </c>
      <c r="E10121" s="18">
        <f>IFERROR(CORREL(B7852:B10121,C7852:C10121),"")</f>
        <v/>
      </c>
      <c r="F10121">
        <f>IF(D10121="","",IF(ABS(D10121)&lt;0.2,"脱钩",""))</f>
        <v/>
      </c>
      <c r="H10121" s="18" t="n">
        <v>0.8445</v>
      </c>
    </row>
    <row r="10122">
      <c r="A10122" t="inlineStr">
        <is>
          <t>2022-09-07</t>
        </is>
      </c>
      <c r="B10122" s="18" t="n">
        <v>-0.01821445</v>
      </c>
      <c r="C10122" s="18" t="n">
        <v>-0.02217566</v>
      </c>
      <c r="D10122" s="18">
        <f>IFERROR(CORREL(B10063:B10122,C10063:C10122),"")</f>
        <v/>
      </c>
      <c r="E10122" s="18">
        <f>IFERROR(CORREL(B7852:B10122,C7852:C10122),"")</f>
        <v/>
      </c>
      <c r="F10122">
        <f>IF(D10122="","",IF(ABS(D10122)&lt;0.2,"脱钩",""))</f>
        <v/>
      </c>
      <c r="H10122" s="18" t="n">
        <v>0.8385</v>
      </c>
    </row>
    <row r="10123">
      <c r="A10123" t="inlineStr">
        <is>
          <t>2022-09-08</t>
        </is>
      </c>
      <c r="B10123" s="18" t="n">
        <v>0.02331993</v>
      </c>
      <c r="C10123" s="18" t="n">
        <v>0.03079036</v>
      </c>
      <c r="D10123" s="18">
        <f>IFERROR(CORREL(B10064:B10123,C10064:C10123),"")</f>
        <v/>
      </c>
      <c r="E10123" s="18">
        <f>IFERROR(CORREL(B7852:B10123,C7852:C10123),"")</f>
        <v/>
      </c>
      <c r="F10123">
        <f>IF(D10123="","",IF(ABS(D10123)&lt;0.2,"脱钩",""))</f>
        <v/>
      </c>
      <c r="H10123" s="18" t="n">
        <v>0.8397</v>
      </c>
    </row>
    <row r="10124">
      <c r="A10124" t="inlineStr">
        <is>
          <t>2022-09-09</t>
        </is>
      </c>
      <c r="B10124" s="18" t="n">
        <v>0.01990247</v>
      </c>
      <c r="C10124" s="18" t="n">
        <v>0.01661759</v>
      </c>
      <c r="D10124" s="18">
        <f>IFERROR(CORREL(B10065:B10124,C10065:C10124),"")</f>
        <v/>
      </c>
      <c r="E10124" s="18">
        <f>IFERROR(CORREL(B7852:B10124,C7852:C10124),"")</f>
        <v/>
      </c>
      <c r="F10124">
        <f>IF(D10124="","",IF(ABS(D10124)&lt;0.2,"脱钩",""))</f>
        <v/>
      </c>
      <c r="H10124" s="18" t="n">
        <v>0.841</v>
      </c>
    </row>
    <row r="10125">
      <c r="A10125" t="inlineStr">
        <is>
          <t>2022-09-13</t>
        </is>
      </c>
      <c r="B10125" s="18" t="n">
        <v>0.03384024</v>
      </c>
      <c r="C10125" s="18" t="n">
        <v>0.02115968</v>
      </c>
      <c r="D10125" s="18">
        <f>IFERROR(CORREL(B10066:B10125,C10066:C10125),"")</f>
        <v/>
      </c>
      <c r="E10125" s="18">
        <f>IFERROR(CORREL(B7852:B10125,C7852:C10125),"")</f>
        <v/>
      </c>
      <c r="F10125">
        <f>IF(D10125="","",IF(ABS(D10125)&lt;0.2,"脱钩",""))</f>
        <v/>
      </c>
      <c r="H10125" s="18" t="n">
        <v>0.8208</v>
      </c>
    </row>
    <row r="10126">
      <c r="A10126" t="inlineStr">
        <is>
          <t>2022-09-15</t>
        </is>
      </c>
      <c r="B10126" s="18" t="n">
        <v>0.02873182</v>
      </c>
      <c r="C10126" s="18" t="n">
        <v>0.02354852</v>
      </c>
      <c r="D10126" s="18">
        <f>IFERROR(CORREL(B10067:B10126,C10067:C10126),"")</f>
        <v/>
      </c>
      <c r="E10126" s="18">
        <f>IFERROR(CORREL(B7852:B10126,C7852:C10126),"")</f>
        <v/>
      </c>
      <c r="F10126">
        <f>IF(D10126="","",IF(ABS(D10126)&lt;0.2,"脱钩",""))</f>
        <v/>
      </c>
      <c r="H10126" s="18" t="n">
        <v>0.8252</v>
      </c>
    </row>
    <row r="10127">
      <c r="A10127" t="inlineStr">
        <is>
          <t>2022-09-16</t>
        </is>
      </c>
      <c r="B10127" s="18" t="n">
        <v>0.00024842</v>
      </c>
      <c r="C10127" s="18" t="n">
        <v>-0.00778805</v>
      </c>
      <c r="D10127" s="18">
        <f>IFERROR(CORREL(B10068:B10127,C10068:C10127),"")</f>
        <v/>
      </c>
      <c r="E10127" s="18">
        <f>IFERROR(CORREL(B7852:B10127,C7852:C10127),"")</f>
        <v/>
      </c>
      <c r="F10127">
        <f>IF(D10127="","",IF(ABS(D10127)&lt;0.2,"脱钩",""))</f>
        <v/>
      </c>
      <c r="H10127" s="18" t="n">
        <v>0.8239</v>
      </c>
    </row>
    <row r="10128">
      <c r="A10128" t="inlineStr">
        <is>
          <t>2022-09-19</t>
        </is>
      </c>
      <c r="B10128" s="18" t="n">
        <v>0.01136095</v>
      </c>
      <c r="C10128" s="18" t="n">
        <v>0.01382467</v>
      </c>
      <c r="D10128" s="18">
        <f>IFERROR(CORREL(B10069:B10128,C10069:C10128),"")</f>
        <v/>
      </c>
      <c r="E10128" s="18">
        <f>IFERROR(CORREL(B7852:B10128,C7852:C10128),"")</f>
        <v/>
      </c>
      <c r="F10128">
        <f>IF(D10128="","",IF(ABS(D10128)&lt;0.2,"脱钩",""))</f>
        <v/>
      </c>
      <c r="H10128" s="18" t="n">
        <v>0.8195</v>
      </c>
    </row>
    <row r="10129">
      <c r="A10129" t="inlineStr">
        <is>
          <t>2022-09-20</t>
        </is>
      </c>
      <c r="B10129" s="18" t="n">
        <v>-0.0103679</v>
      </c>
      <c r="C10129" s="18" t="n">
        <v>0.00861429</v>
      </c>
      <c r="D10129" s="18">
        <f>IFERROR(CORREL(B10070:B10129,C10070:C10129),"")</f>
        <v/>
      </c>
      <c r="E10129" s="18">
        <f>IFERROR(CORREL(B7852:B10129,C7852:C10129),"")</f>
        <v/>
      </c>
      <c r="F10129">
        <f>IF(D10129="","",IF(ABS(D10129)&lt;0.2,"脱钩",""))</f>
        <v/>
      </c>
      <c r="H10129" s="18" t="n">
        <v>0.8154</v>
      </c>
    </row>
    <row r="10130">
      <c r="A10130" t="inlineStr">
        <is>
          <t>2022-09-21</t>
        </is>
      </c>
      <c r="B10130" s="18" t="n">
        <v>0.02014315</v>
      </c>
      <c r="C10130" s="18" t="n">
        <v>0.01186298</v>
      </c>
      <c r="D10130" s="18">
        <f>IFERROR(CORREL(B10071:B10130,C10071:C10130),"")</f>
        <v/>
      </c>
      <c r="E10130" s="18">
        <f>IFERROR(CORREL(B7852:B10130,C7852:C10130),"")</f>
        <v/>
      </c>
      <c r="F10130">
        <f>IF(D10130="","",IF(ABS(D10130)&lt;0.2,"脱钩",""))</f>
        <v/>
      </c>
      <c r="H10130" s="18" t="n">
        <v>0.8103</v>
      </c>
    </row>
    <row r="10131">
      <c r="A10131" t="inlineStr">
        <is>
          <t>2022-09-22</t>
        </is>
      </c>
      <c r="B10131" s="18" t="n">
        <v>0.01280675</v>
      </c>
      <c r="C10131" s="18" t="n">
        <v>0.0100835</v>
      </c>
      <c r="D10131" s="18">
        <f>IFERROR(CORREL(B10072:B10131,C10072:C10131),"")</f>
        <v/>
      </c>
      <c r="E10131" s="18">
        <f>IFERROR(CORREL(B7852:B10131,C7852:C10131),"")</f>
        <v/>
      </c>
      <c r="F10131">
        <f>IF(D10131="","",IF(ABS(D10131)&lt;0.2,"脱钩",""))</f>
        <v/>
      </c>
      <c r="H10131" s="18" t="n">
        <v>0.8051</v>
      </c>
    </row>
    <row r="10132">
      <c r="A10132" t="inlineStr">
        <is>
          <t>2022-09-23</t>
        </is>
      </c>
      <c r="B10132" s="18" t="n">
        <v>-0.00096085</v>
      </c>
      <c r="C10132" s="18" t="n">
        <v>-0.00585439</v>
      </c>
      <c r="D10132" s="18">
        <f>IFERROR(CORREL(B10073:B10132,C10073:C10132),"")</f>
        <v/>
      </c>
      <c r="E10132" s="18">
        <f>IFERROR(CORREL(B7852:B10132,C7852:C10132),"")</f>
        <v/>
      </c>
      <c r="F10132">
        <f>IF(D10132="","",IF(ABS(D10132)&lt;0.2,"脱钩",""))</f>
        <v/>
      </c>
      <c r="H10132" s="18" t="n">
        <v>0.8048</v>
      </c>
    </row>
    <row r="10133">
      <c r="A10133" t="inlineStr">
        <is>
          <t>2022-09-26</t>
        </is>
      </c>
      <c r="B10133" s="18" t="n">
        <v>-0.0016837</v>
      </c>
      <c r="C10133" s="18" t="n">
        <v>-0.00478206</v>
      </c>
      <c r="D10133" s="18">
        <f>IFERROR(CORREL(B10074:B10133,C10074:C10133),"")</f>
        <v/>
      </c>
      <c r="E10133" s="18">
        <f>IFERROR(CORREL(B7852:B10133,C7852:C10133),"")</f>
        <v/>
      </c>
      <c r="F10133">
        <f>IF(D10133="","",IF(ABS(D10133)&lt;0.2,"脱钩",""))</f>
        <v/>
      </c>
      <c r="H10133" s="18" t="n">
        <v>0.7956</v>
      </c>
    </row>
    <row r="10134">
      <c r="A10134" t="inlineStr">
        <is>
          <t>2022-09-27</t>
        </is>
      </c>
      <c r="B10134" s="18" t="n">
        <v>0.02613596</v>
      </c>
      <c r="C10134" s="18" t="n">
        <v>0.02692051</v>
      </c>
      <c r="D10134" s="18">
        <f>IFERROR(CORREL(B10075:B10134,C10075:C10134),"")</f>
        <v/>
      </c>
      <c r="E10134" s="18">
        <f>IFERROR(CORREL(B7852:B10134,C7852:C10134),"")</f>
        <v/>
      </c>
      <c r="F10134">
        <f>IF(D10134="","",IF(ABS(D10134)&lt;0.2,"脱钩",""))</f>
        <v/>
      </c>
      <c r="H10134" s="18" t="n">
        <v>0.7971</v>
      </c>
    </row>
    <row r="10135">
      <c r="A10135" t="inlineStr">
        <is>
          <t>2022-09-28</t>
        </is>
      </c>
      <c r="B10135" s="18" t="n">
        <v>-0.01655275</v>
      </c>
      <c r="C10135" s="18" t="n">
        <v>-0.00720464</v>
      </c>
      <c r="D10135" s="18">
        <f>IFERROR(CORREL(B10076:B10135,C10076:C10135),"")</f>
        <v/>
      </c>
      <c r="E10135" s="18">
        <f>IFERROR(CORREL(B7852:B10135,C7852:C10135),"")</f>
        <v/>
      </c>
      <c r="F10135">
        <f>IF(D10135="","",IF(ABS(D10135)&lt;0.2,"脱钩",""))</f>
        <v/>
      </c>
      <c r="H10135" s="18" t="n">
        <v>0.7939000000000001</v>
      </c>
    </row>
    <row r="10136">
      <c r="A10136" t="inlineStr">
        <is>
          <t>2022-09-29</t>
        </is>
      </c>
      <c r="B10136" s="18" t="n">
        <v>0.00428266</v>
      </c>
      <c r="C10136" s="18" t="n">
        <v>0.00792226</v>
      </c>
      <c r="D10136" s="18">
        <f>IFERROR(CORREL(B10077:B10136,C10077:C10136),"")</f>
        <v/>
      </c>
      <c r="E10136" s="18">
        <f>IFERROR(CORREL(B7852:B10136,C7852:C10136),"")</f>
        <v/>
      </c>
      <c r="F10136">
        <f>IF(D10136="","",IF(ABS(D10136)&lt;0.2,"脱钩",""))</f>
        <v/>
      </c>
      <c r="H10136" s="18" t="n">
        <v>0.7917999999999999</v>
      </c>
    </row>
    <row r="10137">
      <c r="A10137" t="inlineStr">
        <is>
          <t>2022-09-30</t>
        </is>
      </c>
      <c r="B10137" s="18" t="n">
        <v>0.00047472</v>
      </c>
      <c r="C10137" s="18" t="n">
        <v>0.00107546</v>
      </c>
      <c r="D10137" s="18">
        <f>IFERROR(CORREL(B10078:B10137,C10078:C10137),"")</f>
        <v/>
      </c>
      <c r="E10137" s="18">
        <f>IFERROR(CORREL(B7852:B10137,C7852:C10137),"")</f>
        <v/>
      </c>
      <c r="F10137">
        <f>IF(D10137="","",IF(ABS(D10137)&lt;0.2,"脱钩",""))</f>
        <v/>
      </c>
      <c r="H10137" s="18" t="n">
        <v>0.7916</v>
      </c>
    </row>
    <row r="10138">
      <c r="A10138" t="inlineStr">
        <is>
          <t>2022-10-11</t>
        </is>
      </c>
      <c r="B10138" s="18" t="n">
        <v>-0.01934296</v>
      </c>
      <c r="C10138" s="18" t="n">
        <v>-0.0260254</v>
      </c>
      <c r="D10138" s="18">
        <f>IFERROR(CORREL(B10079:B10138,C10079:C10138),"")</f>
        <v/>
      </c>
      <c r="E10138" s="18">
        <f>IFERROR(CORREL(B7852:B10138,C7852:C10138),"")</f>
        <v/>
      </c>
      <c r="F10138">
        <f>IF(D10138="","",IF(ABS(D10138)&lt;0.2,"脱钩",""))</f>
        <v/>
      </c>
      <c r="H10138" s="18" t="n">
        <v>0.7925</v>
      </c>
    </row>
    <row r="10139">
      <c r="A10139" t="inlineStr">
        <is>
          <t>2022-10-12</t>
        </is>
      </c>
      <c r="B10139" s="18" t="n">
        <v>-0.01528161</v>
      </c>
      <c r="C10139" s="18" t="n">
        <v>-0.02037968</v>
      </c>
      <c r="D10139" s="18">
        <f>IFERROR(CORREL(B10080:B10139,C10080:C10139),"")</f>
        <v/>
      </c>
      <c r="E10139" s="18">
        <f>IFERROR(CORREL(B7852:B10139,C7852:C10139),"")</f>
        <v/>
      </c>
      <c r="F10139">
        <f>IF(D10139="","",IF(ABS(D10139)&lt;0.2,"脱钩",""))</f>
        <v/>
      </c>
      <c r="H10139" s="18" t="n">
        <v>0.79</v>
      </c>
    </row>
    <row r="10140">
      <c r="A10140" t="inlineStr">
        <is>
          <t>2022-10-13</t>
        </is>
      </c>
      <c r="B10140" s="18" t="n">
        <v>-0.01197057</v>
      </c>
      <c r="C10140" s="18" t="n">
        <v>-0.00634118</v>
      </c>
      <c r="D10140" s="18">
        <f>IFERROR(CORREL(B10081:B10140,C10081:C10140),"")</f>
        <v/>
      </c>
      <c r="E10140" s="18">
        <f>IFERROR(CORREL(B7852:B10140,C7852:C10140),"")</f>
        <v/>
      </c>
      <c r="F10140">
        <f>IF(D10140="","",IF(ABS(D10140)&lt;0.2,"脱钩",""))</f>
        <v/>
      </c>
      <c r="H10140" s="18" t="n">
        <v>0.7907999999999999</v>
      </c>
    </row>
    <row r="10141">
      <c r="A10141" t="inlineStr">
        <is>
          <t>2022-10-14</t>
        </is>
      </c>
      <c r="B10141" s="18" t="n">
        <v>0.02403008</v>
      </c>
      <c r="C10141" s="18" t="n">
        <v>0.02086407</v>
      </c>
      <c r="D10141" s="18">
        <f>IFERROR(CORREL(B10082:B10141,C10082:C10141),"")</f>
        <v/>
      </c>
      <c r="E10141" s="18">
        <f>IFERROR(CORREL(B7852:B10141,C7852:C10141),"")</f>
        <v/>
      </c>
      <c r="F10141">
        <f>IF(D10141="","",IF(ABS(D10141)&lt;0.2,"脱钩",""))</f>
        <v/>
      </c>
      <c r="H10141" s="18" t="n">
        <v>0.7868000000000001</v>
      </c>
    </row>
    <row r="10142">
      <c r="A10142" t="inlineStr">
        <is>
          <t>2022-10-17</t>
        </is>
      </c>
      <c r="B10142" s="18" t="n">
        <v>-0.04986266</v>
      </c>
      <c r="C10142" s="18" t="n">
        <v>-0.0529998</v>
      </c>
      <c r="D10142" s="18">
        <f>IFERROR(CORREL(B10083:B10142,C10083:C10142),"")</f>
        <v/>
      </c>
      <c r="E10142" s="18">
        <f>IFERROR(CORREL(B7852:B10142,C7852:C10142),"")</f>
        <v/>
      </c>
      <c r="F10142">
        <f>IF(D10142="","",IF(ABS(D10142)&lt;0.2,"脱钩",""))</f>
        <v/>
      </c>
      <c r="H10142" s="18" t="n">
        <v>0.7952</v>
      </c>
    </row>
    <row r="10143">
      <c r="A10143" t="inlineStr">
        <is>
          <t>2022-10-18</t>
        </is>
      </c>
      <c r="B10143" s="18" t="n">
        <v>-0.01268</v>
      </c>
      <c r="C10143" s="18" t="n">
        <v>-0.01056614</v>
      </c>
      <c r="D10143" s="18">
        <f>IFERROR(CORREL(B10084:B10143,C10084:C10143),"")</f>
        <v/>
      </c>
      <c r="E10143" s="18">
        <f>IFERROR(CORREL(B7852:B10143,C7852:C10143),"")</f>
        <v/>
      </c>
      <c r="F10143">
        <f>IF(D10143="","",IF(ABS(D10143)&lt;0.2,"脱钩",""))</f>
        <v/>
      </c>
      <c r="H10143" s="18" t="n">
        <v>0.7951</v>
      </c>
    </row>
    <row r="10144">
      <c r="A10144" t="inlineStr">
        <is>
          <t>2022-10-19</t>
        </is>
      </c>
      <c r="B10144" s="18" t="n">
        <v>0.00245098</v>
      </c>
      <c r="C10144" s="18" t="n">
        <v>0.008687500000000001</v>
      </c>
      <c r="D10144" s="18">
        <f>IFERROR(CORREL(B10085:B10144,C10085:C10144),"")</f>
        <v/>
      </c>
      <c r="E10144" s="18">
        <f>IFERROR(CORREL(B7852:B10144,C7852:C10144),"")</f>
        <v/>
      </c>
      <c r="F10144">
        <f>IF(D10144="","",IF(ABS(D10144)&lt;0.2,"脱钩",""))</f>
        <v/>
      </c>
      <c r="H10144" s="18" t="n">
        <v>0.7834</v>
      </c>
    </row>
    <row r="10145">
      <c r="A10145" t="inlineStr">
        <is>
          <t>2022-10-20</t>
        </is>
      </c>
      <c r="B10145" s="18" t="n">
        <v>-0.01902936</v>
      </c>
      <c r="C10145" s="18" t="n">
        <v>-0.03307192</v>
      </c>
      <c r="D10145" s="18">
        <f>IFERROR(CORREL(B10086:B10145,C10086:C10145),"")</f>
        <v/>
      </c>
      <c r="E10145" s="18">
        <f>IFERROR(CORREL(B7852:B10145,C7852:C10145),"")</f>
        <v/>
      </c>
      <c r="F10145">
        <f>IF(D10145="","",IF(ABS(D10145)&lt;0.2,"脱钩",""))</f>
        <v/>
      </c>
      <c r="H10145" s="18" t="n">
        <v>0.7645999999999999</v>
      </c>
    </row>
    <row r="10146">
      <c r="A10146" t="inlineStr">
        <is>
          <t>2022-10-21</t>
        </is>
      </c>
      <c r="B10146" s="18" t="n">
        <v>0.01289061</v>
      </c>
      <c r="C10146" s="18" t="n">
        <v>0.01005617</v>
      </c>
      <c r="D10146" s="18">
        <f>IFERROR(CORREL(B10087:B10146,C10087:C10146),"")</f>
        <v/>
      </c>
      <c r="E10146" s="18">
        <f>IFERROR(CORREL(B7852:B10146,C7852:C10146),"")</f>
        <v/>
      </c>
      <c r="F10146">
        <f>IF(D10146="","",IF(ABS(D10146)&lt;0.2,"脱钩",""))</f>
        <v/>
      </c>
      <c r="H10146" s="18" t="n">
        <v>0.7552</v>
      </c>
    </row>
    <row r="10147">
      <c r="A10147" t="inlineStr">
        <is>
          <t>2022-10-24</t>
        </is>
      </c>
      <c r="B10147" s="18" t="n">
        <v>0.009804</v>
      </c>
      <c r="C10147" s="18" t="n">
        <v>0.00288212</v>
      </c>
      <c r="D10147" s="18">
        <f>IFERROR(CORREL(B10088:B10147,C10088:C10147),"")</f>
        <v/>
      </c>
      <c r="E10147" s="18">
        <f>IFERROR(CORREL(B7852:B10147,C7852:C10147),"")</f>
        <v/>
      </c>
      <c r="F10147">
        <f>IF(D10147="","",IF(ABS(D10147)&lt;0.2,"脱钩",""))</f>
        <v/>
      </c>
      <c r="H10147" s="18" t="n">
        <v>0.7557</v>
      </c>
    </row>
    <row r="10148">
      <c r="A10148" t="inlineStr">
        <is>
          <t>2022-10-25</t>
        </is>
      </c>
      <c r="B10148" s="18" t="n">
        <v>-0.04183877</v>
      </c>
      <c r="C10148" s="18" t="n">
        <v>-0.01527338</v>
      </c>
      <c r="D10148" s="18">
        <f>IFERROR(CORREL(B10089:B10148,C10089:C10148),"")</f>
        <v/>
      </c>
      <c r="E10148" s="18">
        <f>IFERROR(CORREL(B7852:B10148,C7852:C10148),"")</f>
        <v/>
      </c>
      <c r="F10148">
        <f>IF(D10148="","",IF(ABS(D10148)&lt;0.2,"脱钩",""))</f>
        <v/>
      </c>
      <c r="H10148" s="18" t="n">
        <v>0.7542</v>
      </c>
    </row>
    <row r="10149">
      <c r="A10149" t="inlineStr">
        <is>
          <t>2022-10-26</t>
        </is>
      </c>
      <c r="B10149" s="18" t="n">
        <v>-0.00433287</v>
      </c>
      <c r="C10149" s="18" t="n">
        <v>-0.00390397</v>
      </c>
      <c r="D10149" s="18">
        <f>IFERROR(CORREL(B10090:B10149,C10090:C10149),"")</f>
        <v/>
      </c>
      <c r="E10149" s="18">
        <f>IFERROR(CORREL(B7852:B10149,C7852:C10149),"")</f>
        <v/>
      </c>
      <c r="F10149">
        <f>IF(D10149="","",IF(ABS(D10149)&lt;0.2,"脱钩",""))</f>
        <v/>
      </c>
      <c r="H10149" s="18" t="n">
        <v>0.7488</v>
      </c>
    </row>
    <row r="10150">
      <c r="A10150" t="inlineStr">
        <is>
          <t>2022-10-27</t>
        </is>
      </c>
      <c r="B10150" s="18" t="n">
        <v>-0.00743498</v>
      </c>
      <c r="C10150" s="18" t="n">
        <v>-0.00923476</v>
      </c>
      <c r="D10150" s="18">
        <f>IFERROR(CORREL(B10091:B10150,C10091:C10150),"")</f>
        <v/>
      </c>
      <c r="E10150" s="18">
        <f>IFERROR(CORREL(B7852:B10150,C7852:C10150),"")</f>
        <v/>
      </c>
      <c r="F10150">
        <f>IF(D10150="","",IF(ABS(D10150)&lt;0.2,"脱钩",""))</f>
        <v/>
      </c>
      <c r="H10150" s="18" t="n">
        <v>0.7483</v>
      </c>
    </row>
    <row r="10151">
      <c r="A10151" t="inlineStr">
        <is>
          <t>2022-10-28</t>
        </is>
      </c>
      <c r="B10151" s="18" t="n">
        <v>-0.0093072</v>
      </c>
      <c r="C10151" s="18" t="n">
        <v>-0.0179252</v>
      </c>
      <c r="D10151" s="18">
        <f>IFERROR(CORREL(B10092:B10151,C10092:C10151),"")</f>
        <v/>
      </c>
      <c r="E10151" s="18">
        <f>IFERROR(CORREL(B7852:B10151,C7852:C10151),"")</f>
        <v/>
      </c>
      <c r="F10151">
        <f>IF(D10151="","",IF(ABS(D10151)&lt;0.2,"脱钩",""))</f>
        <v/>
      </c>
      <c r="H10151" s="18" t="n">
        <v>0.7472</v>
      </c>
    </row>
    <row r="10152">
      <c r="A10152" t="inlineStr">
        <is>
          <t>2022-10-31</t>
        </is>
      </c>
      <c r="B10152" s="18" t="n">
        <v>-0.03166491</v>
      </c>
      <c r="C10152" s="18" t="n">
        <v>-0.03893137</v>
      </c>
      <c r="D10152" s="18">
        <f>IFERROR(CORREL(B10093:B10152,C10093:C10152),"")</f>
        <v/>
      </c>
      <c r="E10152" s="18">
        <f>IFERROR(CORREL(B7852:B10152,C7852:C10152),"")</f>
        <v/>
      </c>
      <c r="F10152">
        <f>IF(D10152="","",IF(ABS(D10152)&lt;0.2,"脱钩",""))</f>
        <v/>
      </c>
      <c r="H10152" s="18" t="n">
        <v>0.7514999999999999</v>
      </c>
    </row>
    <row r="10153">
      <c r="A10153" t="inlineStr">
        <is>
          <t>2022-11-01</t>
        </is>
      </c>
      <c r="B10153" s="18" t="n">
        <v>0.04019982</v>
      </c>
      <c r="C10153" s="18" t="n">
        <v>0.02761354</v>
      </c>
      <c r="D10153" s="18">
        <f>IFERROR(CORREL(B10094:B10153,C10094:C10153),"")</f>
        <v/>
      </c>
      <c r="E10153" s="18">
        <f>IFERROR(CORREL(B7852:B10153,C7852:C10153),"")</f>
        <v/>
      </c>
      <c r="F10153">
        <f>IF(D10153="","",IF(ABS(D10153)&lt;0.2,"脱钩",""))</f>
        <v/>
      </c>
      <c r="H10153" s="18" t="n">
        <v>0.7258</v>
      </c>
    </row>
    <row r="10154">
      <c r="A10154" t="inlineStr">
        <is>
          <t>2022-11-02</t>
        </is>
      </c>
      <c r="B10154" s="18" t="n">
        <v>0.01024862</v>
      </c>
      <c r="C10154" s="18" t="n">
        <v>0.008097210000000001</v>
      </c>
      <c r="D10154" s="18">
        <f>IFERROR(CORREL(B10095:B10154,C10095:C10154),"")</f>
        <v/>
      </c>
      <c r="E10154" s="18">
        <f>IFERROR(CORREL(B7852:B10154,C7852:C10154),"")</f>
        <v/>
      </c>
      <c r="F10154">
        <f>IF(D10154="","",IF(ABS(D10154)&lt;0.2,"脱钩",""))</f>
        <v/>
      </c>
      <c r="H10154" s="18" t="n">
        <v>0.7266</v>
      </c>
    </row>
    <row r="10155">
      <c r="A10155" t="inlineStr">
        <is>
          <t>2022-11-03</t>
        </is>
      </c>
      <c r="B10155" s="18" t="n">
        <v>0.00635245</v>
      </c>
      <c r="C10155" s="18" t="n">
        <v>0.0028186</v>
      </c>
      <c r="D10155" s="18">
        <f>IFERROR(CORREL(B10096:B10155,C10096:C10155),"")</f>
        <v/>
      </c>
      <c r="E10155" s="18">
        <f>IFERROR(CORREL(B7852:B10155,C7852:C10155),"")</f>
        <v/>
      </c>
      <c r="F10155">
        <f>IF(D10155="","",IF(ABS(D10155)&lt;0.2,"脱钩",""))</f>
        <v/>
      </c>
      <c r="H10155" s="18" t="n">
        <v>0.7292</v>
      </c>
    </row>
    <row r="10156">
      <c r="A10156" t="inlineStr">
        <is>
          <t>2022-11-04</t>
        </is>
      </c>
      <c r="B10156" s="18" t="n">
        <v>0.04506829</v>
      </c>
      <c r="C10156" s="18" t="n">
        <v>0.03748713</v>
      </c>
      <c r="D10156" s="18">
        <f>IFERROR(CORREL(B10097:B10156,C10097:C10156),"")</f>
        <v/>
      </c>
      <c r="E10156" s="18">
        <f>IFERROR(CORREL(B7852:B10156,C7852:C10156),"")</f>
        <v/>
      </c>
      <c r="F10156">
        <f>IF(D10156="","",IF(ABS(D10156)&lt;0.2,"脱钩",""))</f>
        <v/>
      </c>
      <c r="H10156" s="18" t="n">
        <v>0.7412</v>
      </c>
    </row>
    <row r="10157">
      <c r="A10157" t="inlineStr">
        <is>
          <t>2022-11-07</t>
        </is>
      </c>
      <c r="B10157" s="18" t="n">
        <v>0.00120992</v>
      </c>
      <c r="C10157" s="18" t="n">
        <v>0.00771609</v>
      </c>
      <c r="D10157" s="18">
        <f>IFERROR(CORREL(B10098:B10157,C10098:C10157),"")</f>
        <v/>
      </c>
      <c r="E10157" s="18">
        <f>IFERROR(CORREL(B7852:B10157,C7852:C10157),"")</f>
        <v/>
      </c>
      <c r="F10157">
        <f>IF(D10157="","",IF(ABS(D10157)&lt;0.2,"脱钩",""))</f>
        <v/>
      </c>
      <c r="H10157" s="18" t="n">
        <v>0.7442</v>
      </c>
    </row>
    <row r="10158">
      <c r="A10158" t="inlineStr">
        <is>
          <t>2022-11-08</t>
        </is>
      </c>
      <c r="B10158" s="18" t="n">
        <v>0.01034533</v>
      </c>
      <c r="C10158" s="18" t="n">
        <v>0.01752426</v>
      </c>
      <c r="D10158" s="18">
        <f>IFERROR(CORREL(B10099:B10158,C10099:C10158),"")</f>
        <v/>
      </c>
      <c r="E10158" s="18">
        <f>IFERROR(CORREL(B7852:B10158,C7852:C10158),"")</f>
        <v/>
      </c>
      <c r="F10158">
        <f>IF(D10158="","",IF(ABS(D10158)&lt;0.2,"脱钩",""))</f>
        <v/>
      </c>
      <c r="H10158" s="18" t="n">
        <v>0.737</v>
      </c>
    </row>
    <row r="10159">
      <c r="A10159" t="inlineStr">
        <is>
          <t>2022-11-09</t>
        </is>
      </c>
      <c r="B10159" s="18" t="n">
        <v>0.00239063</v>
      </c>
      <c r="C10159" s="18" t="n">
        <v>0.00621178</v>
      </c>
      <c r="D10159" s="18">
        <f>IFERROR(CORREL(B10100:B10159,C10100:C10159),"")</f>
        <v/>
      </c>
      <c r="E10159" s="18">
        <f>IFERROR(CORREL(B7852:B10159,C7852:C10159),"")</f>
        <v/>
      </c>
      <c r="F10159">
        <f>IF(D10159="","",IF(ABS(D10159)&lt;0.2,"脱钩",""))</f>
        <v/>
      </c>
      <c r="H10159" s="18" t="n">
        <v>0.7361</v>
      </c>
    </row>
    <row r="10160">
      <c r="A10160" t="inlineStr">
        <is>
          <t>2022-11-10</t>
        </is>
      </c>
      <c r="B10160" s="18" t="n">
        <v>-0.03005558</v>
      </c>
      <c r="C10160" s="18" t="n">
        <v>-0.03572149</v>
      </c>
      <c r="D10160" s="18">
        <f>IFERROR(CORREL(B10101:B10160,C10101:C10160),"")</f>
        <v/>
      </c>
      <c r="E10160" s="18">
        <f>IFERROR(CORREL(B7852:B10160,C7852:C10160),"")</f>
        <v/>
      </c>
      <c r="F10160">
        <f>IF(D10160="","",IF(ABS(D10160)&lt;0.2,"脱钩",""))</f>
        <v/>
      </c>
      <c r="H10160" s="18" t="n">
        <v>0.7277</v>
      </c>
    </row>
    <row r="10161">
      <c r="A10161" t="inlineStr">
        <is>
          <t>2022-11-11</t>
        </is>
      </c>
      <c r="B10161" s="18" t="n">
        <v>0.04545691</v>
      </c>
      <c r="C10161" s="18" t="n">
        <v>0.04747426</v>
      </c>
      <c r="D10161" s="18">
        <f>IFERROR(CORREL(B10102:B10161,C10102:C10161),"")</f>
        <v/>
      </c>
      <c r="E10161" s="18">
        <f>IFERROR(CORREL(B7852:B10161,C7852:C10161),"")</f>
        <v/>
      </c>
      <c r="F10161">
        <f>IF(D10161="","",IF(ABS(D10161)&lt;0.2,"脱钩",""))</f>
        <v/>
      </c>
      <c r="H10161" s="18" t="n">
        <v>0.7429</v>
      </c>
    </row>
    <row r="10162">
      <c r="A10162" t="inlineStr">
        <is>
          <t>2022-11-14</t>
        </is>
      </c>
      <c r="B10162" s="18" t="n">
        <v>-0.0018828</v>
      </c>
      <c r="C10162" s="18" t="n">
        <v>0.00351755</v>
      </c>
      <c r="D10162" s="18">
        <f>IFERROR(CORREL(B10103:B10162,C10103:C10162),"")</f>
        <v/>
      </c>
      <c r="E10162" s="18">
        <f>IFERROR(CORREL(B7852:B10162,C7852:C10162),"")</f>
        <v/>
      </c>
      <c r="F10162">
        <f>IF(D10162="","",IF(ABS(D10162)&lt;0.2,"脱钩",""))</f>
        <v/>
      </c>
      <c r="H10162" s="18" t="n">
        <v>0.7395</v>
      </c>
    </row>
    <row r="10163">
      <c r="A10163" t="inlineStr">
        <is>
          <t>2022-11-15</t>
        </is>
      </c>
      <c r="B10163" s="18" t="n">
        <v>0.01751358</v>
      </c>
      <c r="C10163" s="18" t="n">
        <v>0.01576857</v>
      </c>
      <c r="D10163" s="18">
        <f>IFERROR(CORREL(B10104:B10163,C10104:C10163),"")</f>
        <v/>
      </c>
      <c r="E10163" s="18">
        <f>IFERROR(CORREL(B7852:B10163,C7852:C10163),"")</f>
        <v/>
      </c>
      <c r="F10163">
        <f>IF(D10163="","",IF(ABS(D10163)&lt;0.2,"脱钩",""))</f>
        <v/>
      </c>
      <c r="H10163" s="18" t="n">
        <v>0.7416</v>
      </c>
    </row>
    <row r="10164">
      <c r="A10164" t="inlineStr">
        <is>
          <t>2022-11-16</t>
        </is>
      </c>
      <c r="B10164" s="18" t="n">
        <v>0.0032355</v>
      </c>
      <c r="C10164" s="18" t="n">
        <v>0.01157546</v>
      </c>
      <c r="D10164" s="18">
        <f>IFERROR(CORREL(B10105:B10164,C10105:C10164),"")</f>
        <v/>
      </c>
      <c r="E10164" s="18">
        <f>IFERROR(CORREL(B7852:B10164,C7852:C10164),"")</f>
        <v/>
      </c>
      <c r="F10164">
        <f>IF(D10164="","",IF(ABS(D10164)&lt;0.2,"脱钩",""))</f>
        <v/>
      </c>
      <c r="H10164" s="18" t="n">
        <v>0.7366</v>
      </c>
    </row>
    <row r="10165">
      <c r="A10165" t="inlineStr">
        <is>
          <t>2022-11-17</t>
        </is>
      </c>
      <c r="B10165" s="18" t="n">
        <v>0.00138344</v>
      </c>
      <c r="C10165" s="18" t="n">
        <v>-0.00089952</v>
      </c>
      <c r="D10165" s="18">
        <f>IFERROR(CORREL(B10106:B10165,C10106:C10165),"")</f>
        <v/>
      </c>
      <c r="E10165" s="18">
        <f>IFERROR(CORREL(B7852:B10165,C7852:C10165),"")</f>
        <v/>
      </c>
      <c r="F10165">
        <f>IF(D10165="","",IF(ABS(D10165)&lt;0.2,"脱钩",""))</f>
        <v/>
      </c>
      <c r="H10165" s="18" t="n">
        <v>0.7347</v>
      </c>
    </row>
    <row r="10166">
      <c r="A10166" t="inlineStr">
        <is>
          <t>2022-11-18</t>
        </is>
      </c>
      <c r="B10166" s="18" t="n">
        <v>0.01077127</v>
      </c>
      <c r="C10166" s="18" t="n">
        <v>0.00305508</v>
      </c>
      <c r="D10166" s="18">
        <f>IFERROR(CORREL(B10107:B10166,C10107:C10166),"")</f>
        <v/>
      </c>
      <c r="E10166" s="18">
        <f>IFERROR(CORREL(B7852:B10166,C7852:C10166),"")</f>
        <v/>
      </c>
      <c r="F10166">
        <f>IF(D10166="","",IF(ABS(D10166)&lt;0.2,"脱钩",""))</f>
        <v/>
      </c>
      <c r="H10166" s="18" t="n">
        <v>0.7323</v>
      </c>
    </row>
    <row r="10167">
      <c r="A10167" t="inlineStr">
        <is>
          <t>2022-11-21</t>
        </is>
      </c>
      <c r="B10167" s="18" t="n">
        <v>-0.02984606</v>
      </c>
      <c r="C10167" s="18" t="n">
        <v>-0.02709996</v>
      </c>
      <c r="D10167" s="18">
        <f>IFERROR(CORREL(B10108:B10167,C10108:C10167),"")</f>
        <v/>
      </c>
      <c r="E10167" s="18">
        <f>IFERROR(CORREL(B7852:B10167,C7852:C10167),"")</f>
        <v/>
      </c>
      <c r="F10167">
        <f>IF(D10167="","",IF(ABS(D10167)&lt;0.2,"脱钩",""))</f>
        <v/>
      </c>
      <c r="H10167" s="18" t="n">
        <v>0.7376</v>
      </c>
    </row>
    <row r="10168">
      <c r="A10168" t="inlineStr">
        <is>
          <t>2022-11-22</t>
        </is>
      </c>
      <c r="B10168" s="18" t="n">
        <v>-0.02112337</v>
      </c>
      <c r="C10168" s="18" t="n">
        <v>-0.009633269999999999</v>
      </c>
      <c r="D10168" s="18">
        <f>IFERROR(CORREL(B10109:B10168,C10109:C10168),"")</f>
        <v/>
      </c>
      <c r="E10168" s="18">
        <f>IFERROR(CORREL(B7852:B10168,C7852:C10168),"")</f>
        <v/>
      </c>
      <c r="F10168">
        <f>IF(D10168="","",IF(ABS(D10168)&lt;0.2,"脱钩",""))</f>
        <v/>
      </c>
      <c r="H10168" s="18" t="n">
        <v>0.7387</v>
      </c>
    </row>
    <row r="10169">
      <c r="A10169" t="inlineStr">
        <is>
          <t>2022-11-23</t>
        </is>
      </c>
      <c r="B10169" s="18" t="n">
        <v>0.02487396</v>
      </c>
      <c r="C10169" s="18" t="n">
        <v>0.01441533</v>
      </c>
      <c r="D10169" s="18">
        <f>IFERROR(CORREL(B10110:B10169,C10110:C10169),"")</f>
        <v/>
      </c>
      <c r="E10169" s="18">
        <f>IFERROR(CORREL(B7852:B10169,C7852:C10169),"")</f>
        <v/>
      </c>
      <c r="F10169">
        <f>IF(D10169="","",IF(ABS(D10169)&lt;0.2,"脱钩",""))</f>
        <v/>
      </c>
      <c r="H10169" s="18" t="n">
        <v>0.8344</v>
      </c>
    </row>
    <row r="10170">
      <c r="A10170" t="inlineStr">
        <is>
          <t>2022-11-24</t>
        </is>
      </c>
      <c r="B10170" s="18" t="n">
        <v>0.009547170000000001</v>
      </c>
      <c r="C10170" s="18" t="n">
        <v>0.01185604</v>
      </c>
      <c r="D10170" s="18">
        <f>IFERROR(CORREL(B10111:B10170,C10111:C10170),"")</f>
        <v/>
      </c>
      <c r="E10170" s="18">
        <f>IFERROR(CORREL(B7852:B10170,C7852:C10170),"")</f>
        <v/>
      </c>
      <c r="F10170">
        <f>IF(D10170="","",IF(ABS(D10170)&lt;0.2,"脱钩",""))</f>
        <v/>
      </c>
      <c r="H10170" s="18" t="n">
        <v>0.8734</v>
      </c>
    </row>
    <row r="10171">
      <c r="A10171" t="inlineStr">
        <is>
          <t>2022-11-25</t>
        </is>
      </c>
      <c r="B10171" s="18" t="n">
        <v>0.02086992</v>
      </c>
      <c r="C10171" s="18" t="n">
        <v>0.01743551</v>
      </c>
      <c r="D10171" s="18">
        <f>IFERROR(CORREL(B10112:B10171,C10112:C10171),"")</f>
        <v/>
      </c>
      <c r="E10171" s="18">
        <f>IFERROR(CORREL(B7852:B10171,C7852:C10171),"")</f>
        <v/>
      </c>
      <c r="F10171">
        <f>IF(D10171="","",IF(ABS(D10171)&lt;0.2,"脱钩",""))</f>
        <v/>
      </c>
      <c r="H10171" s="18" t="n">
        <v>0.9293</v>
      </c>
    </row>
    <row r="10172">
      <c r="A10172" t="inlineStr">
        <is>
          <t>2022-11-28</t>
        </is>
      </c>
      <c r="B10172" s="18" t="n">
        <v>-0.00706073</v>
      </c>
      <c r="C10172" s="18" t="n">
        <v>-0.00715311</v>
      </c>
      <c r="D10172" s="18">
        <f>IFERROR(CORREL(B10113:B10172,C10113:C10172),"")</f>
        <v/>
      </c>
      <c r="E10172" s="18">
        <f>IFERROR(CORREL(B7852:B10172,C7852:C10172),"")</f>
        <v/>
      </c>
      <c r="F10172">
        <f>IF(D10172="","",IF(ABS(D10172)&lt;0.2,"脱钩",""))</f>
        <v/>
      </c>
      <c r="H10172" s="18" t="n">
        <v>0.9306</v>
      </c>
    </row>
    <row r="10173">
      <c r="A10173" t="inlineStr">
        <is>
          <t>2022-11-29</t>
        </is>
      </c>
      <c r="B10173" s="18" t="n">
        <v>0.02639152</v>
      </c>
      <c r="C10173" s="18" t="n">
        <v>0.02306293</v>
      </c>
      <c r="D10173" s="18">
        <f>IFERROR(CORREL(B10114:B10173,C10114:C10173),"")</f>
        <v/>
      </c>
      <c r="E10173" s="18">
        <f>IFERROR(CORREL(B7852:B10173,C7852:C10173),"")</f>
        <v/>
      </c>
      <c r="F10173">
        <f>IF(D10173="","",IF(ABS(D10173)&lt;0.2,"脱钩",""))</f>
        <v/>
      </c>
      <c r="H10173" s="18" t="n">
        <v>0.9333</v>
      </c>
    </row>
    <row r="10174">
      <c r="A10174" t="inlineStr">
        <is>
          <t>2022-11-30</t>
        </is>
      </c>
      <c r="B10174" s="18" t="n">
        <v>-0.00580488</v>
      </c>
      <c r="C10174" s="18" t="n">
        <v>-0.01484126</v>
      </c>
      <c r="D10174" s="18">
        <f>IFERROR(CORREL(B10115:B10174,C10115:C10174),"")</f>
        <v/>
      </c>
      <c r="E10174" s="18">
        <f>IFERROR(CORREL(B7852:B10174,C7852:C10174),"")</f>
        <v/>
      </c>
      <c r="F10174">
        <f>IF(D10174="","",IF(ABS(D10174)&lt;0.2,"脱钩",""))</f>
        <v/>
      </c>
      <c r="H10174" s="18" t="n">
        <v>0.9347</v>
      </c>
    </row>
    <row r="10175">
      <c r="A10175" t="inlineStr">
        <is>
          <t>2022-12-01</t>
        </is>
      </c>
      <c r="B10175" s="18" t="n">
        <v>-0.02769757</v>
      </c>
      <c r="C10175" s="18" t="n">
        <v>-0.0156071</v>
      </c>
      <c r="D10175" s="18">
        <f>IFERROR(CORREL(B10116:B10175,C10116:C10175),"")</f>
        <v/>
      </c>
      <c r="E10175" s="18">
        <f>IFERROR(CORREL(B7852:B10175,C7852:C10175),"")</f>
        <v/>
      </c>
      <c r="F10175">
        <f>IF(D10175="","",IF(ABS(D10175)&lt;0.2,"脱钩",""))</f>
        <v/>
      </c>
      <c r="H10175" s="18" t="n">
        <v>0.9298999999999999</v>
      </c>
    </row>
    <row r="10176">
      <c r="A10176" t="inlineStr">
        <is>
          <t>2022-12-02</t>
        </is>
      </c>
      <c r="B10176" s="18" t="n">
        <v>0.01280896</v>
      </c>
      <c r="C10176" s="18" t="n">
        <v>0.01916076</v>
      </c>
      <c r="D10176" s="18">
        <f>IFERROR(CORREL(B10117:B10176,C10117:C10176),"")</f>
        <v/>
      </c>
      <c r="E10176" s="18">
        <f>IFERROR(CORREL(B7852:B10176,C7852:C10176),"")</f>
        <v/>
      </c>
      <c r="F10176">
        <f>IF(D10176="","",IF(ABS(D10176)&lt;0.2,"脱钩",""))</f>
        <v/>
      </c>
      <c r="H10176" s="18" t="n">
        <v>0.9243</v>
      </c>
    </row>
    <row r="10177">
      <c r="A10177" t="inlineStr">
        <is>
          <t>2022-12-05</t>
        </is>
      </c>
      <c r="B10177" s="18" t="n">
        <v>0.01040027</v>
      </c>
      <c r="C10177" s="18" t="n">
        <v>0.01338991</v>
      </c>
      <c r="D10177" s="18">
        <f>IFERROR(CORREL(B10118:B10177,C10118:C10177),"")</f>
        <v/>
      </c>
      <c r="E10177" s="18">
        <f>IFERROR(CORREL(B7852:B10177,C7852:C10177),"")</f>
        <v/>
      </c>
      <c r="F10177">
        <f>IF(D10177="","",IF(ABS(D10177)&lt;0.2,"脱钩",""))</f>
        <v/>
      </c>
      <c r="H10177" s="18" t="n">
        <v>0.9246</v>
      </c>
    </row>
    <row r="10178">
      <c r="A10178" t="inlineStr">
        <is>
          <t>2022-12-07</t>
        </is>
      </c>
      <c r="B10178" s="18" t="n">
        <v>-0.0153185</v>
      </c>
      <c r="C10178" s="18" t="n">
        <v>0.00661603</v>
      </c>
      <c r="D10178" s="18">
        <f>IFERROR(CORREL(B10119:B10178,C10119:C10178),"")</f>
        <v/>
      </c>
      <c r="E10178" s="18">
        <f>IFERROR(CORREL(B7852:B10178,C7852:C10178),"")</f>
        <v/>
      </c>
      <c r="F10178">
        <f>IF(D10178="","",IF(ABS(D10178)&lt;0.2,"脱钩",""))</f>
        <v/>
      </c>
      <c r="H10178" s="18" t="n">
        <v>0.9176</v>
      </c>
    </row>
    <row r="10179">
      <c r="A10179" t="inlineStr">
        <is>
          <t>2022-12-08</t>
        </is>
      </c>
      <c r="B10179" s="18" t="n">
        <v>0.02247909</v>
      </c>
      <c r="C10179" s="18" t="n">
        <v>0.03261159</v>
      </c>
      <c r="D10179" s="18">
        <f>IFERROR(CORREL(B10120:B10179,C10120:C10179),"")</f>
        <v/>
      </c>
      <c r="E10179" s="18">
        <f>IFERROR(CORREL(B7852:B10179,C7852:C10179),"")</f>
        <v/>
      </c>
      <c r="F10179">
        <f>IF(D10179="","",IF(ABS(D10179)&lt;0.2,"脱钩",""))</f>
        <v/>
      </c>
      <c r="H10179" s="18" t="n">
        <v>0.9177</v>
      </c>
    </row>
    <row r="10180">
      <c r="A10180" t="inlineStr">
        <is>
          <t>2022-12-09</t>
        </is>
      </c>
      <c r="B10180" s="18" t="n">
        <v>0.02493354</v>
      </c>
      <c r="C10180" s="18" t="n">
        <v>0.01234372</v>
      </c>
      <c r="D10180" s="18">
        <f>IFERROR(CORREL(B10121:B10180,C10121:C10180),"")</f>
        <v/>
      </c>
      <c r="E10180" s="18">
        <f>IFERROR(CORREL(B7852:B10180,C7852:C10180),"")</f>
        <v/>
      </c>
      <c r="F10180">
        <f>IF(D10180="","",IF(ABS(D10180)&lt;0.2,"脱钩",""))</f>
        <v/>
      </c>
      <c r="H10180" s="18" t="n">
        <v>0.9154</v>
      </c>
    </row>
    <row r="10181">
      <c r="A10181" t="inlineStr">
        <is>
          <t>2022-12-12</t>
        </is>
      </c>
      <c r="B10181" s="18" t="n">
        <v>0.03265166</v>
      </c>
      <c r="C10181" s="18" t="n">
        <v>0.01806719</v>
      </c>
      <c r="D10181" s="18">
        <f>IFERROR(CORREL(B10122:B10181,C10122:C10181),"")</f>
        <v/>
      </c>
      <c r="E10181" s="18">
        <f>IFERROR(CORREL(B7852:B10181,C7852:C10181),"")</f>
        <v/>
      </c>
      <c r="F10181">
        <f>IF(D10181="","",IF(ABS(D10181)&lt;0.2,"脱钩",""))</f>
        <v/>
      </c>
      <c r="H10181" s="18" t="n">
        <v>0.9154</v>
      </c>
    </row>
    <row r="10182">
      <c r="A10182" t="inlineStr">
        <is>
          <t>2022-12-13</t>
        </is>
      </c>
      <c r="B10182" s="18" t="n">
        <v>0.00413651</v>
      </c>
      <c r="C10182" s="18" t="n">
        <v>-0.01602463</v>
      </c>
      <c r="D10182" s="18">
        <f>IFERROR(CORREL(B10123:B10182,C10123:C10182),"")</f>
        <v/>
      </c>
      <c r="E10182" s="18">
        <f>IFERROR(CORREL(B7852:B10182,C7852:C10182),"")</f>
        <v/>
      </c>
      <c r="F10182">
        <f>IF(D10182="","",IF(ABS(D10182)&lt;0.2,"脱钩",""))</f>
        <v/>
      </c>
      <c r="H10182" s="18" t="n">
        <v>0.9061</v>
      </c>
    </row>
    <row r="10183">
      <c r="A10183" t="inlineStr">
        <is>
          <t>2022-12-14</t>
        </is>
      </c>
      <c r="B10183" s="18" t="n">
        <v>0.02371048</v>
      </c>
      <c r="C10183" s="18" t="n">
        <v>0.00525737</v>
      </c>
      <c r="D10183" s="18">
        <f>IFERROR(CORREL(B10124:B10183,C10124:C10183),"")</f>
        <v/>
      </c>
      <c r="E10183" s="18">
        <f>IFERROR(CORREL(B7852:B10183,C7852:C10183),"")</f>
        <v/>
      </c>
      <c r="F10183">
        <f>IF(D10183="","",IF(ABS(D10183)&lt;0.2,"脱钩",""))</f>
        <v/>
      </c>
      <c r="H10183" s="18" t="n">
        <v>0.9005</v>
      </c>
    </row>
    <row r="10184">
      <c r="A10184" t="inlineStr">
        <is>
          <t>2022-12-15</t>
        </is>
      </c>
      <c r="B10184" s="18" t="n">
        <v>0.00652941</v>
      </c>
      <c r="C10184" s="18" t="n">
        <v>-0.01757574</v>
      </c>
      <c r="D10184" s="18">
        <f>IFERROR(CORREL(B10125:B10184,C10125:C10184),"")</f>
        <v/>
      </c>
      <c r="E10184" s="18">
        <f>IFERROR(CORREL(B7852:B10184,C7852:C10184),"")</f>
        <v/>
      </c>
      <c r="F10184">
        <f>IF(D10184="","",IF(ABS(D10184)&lt;0.2,"脱钩",""))</f>
        <v/>
      </c>
      <c r="H10184" s="18" t="n">
        <v>0.8887</v>
      </c>
    </row>
    <row r="10185">
      <c r="A10185" t="inlineStr">
        <is>
          <t>2022-12-16</t>
        </is>
      </c>
      <c r="B10185" s="18" t="n">
        <v>-0.0143706</v>
      </c>
      <c r="C10185" s="18" t="n">
        <v>-0.01911772</v>
      </c>
      <c r="D10185" s="18">
        <f>IFERROR(CORREL(B10126:B10185,C10126:C10185),"")</f>
        <v/>
      </c>
      <c r="E10185" s="18">
        <f>IFERROR(CORREL(B7852:B10185,C7852:C10185),"")</f>
        <v/>
      </c>
      <c r="F10185">
        <f>IF(D10185="","",IF(ABS(D10185)&lt;0.2,"脱钩",""))</f>
        <v/>
      </c>
      <c r="H10185" s="18" t="n">
        <v>0.8891</v>
      </c>
    </row>
    <row r="10186">
      <c r="A10186" t="inlineStr">
        <is>
          <t>2022-12-19</t>
        </is>
      </c>
      <c r="B10186" s="18" t="n">
        <v>-0.0593716</v>
      </c>
      <c r="C10186" s="18" t="n">
        <v>-0.05704488</v>
      </c>
      <c r="D10186" s="18">
        <f>IFERROR(CORREL(B10127:B10186,C10127:C10186),"")</f>
        <v/>
      </c>
      <c r="E10186" s="18">
        <f>IFERROR(CORREL(B7852:B10186,C7852:C10186),"")</f>
        <v/>
      </c>
      <c r="F10186">
        <f>IF(D10186="","",IF(ABS(D10186)&lt;0.2,"脱钩",""))</f>
        <v/>
      </c>
      <c r="H10186" s="18" t="n">
        <v>0.9016</v>
      </c>
    </row>
    <row r="10187">
      <c r="A10187" t="inlineStr">
        <is>
          <t>2022-12-20</t>
        </is>
      </c>
      <c r="B10187" s="18" t="n">
        <v>-0.00757374</v>
      </c>
      <c r="C10187" s="18" t="n">
        <v>-0.01478459</v>
      </c>
      <c r="D10187" s="18">
        <f>IFERROR(CORREL(B10128:B10187,C10128:C10187),"")</f>
        <v/>
      </c>
      <c r="E10187" s="18">
        <f>IFERROR(CORREL(B7852:B10187,C7852:C10187),"")</f>
        <v/>
      </c>
      <c r="F10187">
        <f>IF(D10187="","",IF(ABS(D10187)&lt;0.2,"脱钩",""))</f>
        <v/>
      </c>
      <c r="H10187" s="18" t="n">
        <v>0.9022</v>
      </c>
    </row>
    <row r="10188">
      <c r="A10188" t="inlineStr">
        <is>
          <t>2022-12-21</t>
        </is>
      </c>
      <c r="B10188" s="18" t="n">
        <v>0.03573714</v>
      </c>
      <c r="C10188" s="18" t="n">
        <v>0.03464914</v>
      </c>
      <c r="D10188" s="18">
        <f>IFERROR(CORREL(B10129:B10188,C10129:C10188),"")</f>
        <v/>
      </c>
      <c r="E10188" s="18">
        <f>IFERROR(CORREL(B7852:B10188,C7852:C10188),"")</f>
        <v/>
      </c>
      <c r="F10188">
        <f>IF(D10188="","",IF(ABS(D10188)&lt;0.2,"脱钩",""))</f>
        <v/>
      </c>
      <c r="H10188" s="18" t="n">
        <v>0.9062</v>
      </c>
    </row>
    <row r="10189">
      <c r="A10189" t="inlineStr">
        <is>
          <t>2022-12-22</t>
        </is>
      </c>
      <c r="B10189" s="18" t="n">
        <v>-0.03900067</v>
      </c>
      <c r="C10189" s="18" t="n">
        <v>-0.04259921</v>
      </c>
      <c r="D10189" s="18">
        <f>IFERROR(CORREL(B10130:B10189,C10130:C10189),"")</f>
        <v/>
      </c>
      <c r="E10189" s="18">
        <f>IFERROR(CORREL(B7852:B10189,C7852:C10189),"")</f>
        <v/>
      </c>
      <c r="F10189">
        <f>IF(D10189="","",IF(ABS(D10189)&lt;0.2,"脱钩",""))</f>
        <v/>
      </c>
      <c r="H10189" s="18" t="n">
        <v>0.9182</v>
      </c>
    </row>
    <row r="10190">
      <c r="A10190" t="inlineStr">
        <is>
          <t>2022-12-23</t>
        </is>
      </c>
      <c r="B10190" s="18" t="n">
        <v>0.00217687</v>
      </c>
      <c r="C10190" s="18" t="n">
        <v>0.00568506</v>
      </c>
      <c r="D10190" s="18">
        <f>IFERROR(CORREL(B10131:B10190,C10131:C10190),"")</f>
        <v/>
      </c>
      <c r="E10190" s="18">
        <f>IFERROR(CORREL(B7852:B10190,C7852:C10190),"")</f>
        <v/>
      </c>
      <c r="F10190">
        <f>IF(D10190="","",IF(ABS(D10190)&lt;0.2,"脱钩",""))</f>
        <v/>
      </c>
      <c r="H10190" s="18" t="n">
        <v>0.9177</v>
      </c>
    </row>
    <row r="10191">
      <c r="A10191" t="inlineStr">
        <is>
          <t>2022-12-26</t>
        </is>
      </c>
      <c r="B10191" s="18" t="n">
        <v>0.03157031</v>
      </c>
      <c r="C10191" s="18" t="n">
        <v>0.02850151</v>
      </c>
      <c r="D10191" s="18">
        <f>IFERROR(CORREL(B10132:B10191,C10132:C10191),"")</f>
        <v/>
      </c>
      <c r="E10191" s="18">
        <f>IFERROR(CORREL(B7852:B10191,C7852:C10191),"")</f>
        <v/>
      </c>
      <c r="F10191">
        <f>IF(D10191="","",IF(ABS(D10191)&lt;0.2,"脱钩",""))</f>
        <v/>
      </c>
      <c r="H10191" s="18" t="n">
        <v>0.9199000000000001</v>
      </c>
    </row>
    <row r="10192">
      <c r="A10192" t="inlineStr">
        <is>
          <t>2022-12-27</t>
        </is>
      </c>
      <c r="B10192" s="18" t="n">
        <v>0.01515973</v>
      </c>
      <c r="C10192" s="18" t="n">
        <v>0.01241118</v>
      </c>
      <c r="D10192" s="18">
        <f>IFERROR(CORREL(B10133:B10192,C10133:C10192),"")</f>
        <v/>
      </c>
      <c r="E10192" s="18">
        <f>IFERROR(CORREL(B7852:B10192,C7852:C10192),"")</f>
        <v/>
      </c>
      <c r="F10192">
        <f>IF(D10192="","",IF(ABS(D10192)&lt;0.2,"脱钩",""))</f>
        <v/>
      </c>
      <c r="H10192" s="18" t="n">
        <v>0.9205</v>
      </c>
    </row>
    <row r="10193">
      <c r="A10193" t="inlineStr">
        <is>
          <t>2022-12-28</t>
        </is>
      </c>
      <c r="B10193" s="18" t="n">
        <v>-0.02229601</v>
      </c>
      <c r="C10193" s="18" t="n">
        <v>-0.02553643</v>
      </c>
      <c r="D10193" s="18">
        <f>IFERROR(CORREL(B10134:B10193,C10134:C10193),"")</f>
        <v/>
      </c>
      <c r="E10193" s="18">
        <f>IFERROR(CORREL(B7852:B10193,C7852:C10193),"")</f>
        <v/>
      </c>
      <c r="F10193">
        <f>IF(D10193="","",IF(ABS(D10193)&lt;0.2,"脱钩",""))</f>
        <v/>
      </c>
      <c r="H10193" s="18" t="n">
        <v>0.922</v>
      </c>
    </row>
    <row r="10194">
      <c r="A10194" t="inlineStr">
        <is>
          <t>2022-12-29</t>
        </is>
      </c>
      <c r="B10194" s="18" t="n">
        <v>-0.00745477</v>
      </c>
      <c r="C10194" s="18" t="n">
        <v>-0.00223547</v>
      </c>
      <c r="D10194" s="18">
        <f>IFERROR(CORREL(B10135:B10194,C10135:C10194),"")</f>
        <v/>
      </c>
      <c r="E10194" s="18">
        <f>IFERROR(CORREL(B7852:B10194,C7852:C10194),"")</f>
        <v/>
      </c>
      <c r="F10194">
        <f>IF(D10194="","",IF(ABS(D10194)&lt;0.2,"脱钩",""))</f>
        <v/>
      </c>
      <c r="H10194" s="18" t="n">
        <v>0.9197</v>
      </c>
    </row>
    <row r="10195">
      <c r="A10195" t="inlineStr">
        <is>
          <t>2022-12-30</t>
        </is>
      </c>
      <c r="B10195" s="18" t="n">
        <v>-0.00348013</v>
      </c>
      <c r="C10195" s="18" t="n">
        <v>-0.00411139</v>
      </c>
      <c r="D10195" s="18">
        <f>IFERROR(CORREL(B10136:B10195,C10136:C10195),"")</f>
        <v/>
      </c>
      <c r="E10195" s="18">
        <f>IFERROR(CORREL(B7852:B10195,C7852:C10195),"")</f>
        <v/>
      </c>
      <c r="F10195">
        <f>IF(D10195="","",IF(ABS(D10195)&lt;0.2,"脱钩",""))</f>
        <v/>
      </c>
      <c r="H10195" s="18" t="n">
        <v>0.921</v>
      </c>
    </row>
    <row r="10196">
      <c r="A10196" t="inlineStr">
        <is>
          <t>2023-01-03</t>
        </is>
      </c>
      <c r="B10196" s="18" t="n">
        <v>-0.02059135</v>
      </c>
      <c r="C10196" s="18" t="n">
        <v>-0.01623596</v>
      </c>
      <c r="D10196" s="18">
        <f>IFERROR(CORREL(B10137:B10196,C10137:C10196),"")</f>
        <v/>
      </c>
      <c r="E10196" s="18">
        <f>IFERROR(CORREL(B7852:B10196,C7852:C10196),"")</f>
        <v/>
      </c>
      <c r="F10196">
        <f>IF(D10196="","",IF(ABS(D10196)&lt;0.2,"脱钩",""))</f>
        <v/>
      </c>
      <c r="H10196" s="18" t="n">
        <v>0.9218</v>
      </c>
    </row>
    <row r="10197">
      <c r="A10197" t="inlineStr">
        <is>
          <t>2023-01-04</t>
        </is>
      </c>
      <c r="B10197" s="18" t="n">
        <v>-0.03142202</v>
      </c>
      <c r="C10197" s="18" t="n">
        <v>-0.01669744</v>
      </c>
      <c r="D10197" s="18">
        <f>IFERROR(CORREL(B10138:B10197,C10138:C10197),"")</f>
        <v/>
      </c>
      <c r="E10197" s="18">
        <f>IFERROR(CORREL(B7852:B10197,C7852:C10197),"")</f>
        <v/>
      </c>
      <c r="F10197">
        <f>IF(D10197="","",IF(ABS(D10197)&lt;0.2,"脱钩",""))</f>
        <v/>
      </c>
      <c r="H10197" s="18" t="n">
        <v>0.9198</v>
      </c>
    </row>
    <row r="10198">
      <c r="A10198" t="inlineStr">
        <is>
          <t>2023-01-05</t>
        </is>
      </c>
      <c r="B10198" s="18" t="n">
        <v>0.01179458</v>
      </c>
      <c r="C10198" s="18" t="n">
        <v>0.008287610000000001</v>
      </c>
      <c r="D10198" s="18">
        <f>IFERROR(CORREL(B10139:B10198,C10139:C10198),"")</f>
        <v/>
      </c>
      <c r="E10198" s="18">
        <f>IFERROR(CORREL(B7852:B10198,C7852:C10198),"")</f>
        <v/>
      </c>
      <c r="F10198">
        <f>IF(D10198="","",IF(ABS(D10198)&lt;0.2,"脱钩",""))</f>
        <v/>
      </c>
      <c r="H10198" s="18" t="n">
        <v>0.9194</v>
      </c>
    </row>
    <row r="10199">
      <c r="A10199" t="inlineStr">
        <is>
          <t>2023-01-06</t>
        </is>
      </c>
      <c r="B10199" s="18" t="n">
        <v>0.01770937</v>
      </c>
      <c r="C10199" s="18" t="n">
        <v>0.02763757</v>
      </c>
      <c r="D10199" s="18">
        <f>IFERROR(CORREL(B10140:B10199,C10140:C10199),"")</f>
        <v/>
      </c>
      <c r="E10199" s="18">
        <f>IFERROR(CORREL(B7852:B10199,C7852:C10199),"")</f>
        <v/>
      </c>
      <c r="F10199">
        <f>IF(D10199="","",IF(ABS(D10199)&lt;0.2,"脱钩",""))</f>
        <v/>
      </c>
      <c r="H10199" s="18" t="n">
        <v>0.918</v>
      </c>
    </row>
    <row r="10200">
      <c r="A10200" t="inlineStr">
        <is>
          <t>2023-01-09</t>
        </is>
      </c>
      <c r="B10200" s="18" t="n">
        <v>0.018748</v>
      </c>
      <c r="C10200" s="18" t="n">
        <v>0.01794849</v>
      </c>
      <c r="D10200" s="18">
        <f>IFERROR(CORREL(B10141:B10200,C10141:C10200),"")</f>
        <v/>
      </c>
      <c r="E10200" s="18">
        <f>IFERROR(CORREL(B7852:B10200,C7852:C10200),"")</f>
        <v/>
      </c>
      <c r="F10200">
        <f>IF(D10200="","",IF(ABS(D10200)&lt;0.2,"脱钩",""))</f>
        <v/>
      </c>
      <c r="H10200" s="18" t="n">
        <v>0.9192</v>
      </c>
    </row>
    <row r="10201">
      <c r="A10201" t="inlineStr">
        <is>
          <t>2023-01-10</t>
        </is>
      </c>
      <c r="B10201" s="18" t="n">
        <v>-0.00783682</v>
      </c>
      <c r="C10201" s="18" t="n">
        <v>0</v>
      </c>
      <c r="D10201" s="18">
        <f>IFERROR(CORREL(B10142:B10201,C10142:C10201),"")</f>
        <v/>
      </c>
      <c r="E10201" s="18">
        <f>IFERROR(CORREL(B7852:B10201,C7852:C10201),"")</f>
        <v/>
      </c>
      <c r="F10201">
        <f>IF(D10201="","",IF(ABS(D10201)&lt;0.2,"脱钩",""))</f>
        <v/>
      </c>
      <c r="H10201" s="18" t="n">
        <v>0.9167999999999999</v>
      </c>
    </row>
    <row r="10202">
      <c r="A10202" t="inlineStr">
        <is>
          <t>2023-01-11</t>
        </is>
      </c>
      <c r="B10202" s="18" t="n">
        <v>0.021206</v>
      </c>
      <c r="C10202" s="18" t="n">
        <v>0.03069941</v>
      </c>
      <c r="D10202" s="18">
        <f>IFERROR(CORREL(B10143:B10202,C10143:C10202),"")</f>
        <v/>
      </c>
      <c r="E10202" s="18">
        <f>IFERROR(CORREL(B7852:B10202,C7852:C10202),"")</f>
        <v/>
      </c>
      <c r="F10202">
        <f>IF(D10202="","",IF(ABS(D10202)&lt;0.2,"脱钩",""))</f>
        <v/>
      </c>
      <c r="H10202" s="18" t="n">
        <v>0.9087</v>
      </c>
    </row>
    <row r="10203">
      <c r="A10203" t="inlineStr">
        <is>
          <t>2023-01-12</t>
        </is>
      </c>
      <c r="B10203" s="18" t="n">
        <v>-0.01471598</v>
      </c>
      <c r="C10203" s="18" t="n">
        <v>0.00142172</v>
      </c>
      <c r="D10203" s="18">
        <f>IFERROR(CORREL(B10144:B10203,C10144:C10203),"")</f>
        <v/>
      </c>
      <c r="E10203" s="18">
        <f>IFERROR(CORREL(B7852:B10203,C7852:C10203),"")</f>
        <v/>
      </c>
      <c r="F10203">
        <f>IF(D10203="","",IF(ABS(D10203)&lt;0.2,"脱钩",""))</f>
        <v/>
      </c>
      <c r="H10203" s="18" t="n">
        <v>0.9039</v>
      </c>
    </row>
    <row r="10204">
      <c r="A10204" t="inlineStr">
        <is>
          <t>2023-01-13</t>
        </is>
      </c>
      <c r="B10204" s="18" t="n">
        <v>0.01763337</v>
      </c>
      <c r="C10204" s="18" t="n">
        <v>0.00866419</v>
      </c>
      <c r="D10204" s="18">
        <f>IFERROR(CORREL(B10145:B10204,C10145:C10204),"")</f>
        <v/>
      </c>
      <c r="E10204" s="18">
        <f>IFERROR(CORREL(B7852:B10204,C7852:C10204),"")</f>
        <v/>
      </c>
      <c r="F10204">
        <f>IF(D10204="","",IF(ABS(D10204)&lt;0.2,"脱钩",""))</f>
        <v/>
      </c>
      <c r="H10204" s="18" t="n">
        <v>0.904</v>
      </c>
    </row>
    <row r="10205">
      <c r="A10205" t="inlineStr">
        <is>
          <t>2023-01-16</t>
        </is>
      </c>
      <c r="B10205" s="18" t="n">
        <v>-0.01064973</v>
      </c>
      <c r="C10205" s="18" t="n">
        <v>-0.00246783</v>
      </c>
      <c r="D10205" s="18">
        <f>IFERROR(CORREL(B10146:B10205,C10146:C10205),"")</f>
        <v/>
      </c>
      <c r="E10205" s="18">
        <f>IFERROR(CORREL(B7852:B10205,C7852:C10205),"")</f>
        <v/>
      </c>
      <c r="F10205">
        <f>IF(D10205="","",IF(ABS(D10205)&lt;0.2,"脱钩",""))</f>
        <v/>
      </c>
      <c r="H10205" s="18" t="n">
        <v>0.9045</v>
      </c>
    </row>
    <row r="10206">
      <c r="A10206" t="inlineStr">
        <is>
          <t>2023-01-17</t>
        </is>
      </c>
      <c r="B10206" s="18" t="n">
        <v>-0.00563684</v>
      </c>
      <c r="C10206" s="18" t="n">
        <v>0.00598277</v>
      </c>
      <c r="D10206" s="18">
        <f>IFERROR(CORREL(B10147:B10206,C10147:C10206),"")</f>
        <v/>
      </c>
      <c r="E10206" s="18">
        <f>IFERROR(CORREL(B7852:B10206,C7852:C10206),"")</f>
        <v/>
      </c>
      <c r="F10206">
        <f>IF(D10206="","",IF(ABS(D10206)&lt;0.2,"脱钩",""))</f>
        <v/>
      </c>
      <c r="H10206" s="18" t="n">
        <v>0.9019</v>
      </c>
    </row>
    <row r="10207">
      <c r="A10207" t="inlineStr">
        <is>
          <t>2023-01-18</t>
        </is>
      </c>
      <c r="B10207" s="18" t="n">
        <v>0.01840297</v>
      </c>
      <c r="C10207" s="18" t="n">
        <v>0.009429089999999999</v>
      </c>
      <c r="D10207" s="18">
        <f>IFERROR(CORREL(B10148:B10207,C10148:C10207),"")</f>
        <v/>
      </c>
      <c r="E10207" s="18">
        <f>IFERROR(CORREL(B7852:B10207,C7852:C10207),"")</f>
        <v/>
      </c>
      <c r="F10207">
        <f>IF(D10207="","",IF(ABS(D10207)&lt;0.2,"脱钩",""))</f>
        <v/>
      </c>
      <c r="H10207" s="18" t="n">
        <v>0.902</v>
      </c>
    </row>
    <row r="10208">
      <c r="A10208" t="inlineStr">
        <is>
          <t>2023-01-19</t>
        </is>
      </c>
      <c r="B10208" s="18" t="n">
        <v>0.00211193</v>
      </c>
      <c r="C10208" s="18" t="n">
        <v>0.00329661</v>
      </c>
      <c r="D10208" s="18">
        <f>IFERROR(CORREL(B10149:B10208,C10149:C10208),"")</f>
        <v/>
      </c>
      <c r="E10208" s="18">
        <f>IFERROR(CORREL(B7852:B10208,C7852:C10208),"")</f>
        <v/>
      </c>
      <c r="F10208">
        <f>IF(D10208="","",IF(ABS(D10208)&lt;0.2,"脱钩",""))</f>
        <v/>
      </c>
      <c r="H10208" s="18" t="n">
        <v>0.9097</v>
      </c>
    </row>
    <row r="10209">
      <c r="A10209" t="inlineStr">
        <is>
          <t>2023-01-20</t>
        </is>
      </c>
      <c r="B10209" s="18" t="n">
        <v>-0.00528822</v>
      </c>
      <c r="C10209" s="18" t="n">
        <v>0.00086573</v>
      </c>
      <c r="D10209" s="18">
        <f>IFERROR(CORREL(B10150:B10209,C10150:C10209),"")</f>
        <v/>
      </c>
      <c r="E10209" s="18">
        <f>IFERROR(CORREL(B7852:B10209,C7852:C10209),"")</f>
        <v/>
      </c>
      <c r="F10209">
        <f>IF(D10209="","",IF(ABS(D10209)&lt;0.2,"脱钩",""))</f>
        <v/>
      </c>
      <c r="H10209" s="18" t="n">
        <v>0.9089</v>
      </c>
    </row>
    <row r="10210">
      <c r="A10210" t="inlineStr">
        <is>
          <t>2023-02-01</t>
        </is>
      </c>
      <c r="B10210" s="18" t="n">
        <v>-0.02430388</v>
      </c>
      <c r="C10210" s="18" t="n">
        <v>-0.01748795</v>
      </c>
      <c r="D10210" s="18">
        <f>IFERROR(CORREL(B10151:B10210,C10151:C10210),"")</f>
        <v/>
      </c>
      <c r="E10210" s="18">
        <f>IFERROR(CORREL(B7852:B10210,C7852:C10210),"")</f>
        <v/>
      </c>
      <c r="F10210">
        <f>IF(D10210="","",IF(ABS(D10210)&lt;0.2,"脱钩",""))</f>
        <v/>
      </c>
      <c r="H10210" s="18" t="n">
        <v>0.9098000000000001</v>
      </c>
    </row>
    <row r="10211">
      <c r="A10211" t="inlineStr">
        <is>
          <t>2023-02-02</t>
        </is>
      </c>
      <c r="B10211" s="18" t="n">
        <v>0.00668712</v>
      </c>
      <c r="C10211" s="18" t="n">
        <v>-0.01140594</v>
      </c>
      <c r="D10211" s="18">
        <f>IFERROR(CORREL(B10152:B10211,C10152:C10211),"")</f>
        <v/>
      </c>
      <c r="E10211" s="18">
        <f>IFERROR(CORREL(B7852:B10211,C7852:C10211),"")</f>
        <v/>
      </c>
      <c r="F10211">
        <f>IF(D10211="","",IF(ABS(D10211)&lt;0.2,"脱钩",""))</f>
        <v/>
      </c>
      <c r="H10211" s="18" t="n">
        <v>0.9046</v>
      </c>
    </row>
    <row r="10212">
      <c r="A10212" t="inlineStr">
        <is>
          <t>2023-02-03</t>
        </is>
      </c>
      <c r="B10212" s="18" t="n">
        <v>0.0063668</v>
      </c>
      <c r="C10212" s="18" t="n">
        <v>0.00399782</v>
      </c>
      <c r="D10212" s="18">
        <f>IFERROR(CORREL(B10153:B10212,C10153:C10212),"")</f>
        <v/>
      </c>
      <c r="E10212" s="18">
        <f>IFERROR(CORREL(B7852:B10212,C7852:C10212),"")</f>
        <v/>
      </c>
      <c r="F10212">
        <f>IF(D10212="","",IF(ABS(D10212)&lt;0.2,"脱钩",""))</f>
        <v/>
      </c>
      <c r="H10212" s="18" t="n">
        <v>0.9006999999999999</v>
      </c>
    </row>
    <row r="10213">
      <c r="A10213" t="inlineStr">
        <is>
          <t>2023-02-06</t>
        </is>
      </c>
      <c r="B10213" s="18" t="n">
        <v>0.01288572</v>
      </c>
      <c r="C10213" s="18" t="n">
        <v>-0.00090719</v>
      </c>
      <c r="D10213" s="18">
        <f>IFERROR(CORREL(B10154:B10213,C10154:C10213),"")</f>
        <v/>
      </c>
      <c r="E10213" s="18">
        <f>IFERROR(CORREL(B7852:B10213,C7852:C10213),"")</f>
        <v/>
      </c>
      <c r="F10213">
        <f>IF(D10213="","",IF(ABS(D10213)&lt;0.2,"脱钩",""))</f>
        <v/>
      </c>
      <c r="H10213" s="18" t="n">
        <v>0.8953</v>
      </c>
    </row>
    <row r="10214">
      <c r="A10214" t="inlineStr">
        <is>
          <t>2023-02-07</t>
        </is>
      </c>
      <c r="B10214" s="18" t="n">
        <v>-0.00382097</v>
      </c>
      <c r="C10214" s="18" t="n">
        <v>-0.00163503</v>
      </c>
      <c r="D10214" s="18">
        <f>IFERROR(CORREL(B10155:B10214,C10155:C10214),"")</f>
        <v/>
      </c>
      <c r="E10214" s="18">
        <f>IFERROR(CORREL(B7852:B10214,C7852:C10214),"")</f>
        <v/>
      </c>
      <c r="F10214">
        <f>IF(D10214="","",IF(ABS(D10214)&lt;0.2,"脱钩",""))</f>
        <v/>
      </c>
      <c r="H10214" s="18" t="n">
        <v>0.8952</v>
      </c>
    </row>
    <row r="10215">
      <c r="A10215" t="inlineStr">
        <is>
          <t>2023-02-08</t>
        </is>
      </c>
      <c r="B10215" s="18" t="n">
        <v>0.00816998</v>
      </c>
      <c r="C10215" s="18" t="n">
        <v>0.01569438</v>
      </c>
      <c r="D10215" s="18">
        <f>IFERROR(CORREL(B10156:B10215,C10156:C10215),"")</f>
        <v/>
      </c>
      <c r="E10215" s="18">
        <f>IFERROR(CORREL(B7852:B10215,C7852:C10215),"")</f>
        <v/>
      </c>
      <c r="F10215">
        <f>IF(D10215="","",IF(ABS(D10215)&lt;0.2,"脱钩",""))</f>
        <v/>
      </c>
      <c r="H10215" s="18" t="n">
        <v>0.8945</v>
      </c>
    </row>
    <row r="10216">
      <c r="A10216" t="inlineStr">
        <is>
          <t>2023-02-09</t>
        </is>
      </c>
      <c r="B10216" s="18" t="n">
        <v>0.0010843</v>
      </c>
      <c r="C10216" s="18" t="n">
        <v>0.00160959</v>
      </c>
      <c r="D10216" s="18">
        <f>IFERROR(CORREL(B10157:B10216,C10157:C10216),"")</f>
        <v/>
      </c>
      <c r="E10216" s="18">
        <f>IFERROR(CORREL(B7852:B10216,C7852:C10216),"")</f>
        <v/>
      </c>
      <c r="F10216">
        <f>IF(D10216="","",IF(ABS(D10216)&lt;0.2,"脱钩",""))</f>
        <v/>
      </c>
      <c r="H10216" s="18" t="n">
        <v>0.888</v>
      </c>
    </row>
    <row r="10217">
      <c r="A10217" t="inlineStr">
        <is>
          <t>2023-02-10</t>
        </is>
      </c>
      <c r="B10217" s="18" t="n">
        <v>-0.00298467</v>
      </c>
      <c r="C10217" s="18" t="n">
        <v>-0.02204245</v>
      </c>
      <c r="D10217" s="18">
        <f>IFERROR(CORREL(B10158:B10217,C10158:C10217),"")</f>
        <v/>
      </c>
      <c r="E10217" s="18">
        <f>IFERROR(CORREL(B7852:B10217,C7852:C10217),"")</f>
        <v/>
      </c>
      <c r="F10217">
        <f>IF(D10217="","",IF(ABS(D10217)&lt;0.2,"脱钩",""))</f>
        <v/>
      </c>
      <c r="H10217" s="18" t="n">
        <v>0.8821</v>
      </c>
    </row>
    <row r="10218">
      <c r="A10218" t="inlineStr">
        <is>
          <t>2023-02-13</t>
        </is>
      </c>
      <c r="B10218" s="18" t="n">
        <v>-0.02810877</v>
      </c>
      <c r="C10218" s="18" t="n">
        <v>-0.0186232</v>
      </c>
      <c r="D10218" s="18">
        <f>IFERROR(CORREL(B10159:B10218,C10159:C10218),"")</f>
        <v/>
      </c>
      <c r="E10218" s="18">
        <f>IFERROR(CORREL(B7852:B10218,C7852:C10218),"")</f>
        <v/>
      </c>
      <c r="F10218">
        <f>IF(D10218="","",IF(ABS(D10218)&lt;0.2,"脱钩",""))</f>
        <v/>
      </c>
      <c r="H10218" s="18" t="n">
        <v>0.8842</v>
      </c>
    </row>
    <row r="10219">
      <c r="A10219" t="inlineStr">
        <is>
          <t>2023-02-14</t>
        </is>
      </c>
      <c r="B10219" s="18" t="n">
        <v>0.01332613</v>
      </c>
      <c r="C10219" s="18" t="n">
        <v>0.00538284</v>
      </c>
      <c r="D10219" s="18">
        <f>IFERROR(CORREL(B10160:B10219,C10160:C10219),"")</f>
        <v/>
      </c>
      <c r="E10219" s="18">
        <f>IFERROR(CORREL(B7852:B10219,C7852:C10219),"")</f>
        <v/>
      </c>
      <c r="F10219">
        <f>IF(D10219="","",IF(ABS(D10219)&lt;0.2,"脱钩",""))</f>
        <v/>
      </c>
      <c r="H10219" s="18" t="n">
        <v>0.8838</v>
      </c>
    </row>
    <row r="10220">
      <c r="A10220" t="inlineStr">
        <is>
          <t>2023-02-15</t>
        </is>
      </c>
      <c r="B10220" s="18" t="n">
        <v>0.00659706</v>
      </c>
      <c r="C10220" s="18" t="n">
        <v>0</v>
      </c>
      <c r="D10220" s="18">
        <f>IFERROR(CORREL(B10161:B10220,C10161:C10220),"")</f>
        <v/>
      </c>
      <c r="E10220" s="18">
        <f>IFERROR(CORREL(B7852:B10220,C7852:C10220),"")</f>
        <v/>
      </c>
      <c r="F10220">
        <f>IF(D10220="","",IF(ABS(D10220)&lt;0.2,"脱钩",""))</f>
        <v/>
      </c>
      <c r="H10220" s="18" t="n">
        <v>0.878</v>
      </c>
    </row>
    <row r="10221">
      <c r="A10221" t="inlineStr">
        <is>
          <t>2023-02-16</t>
        </is>
      </c>
      <c r="B10221" s="18" t="n">
        <v>0.02194913</v>
      </c>
      <c r="C10221" s="18" t="n">
        <v>0.02630769</v>
      </c>
      <c r="D10221" s="18">
        <f>IFERROR(CORREL(B10162:B10221,C10162:C10221),"")</f>
        <v/>
      </c>
      <c r="E10221" s="18">
        <f>IFERROR(CORREL(B7852:B10221,C7852:C10221),"")</f>
        <v/>
      </c>
      <c r="F10221">
        <f>IF(D10221="","",IF(ABS(D10221)&lt;0.2,"脱钩",""))</f>
        <v/>
      </c>
      <c r="H10221" s="18" t="n">
        <v>0.8688</v>
      </c>
    </row>
    <row r="10222">
      <c r="A10222" t="inlineStr">
        <is>
          <t>2023-02-17</t>
        </is>
      </c>
      <c r="B10222" s="18" t="n">
        <v>0.01674458</v>
      </c>
      <c r="C10222" s="18" t="n">
        <v>0.02087684</v>
      </c>
      <c r="D10222" s="18">
        <f>IFERROR(CORREL(B10163:B10222,C10163:C10222),"")</f>
        <v/>
      </c>
      <c r="E10222" s="18">
        <f>IFERROR(CORREL(B7852:B10222,C7852:C10222),"")</f>
        <v/>
      </c>
      <c r="F10222">
        <f>IF(D10222="","",IF(ABS(D10222)&lt;0.2,"脱钩",""))</f>
        <v/>
      </c>
      <c r="H10222" s="18" t="n">
        <v>0.8707</v>
      </c>
    </row>
    <row r="10223">
      <c r="A10223" t="inlineStr">
        <is>
          <t>2023-02-20</t>
        </is>
      </c>
      <c r="B10223" s="18" t="n">
        <v>0.01465228</v>
      </c>
      <c r="C10223" s="18" t="n">
        <v>0.00984018</v>
      </c>
      <c r="D10223" s="18">
        <f>IFERROR(CORREL(B10164:B10223,C10164:C10223),"")</f>
        <v/>
      </c>
      <c r="E10223" s="18">
        <f>IFERROR(CORREL(B7852:B10223,C7852:C10223),"")</f>
        <v/>
      </c>
      <c r="F10223">
        <f>IF(D10223="","",IF(ABS(D10223)&lt;0.2,"脱钩",""))</f>
        <v/>
      </c>
      <c r="H10223" s="18" t="n">
        <v>0.8697</v>
      </c>
    </row>
    <row r="10224">
      <c r="A10224" t="inlineStr">
        <is>
          <t>2023-02-21</t>
        </is>
      </c>
      <c r="B10224" s="18" t="n">
        <v>0.02564243</v>
      </c>
      <c r="C10224" s="18" t="n">
        <v>0.01233833</v>
      </c>
      <c r="D10224" s="18">
        <f>IFERROR(CORREL(B10165:B10224,C10165:C10224),"")</f>
        <v/>
      </c>
      <c r="E10224" s="18">
        <f>IFERROR(CORREL(B7852:B10224,C7852:C10224),"")</f>
        <v/>
      </c>
      <c r="F10224">
        <f>IF(D10224="","",IF(ABS(D10224)&lt;0.2,"脱钩",""))</f>
        <v/>
      </c>
      <c r="H10224" s="18" t="n">
        <v>0.8705000000000001</v>
      </c>
    </row>
    <row r="10225">
      <c r="A10225" t="inlineStr">
        <is>
          <t>2023-02-22</t>
        </is>
      </c>
      <c r="B10225" s="18" t="n">
        <v>-0.00762393</v>
      </c>
      <c r="C10225" s="18" t="n">
        <v>-0.00432714</v>
      </c>
      <c r="D10225" s="18">
        <f>IFERROR(CORREL(B10166:B10225,C10166:C10225),"")</f>
        <v/>
      </c>
      <c r="E10225" s="18">
        <f>IFERROR(CORREL(B7852:B10225,C7852:C10225),"")</f>
        <v/>
      </c>
      <c r="F10225">
        <f>IF(D10225="","",IF(ABS(D10225)&lt;0.2,"脱钩",""))</f>
        <v/>
      </c>
      <c r="H10225" s="18" t="n">
        <v>0.8706</v>
      </c>
    </row>
    <row r="10226">
      <c r="A10226" t="inlineStr">
        <is>
          <t>2023-02-23</t>
        </is>
      </c>
      <c r="B10226" s="18" t="n">
        <v>0.03040053</v>
      </c>
      <c r="C10226" s="18" t="n">
        <v>0.01617379</v>
      </c>
      <c r="D10226" s="18">
        <f>IFERROR(CORREL(B10167:B10226,C10167:C10226),"")</f>
        <v/>
      </c>
      <c r="E10226" s="18">
        <f>IFERROR(CORREL(B7852:B10226,C7852:C10226),"")</f>
        <v/>
      </c>
      <c r="F10226">
        <f>IF(D10226="","",IF(ABS(D10226)&lt;0.2,"脱钩",""))</f>
        <v/>
      </c>
      <c r="H10226" s="18" t="n">
        <v>0.8711</v>
      </c>
    </row>
    <row r="10227">
      <c r="A10227" t="inlineStr">
        <is>
          <t>2023-02-24</t>
        </is>
      </c>
      <c r="B10227" s="18" t="n">
        <v>0.01425086</v>
      </c>
      <c r="C10227" s="18" t="n">
        <v>0.007820509999999999</v>
      </c>
      <c r="D10227" s="18">
        <f>IFERROR(CORREL(B10168:B10227,C10168:C10227),"")</f>
        <v/>
      </c>
      <c r="E10227" s="18">
        <f>IFERROR(CORREL(B7852:B10227,C7852:C10227),"")</f>
        <v/>
      </c>
      <c r="F10227">
        <f>IF(D10227="","",IF(ABS(D10227)&lt;0.2,"脱钩",""))</f>
        <v/>
      </c>
      <c r="H10227" s="18" t="n">
        <v>0.8652</v>
      </c>
    </row>
    <row r="10228">
      <c r="A10228" t="inlineStr">
        <is>
          <t>2023-02-27</t>
        </is>
      </c>
      <c r="B10228" s="18" t="n">
        <v>0.00704999</v>
      </c>
      <c r="C10228" s="18" t="n">
        <v>-0.00492319</v>
      </c>
      <c r="D10228" s="18">
        <f>IFERROR(CORREL(B10169:B10228,C10169:C10228),"")</f>
        <v/>
      </c>
      <c r="E10228" s="18">
        <f>IFERROR(CORREL(B7852:B10228,C7852:C10228),"")</f>
        <v/>
      </c>
      <c r="F10228">
        <f>IF(D10228="","",IF(ABS(D10228)&lt;0.2,"脱钩",""))</f>
        <v/>
      </c>
      <c r="H10228" s="18" t="n">
        <v>0.8633</v>
      </c>
    </row>
    <row r="10229">
      <c r="A10229" t="inlineStr">
        <is>
          <t>2023-02-28</t>
        </is>
      </c>
      <c r="B10229" s="18" t="n">
        <v>-0.02477135</v>
      </c>
      <c r="C10229" s="18" t="n">
        <v>-0.01250123</v>
      </c>
      <c r="D10229" s="18">
        <f>IFERROR(CORREL(B10170:B10229,C10170:C10229),"")</f>
        <v/>
      </c>
      <c r="E10229" s="18">
        <f>IFERROR(CORREL(B7852:B10229,C7852:C10229),"")</f>
        <v/>
      </c>
      <c r="F10229">
        <f>IF(D10229="","",IF(ABS(D10229)&lt;0.2,"脱钩",""))</f>
        <v/>
      </c>
      <c r="H10229" s="18" t="n">
        <v>0.8626</v>
      </c>
    </row>
    <row r="10230">
      <c r="A10230" t="inlineStr">
        <is>
          <t>2023-03-01</t>
        </is>
      </c>
      <c r="B10230" s="18" t="n">
        <v>0.009883950000000001</v>
      </c>
      <c r="C10230" s="18" t="n">
        <v>0.02097442</v>
      </c>
      <c r="D10230" s="18">
        <f>IFERROR(CORREL(B10171:B10230,C10171:C10230),"")</f>
        <v/>
      </c>
      <c r="E10230" s="18">
        <f>IFERROR(CORREL(B7852:B10230,C7852:C10230),"")</f>
        <v/>
      </c>
      <c r="F10230">
        <f>IF(D10230="","",IF(ABS(D10230)&lt;0.2,"脱钩",""))</f>
        <v/>
      </c>
      <c r="H10230" s="18" t="n">
        <v>0.8597</v>
      </c>
    </row>
    <row r="10231">
      <c r="A10231" t="inlineStr">
        <is>
          <t>2023-03-02</t>
        </is>
      </c>
      <c r="B10231" s="18" t="n">
        <v>-0.00765152</v>
      </c>
      <c r="C10231" s="18" t="n">
        <v>-0.00287284</v>
      </c>
      <c r="D10231" s="18">
        <f>IFERROR(CORREL(B10172:B10231,C10172:C10231),"")</f>
        <v/>
      </c>
      <c r="E10231" s="18">
        <f>IFERROR(CORREL(B7852:B10231,C7852:C10231),"")</f>
        <v/>
      </c>
      <c r="F10231">
        <f>IF(D10231="","",IF(ABS(D10231)&lt;0.2,"脱钩",""))</f>
        <v/>
      </c>
      <c r="H10231" s="18" t="n">
        <v>0.8576</v>
      </c>
    </row>
    <row r="10232">
      <c r="A10232" t="inlineStr">
        <is>
          <t>2023-03-03</t>
        </is>
      </c>
      <c r="B10232" s="18" t="n">
        <v>-0.00696174</v>
      </c>
      <c r="C10232" s="18" t="n">
        <v>0.00439042</v>
      </c>
      <c r="D10232" s="18">
        <f>IFERROR(CORREL(B10173:B10232,C10173:C10232),"")</f>
        <v/>
      </c>
      <c r="E10232" s="18">
        <f>IFERROR(CORREL(B7852:B10232,C7852:C10232),"")</f>
        <v/>
      </c>
      <c r="F10232">
        <f>IF(D10232="","",IF(ABS(D10232)&lt;0.2,"脱钩",""))</f>
        <v/>
      </c>
      <c r="H10232" s="18" t="n">
        <v>0.8539</v>
      </c>
    </row>
    <row r="10233">
      <c r="A10233" t="inlineStr">
        <is>
          <t>2023-03-06</t>
        </is>
      </c>
      <c r="B10233" s="18" t="n">
        <v>-0.01204834</v>
      </c>
      <c r="C10233" s="18" t="n">
        <v>-0.01408354</v>
      </c>
      <c r="D10233" s="18">
        <f>IFERROR(CORREL(B10174:B10233,C10174:C10233),"")</f>
        <v/>
      </c>
      <c r="E10233" s="18">
        <f>IFERROR(CORREL(B7852:B10233,C7852:C10233),"")</f>
        <v/>
      </c>
      <c r="F10233">
        <f>IF(D10233="","",IF(ABS(D10233)&lt;0.2,"脱钩",""))</f>
        <v/>
      </c>
      <c r="H10233" s="18" t="n">
        <v>0.8516</v>
      </c>
    </row>
    <row r="10234">
      <c r="A10234" t="inlineStr">
        <is>
          <t>2023-03-07</t>
        </is>
      </c>
      <c r="B10234" s="18" t="n">
        <v>-0.00328823</v>
      </c>
      <c r="C10234" s="18" t="n">
        <v>-0.00462448</v>
      </c>
      <c r="D10234" s="18">
        <f>IFERROR(CORREL(B10175:B10234,C10175:C10234),"")</f>
        <v/>
      </c>
      <c r="E10234" s="18">
        <f>IFERROR(CORREL(B7852:B10234,C7852:C10234),"")</f>
        <v/>
      </c>
      <c r="F10234">
        <f>IF(D10234="","",IF(ABS(D10234)&lt;0.2,"脱钩",""))</f>
        <v/>
      </c>
      <c r="H10234" s="18" t="n">
        <v>0.8528</v>
      </c>
    </row>
    <row r="10235">
      <c r="A10235" t="inlineStr">
        <is>
          <t>2023-03-08</t>
        </is>
      </c>
      <c r="B10235" s="18" t="n">
        <v>0.00530639</v>
      </c>
      <c r="C10235" s="18" t="n">
        <v>-0.00637219</v>
      </c>
      <c r="D10235" s="18">
        <f>IFERROR(CORREL(B10176:B10235,C10176:C10235),"")</f>
        <v/>
      </c>
      <c r="E10235" s="18">
        <f>IFERROR(CORREL(B7852:B10235,C7852:C10235),"")</f>
        <v/>
      </c>
      <c r="F10235">
        <f>IF(D10235="","",IF(ABS(D10235)&lt;0.2,"脱钩",""))</f>
        <v/>
      </c>
      <c r="H10235" s="18" t="n">
        <v>0.8487</v>
      </c>
    </row>
    <row r="10236">
      <c r="A10236" t="inlineStr">
        <is>
          <t>2023-03-09</t>
        </is>
      </c>
      <c r="B10236" s="18" t="n">
        <v>-0.009113990000000001</v>
      </c>
      <c r="C10236" s="18" t="n">
        <v>-0.00224855</v>
      </c>
      <c r="D10236" s="18">
        <f>IFERROR(CORREL(B10177:B10236,C10177:C10236),"")</f>
        <v/>
      </c>
      <c r="E10236" s="18">
        <f>IFERROR(CORREL(B7852:B10236,C7852:C10236),"")</f>
        <v/>
      </c>
      <c r="F10236">
        <f>IF(D10236="","",IF(ABS(D10236)&lt;0.2,"脱钩",""))</f>
        <v/>
      </c>
      <c r="H10236" s="18" t="n">
        <v>0.8479</v>
      </c>
    </row>
    <row r="10237">
      <c r="A10237" t="inlineStr">
        <is>
          <t>2023-03-10</t>
        </is>
      </c>
      <c r="B10237" s="18" t="n">
        <v>-0.00535511</v>
      </c>
      <c r="C10237" s="18" t="n">
        <v>0.00138432</v>
      </c>
      <c r="D10237" s="18">
        <f>IFERROR(CORREL(B10178:B10237,C10178:C10237),"")</f>
        <v/>
      </c>
      <c r="E10237" s="18">
        <f>IFERROR(CORREL(B7852:B10237,C7852:C10237),"")</f>
        <v/>
      </c>
      <c r="F10237">
        <f>IF(D10237="","",IF(ABS(D10237)&lt;0.2,"脱钩",""))</f>
        <v/>
      </c>
      <c r="H10237" s="18" t="n">
        <v>0.8464</v>
      </c>
    </row>
    <row r="10238">
      <c r="A10238" t="inlineStr">
        <is>
          <t>2023-03-13</t>
        </is>
      </c>
      <c r="B10238" s="18" t="n">
        <v>0.03269909</v>
      </c>
      <c r="C10238" s="18" t="n">
        <v>0.01595368</v>
      </c>
      <c r="D10238" s="18">
        <f>IFERROR(CORREL(B10179:B10238,C10179:C10238),"")</f>
        <v/>
      </c>
      <c r="E10238" s="18">
        <f>IFERROR(CORREL(B7852:B10238,C7852:C10238),"")</f>
        <v/>
      </c>
      <c r="F10238">
        <f>IF(D10238="","",IF(ABS(D10238)&lt;0.2,"脱钩",""))</f>
        <v/>
      </c>
      <c r="H10238" s="18" t="n">
        <v>0.8576</v>
      </c>
    </row>
    <row r="10239">
      <c r="A10239" t="inlineStr">
        <is>
          <t>2023-03-14</t>
        </is>
      </c>
      <c r="B10239" s="18" t="n">
        <v>-0.02632721</v>
      </c>
      <c r="C10239" s="18" t="n">
        <v>-0.02673264</v>
      </c>
      <c r="D10239" s="18">
        <f>IFERROR(CORREL(B10180:B10239,C10180:C10239),"")</f>
        <v/>
      </c>
      <c r="E10239" s="18">
        <f>IFERROR(CORREL(B7852:B10239,C7852:C10239),"")</f>
        <v/>
      </c>
      <c r="F10239">
        <f>IF(D10239="","",IF(ABS(D10239)&lt;0.2,"脱钩",""))</f>
        <v/>
      </c>
      <c r="H10239" s="18" t="n">
        <v>0.863</v>
      </c>
    </row>
    <row r="10240">
      <c r="A10240" t="inlineStr">
        <is>
          <t>2023-03-15</t>
        </is>
      </c>
      <c r="B10240" s="18" t="n">
        <v>-0.02834511</v>
      </c>
      <c r="C10240" s="18" t="n">
        <v>-0.01496902</v>
      </c>
      <c r="D10240" s="18">
        <f>IFERROR(CORREL(B10181:B10240,C10181:C10240),"")</f>
        <v/>
      </c>
      <c r="E10240" s="18">
        <f>IFERROR(CORREL(B7852:B10240,C7852:C10240),"")</f>
        <v/>
      </c>
      <c r="F10240">
        <f>IF(D10240="","",IF(ABS(D10240)&lt;0.2,"脱钩",""))</f>
        <v/>
      </c>
      <c r="H10240" s="18" t="n">
        <v>0.8626</v>
      </c>
    </row>
    <row r="10241">
      <c r="A10241" t="inlineStr">
        <is>
          <t>2023-03-16</t>
        </is>
      </c>
      <c r="B10241" s="18" t="n">
        <v>-0.03159695</v>
      </c>
      <c r="C10241" s="18" t="n">
        <v>-0.02206565</v>
      </c>
      <c r="D10241" s="18">
        <f>IFERROR(CORREL(B10182:B10241,C10182:C10241),"")</f>
        <v/>
      </c>
      <c r="E10241" s="18">
        <f>IFERROR(CORREL(B7852:B10241,C7852:C10241),"")</f>
        <v/>
      </c>
      <c r="F10241">
        <f>IF(D10241="","",IF(ABS(D10241)&lt;0.2,"脱钩",""))</f>
        <v/>
      </c>
      <c r="H10241" s="18" t="n">
        <v>0.8643999999999999</v>
      </c>
    </row>
    <row r="10242">
      <c r="A10242" t="inlineStr">
        <is>
          <t>2023-03-17</t>
        </is>
      </c>
      <c r="B10242" s="18" t="n">
        <v>0.01126621</v>
      </c>
      <c r="C10242" s="18" t="n">
        <v>0.01010656</v>
      </c>
      <c r="D10242" s="18">
        <f>IFERROR(CORREL(B10183:B10242,C10183:C10242),"")</f>
        <v/>
      </c>
      <c r="E10242" s="18">
        <f>IFERROR(CORREL(B7852:B10242,C7852:C10242),"")</f>
        <v/>
      </c>
      <c r="F10242">
        <f>IF(D10242="","",IF(ABS(D10242)&lt;0.2,"脱钩",""))</f>
        <v/>
      </c>
      <c r="H10242" s="18" t="n">
        <v>0.8745000000000001</v>
      </c>
    </row>
    <row r="10243">
      <c r="A10243" t="inlineStr">
        <is>
          <t>2023-03-20</t>
        </is>
      </c>
      <c r="B10243" s="18" t="n">
        <v>-0.00588552</v>
      </c>
      <c r="C10243" s="18" t="n">
        <v>-0.01392302</v>
      </c>
      <c r="D10243" s="18">
        <f>IFERROR(CORREL(B10184:B10243,C10184:C10243),"")</f>
        <v/>
      </c>
      <c r="E10243" s="18">
        <f>IFERROR(CORREL(B7852:B10243,C7852:C10243),"")</f>
        <v/>
      </c>
      <c r="F10243">
        <f>IF(D10243="","",IF(ABS(D10243)&lt;0.2,"脱钩",""))</f>
        <v/>
      </c>
      <c r="H10243" s="18" t="n">
        <v>0.8784</v>
      </c>
    </row>
    <row r="10244">
      <c r="A10244" t="inlineStr">
        <is>
          <t>2023-03-21</t>
        </is>
      </c>
      <c r="B10244" s="18" t="n">
        <v>-0.02802523</v>
      </c>
      <c r="C10244" s="18" t="n">
        <v>-0.01024899</v>
      </c>
      <c r="D10244" s="18">
        <f>IFERROR(CORREL(B10185:B10244,C10185:C10244),"")</f>
        <v/>
      </c>
      <c r="E10244" s="18">
        <f>IFERROR(CORREL(B7852:B10244,C7852:C10244),"")</f>
        <v/>
      </c>
      <c r="F10244">
        <f>IF(D10244="","",IF(ABS(D10244)&lt;0.2,"脱钩",""))</f>
        <v/>
      </c>
      <c r="H10244" s="18" t="n">
        <v>0.8888</v>
      </c>
    </row>
    <row r="10245">
      <c r="A10245" t="inlineStr">
        <is>
          <t>2023-03-22</t>
        </is>
      </c>
      <c r="B10245" s="18" t="n">
        <v>0.01424682</v>
      </c>
      <c r="C10245" s="18" t="n">
        <v>0.0020215</v>
      </c>
      <c r="D10245" s="18">
        <f>IFERROR(CORREL(B10186:B10245,C10186:C10245),"")</f>
        <v/>
      </c>
      <c r="E10245" s="18">
        <f>IFERROR(CORREL(B7852:B10245,C7852:C10245),"")</f>
        <v/>
      </c>
      <c r="F10245">
        <f>IF(D10245="","",IF(ABS(D10245)&lt;0.2,"脱钩",""))</f>
        <v/>
      </c>
      <c r="H10245" s="18" t="n">
        <v>0.8858</v>
      </c>
    </row>
    <row r="10246">
      <c r="A10246" t="inlineStr">
        <is>
          <t>2023-03-23</t>
        </is>
      </c>
      <c r="B10246" s="18" t="n">
        <v>-0.01066604</v>
      </c>
      <c r="C10246" s="18" t="n">
        <v>-0.01144769</v>
      </c>
      <c r="D10246" s="18">
        <f>IFERROR(CORREL(B10187:B10246,C10187:C10246),"")</f>
        <v/>
      </c>
      <c r="E10246" s="18">
        <f>IFERROR(CORREL(B7852:B10246,C7852:C10246),"")</f>
        <v/>
      </c>
      <c r="F10246">
        <f>IF(D10246="","",IF(ABS(D10246)&lt;0.2,"脱钩",""))</f>
        <v/>
      </c>
      <c r="H10246" s="18" t="n">
        <v>0.8641</v>
      </c>
    </row>
    <row r="10247">
      <c r="A10247" t="inlineStr">
        <is>
          <t>2023-03-24</t>
        </is>
      </c>
      <c r="B10247" s="18" t="n">
        <v>0.02175773</v>
      </c>
      <c r="C10247" s="18" t="n">
        <v>0.01602687</v>
      </c>
      <c r="D10247" s="18">
        <f>IFERROR(CORREL(B10188:B10247,C10188:C10247),"")</f>
        <v/>
      </c>
      <c r="E10247" s="18">
        <f>IFERROR(CORREL(B7852:B10247,C7852:C10247),"")</f>
        <v/>
      </c>
      <c r="F10247">
        <f>IF(D10247="","",IF(ABS(D10247)&lt;0.2,"脱钩",""))</f>
        <v/>
      </c>
      <c r="H10247" s="18" t="n">
        <v>0.8677</v>
      </c>
    </row>
    <row r="10248">
      <c r="A10248" t="inlineStr">
        <is>
          <t>2023-03-27</t>
        </is>
      </c>
      <c r="B10248" s="18" t="n">
        <v>-0.00783259</v>
      </c>
      <c r="C10248" s="18" t="n">
        <v>-0.00036556</v>
      </c>
      <c r="D10248" s="18">
        <f>IFERROR(CORREL(B10189:B10248,C10189:C10248),"")</f>
        <v/>
      </c>
      <c r="E10248" s="18">
        <f>IFERROR(CORREL(B7852:B10248,C7852:C10248),"")</f>
        <v/>
      </c>
      <c r="F10248">
        <f>IF(D10248="","",IF(ABS(D10248)&lt;0.2,"脱钩",""))</f>
        <v/>
      </c>
      <c r="H10248" s="18" t="n">
        <v>0.8569</v>
      </c>
    </row>
    <row r="10249">
      <c r="A10249" t="inlineStr">
        <is>
          <t>2023-03-28</t>
        </is>
      </c>
      <c r="B10249" s="18" t="n">
        <v>-0.01447519</v>
      </c>
      <c r="C10249" s="18" t="n">
        <v>-0.02330418</v>
      </c>
      <c r="D10249" s="18">
        <f>IFERROR(CORREL(B10190:B10249,C10190:C10249),"")</f>
        <v/>
      </c>
      <c r="E10249" s="18">
        <f>IFERROR(CORREL(B7852:B10249,C7852:C10249),"")</f>
        <v/>
      </c>
      <c r="F10249">
        <f>IF(D10249="","",IF(ABS(D10249)&lt;0.2,"脱钩",""))</f>
        <v/>
      </c>
      <c r="H10249" s="18" t="n">
        <v>0.8424</v>
      </c>
    </row>
    <row r="10250">
      <c r="A10250" t="inlineStr">
        <is>
          <t>2023-03-29</t>
        </is>
      </c>
      <c r="B10250" s="18" t="n">
        <v>0.008219219999999999</v>
      </c>
      <c r="C10250" s="18" t="n">
        <v>-0.00074878</v>
      </c>
      <c r="D10250" s="18">
        <f>IFERROR(CORREL(B10191:B10250,C10191:C10250),"")</f>
        <v/>
      </c>
      <c r="E10250" s="18">
        <f>IFERROR(CORREL(B7852:B10250,C7852:C10250),"")</f>
        <v/>
      </c>
      <c r="F10250">
        <f>IF(D10250="","",IF(ABS(D10250)&lt;0.2,"脱钩",""))</f>
        <v/>
      </c>
      <c r="H10250" s="18" t="n">
        <v>0.8404</v>
      </c>
    </row>
    <row r="10251">
      <c r="A10251" t="inlineStr">
        <is>
          <t>2023-03-30</t>
        </is>
      </c>
      <c r="B10251" s="18" t="n">
        <v>0.00054555</v>
      </c>
      <c r="C10251" s="18" t="n">
        <v>0.00355174</v>
      </c>
      <c r="D10251" s="18">
        <f>IFERROR(CORREL(B10192:B10251,C10192:C10251),"")</f>
        <v/>
      </c>
      <c r="E10251" s="18">
        <f>IFERROR(CORREL(B7852:B10251,C7852:C10251),"")</f>
        <v/>
      </c>
      <c r="F10251">
        <f>IF(D10251="","",IF(ABS(D10251)&lt;0.2,"脱钩",""))</f>
        <v/>
      </c>
      <c r="H10251" s="18" t="n">
        <v>0.8297</v>
      </c>
    </row>
    <row r="10252">
      <c r="A10252" t="inlineStr">
        <is>
          <t>2023-03-31</t>
        </is>
      </c>
      <c r="B10252" s="18" t="n">
        <v>0.01434978</v>
      </c>
      <c r="C10252" s="18" t="n">
        <v>0.02360427</v>
      </c>
      <c r="D10252" s="18">
        <f>IFERROR(CORREL(B10193:B10252,C10193:C10252),"")</f>
        <v/>
      </c>
      <c r="E10252" s="18">
        <f>IFERROR(CORREL(B7852:B10252,C7852:C10252),"")</f>
        <v/>
      </c>
      <c r="F10252">
        <f>IF(D10252="","",IF(ABS(D10252)&lt;0.2,"脱钩",""))</f>
        <v/>
      </c>
      <c r="H10252" s="18" t="n">
        <v>0.8268</v>
      </c>
    </row>
    <row r="10253">
      <c r="A10253" t="inlineStr">
        <is>
          <t>2023-04-03</t>
        </is>
      </c>
      <c r="B10253" s="18" t="n">
        <v>-0.04424406</v>
      </c>
      <c r="C10253" s="18" t="n">
        <v>-0.04510642</v>
      </c>
      <c r="D10253" s="18">
        <f>IFERROR(CORREL(B10194:B10253,C10194:C10253),"")</f>
        <v/>
      </c>
      <c r="E10253" s="18">
        <f>IFERROR(CORREL(B7852:B10253,C7852:C10253),"")</f>
        <v/>
      </c>
      <c r="F10253">
        <f>IF(D10253="","",IF(ABS(D10253)&lt;0.2,"脱钩",""))</f>
        <v/>
      </c>
      <c r="H10253" s="18" t="n">
        <v>0.8428</v>
      </c>
    </row>
    <row r="10254">
      <c r="A10254" t="inlineStr">
        <is>
          <t>2023-04-04</t>
        </is>
      </c>
      <c r="B10254" s="18" t="n">
        <v>-0.01244008</v>
      </c>
      <c r="C10254" s="18" t="n">
        <v>-0.01886122</v>
      </c>
      <c r="D10254" s="18">
        <f>IFERROR(CORREL(B10195:B10254,C10195:C10254),"")</f>
        <v/>
      </c>
      <c r="E10254" s="18">
        <f>IFERROR(CORREL(B7852:B10254,C7852:C10254),"")</f>
        <v/>
      </c>
      <c r="F10254">
        <f>IF(D10254="","",IF(ABS(D10254)&lt;0.2,"脱钩",""))</f>
        <v/>
      </c>
      <c r="H10254" s="18" t="n">
        <v>0.8431</v>
      </c>
    </row>
    <row r="10255">
      <c r="A10255" t="inlineStr">
        <is>
          <t>2023-04-06</t>
        </is>
      </c>
      <c r="B10255" s="18" t="n">
        <v>-0.01000723</v>
      </c>
      <c r="C10255" s="18" t="n">
        <v>-0.01645483</v>
      </c>
      <c r="D10255" s="18">
        <f>IFERROR(CORREL(B10196:B10255,C10196:C10255),"")</f>
        <v/>
      </c>
      <c r="E10255" s="18">
        <f>IFERROR(CORREL(B7852:B10255,C7852:C10255),"")</f>
        <v/>
      </c>
      <c r="F10255">
        <f>IF(D10255="","",IF(ABS(D10255)&lt;0.2,"脱钩",""))</f>
        <v/>
      </c>
      <c r="H10255" s="18" t="n">
        <v>0.8426</v>
      </c>
    </row>
    <row r="10256">
      <c r="A10256" t="inlineStr">
        <is>
          <t>2023-04-07</t>
        </is>
      </c>
      <c r="B10256" s="18" t="n">
        <v>0.01596385</v>
      </c>
      <c r="C10256" s="18" t="n">
        <v>0.00413916</v>
      </c>
      <c r="D10256" s="18">
        <f>IFERROR(CORREL(B10197:B10256,C10197:C10256),"")</f>
        <v/>
      </c>
      <c r="E10256" s="18">
        <f>IFERROR(CORREL(B7852:B10256,C7852:C10256),"")</f>
        <v/>
      </c>
      <c r="F10256">
        <f>IF(D10256="","",IF(ABS(D10256)&lt;0.2,"脱钩",""))</f>
        <v/>
      </c>
      <c r="H10256" s="18" t="n">
        <v>0.8371</v>
      </c>
    </row>
    <row r="10257">
      <c r="A10257" t="inlineStr">
        <is>
          <t>2023-04-10</t>
        </is>
      </c>
      <c r="B10257" s="18" t="n">
        <v>-0.04128166</v>
      </c>
      <c r="C10257" s="18" t="n">
        <v>-0.02046768</v>
      </c>
      <c r="D10257" s="18">
        <f>IFERROR(CORREL(B10198:B10257,C10198:C10257),"")</f>
        <v/>
      </c>
      <c r="E10257" s="18">
        <f>IFERROR(CORREL(B7852:B10257,C7852:C10257),"")</f>
        <v/>
      </c>
      <c r="F10257">
        <f>IF(D10257="","",IF(ABS(D10257)&lt;0.2,"脱钩",""))</f>
        <v/>
      </c>
      <c r="H10257" s="18" t="n">
        <v>0.8367</v>
      </c>
    </row>
    <row r="10258">
      <c r="A10258" t="inlineStr">
        <is>
          <t>2023-04-11</t>
        </is>
      </c>
      <c r="B10258" s="18" t="n">
        <v>0.01723929</v>
      </c>
      <c r="C10258" s="18" t="n">
        <v>0.01375757</v>
      </c>
      <c r="D10258" s="18">
        <f>IFERROR(CORREL(B10199:B10258,C10199:C10258),"")</f>
        <v/>
      </c>
      <c r="E10258" s="18">
        <f>IFERROR(CORREL(B7852:B10258,C7852:C10258),"")</f>
        <v/>
      </c>
      <c r="F10258">
        <f>IF(D10258="","",IF(ABS(D10258)&lt;0.2,"脱钩",""))</f>
        <v/>
      </c>
      <c r="H10258" s="18" t="n">
        <v>0.8383</v>
      </c>
    </row>
    <row r="10259">
      <c r="A10259" t="inlineStr">
        <is>
          <t>2023-04-12</t>
        </is>
      </c>
      <c r="B10259" s="18" t="n">
        <v>-0.00057954</v>
      </c>
      <c r="C10259" s="18" t="n">
        <v>0.0009896099999999999</v>
      </c>
      <c r="D10259" s="18">
        <f>IFERROR(CORREL(B10200:B10259,C10200:C10259),"")</f>
        <v/>
      </c>
      <c r="E10259" s="18">
        <f>IFERROR(CORREL(B7852:B10259,C7852:C10259),"")</f>
        <v/>
      </c>
      <c r="F10259">
        <f>IF(D10259="","",IF(ABS(D10259)&lt;0.2,"脱钩",""))</f>
        <v/>
      </c>
      <c r="H10259" s="18" t="n">
        <v>0.8381999999999999</v>
      </c>
    </row>
    <row r="10260">
      <c r="A10260" t="inlineStr">
        <is>
          <t>2023-04-13</t>
        </is>
      </c>
      <c r="B10260" s="18" t="n">
        <v>0.00057954</v>
      </c>
      <c r="C10260" s="18" t="n">
        <v>0.0021737</v>
      </c>
      <c r="D10260" s="18">
        <f>IFERROR(CORREL(B10201:B10260,C10201:C10260),"")</f>
        <v/>
      </c>
      <c r="E10260" s="18">
        <f>IFERROR(CORREL(B7852:B10260,C7852:C10260),"")</f>
        <v/>
      </c>
      <c r="F10260">
        <f>IF(D10260="","",IF(ABS(D10260)&lt;0.2,"脱钩",""))</f>
        <v/>
      </c>
      <c r="H10260" s="18" t="n">
        <v>0.8344</v>
      </c>
    </row>
    <row r="10261">
      <c r="A10261" t="inlineStr">
        <is>
          <t>2023-04-14</t>
        </is>
      </c>
      <c r="B10261" s="18" t="n">
        <v>-0.10722913</v>
      </c>
      <c r="C10261" s="18" t="n">
        <v>-0.0775455</v>
      </c>
      <c r="D10261" s="18">
        <f>IFERROR(CORREL(B10202:B10261,C10202:C10261),"")</f>
        <v/>
      </c>
      <c r="E10261" s="18">
        <f>IFERROR(CORREL(B7852:B10261,C7852:C10261),"")</f>
        <v/>
      </c>
      <c r="F10261">
        <f>IF(D10261="","",IF(ABS(D10261)&lt;0.2,"脱钩",""))</f>
        <v/>
      </c>
      <c r="H10261" s="18" t="n">
        <v>0.8919</v>
      </c>
    </row>
    <row r="10262">
      <c r="A10262" t="inlineStr">
        <is>
          <t>2023-04-17</t>
        </is>
      </c>
      <c r="B10262" s="18" t="n">
        <v>0.01504269</v>
      </c>
      <c r="C10262" s="18" t="n">
        <v>0.00701459</v>
      </c>
      <c r="D10262" s="18">
        <f>IFERROR(CORREL(B10203:B10262,C10203:C10262),"")</f>
        <v/>
      </c>
      <c r="E10262" s="18">
        <f>IFERROR(CORREL(B7852:B10262,C7852:C10262),"")</f>
        <v/>
      </c>
      <c r="F10262">
        <f>IF(D10262="","",IF(ABS(D10262)&lt;0.2,"脱钩",""))</f>
        <v/>
      </c>
      <c r="H10262" s="18" t="n">
        <v>0.894</v>
      </c>
    </row>
    <row r="10263">
      <c r="A10263" t="inlineStr">
        <is>
          <t>2023-04-18</t>
        </is>
      </c>
      <c r="B10263" s="18" t="n">
        <v>0.01325359</v>
      </c>
      <c r="C10263" s="18" t="n">
        <v>0.01450977</v>
      </c>
      <c r="D10263" s="18">
        <f>IFERROR(CORREL(B10204:B10263,C10204:C10263),"")</f>
        <v/>
      </c>
      <c r="E10263" s="18">
        <f>IFERROR(CORREL(B7852:B10263,C7852:C10263),"")</f>
        <v/>
      </c>
      <c r="F10263">
        <f>IF(D10263="","",IF(ABS(D10263)&lt;0.2,"脱钩",""))</f>
        <v/>
      </c>
      <c r="H10263" s="18" t="n">
        <v>0.8995</v>
      </c>
    </row>
    <row r="10264">
      <c r="A10264" t="inlineStr">
        <is>
          <t>2023-04-19</t>
        </is>
      </c>
      <c r="B10264" s="18" t="n">
        <v>-0.00723615</v>
      </c>
      <c r="C10264" s="18" t="n">
        <v>-0.00607268</v>
      </c>
      <c r="D10264" s="18">
        <f>IFERROR(CORREL(B10205:B10264,C10205:C10264),"")</f>
        <v/>
      </c>
      <c r="E10264" s="18">
        <f>IFERROR(CORREL(B7852:B10264,C7852:C10264),"")</f>
        <v/>
      </c>
      <c r="F10264">
        <f>IF(D10264="","",IF(ABS(D10264)&lt;0.2,"脱钩",""))</f>
        <v/>
      </c>
      <c r="H10264" s="18" t="n">
        <v>0.8991</v>
      </c>
    </row>
    <row r="10265">
      <c r="A10265" t="inlineStr">
        <is>
          <t>2023-04-20</t>
        </is>
      </c>
      <c r="B10265" s="18" t="n">
        <v>-0.03731536</v>
      </c>
      <c r="C10265" s="18" t="n">
        <v>-0.0291976</v>
      </c>
      <c r="D10265" s="18">
        <f>IFERROR(CORREL(B10206:B10265,C10206:C10265),"")</f>
        <v/>
      </c>
      <c r="E10265" s="18">
        <f>IFERROR(CORREL(B7852:B10265,C7852:C10265),"")</f>
        <v/>
      </c>
      <c r="F10265">
        <f>IF(D10265="","",IF(ABS(D10265)&lt;0.2,"脱钩",""))</f>
        <v/>
      </c>
      <c r="H10265" s="18" t="n">
        <v>0.9042</v>
      </c>
    </row>
    <row r="10266">
      <c r="A10266" t="inlineStr">
        <is>
          <t>2023-04-21</t>
        </is>
      </c>
      <c r="B10266" s="18" t="n">
        <v>-0.02589786</v>
      </c>
      <c r="C10266" s="18" t="n">
        <v>-0.01789269</v>
      </c>
      <c r="D10266" s="18">
        <f>IFERROR(CORREL(B10207:B10266,C10207:C10266),"")</f>
        <v/>
      </c>
      <c r="E10266" s="18">
        <f>IFERROR(CORREL(B7852:B10266,C7852:C10266),"")</f>
        <v/>
      </c>
      <c r="F10266">
        <f>IF(D10266="","",IF(ABS(D10266)&lt;0.2,"脱钩",""))</f>
        <v/>
      </c>
      <c r="H10266" s="18" t="n">
        <v>0.9086</v>
      </c>
    </row>
    <row r="10267">
      <c r="A10267" t="inlineStr">
        <is>
          <t>2023-04-24</t>
        </is>
      </c>
      <c r="B10267" s="18" t="n">
        <v>0.0003363</v>
      </c>
      <c r="C10267" s="18" t="n">
        <v>-0.01329807</v>
      </c>
      <c r="D10267" s="18">
        <f>IFERROR(CORREL(B10208:B10267,C10208:C10267),"")</f>
        <v/>
      </c>
      <c r="E10267" s="18">
        <f>IFERROR(CORREL(B7852:B10267,C7852:C10267),"")</f>
        <v/>
      </c>
      <c r="F10267">
        <f>IF(D10267="","",IF(ABS(D10267)&lt;0.2,"脱钩",""))</f>
        <v/>
      </c>
      <c r="H10267" s="18" t="n">
        <v>0.9036999999999999</v>
      </c>
    </row>
    <row r="10268">
      <c r="A10268" t="inlineStr">
        <is>
          <t>2023-04-25</t>
        </is>
      </c>
      <c r="B10268" s="18" t="n">
        <v>-0.009120140000000001</v>
      </c>
      <c r="C10268" s="18" t="n">
        <v>-0.01483507</v>
      </c>
      <c r="D10268" s="18">
        <f>IFERROR(CORREL(B10209:B10268,C10209:C10268),"")</f>
        <v/>
      </c>
      <c r="E10268" s="18">
        <f>IFERROR(CORREL(B7852:B10268,C7852:C10268),"")</f>
        <v/>
      </c>
      <c r="F10268">
        <f>IF(D10268="","",IF(ABS(D10268)&lt;0.2,"脱钩",""))</f>
        <v/>
      </c>
      <c r="H10268" s="18" t="n">
        <v>0.9029</v>
      </c>
    </row>
    <row r="10269">
      <c r="A10269" t="inlineStr">
        <is>
          <t>2023-04-26</t>
        </is>
      </c>
      <c r="B10269" s="18" t="n">
        <v>-0.0212628</v>
      </c>
      <c r="C10269" s="18" t="n">
        <v>-0.00955639</v>
      </c>
      <c r="D10269" s="18">
        <f>IFERROR(CORREL(B10210:B10269,C10210:C10269),"")</f>
        <v/>
      </c>
      <c r="E10269" s="18">
        <f>IFERROR(CORREL(B7852:B10269,C7852:C10269),"")</f>
        <v/>
      </c>
      <c r="F10269">
        <f>IF(D10269="","",IF(ABS(D10269)&lt;0.2,"脱钩",""))</f>
        <v/>
      </c>
      <c r="H10269" s="18" t="n">
        <v>0.9026</v>
      </c>
    </row>
    <row r="10270">
      <c r="A10270" t="inlineStr">
        <is>
          <t>2023-04-27</t>
        </is>
      </c>
      <c r="B10270" s="18" t="n">
        <v>-0.01818868</v>
      </c>
      <c r="C10270" s="18" t="n">
        <v>-0.01057238</v>
      </c>
      <c r="D10270" s="18">
        <f>IFERROR(CORREL(B10211:B10270,C10211:C10270),"")</f>
        <v/>
      </c>
      <c r="E10270" s="18">
        <f>IFERROR(CORREL(B7852:B10270,C7852:C10270),"")</f>
        <v/>
      </c>
      <c r="F10270">
        <f>IF(D10270="","",IF(ABS(D10270)&lt;0.2,"脱钩",""))</f>
        <v/>
      </c>
      <c r="H10270" s="18" t="n">
        <v>0.9014</v>
      </c>
    </row>
    <row r="10271">
      <c r="A10271" t="inlineStr">
        <is>
          <t>2023-04-28</t>
        </is>
      </c>
      <c r="B10271" s="18" t="n">
        <v>-0.0224889</v>
      </c>
      <c r="C10271" s="18" t="n">
        <v>-0.00695574</v>
      </c>
      <c r="D10271" s="18">
        <f>IFERROR(CORREL(B10212:B10271,C10212:C10271),"")</f>
        <v/>
      </c>
      <c r="E10271" s="18">
        <f>IFERROR(CORREL(B7852:B10271,C7852:C10271),"")</f>
        <v/>
      </c>
      <c r="F10271">
        <f>IF(D10271="","",IF(ABS(D10271)&lt;0.2,"脱钩",""))</f>
        <v/>
      </c>
      <c r="H10271" s="18" t="n">
        <v>0.9049</v>
      </c>
    </row>
    <row r="10272">
      <c r="A10272" t="inlineStr">
        <is>
          <t>2023-05-04</t>
        </is>
      </c>
      <c r="B10272" s="18" t="n">
        <v>-0.04391039</v>
      </c>
      <c r="C10272" s="18" t="n">
        <v>-0.02592651</v>
      </c>
      <c r="D10272" s="18">
        <f>IFERROR(CORREL(B10213:B10272,C10213:C10272),"")</f>
        <v/>
      </c>
      <c r="E10272" s="18">
        <f>IFERROR(CORREL(B7852:B10272,C7852:C10272),"")</f>
        <v/>
      </c>
      <c r="F10272">
        <f>IF(D10272="","",IF(ABS(D10272)&lt;0.2,"脱钩",""))</f>
        <v/>
      </c>
      <c r="H10272" s="18" t="n">
        <v>0.9061</v>
      </c>
    </row>
    <row r="10273">
      <c r="A10273" t="inlineStr">
        <is>
          <t>2023-05-05</t>
        </is>
      </c>
      <c r="B10273" s="18" t="n">
        <v>0.01979523</v>
      </c>
      <c r="C10273" s="18" t="n">
        <v>0.02196333</v>
      </c>
      <c r="D10273" s="18">
        <f>IFERROR(CORREL(B10214:B10273,C10214:C10273),"")</f>
        <v/>
      </c>
      <c r="E10273" s="18">
        <f>IFERROR(CORREL(B7852:B10273,C7852:C10273),"")</f>
        <v/>
      </c>
      <c r="F10273">
        <f>IF(D10273="","",IF(ABS(D10273)&lt;0.2,"脱钩",""))</f>
        <v/>
      </c>
      <c r="H10273" s="18" t="n">
        <v>0.9098000000000001</v>
      </c>
    </row>
    <row r="10274">
      <c r="A10274" t="inlineStr">
        <is>
          <t>2023-05-08</t>
        </is>
      </c>
      <c r="B10274" s="18" t="n">
        <v>0.04377621</v>
      </c>
      <c r="C10274" s="18" t="n">
        <v>0.03984043</v>
      </c>
      <c r="D10274" s="18">
        <f>IFERROR(CORREL(B10215:B10274,C10215:C10274),"")</f>
        <v/>
      </c>
      <c r="E10274" s="18">
        <f>IFERROR(CORREL(B7852:B10274,C7852:C10274),"")</f>
        <v/>
      </c>
      <c r="F10274">
        <f>IF(D10274="","",IF(ABS(D10274)&lt;0.2,"脱钩",""))</f>
        <v/>
      </c>
      <c r="H10274" s="18" t="n">
        <v>0.9162</v>
      </c>
    </row>
    <row r="10275">
      <c r="A10275" t="inlineStr">
        <is>
          <t>2023-05-09</t>
        </is>
      </c>
      <c r="B10275" s="18" t="n">
        <v>-0.0441461</v>
      </c>
      <c r="C10275" s="18" t="n">
        <v>-0.0291526</v>
      </c>
      <c r="D10275" s="18">
        <f>IFERROR(CORREL(B10216:B10275,C10216:C10275),"")</f>
        <v/>
      </c>
      <c r="E10275" s="18">
        <f>IFERROR(CORREL(B7852:B10275,C7852:C10275),"")</f>
        <v/>
      </c>
      <c r="F10275">
        <f>IF(D10275="","",IF(ABS(D10275)&lt;0.2,"脱钩",""))</f>
        <v/>
      </c>
      <c r="H10275" s="18" t="n">
        <v>0.9199000000000001</v>
      </c>
    </row>
    <row r="10276">
      <c r="A10276" t="inlineStr">
        <is>
          <t>2023-05-10</t>
        </is>
      </c>
      <c r="B10276" s="18" t="n">
        <v>0</v>
      </c>
      <c r="C10276" s="18" t="n">
        <v>-0.00602691</v>
      </c>
      <c r="D10276" s="18">
        <f>IFERROR(CORREL(B10217:B10276,C10217:C10276),"")</f>
        <v/>
      </c>
      <c r="E10276" s="18">
        <f>IFERROR(CORREL(B7852:B10276,C7852:C10276),"")</f>
        <v/>
      </c>
      <c r="F10276">
        <f>IF(D10276="","",IF(ABS(D10276)&lt;0.2,"脱钩",""))</f>
        <v/>
      </c>
      <c r="H10276" s="18" t="n">
        <v>0.919</v>
      </c>
    </row>
    <row r="10277">
      <c r="A10277" t="inlineStr">
        <is>
          <t>2023-05-11</t>
        </is>
      </c>
      <c r="B10277" s="18" t="n">
        <v>-0.01041289</v>
      </c>
      <c r="C10277" s="18" t="n">
        <v>-0.01948647</v>
      </c>
      <c r="D10277" s="18">
        <f>IFERROR(CORREL(B10218:B10277,C10218:C10277),"")</f>
        <v/>
      </c>
      <c r="E10277" s="18">
        <f>IFERROR(CORREL(B7852:B10277,C7852:C10277),"")</f>
        <v/>
      </c>
      <c r="F10277">
        <f>IF(D10277="","",IF(ABS(D10277)&lt;0.2,"脱钩",""))</f>
        <v/>
      </c>
      <c r="H10277" s="18" t="n">
        <v>0.925</v>
      </c>
    </row>
    <row r="10278">
      <c r="A10278" t="inlineStr">
        <is>
          <t>2023-05-12</t>
        </is>
      </c>
      <c r="B10278" s="18" t="n">
        <v>0.01078278</v>
      </c>
      <c r="C10278" s="18" t="n">
        <v>0.01645934</v>
      </c>
      <c r="D10278" s="18">
        <f>IFERROR(CORREL(B10219:B10278,C10219:C10278),"")</f>
        <v/>
      </c>
      <c r="E10278" s="18">
        <f>IFERROR(CORREL(B7852:B10278,C7852:C10278),"")</f>
        <v/>
      </c>
      <c r="F10278">
        <f>IF(D10278="","",IF(ABS(D10278)&lt;0.2,"脱钩",""))</f>
        <v/>
      </c>
      <c r="H10278" s="18" t="n">
        <v>0.9236</v>
      </c>
    </row>
    <row r="10279">
      <c r="A10279" t="inlineStr">
        <is>
          <t>2023-05-15</t>
        </is>
      </c>
      <c r="B10279" s="18" t="n">
        <v>0.02663905</v>
      </c>
      <c r="C10279" s="18" t="n">
        <v>0.0235088</v>
      </c>
      <c r="D10279" s="18">
        <f>IFERROR(CORREL(B10220:B10279,C10220:C10279),"")</f>
        <v/>
      </c>
      <c r="E10279" s="18">
        <f>IFERROR(CORREL(B7852:B10279,C7852:C10279),"")</f>
        <v/>
      </c>
      <c r="F10279">
        <f>IF(D10279="","",IF(ABS(D10279)&lt;0.2,"脱钩",""))</f>
        <v/>
      </c>
      <c r="H10279" s="18" t="n">
        <v>0.9258999999999999</v>
      </c>
    </row>
    <row r="10280">
      <c r="A10280" t="inlineStr">
        <is>
          <t>2023-05-16</t>
        </is>
      </c>
      <c r="B10280" s="18" t="n">
        <v>-0.00396898</v>
      </c>
      <c r="C10280" s="18" t="n">
        <v>0.00091075</v>
      </c>
      <c r="D10280" s="18">
        <f>IFERROR(CORREL(B10221:B10280,C10221:C10280),"")</f>
        <v/>
      </c>
      <c r="E10280" s="18">
        <f>IFERROR(CORREL(B7852:B10280,C7852:C10280),"")</f>
        <v/>
      </c>
      <c r="F10280">
        <f>IF(D10280="","",IF(ABS(D10280)&lt;0.2,"脱钩",""))</f>
        <v/>
      </c>
      <c r="H10280" s="18" t="n">
        <v>0.926</v>
      </c>
    </row>
    <row r="10281">
      <c r="A10281" t="inlineStr">
        <is>
          <t>2023-05-17</t>
        </is>
      </c>
      <c r="B10281" s="18" t="n">
        <v>0.03201981</v>
      </c>
      <c r="C10281" s="18" t="n">
        <v>0.02605718</v>
      </c>
      <c r="D10281" s="18">
        <f>IFERROR(CORREL(B10222:B10281,C10222:C10281),"")</f>
        <v/>
      </c>
      <c r="E10281" s="18">
        <f>IFERROR(CORREL(B7852:B10281,C7852:C10281),"")</f>
        <v/>
      </c>
      <c r="F10281">
        <f>IF(D10281="","",IF(ABS(D10281)&lt;0.2,"脱钩",""))</f>
        <v/>
      </c>
      <c r="H10281" s="18" t="n">
        <v>0.9285</v>
      </c>
    </row>
    <row r="10282">
      <c r="A10282" t="inlineStr">
        <is>
          <t>2023-05-18</t>
        </is>
      </c>
      <c r="B10282" s="18" t="n">
        <v>-0.01517051</v>
      </c>
      <c r="C10282" s="18" t="n">
        <v>-0.009580109999999999</v>
      </c>
      <c r="D10282" s="18">
        <f>IFERROR(CORREL(B10223:B10282,C10223:C10282),"")</f>
        <v/>
      </c>
      <c r="E10282" s="18">
        <f>IFERROR(CORREL(B7852:B10282,C7852:C10282),"")</f>
        <v/>
      </c>
      <c r="F10282">
        <f>IF(D10282="","",IF(ABS(D10282)&lt;0.2,"脱钩",""))</f>
        <v/>
      </c>
      <c r="H10282" s="18" t="n">
        <v>0.9286</v>
      </c>
    </row>
    <row r="10283">
      <c r="A10283" t="inlineStr">
        <is>
          <t>2023-05-19</t>
        </is>
      </c>
      <c r="B10283" s="18" t="n">
        <v>-0.04471034</v>
      </c>
      <c r="C10283" s="18" t="n">
        <v>-0.03531521</v>
      </c>
      <c r="D10283" s="18">
        <f>IFERROR(CORREL(B10224:B10283,C10224:C10283),"")</f>
        <v/>
      </c>
      <c r="E10283" s="18">
        <f>IFERROR(CORREL(B7852:B10283,C7852:C10283),"")</f>
        <v/>
      </c>
      <c r="F10283">
        <f>IF(D10283="","",IF(ABS(D10283)&lt;0.2,"脱钩",""))</f>
        <v/>
      </c>
      <c r="H10283" s="18" t="n">
        <v>0.931</v>
      </c>
    </row>
    <row r="10284">
      <c r="A10284" t="inlineStr">
        <is>
          <t>2023-05-22</t>
        </is>
      </c>
      <c r="B10284" s="18" t="n">
        <v>-0.02522249</v>
      </c>
      <c r="C10284" s="18" t="n">
        <v>-0.03132985</v>
      </c>
      <c r="D10284" s="18">
        <f>IFERROR(CORREL(B10225:B10284,C10225:C10284),"")</f>
        <v/>
      </c>
      <c r="E10284" s="18">
        <f>IFERROR(CORREL(B7852:B10284,C7852:C10284),"")</f>
        <v/>
      </c>
      <c r="F10284">
        <f>IF(D10284="","",IF(ABS(D10284)&lt;0.2,"脱钩",""))</f>
        <v/>
      </c>
      <c r="H10284" s="18" t="n">
        <v>0.9292</v>
      </c>
    </row>
    <row r="10285">
      <c r="A10285" t="inlineStr">
        <is>
          <t>2023-05-23</t>
        </is>
      </c>
      <c r="B10285" s="18" t="n">
        <v>0.01061823</v>
      </c>
      <c r="C10285" s="18" t="n">
        <v>0.008577609999999999</v>
      </c>
      <c r="D10285" s="18">
        <f>IFERROR(CORREL(B10226:B10285,C10226:C10285),"")</f>
        <v/>
      </c>
      <c r="E10285" s="18">
        <f>IFERROR(CORREL(B7852:B10285,C7852:C10285),"")</f>
        <v/>
      </c>
      <c r="F10285">
        <f>IF(D10285="","",IF(ABS(D10285)&lt;0.2,"脱钩",""))</f>
        <v/>
      </c>
      <c r="H10285" s="18" t="n">
        <v>0.9298</v>
      </c>
    </row>
    <row r="10286">
      <c r="A10286" t="inlineStr">
        <is>
          <t>2023-05-24</t>
        </is>
      </c>
      <c r="B10286" s="18" t="n">
        <v>-0.01367283</v>
      </c>
      <c r="C10286" s="18" t="n">
        <v>-0.02303918</v>
      </c>
      <c r="D10286" s="18">
        <f>IFERROR(CORREL(B10227:B10286,C10227:C10286),"")</f>
        <v/>
      </c>
      <c r="E10286" s="18">
        <f>IFERROR(CORREL(B7852:B10286,C7852:C10286),"")</f>
        <v/>
      </c>
      <c r="F10286">
        <f>IF(D10286="","",IF(ABS(D10286)&lt;0.2,"脱钩",""))</f>
        <v/>
      </c>
      <c r="H10286" s="18" t="n">
        <v>0.9263</v>
      </c>
    </row>
    <row r="10287">
      <c r="A10287" t="inlineStr">
        <is>
          <t>2023-05-25</t>
        </is>
      </c>
      <c r="B10287" s="18" t="n">
        <v>-0.03146502</v>
      </c>
      <c r="C10287" s="18" t="n">
        <v>-0.04062981</v>
      </c>
      <c r="D10287" s="18">
        <f>IFERROR(CORREL(B10228:B10287,C10228:C10287),"")</f>
        <v/>
      </c>
      <c r="E10287" s="18">
        <f>IFERROR(CORREL(B7852:B10287,C7852:C10287),"")</f>
        <v/>
      </c>
      <c r="F10287">
        <f>IF(D10287="","",IF(ABS(D10287)&lt;0.2,"脱钩",""))</f>
        <v/>
      </c>
      <c r="H10287" s="18" t="n">
        <v>0.9232</v>
      </c>
    </row>
    <row r="10288">
      <c r="A10288" t="inlineStr">
        <is>
          <t>2023-05-26</t>
        </is>
      </c>
      <c r="B10288" s="18" t="n">
        <v>-0.00316206</v>
      </c>
      <c r="C10288" s="18" t="n">
        <v>0.00655244</v>
      </c>
      <c r="D10288" s="18">
        <f>IFERROR(CORREL(B10229:B10288,C10229:C10288),"")</f>
        <v/>
      </c>
      <c r="E10288" s="18">
        <f>IFERROR(CORREL(B7852:B10288,C7852:C10288),"")</f>
        <v/>
      </c>
      <c r="F10288">
        <f>IF(D10288="","",IF(ABS(D10288)&lt;0.2,"脱钩",""))</f>
        <v/>
      </c>
      <c r="H10288" s="18" t="n">
        <v>0.9239000000000001</v>
      </c>
    </row>
    <row r="10289">
      <c r="A10289" t="inlineStr">
        <is>
          <t>2023-05-29</t>
        </is>
      </c>
      <c r="B10289" s="18" t="n">
        <v>-0.00794917</v>
      </c>
      <c r="C10289" s="18" t="n">
        <v>-0.01799567</v>
      </c>
      <c r="D10289" s="18">
        <f>IFERROR(CORREL(B10230:B10289,C10230:C10289),"")</f>
        <v/>
      </c>
      <c r="E10289" s="18">
        <f>IFERROR(CORREL(B7852:B10289,C7852:C10289),"")</f>
        <v/>
      </c>
      <c r="F10289">
        <f>IF(D10289="","",IF(ABS(D10289)&lt;0.2,"脱钩",""))</f>
        <v/>
      </c>
      <c r="H10289" s="18" t="n">
        <v>0.9222</v>
      </c>
    </row>
    <row r="10290">
      <c r="A10290" t="inlineStr">
        <is>
          <t>2023-05-30</t>
        </is>
      </c>
      <c r="B10290" s="18" t="n">
        <v>-0.02505182</v>
      </c>
      <c r="C10290" s="18" t="n">
        <v>-0.01884656</v>
      </c>
      <c r="D10290" s="18">
        <f>IFERROR(CORREL(B10231:B10290,C10231:C10290),"")</f>
        <v/>
      </c>
      <c r="E10290" s="18">
        <f>IFERROR(CORREL(B7852:B10290,C7852:C10290),"")</f>
        <v/>
      </c>
      <c r="F10290">
        <f>IF(D10290="","",IF(ABS(D10290)&lt;0.2,"脱钩",""))</f>
        <v/>
      </c>
      <c r="H10290" s="18" t="n">
        <v>0.9248</v>
      </c>
    </row>
    <row r="10291">
      <c r="A10291" t="inlineStr">
        <is>
          <t>2023-05-31</t>
        </is>
      </c>
      <c r="B10291" s="18" t="n">
        <v>0.00449072</v>
      </c>
      <c r="C10291" s="18" t="n">
        <v>-0.00890058</v>
      </c>
      <c r="D10291" s="18">
        <f>IFERROR(CORREL(B10232:B10291,C10232:C10291),"")</f>
        <v/>
      </c>
      <c r="E10291" s="18">
        <f>IFERROR(CORREL(B7852:B10291,C7852:C10291),"")</f>
        <v/>
      </c>
      <c r="F10291">
        <f>IF(D10291="","",IF(ABS(D10291)&lt;0.2,"脱钩",""))</f>
        <v/>
      </c>
      <c r="H10291" s="18" t="n">
        <v>0.9221</v>
      </c>
    </row>
    <row r="10292">
      <c r="A10292" t="inlineStr">
        <is>
          <t>2023-06-01</t>
        </is>
      </c>
      <c r="B10292" s="18" t="n">
        <v>0.02533817</v>
      </c>
      <c r="C10292" s="18" t="n">
        <v>0.02697959</v>
      </c>
      <c r="D10292" s="18">
        <f>IFERROR(CORREL(B10233:B10292,C10233:C10292),"")</f>
        <v/>
      </c>
      <c r="E10292" s="18">
        <f>IFERROR(CORREL(B7852:B10292,C7852:C10292),"")</f>
        <v/>
      </c>
      <c r="F10292">
        <f>IF(D10292="","",IF(ABS(D10292)&lt;0.2,"脱钩",""))</f>
        <v/>
      </c>
      <c r="H10292" s="18" t="n">
        <v>0.9263</v>
      </c>
    </row>
    <row r="10293">
      <c r="A10293" t="inlineStr">
        <is>
          <t>2023-06-02</t>
        </is>
      </c>
      <c r="B10293" s="18" t="n">
        <v>0.01341243</v>
      </c>
      <c r="C10293" s="18" t="n">
        <v>0.01926549</v>
      </c>
      <c r="D10293" s="18">
        <f>IFERROR(CORREL(B10234:B10293,C10234:C10293),"")</f>
        <v/>
      </c>
      <c r="E10293" s="18">
        <f>IFERROR(CORREL(B7852:B10293,C7852:C10293),"")</f>
        <v/>
      </c>
      <c r="F10293">
        <f>IF(D10293="","",IF(ABS(D10293)&lt;0.2,"脱钩",""))</f>
        <v/>
      </c>
      <c r="H10293" s="18" t="n">
        <v>0.9263</v>
      </c>
    </row>
    <row r="10294">
      <c r="A10294" t="inlineStr">
        <is>
          <t>2023-06-05</t>
        </is>
      </c>
      <c r="B10294" s="18" t="n">
        <v>-0.0114287</v>
      </c>
      <c r="C10294" s="18" t="n">
        <v>0.00025104</v>
      </c>
      <c r="D10294" s="18">
        <f>IFERROR(CORREL(B10235:B10294,C10235:C10294),"")</f>
        <v/>
      </c>
      <c r="E10294" s="18">
        <f>IFERROR(CORREL(B7852:B10294,C7852:C10294),"")</f>
        <v/>
      </c>
      <c r="F10294">
        <f>IF(D10294="","",IF(ABS(D10294)&lt;0.2,"脱钩",""))</f>
        <v/>
      </c>
      <c r="H10294" s="18" t="n">
        <v>0.9244</v>
      </c>
    </row>
    <row r="10295">
      <c r="A10295" t="inlineStr">
        <is>
          <t>2023-06-06</t>
        </is>
      </c>
      <c r="B10295" s="18" t="n">
        <v>0.00946753</v>
      </c>
      <c r="C10295" s="18" t="n">
        <v>0.01346318</v>
      </c>
      <c r="D10295" s="18">
        <f>IFERROR(CORREL(B10236:B10295,C10236:C10295),"")</f>
        <v/>
      </c>
      <c r="E10295" s="18">
        <f>IFERROR(CORREL(B7852:B10295,C7852:C10295),"")</f>
        <v/>
      </c>
      <c r="F10295">
        <f>IF(D10295="","",IF(ABS(D10295)&lt;0.2,"脱钩",""))</f>
        <v/>
      </c>
      <c r="H10295" s="18" t="n">
        <v>0.9268</v>
      </c>
    </row>
    <row r="10296">
      <c r="A10296" t="inlineStr">
        <is>
          <t>2023-06-07</t>
        </is>
      </c>
      <c r="B10296" s="18" t="n">
        <v>-0.00275211</v>
      </c>
      <c r="C10296" s="18" t="n">
        <v>-0.00596127</v>
      </c>
      <c r="D10296" s="18">
        <f>IFERROR(CORREL(B10237:B10296,C10237:C10296),"")</f>
        <v/>
      </c>
      <c r="E10296" s="18">
        <f>IFERROR(CORREL(B7852:B10296,C7852:C10296),"")</f>
        <v/>
      </c>
      <c r="F10296">
        <f>IF(D10296="","",IF(ABS(D10296)&lt;0.2,"脱钩",""))</f>
        <v/>
      </c>
      <c r="H10296" s="18" t="n">
        <v>0.9271</v>
      </c>
    </row>
    <row r="10297">
      <c r="A10297" t="inlineStr">
        <is>
          <t>2023-06-08</t>
        </is>
      </c>
      <c r="B10297" s="18" t="n">
        <v>-0.00157604</v>
      </c>
      <c r="C10297" s="18" t="n">
        <v>0.00794049</v>
      </c>
      <c r="D10297" s="18">
        <f>IFERROR(CORREL(B10238:B10297,C10238:C10297),"")</f>
        <v/>
      </c>
      <c r="E10297" s="18">
        <f>IFERROR(CORREL(B7852:B10297,C7852:C10297),"")</f>
        <v/>
      </c>
      <c r="F10297">
        <f>IF(D10297="","",IF(ABS(D10297)&lt;0.2,"脱钩",""))</f>
        <v/>
      </c>
      <c r="H10297" s="18" t="n">
        <v>0.9263</v>
      </c>
    </row>
    <row r="10298">
      <c r="A10298" t="inlineStr">
        <is>
          <t>2023-06-09</t>
        </is>
      </c>
      <c r="B10298" s="18" t="n">
        <v>0.01642587</v>
      </c>
      <c r="C10298" s="18" t="n">
        <v>0.02610223</v>
      </c>
      <c r="D10298" s="18">
        <f>IFERROR(CORREL(B10239:B10298,C10239:C10298),"")</f>
        <v/>
      </c>
      <c r="E10298" s="18">
        <f>IFERROR(CORREL(B7852:B10298,C7852:C10298),"")</f>
        <v/>
      </c>
      <c r="F10298">
        <f>IF(D10298="","",IF(ABS(D10298)&lt;0.2,"脱钩",""))</f>
        <v/>
      </c>
      <c r="H10298" s="18" t="n">
        <v>0.9258999999999999</v>
      </c>
    </row>
    <row r="10299">
      <c r="A10299" t="inlineStr">
        <is>
          <t>2023-06-12</t>
        </is>
      </c>
      <c r="B10299" s="18" t="n">
        <v>-0.00896168</v>
      </c>
      <c r="C10299" s="18" t="n">
        <v>-0.02659666</v>
      </c>
      <c r="D10299" s="18">
        <f>IFERROR(CORREL(B10240:B10299,C10240:C10299),"")</f>
        <v/>
      </c>
      <c r="E10299" s="18">
        <f>IFERROR(CORREL(B7852:B10299,C7852:C10299),"")</f>
        <v/>
      </c>
      <c r="F10299">
        <f>IF(D10299="","",IF(ABS(D10299)&lt;0.2,"脱钩",""))</f>
        <v/>
      </c>
      <c r="H10299" s="18" t="n">
        <v>0.9186</v>
      </c>
    </row>
    <row r="10300">
      <c r="A10300" t="inlineStr">
        <is>
          <t>2023-06-13</t>
        </is>
      </c>
      <c r="B10300" s="18" t="n">
        <v>0.0353747</v>
      </c>
      <c r="C10300" s="18" t="n">
        <v>0.03689739</v>
      </c>
      <c r="D10300" s="18">
        <f>IFERROR(CORREL(B10241:B10300,C10241:C10300),"")</f>
        <v/>
      </c>
      <c r="E10300" s="18">
        <f>IFERROR(CORREL(B7852:B10300,C7852:C10300),"")</f>
        <v/>
      </c>
      <c r="F10300">
        <f>IF(D10300="","",IF(ABS(D10300)&lt;0.2,"脱钩",""))</f>
        <v/>
      </c>
      <c r="H10300" s="18" t="n">
        <v>0.9234</v>
      </c>
    </row>
    <row r="10301">
      <c r="A10301" t="inlineStr">
        <is>
          <t>2023-06-14</t>
        </is>
      </c>
      <c r="B10301" s="18" t="n">
        <v>0.01014856</v>
      </c>
      <c r="C10301" s="18" t="n">
        <v>0.01278729</v>
      </c>
      <c r="D10301" s="18">
        <f>IFERROR(CORREL(B10242:B10301,C10242:C10301),"")</f>
        <v/>
      </c>
      <c r="E10301" s="18">
        <f>IFERROR(CORREL(B7852:B10301,C7852:C10301),"")</f>
        <v/>
      </c>
      <c r="F10301">
        <f>IF(D10301="","",IF(ABS(D10301)&lt;0.2,"脱钩",""))</f>
        <v/>
      </c>
      <c r="H10301" s="18" t="n">
        <v>0.9231</v>
      </c>
    </row>
    <row r="10302">
      <c r="A10302" t="inlineStr">
        <is>
          <t>2023-06-15</t>
        </is>
      </c>
      <c r="B10302" s="18" t="n">
        <v>0.03129282</v>
      </c>
      <c r="C10302" s="18" t="n">
        <v>0.00726764</v>
      </c>
      <c r="D10302" s="18">
        <f>IFERROR(CORREL(B10243:B10302,C10243:C10302),"")</f>
        <v/>
      </c>
      <c r="E10302" s="18">
        <f>IFERROR(CORREL(B7852:B10302,C7852:C10302),"")</f>
        <v/>
      </c>
      <c r="F10302">
        <f>IF(D10302="","",IF(ABS(D10302)&lt;0.2,"脱钩",""))</f>
        <v/>
      </c>
      <c r="H10302" s="18" t="n">
        <v>0.9169</v>
      </c>
    </row>
    <row r="10303">
      <c r="A10303" t="inlineStr">
        <is>
          <t>2023-06-16</t>
        </is>
      </c>
      <c r="B10303" s="18" t="n">
        <v>0.0151082</v>
      </c>
      <c r="C10303" s="18" t="n">
        <v>0.01828543</v>
      </c>
      <c r="D10303" s="18">
        <f>IFERROR(CORREL(B10244:B10303,C10244:C10303),"")</f>
        <v/>
      </c>
      <c r="E10303" s="18">
        <f>IFERROR(CORREL(B7852:B10303,C7852:C10303),"")</f>
        <v/>
      </c>
      <c r="F10303">
        <f>IF(D10303="","",IF(ABS(D10303)&lt;0.2,"脱钩",""))</f>
        <v/>
      </c>
      <c r="H10303" s="18" t="n">
        <v>0.9189000000000001</v>
      </c>
    </row>
    <row r="10304">
      <c r="A10304" t="inlineStr">
        <is>
          <t>2023-06-19</t>
        </is>
      </c>
      <c r="B10304" s="18" t="n">
        <v>-0.0234795</v>
      </c>
      <c r="C10304" s="18" t="n">
        <v>-0.0147877</v>
      </c>
      <c r="D10304" s="18">
        <f>IFERROR(CORREL(B10245:B10304,C10245:C10304),"")</f>
        <v/>
      </c>
      <c r="E10304" s="18">
        <f>IFERROR(CORREL(B7852:B10304,C7852:C10304),"")</f>
        <v/>
      </c>
      <c r="F10304">
        <f>IF(D10304="","",IF(ABS(D10304)&lt;0.2,"脱钩",""))</f>
        <v/>
      </c>
      <c r="H10304" s="18" t="n">
        <v>0.9217</v>
      </c>
    </row>
    <row r="10305">
      <c r="A10305" t="inlineStr">
        <is>
          <t>2023-06-20</t>
        </is>
      </c>
      <c r="B10305" s="18" t="n">
        <v>-0.00770505</v>
      </c>
      <c r="C10305" s="18" t="n">
        <v>-0.00233046</v>
      </c>
      <c r="D10305" s="18">
        <f>IFERROR(CORREL(B10246:B10305,C10246:C10305),"")</f>
        <v/>
      </c>
      <c r="E10305" s="18">
        <f>IFERROR(CORREL(B7852:B10305,C7852:C10305),"")</f>
        <v/>
      </c>
      <c r="F10305">
        <f>IF(D10305="","",IF(ABS(D10305)&lt;0.2,"脱钩",""))</f>
        <v/>
      </c>
      <c r="H10305" s="18" t="n">
        <v>0.923</v>
      </c>
    </row>
    <row r="10306">
      <c r="A10306" t="inlineStr">
        <is>
          <t>2023-06-21</t>
        </is>
      </c>
      <c r="B10306" s="18" t="n">
        <v>-0.00369004</v>
      </c>
      <c r="C10306" s="18" t="n">
        <v>-0.00093371</v>
      </c>
      <c r="D10306" s="18">
        <f>IFERROR(CORREL(B10247:B10306,C10247:C10306),"")</f>
        <v/>
      </c>
      <c r="E10306" s="18">
        <f>IFERROR(CORREL(B7852:B10306,C7852:C10306),"")</f>
        <v/>
      </c>
      <c r="F10306">
        <f>IF(D10306="","",IF(ABS(D10306)&lt;0.2,"脱钩",""))</f>
        <v/>
      </c>
      <c r="H10306" s="18" t="n">
        <v>0.923</v>
      </c>
    </row>
    <row r="10307">
      <c r="A10307" t="inlineStr">
        <is>
          <t>2023-06-26</t>
        </is>
      </c>
      <c r="B10307" s="18" t="n">
        <v>-0.04498963</v>
      </c>
      <c r="C10307" s="18" t="n">
        <v>-0.04905877</v>
      </c>
      <c r="D10307" s="18">
        <f>IFERROR(CORREL(B10248:B10307,C10248:C10307),"")</f>
        <v/>
      </c>
      <c r="E10307" s="18">
        <f>IFERROR(CORREL(B7852:B10307,C7852:C10307),"")</f>
        <v/>
      </c>
      <c r="F10307">
        <f>IF(D10307="","",IF(ABS(D10307)&lt;0.2,"脱钩",""))</f>
        <v/>
      </c>
      <c r="H10307" s="18" t="n">
        <v>0.9243</v>
      </c>
    </row>
    <row r="10308">
      <c r="A10308" t="inlineStr">
        <is>
          <t>2023-06-27</t>
        </is>
      </c>
      <c r="B10308" s="18" t="n">
        <v>0.03046694</v>
      </c>
      <c r="C10308" s="18" t="n">
        <v>0.02805504</v>
      </c>
      <c r="D10308" s="18">
        <f>IFERROR(CORREL(B10249:B10308,C10249:C10308),"")</f>
        <v/>
      </c>
      <c r="E10308" s="18">
        <f>IFERROR(CORREL(B7852:B10308,C7852:C10308),"")</f>
        <v/>
      </c>
      <c r="F10308">
        <f>IF(D10308="","",IF(ABS(D10308)&lt;0.2,"脱钩",""))</f>
        <v/>
      </c>
      <c r="H10308" s="18" t="n">
        <v>0.9275</v>
      </c>
    </row>
    <row r="10309">
      <c r="A10309" t="inlineStr">
        <is>
          <t>2023-06-28</t>
        </is>
      </c>
      <c r="B10309" s="18" t="n">
        <v>-0.00564229</v>
      </c>
      <c r="C10309" s="18" t="n">
        <v>-0.00550043</v>
      </c>
      <c r="D10309" s="18">
        <f>IFERROR(CORREL(B10250:B10309,C10250:C10309),"")</f>
        <v/>
      </c>
      <c r="E10309" s="18">
        <f>IFERROR(CORREL(B7852:B10309,C7852:C10309),"")</f>
        <v/>
      </c>
      <c r="F10309">
        <f>IF(D10309="","",IF(ABS(D10309)&lt;0.2,"脱钩",""))</f>
        <v/>
      </c>
      <c r="H10309" s="18" t="n">
        <v>0.9288999999999999</v>
      </c>
    </row>
    <row r="10310">
      <c r="A10310" t="inlineStr">
        <is>
          <t>2023-06-29</t>
        </is>
      </c>
      <c r="B10310" s="18" t="n">
        <v>0.0018843</v>
      </c>
      <c r="C10310" s="18" t="n">
        <v>0.00263442</v>
      </c>
      <c r="D10310" s="18">
        <f>IFERROR(CORREL(B10251:B10310,C10251:C10310),"")</f>
        <v/>
      </c>
      <c r="E10310" s="18">
        <f>IFERROR(CORREL(B7852:B10310,C7852:C10310),"")</f>
        <v/>
      </c>
      <c r="F10310">
        <f>IF(D10310="","",IF(ABS(D10310)&lt;0.2,"脱钩",""))</f>
        <v/>
      </c>
      <c r="H10310" s="18" t="n">
        <v>0.9301</v>
      </c>
    </row>
    <row r="10311">
      <c r="A10311" t="inlineStr">
        <is>
          <t>2023-06-30</t>
        </is>
      </c>
      <c r="B10311" s="18" t="n">
        <v>0.01717101</v>
      </c>
      <c r="C10311" s="18" t="n">
        <v>0.01613321</v>
      </c>
      <c r="D10311" s="18">
        <f>IFERROR(CORREL(B10252:B10311,C10252:C10311),"")</f>
        <v/>
      </c>
      <c r="E10311" s="18">
        <f>IFERROR(CORREL(B7852:B10311,C7852:C10311),"")</f>
        <v/>
      </c>
      <c r="F10311">
        <f>IF(D10311="","",IF(ABS(D10311)&lt;0.2,"脱钩",""))</f>
        <v/>
      </c>
      <c r="H10311" s="18" t="n">
        <v>0.931</v>
      </c>
    </row>
    <row r="10312">
      <c r="A10312" t="inlineStr">
        <is>
          <t>2023-07-03</t>
        </is>
      </c>
      <c r="B10312" s="18" t="n">
        <v>-0.01491452</v>
      </c>
      <c r="C10312" s="18" t="n">
        <v>-0.01159914</v>
      </c>
      <c r="D10312" s="18">
        <f>IFERROR(CORREL(B10253:B10312,C10253:C10312),"")</f>
        <v/>
      </c>
      <c r="E10312" s="18">
        <f>IFERROR(CORREL(B7852:B10312,C7852:C10312),"")</f>
        <v/>
      </c>
      <c r="F10312">
        <f>IF(D10312="","",IF(ABS(D10312)&lt;0.2,"脱钩",""))</f>
        <v/>
      </c>
      <c r="H10312" s="18" t="n">
        <v>0.9317</v>
      </c>
    </row>
    <row r="10313">
      <c r="A10313" t="inlineStr">
        <is>
          <t>2023-07-04</t>
        </is>
      </c>
      <c r="B10313" s="18" t="n">
        <v>-0.01133371</v>
      </c>
      <c r="C10313" s="18" t="n">
        <v>-0.01053145</v>
      </c>
      <c r="D10313" s="18">
        <f>IFERROR(CORREL(B10254:B10313,C10254:C10313),"")</f>
        <v/>
      </c>
      <c r="E10313" s="18">
        <f>IFERROR(CORREL(B7852:B10313,C7852:C10313),"")</f>
        <v/>
      </c>
      <c r="F10313">
        <f>IF(D10313="","",IF(ABS(D10313)&lt;0.2,"脱钩",""))</f>
        <v/>
      </c>
      <c r="H10313" s="18" t="n">
        <v>0.9293</v>
      </c>
    </row>
    <row r="10314">
      <c r="A10314" t="inlineStr">
        <is>
          <t>2023-07-05</t>
        </is>
      </c>
      <c r="B10314" s="18" t="n">
        <v>-0.00495145</v>
      </c>
      <c r="C10314" s="18" t="n">
        <v>-0.00409886</v>
      </c>
      <c r="D10314" s="18">
        <f>IFERROR(CORREL(B10255:B10314,C10255:C10314),"")</f>
        <v/>
      </c>
      <c r="E10314" s="18">
        <f>IFERROR(CORREL(B7852:B10314,C7852:C10314),"")</f>
        <v/>
      </c>
      <c r="F10314">
        <f>IF(D10314="","",IF(ABS(D10314)&lt;0.2,"脱钩",""))</f>
        <v/>
      </c>
      <c r="H10314" s="18" t="n">
        <v>0.9303</v>
      </c>
    </row>
    <row r="10315">
      <c r="A10315" t="inlineStr">
        <is>
          <t>2023-07-06</t>
        </is>
      </c>
      <c r="B10315" s="18" t="n">
        <v>0.02153058</v>
      </c>
      <c r="C10315" s="18" t="n">
        <v>0.02410906</v>
      </c>
      <c r="D10315" s="18">
        <f>IFERROR(CORREL(B10256:B10315,C10256:C10315),"")</f>
        <v/>
      </c>
      <c r="E10315" s="18">
        <f>IFERROR(CORREL(B7852:B10315,C7852:C10315),"")</f>
        <v/>
      </c>
      <c r="F10315">
        <f>IF(D10315="","",IF(ABS(D10315)&lt;0.2,"脱钩",""))</f>
        <v/>
      </c>
      <c r="H10315" s="18" t="n">
        <v>0.9325</v>
      </c>
    </row>
    <row r="10316">
      <c r="A10316" t="inlineStr">
        <is>
          <t>2023-07-07</t>
        </is>
      </c>
      <c r="B10316" s="18" t="n">
        <v>-0.02038576</v>
      </c>
      <c r="C10316" s="18" t="n">
        <v>-0.02410906</v>
      </c>
      <c r="D10316" s="18">
        <f>IFERROR(CORREL(B10257:B10316,C10257:C10316),"")</f>
        <v/>
      </c>
      <c r="E10316" s="18">
        <f>IFERROR(CORREL(B7852:B10316,C7852:C10316),"")</f>
        <v/>
      </c>
      <c r="F10316">
        <f>IF(D10316="","",IF(ABS(D10316)&lt;0.2,"脱钩",""))</f>
        <v/>
      </c>
      <c r="H10316" s="18" t="n">
        <v>0.9338</v>
      </c>
    </row>
    <row r="10317">
      <c r="A10317" t="inlineStr">
        <is>
          <t>2023-07-10</t>
        </is>
      </c>
      <c r="B10317" s="18" t="n">
        <v>0.0041865</v>
      </c>
      <c r="C10317" s="18" t="n">
        <v>0.00313593</v>
      </c>
      <c r="D10317" s="18">
        <f>IFERROR(CORREL(B10258:B10317,C10258:C10317),"")</f>
        <v/>
      </c>
      <c r="E10317" s="18">
        <f>IFERROR(CORREL(B7852:B10317,C7852:C10317),"")</f>
        <v/>
      </c>
      <c r="F10317">
        <f>IF(D10317="","",IF(ABS(D10317)&lt;0.2,"脱钩",""))</f>
        <v/>
      </c>
      <c r="H10317" s="18" t="n">
        <v>0.9362</v>
      </c>
    </row>
    <row r="10318">
      <c r="A10318" t="inlineStr">
        <is>
          <t>2023-07-11</t>
        </is>
      </c>
      <c r="B10318" s="18" t="n">
        <v>0.032508</v>
      </c>
      <c r="C10318" s="18" t="n">
        <v>0.03525741</v>
      </c>
      <c r="D10318" s="18">
        <f>IFERROR(CORREL(B10259:B10318,C10259:C10318),"")</f>
        <v/>
      </c>
      <c r="E10318" s="18">
        <f>IFERROR(CORREL(B7852:B10318,C7852:C10318),"")</f>
        <v/>
      </c>
      <c r="F10318">
        <f>IF(D10318="","",IF(ABS(D10318)&lt;0.2,"脱钩",""))</f>
        <v/>
      </c>
      <c r="H10318" s="18" t="n">
        <v>0.9377</v>
      </c>
    </row>
    <row r="10319">
      <c r="A10319" t="inlineStr">
        <is>
          <t>2023-07-12</t>
        </is>
      </c>
      <c r="B10319" s="18" t="n">
        <v>0.0228976</v>
      </c>
      <c r="C10319" s="18" t="n">
        <v>0.01293619</v>
      </c>
      <c r="D10319" s="18">
        <f>IFERROR(CORREL(B10260:B10319,C10260:C10319),"")</f>
        <v/>
      </c>
      <c r="E10319" s="18">
        <f>IFERROR(CORREL(B7852:B10319,C7852:C10319),"")</f>
        <v/>
      </c>
      <c r="F10319">
        <f>IF(D10319="","",IF(ABS(D10319)&lt;0.2,"脱钩",""))</f>
        <v/>
      </c>
      <c r="H10319" s="18" t="n">
        <v>0.9375</v>
      </c>
    </row>
    <row r="10320">
      <c r="A10320" t="inlineStr">
        <is>
          <t>2023-07-13</t>
        </is>
      </c>
      <c r="B10320" s="18" t="n">
        <v>0.00287047</v>
      </c>
      <c r="C10320" s="18" t="n">
        <v>0.0027504</v>
      </c>
      <c r="D10320" s="18">
        <f>IFERROR(CORREL(B10261:B10320,C10261:C10320),"")</f>
        <v/>
      </c>
      <c r="E10320" s="18">
        <f>IFERROR(CORREL(B7852:B10320,C7852:C10320),"")</f>
        <v/>
      </c>
      <c r="F10320">
        <f>IF(D10320="","",IF(ABS(D10320)&lt;0.2,"脱钩",""))</f>
        <v/>
      </c>
      <c r="H10320" s="18" t="n">
        <v>0.9375</v>
      </c>
    </row>
    <row r="10321">
      <c r="A10321" t="inlineStr">
        <is>
          <t>2023-07-14</t>
        </is>
      </c>
      <c r="B10321" s="18" t="n">
        <v>0.02126986</v>
      </c>
      <c r="C10321" s="18" t="n">
        <v>0.01566967</v>
      </c>
      <c r="D10321" s="18">
        <f>IFERROR(CORREL(B10262:B10321,C10262:C10321),"")</f>
        <v/>
      </c>
      <c r="E10321" s="18">
        <f>IFERROR(CORREL(B7852:B10321,C7852:C10321),"")</f>
        <v/>
      </c>
      <c r="F10321">
        <f>IF(D10321="","",IF(ABS(D10321)&lt;0.2,"脱钩",""))</f>
        <v/>
      </c>
      <c r="H10321" s="18" t="n">
        <v>0.9264</v>
      </c>
    </row>
    <row r="10322">
      <c r="A10322" t="inlineStr">
        <is>
          <t>2023-07-17</t>
        </is>
      </c>
      <c r="B10322" s="18" t="n">
        <v>-0.02485923</v>
      </c>
      <c r="C10322" s="18" t="n">
        <v>-0.02371292</v>
      </c>
      <c r="D10322" s="18">
        <f>IFERROR(CORREL(B10263:B10322,C10263:C10322),"")</f>
        <v/>
      </c>
      <c r="E10322" s="18">
        <f>IFERROR(CORREL(B7852:B10322,C7852:C10322),"")</f>
        <v/>
      </c>
      <c r="F10322">
        <f>IF(D10322="","",IF(ABS(D10322)&lt;0.2,"脱钩",""))</f>
        <v/>
      </c>
      <c r="H10322" s="18" t="n">
        <v>0.9285</v>
      </c>
    </row>
    <row r="10323">
      <c r="A10323" t="inlineStr">
        <is>
          <t>2023-07-18</t>
        </is>
      </c>
      <c r="B10323" s="18" t="n">
        <v>0.05865555</v>
      </c>
      <c r="C10323" s="18" t="n">
        <v>0.03558449</v>
      </c>
      <c r="D10323" s="18">
        <f>IFERROR(CORREL(B10264:B10323,C10264:C10323),"")</f>
        <v/>
      </c>
      <c r="E10323" s="18">
        <f>IFERROR(CORREL(B7852:B10323,C7852:C10323),"")</f>
        <v/>
      </c>
      <c r="F10323">
        <f>IF(D10323="","",IF(ABS(D10323)&lt;0.2,"脱钩",""))</f>
        <v/>
      </c>
      <c r="H10323" s="18" t="n">
        <v>0.9273</v>
      </c>
    </row>
    <row r="10324">
      <c r="A10324" t="inlineStr">
        <is>
          <t>2023-07-19</t>
        </is>
      </c>
      <c r="B10324" s="18" t="n">
        <v>0.00844172</v>
      </c>
      <c r="C10324" s="18" t="n">
        <v>0.00422176</v>
      </c>
      <c r="D10324" s="18">
        <f>IFERROR(CORREL(B10265:B10324,C10265:C10324),"")</f>
        <v/>
      </c>
      <c r="E10324" s="18">
        <f>IFERROR(CORREL(B7852:B10324,C7852:C10324),"")</f>
        <v/>
      </c>
      <c r="F10324">
        <f>IF(D10324="","",IF(ABS(D10324)&lt;0.2,"脱钩",""))</f>
        <v/>
      </c>
      <c r="H10324" s="18" t="n">
        <v>0.9271</v>
      </c>
    </row>
    <row r="10325">
      <c r="A10325" t="inlineStr">
        <is>
          <t>2023-07-20</t>
        </is>
      </c>
      <c r="B10325" s="18" t="n">
        <v>0.03111804</v>
      </c>
      <c r="C10325" s="18" t="n">
        <v>0.01910676</v>
      </c>
      <c r="D10325" s="18">
        <f>IFERROR(CORREL(B10266:B10325,C10266:C10325),"")</f>
        <v/>
      </c>
      <c r="E10325" s="18">
        <f>IFERROR(CORREL(B7852:B10325,C7852:C10325),"")</f>
        <v/>
      </c>
      <c r="F10325">
        <f>IF(D10325="","",IF(ABS(D10325)&lt;0.2,"脱钩",""))</f>
        <v/>
      </c>
      <c r="H10325" s="18" t="n">
        <v>0.9249000000000001</v>
      </c>
    </row>
    <row r="10326">
      <c r="A10326" t="inlineStr">
        <is>
          <t>2023-07-21</t>
        </is>
      </c>
      <c r="B10326" s="18" t="n">
        <v>-0.02141409</v>
      </c>
      <c r="C10326" s="18" t="n">
        <v>-0.00567192</v>
      </c>
      <c r="D10326" s="18">
        <f>IFERROR(CORREL(B10267:B10326,C10267:C10326),"")</f>
        <v/>
      </c>
      <c r="E10326" s="18">
        <f>IFERROR(CORREL(B7852:B10326,C7852:C10326),"")</f>
        <v/>
      </c>
      <c r="F10326">
        <f>IF(D10326="","",IF(ABS(D10326)&lt;0.2,"脱钩",""))</f>
        <v/>
      </c>
      <c r="H10326" s="18" t="n">
        <v>0.9211</v>
      </c>
    </row>
    <row r="10327">
      <c r="A10327" t="inlineStr">
        <is>
          <t>2023-07-24</t>
        </is>
      </c>
      <c r="B10327" s="18" t="n">
        <v>-0.01950297</v>
      </c>
      <c r="C10327" s="18" t="n">
        <v>-0.01254832</v>
      </c>
      <c r="D10327" s="18">
        <f>IFERROR(CORREL(B10268:B10327,C10268:C10327),"")</f>
        <v/>
      </c>
      <c r="E10327" s="18">
        <f>IFERROR(CORREL(B7852:B10327,C7852:C10327),"")</f>
        <v/>
      </c>
      <c r="F10327">
        <f>IF(D10327="","",IF(ABS(D10327)&lt;0.2,"脱钩",""))</f>
        <v/>
      </c>
      <c r="H10327" s="18" t="n">
        <v>0.9248</v>
      </c>
    </row>
    <row r="10328">
      <c r="A10328" t="inlineStr">
        <is>
          <t>2023-07-25</t>
        </is>
      </c>
      <c r="B10328" s="18" t="n">
        <v>0.00777951</v>
      </c>
      <c r="C10328" s="18" t="n">
        <v>0.01407854</v>
      </c>
      <c r="D10328" s="18">
        <f>IFERROR(CORREL(B10269:B10328,C10269:C10328),"")</f>
        <v/>
      </c>
      <c r="E10328" s="18">
        <f>IFERROR(CORREL(B7852:B10328,C7852:C10328),"")</f>
        <v/>
      </c>
      <c r="F10328">
        <f>IF(D10328="","",IF(ABS(D10328)&lt;0.2,"脱钩",""))</f>
        <v/>
      </c>
      <c r="H10328" s="18" t="n">
        <v>0.9248</v>
      </c>
    </row>
    <row r="10329">
      <c r="A10329" t="inlineStr">
        <is>
          <t>2023-07-26</t>
        </is>
      </c>
      <c r="B10329" s="18" t="n">
        <v>0.03052659</v>
      </c>
      <c r="C10329" s="18" t="n">
        <v>0.02118082</v>
      </c>
      <c r="D10329" s="18">
        <f>IFERROR(CORREL(B10270:B10329,C10270:C10329),"")</f>
        <v/>
      </c>
      <c r="E10329" s="18">
        <f>IFERROR(CORREL(B7852:B10329,C7852:C10329),"")</f>
        <v/>
      </c>
      <c r="F10329">
        <f>IF(D10329="","",IF(ABS(D10329)&lt;0.2,"脱钩",""))</f>
        <v/>
      </c>
      <c r="H10329" s="18" t="n">
        <v>0.9266</v>
      </c>
    </row>
    <row r="10330">
      <c r="A10330" t="inlineStr">
        <is>
          <t>2023-07-28</t>
        </is>
      </c>
      <c r="B10330" s="18" t="n">
        <v>-0.00604231</v>
      </c>
      <c r="C10330" s="18" t="n">
        <v>-0.003476</v>
      </c>
      <c r="D10330" s="18">
        <f>IFERROR(CORREL(B10271:B10330,C10271:C10330),"")</f>
        <v/>
      </c>
      <c r="E10330" s="18">
        <f>IFERROR(CORREL(B7852:B10330,C7852:C10330),"")</f>
        <v/>
      </c>
      <c r="F10330">
        <f>IF(D10330="","",IF(ABS(D10330)&lt;0.2,"脱钩",""))</f>
        <v/>
      </c>
      <c r="H10330" s="18" t="n">
        <v>0.9266</v>
      </c>
    </row>
    <row r="10331">
      <c r="A10331" t="inlineStr">
        <is>
          <t>2023-07-31</t>
        </is>
      </c>
      <c r="B10331" s="18" t="n">
        <v>-0.01560941</v>
      </c>
      <c r="C10331" s="18" t="n">
        <v>-0.00676932</v>
      </c>
      <c r="D10331" s="18">
        <f>IFERROR(CORREL(B10272:B10331,C10272:C10331),"")</f>
        <v/>
      </c>
      <c r="E10331" s="18">
        <f>IFERROR(CORREL(B7852:B10331,C7852:C10331),"")</f>
        <v/>
      </c>
      <c r="F10331">
        <f>IF(D10331="","",IF(ABS(D10331)&lt;0.2,"脱钩",""))</f>
        <v/>
      </c>
      <c r="H10331" s="18" t="n">
        <v>0.9286</v>
      </c>
    </row>
    <row r="10332">
      <c r="A10332" t="inlineStr">
        <is>
          <t>2023-08-01</t>
        </is>
      </c>
      <c r="B10332" s="18" t="n">
        <v>0.02599302</v>
      </c>
      <c r="C10332" s="18" t="n">
        <v>0.03530285</v>
      </c>
      <c r="D10332" s="18">
        <f>IFERROR(CORREL(B10273:B10332,C10273:C10332),"")</f>
        <v/>
      </c>
      <c r="E10332" s="18">
        <f>IFERROR(CORREL(B7852:B10332,C7852:C10332),"")</f>
        <v/>
      </c>
      <c r="F10332">
        <f>IF(D10332="","",IF(ABS(D10332)&lt;0.2,"脱钩",""))</f>
        <v/>
      </c>
      <c r="H10332" s="18" t="n">
        <v>0.9287</v>
      </c>
    </row>
    <row r="10333">
      <c r="A10333" t="inlineStr">
        <is>
          <t>2023-08-02</t>
        </is>
      </c>
      <c r="B10333" s="18" t="n">
        <v>0.00928697</v>
      </c>
      <c r="C10333" s="18" t="n">
        <v>-0.00360208</v>
      </c>
      <c r="D10333" s="18">
        <f>IFERROR(CORREL(B10274:B10333,C10274:C10333),"")</f>
        <v/>
      </c>
      <c r="E10333" s="18">
        <f>IFERROR(CORREL(B7852:B10333,C7852:C10333),"")</f>
        <v/>
      </c>
      <c r="F10333">
        <f>IF(D10333="","",IF(ABS(D10333)&lt;0.2,"脱钩",""))</f>
        <v/>
      </c>
      <c r="H10333" s="18" t="n">
        <v>0.9253</v>
      </c>
    </row>
    <row r="10334">
      <c r="A10334" t="inlineStr">
        <is>
          <t>2023-08-03</t>
        </is>
      </c>
      <c r="B10334" s="18" t="n">
        <v>-0.04801463</v>
      </c>
      <c r="C10334" s="18" t="n">
        <v>-0.05992173</v>
      </c>
      <c r="D10334" s="18">
        <f>IFERROR(CORREL(B10275:B10334,C10275:C10334),"")</f>
        <v/>
      </c>
      <c r="E10334" s="18">
        <f>IFERROR(CORREL(B7852:B10334,C7852:C10334),"")</f>
        <v/>
      </c>
      <c r="F10334">
        <f>IF(D10334="","",IF(ABS(D10334)&lt;0.2,"脱钩",""))</f>
        <v/>
      </c>
      <c r="H10334" s="18" t="n">
        <v>0.9254</v>
      </c>
    </row>
    <row r="10335">
      <c r="A10335" t="inlineStr">
        <is>
          <t>2023-08-04</t>
        </is>
      </c>
      <c r="B10335" s="18" t="n">
        <v>0.01819168</v>
      </c>
      <c r="C10335" s="18" t="n">
        <v>0.00561862</v>
      </c>
      <c r="D10335" s="18">
        <f>IFERROR(CORREL(B10276:B10335,C10276:C10335),"")</f>
        <v/>
      </c>
      <c r="E10335" s="18">
        <f>IFERROR(CORREL(B7852:B10335,C7852:C10335),"")</f>
        <v/>
      </c>
      <c r="F10335">
        <f>IF(D10335="","",IF(ABS(D10335)&lt;0.2,"脱钩",""))</f>
        <v/>
      </c>
      <c r="H10335" s="18" t="n">
        <v>0.9233</v>
      </c>
    </row>
    <row r="10336">
      <c r="A10336" t="inlineStr">
        <is>
          <t>2023-08-07</t>
        </is>
      </c>
      <c r="B10336" s="18" t="n">
        <v>0.01183446</v>
      </c>
      <c r="C10336" s="18" t="n">
        <v>0.00246223</v>
      </c>
      <c r="D10336" s="18">
        <f>IFERROR(CORREL(B10277:B10336,C10277:C10336),"")</f>
        <v/>
      </c>
      <c r="E10336" s="18">
        <f>IFERROR(CORREL(B7852:B10336,C7852:C10336),"")</f>
        <v/>
      </c>
      <c r="F10336">
        <f>IF(D10336="","",IF(ABS(D10336)&lt;0.2,"脱钩",""))</f>
        <v/>
      </c>
      <c r="H10336" s="18" t="n">
        <v>0.9227</v>
      </c>
    </row>
    <row r="10337">
      <c r="A10337" t="inlineStr">
        <is>
          <t>2023-08-08</t>
        </is>
      </c>
      <c r="B10337" s="18" t="n">
        <v>-0.01524162</v>
      </c>
      <c r="C10337" s="18" t="n">
        <v>-0.0069546</v>
      </c>
      <c r="D10337" s="18">
        <f>IFERROR(CORREL(B10278:B10337,C10278:C10337),"")</f>
        <v/>
      </c>
      <c r="E10337" s="18">
        <f>IFERROR(CORREL(B7852:B10337,C7852:C10337),"")</f>
        <v/>
      </c>
      <c r="F10337">
        <f>IF(D10337="","",IF(ABS(D10337)&lt;0.2,"脱钩",""))</f>
        <v/>
      </c>
      <c r="H10337" s="18" t="n">
        <v>0.9223</v>
      </c>
    </row>
    <row r="10338">
      <c r="A10338" t="inlineStr">
        <is>
          <t>2023-08-09</t>
        </is>
      </c>
      <c r="B10338" s="18" t="n">
        <v>0.02160786</v>
      </c>
      <c r="C10338" s="18" t="n">
        <v>0.02336295</v>
      </c>
      <c r="D10338" s="18">
        <f>IFERROR(CORREL(B10279:B10338,C10279:C10338),"")</f>
        <v/>
      </c>
      <c r="E10338" s="18">
        <f>IFERROR(CORREL(B7852:B10338,C7852:C10338),"")</f>
        <v/>
      </c>
      <c r="F10338">
        <f>IF(D10338="","",IF(ABS(D10338)&lt;0.2,"脱钩",""))</f>
        <v/>
      </c>
      <c r="H10338" s="18" t="n">
        <v>0.9238</v>
      </c>
    </row>
    <row r="10339">
      <c r="A10339" t="inlineStr">
        <is>
          <t>2023-08-10</t>
        </is>
      </c>
      <c r="B10339" s="18" t="n">
        <v>-0.01956218</v>
      </c>
      <c r="C10339" s="18" t="n">
        <v>-0.02810176</v>
      </c>
      <c r="D10339" s="18">
        <f>IFERROR(CORREL(B10280:B10339,C10280:C10339),"")</f>
        <v/>
      </c>
      <c r="E10339" s="18">
        <f>IFERROR(CORREL(B7852:B10339,C7852:C10339),"")</f>
        <v/>
      </c>
      <c r="F10339">
        <f>IF(D10339="","",IF(ABS(D10339)&lt;0.2,"脱钩",""))</f>
        <v/>
      </c>
      <c r="H10339" s="18" t="n">
        <v>0.9227</v>
      </c>
    </row>
    <row r="10340">
      <c r="A10340" t="inlineStr">
        <is>
          <t>2023-08-11</t>
        </is>
      </c>
      <c r="B10340" s="18" t="n">
        <v>0.01050323</v>
      </c>
      <c r="C10340" s="18" t="n">
        <v>0.00406321</v>
      </c>
      <c r="D10340" s="18">
        <f>IFERROR(CORREL(B10281:B10340,C10281:C10340),"")</f>
        <v/>
      </c>
      <c r="E10340" s="18">
        <f>IFERROR(CORREL(B7852:B10340,C7852:C10340),"")</f>
        <v/>
      </c>
      <c r="F10340">
        <f>IF(D10340="","",IF(ABS(D10340)&lt;0.2,"脱钩",""))</f>
        <v/>
      </c>
      <c r="H10340" s="18" t="n">
        <v>0.923</v>
      </c>
    </row>
    <row r="10341">
      <c r="A10341" t="inlineStr">
        <is>
          <t>2023-08-15</t>
        </is>
      </c>
      <c r="B10341" s="18" t="n">
        <v>0.01475112</v>
      </c>
      <c r="C10341" s="18" t="n">
        <v>0.01942686</v>
      </c>
      <c r="D10341" s="18">
        <f>IFERROR(CORREL(B10282:B10341,C10282:C10341),"")</f>
        <v/>
      </c>
      <c r="E10341" s="18">
        <f>IFERROR(CORREL(B7852:B10341,C7852:C10341),"")</f>
        <v/>
      </c>
      <c r="F10341">
        <f>IF(D10341="","",IF(ABS(D10341)&lt;0.2,"脱钩",""))</f>
        <v/>
      </c>
      <c r="H10341" s="18" t="n">
        <v>0.9211</v>
      </c>
    </row>
    <row r="10342">
      <c r="A10342" t="inlineStr">
        <is>
          <t>2023-08-16</t>
        </is>
      </c>
      <c r="B10342" s="18" t="n">
        <v>-0.02385368</v>
      </c>
      <c r="C10342" s="18" t="n">
        <v>-0.07500323</v>
      </c>
      <c r="D10342" s="18">
        <f>IFERROR(CORREL(B10283:B10342,C10283:C10342),"")</f>
        <v/>
      </c>
      <c r="E10342" s="18">
        <f>IFERROR(CORREL(B7852:B10342,C7852:C10342),"")</f>
        <v/>
      </c>
      <c r="F10342">
        <f>IF(D10342="","",IF(ABS(D10342)&lt;0.2,"脱钩",""))</f>
        <v/>
      </c>
      <c r="H10342" s="18" t="n">
        <v>0.8901</v>
      </c>
    </row>
    <row r="10343">
      <c r="A10343" t="inlineStr">
        <is>
          <t>2023-08-17</t>
        </is>
      </c>
      <c r="B10343" s="18" t="n">
        <v>0.02528123</v>
      </c>
      <c r="C10343" s="18" t="n">
        <v>0.02123425</v>
      </c>
      <c r="D10343" s="18">
        <f>IFERROR(CORREL(B10284:B10343,C10284:C10343),"")</f>
        <v/>
      </c>
      <c r="E10343" s="18">
        <f>IFERROR(CORREL(B7852:B10343,C7852:C10343),"")</f>
        <v/>
      </c>
      <c r="F10343">
        <f>IF(D10343="","",IF(ABS(D10343)&lt;0.2,"脱钩",""))</f>
        <v/>
      </c>
      <c r="H10343" s="18" t="n">
        <v>0.8888</v>
      </c>
    </row>
    <row r="10344">
      <c r="A10344" t="inlineStr">
        <is>
          <t>2023-08-18</t>
        </is>
      </c>
      <c r="B10344" s="18" t="n">
        <v>0.008522780000000001</v>
      </c>
      <c r="C10344" s="18" t="n">
        <v>0.00070796</v>
      </c>
      <c r="D10344" s="18">
        <f>IFERROR(CORREL(B10285:B10344,C10285:C10344),"")</f>
        <v/>
      </c>
      <c r="E10344" s="18">
        <f>IFERROR(CORREL(B7852:B10344,C7852:C10344),"")</f>
        <v/>
      </c>
      <c r="F10344">
        <f>IF(D10344="","",IF(ABS(D10344)&lt;0.2,"脱钩",""))</f>
        <v/>
      </c>
      <c r="H10344" s="18" t="n">
        <v>0.8848</v>
      </c>
    </row>
    <row r="10345">
      <c r="A10345" t="inlineStr">
        <is>
          <t>2023-08-21</t>
        </is>
      </c>
      <c r="B10345" s="18" t="n">
        <v>0.01960847</v>
      </c>
      <c r="C10345" s="18" t="n">
        <v>0.02653787</v>
      </c>
      <c r="D10345" s="18">
        <f>IFERROR(CORREL(B10286:B10345,C10286:C10345),"")</f>
        <v/>
      </c>
      <c r="E10345" s="18">
        <f>IFERROR(CORREL(B7852:B10345,C7852:C10345),"")</f>
        <v/>
      </c>
      <c r="F10345">
        <f>IF(D10345="","",IF(ABS(D10345)&lt;0.2,"脱钩",""))</f>
        <v/>
      </c>
      <c r="H10345" s="18" t="n">
        <v>0.8855</v>
      </c>
    </row>
    <row r="10346">
      <c r="A10346" t="inlineStr">
        <is>
          <t>2023-08-22</t>
        </is>
      </c>
      <c r="B10346" s="18" t="n">
        <v>0.03274508</v>
      </c>
      <c r="C10346" s="18" t="n">
        <v>0.0294272</v>
      </c>
      <c r="D10346" s="18">
        <f>IFERROR(CORREL(B10287:B10346,C10287:C10346),"")</f>
        <v/>
      </c>
      <c r="E10346" s="18">
        <f>IFERROR(CORREL(B7852:B10346,C7852:C10346),"")</f>
        <v/>
      </c>
      <c r="F10346">
        <f>IF(D10346="","",IF(ABS(D10346)&lt;0.2,"脱钩",""))</f>
        <v/>
      </c>
      <c r="H10346" s="18" t="n">
        <v>0.8874</v>
      </c>
    </row>
    <row r="10347">
      <c r="A10347" t="inlineStr">
        <is>
          <t>2023-08-23</t>
        </is>
      </c>
      <c r="B10347" s="18" t="n">
        <v>0.02059189</v>
      </c>
      <c r="C10347" s="18" t="n">
        <v>0.009767</v>
      </c>
      <c r="D10347" s="18">
        <f>IFERROR(CORREL(B10288:B10347,C10288:C10347),"")</f>
        <v/>
      </c>
      <c r="E10347" s="18">
        <f>IFERROR(CORREL(B7852:B10347,C7852:C10347),"")</f>
        <v/>
      </c>
      <c r="F10347">
        <f>IF(D10347="","",IF(ABS(D10347)&lt;0.2,"脱钩",""))</f>
        <v/>
      </c>
      <c r="H10347" s="18" t="n">
        <v>0.8804999999999999</v>
      </c>
    </row>
    <row r="10348">
      <c r="A10348" t="inlineStr">
        <is>
          <t>2023-08-24</t>
        </is>
      </c>
      <c r="B10348" s="18" t="n">
        <v>-0.01423629</v>
      </c>
      <c r="C10348" s="18" t="n">
        <v>-0.01693068</v>
      </c>
      <c r="D10348" s="18">
        <f>IFERROR(CORREL(B10289:B10348,C10289:C10348),"")</f>
        <v/>
      </c>
      <c r="E10348" s="18">
        <f>IFERROR(CORREL(B7852:B10348,C7852:C10348),"")</f>
        <v/>
      </c>
      <c r="F10348">
        <f>IF(D10348="","",IF(ABS(D10348)&lt;0.2,"脱钩",""))</f>
        <v/>
      </c>
      <c r="H10348" s="18" t="n">
        <v>0.8844</v>
      </c>
    </row>
    <row r="10349">
      <c r="A10349" t="inlineStr">
        <is>
          <t>2023-08-25</t>
        </is>
      </c>
      <c r="B10349" s="18" t="n">
        <v>0.00631546</v>
      </c>
      <c r="C10349" s="18" t="n">
        <v>0.00694059</v>
      </c>
      <c r="D10349" s="18">
        <f>IFERROR(CORREL(B10290:B10349,C10290:C10349),"")</f>
        <v/>
      </c>
      <c r="E10349" s="18">
        <f>IFERROR(CORREL(B7852:B10349,C7852:C10349),"")</f>
        <v/>
      </c>
      <c r="F10349">
        <f>IF(D10349="","",IF(ABS(D10349)&lt;0.2,"脱钩",""))</f>
        <v/>
      </c>
      <c r="H10349" s="18" t="n">
        <v>0.884</v>
      </c>
    </row>
    <row r="10350">
      <c r="A10350" t="inlineStr">
        <is>
          <t>2023-08-28</t>
        </is>
      </c>
      <c r="B10350" s="18" t="n">
        <v>-0.00698257</v>
      </c>
      <c r="C10350" s="18" t="n">
        <v>-0.01801039</v>
      </c>
      <c r="D10350" s="18">
        <f>IFERROR(CORREL(B10291:B10350,C10291:C10350),"")</f>
        <v/>
      </c>
      <c r="E10350" s="18">
        <f>IFERROR(CORREL(B7852:B10350,C7852:C10350),"")</f>
        <v/>
      </c>
      <c r="F10350">
        <f>IF(D10350="","",IF(ABS(D10350)&lt;0.2,"脱钩",""))</f>
        <v/>
      </c>
      <c r="H10350" s="18" t="n">
        <v>0.883</v>
      </c>
    </row>
    <row r="10351">
      <c r="A10351" t="inlineStr">
        <is>
          <t>2023-08-29</t>
        </is>
      </c>
      <c r="B10351" s="18" t="n">
        <v>-0.021927</v>
      </c>
      <c r="C10351" s="18" t="n">
        <v>-0.01096402</v>
      </c>
      <c r="D10351" s="18">
        <f>IFERROR(CORREL(B10292:B10351,C10292:C10351),"")</f>
        <v/>
      </c>
      <c r="E10351" s="18">
        <f>IFERROR(CORREL(B7852:B10351,C7852:C10351),"")</f>
        <v/>
      </c>
      <c r="F10351">
        <f>IF(D10351="","",IF(ABS(D10351)&lt;0.2,"脱钩",""))</f>
        <v/>
      </c>
      <c r="H10351" s="18" t="n">
        <v>0.8831</v>
      </c>
    </row>
    <row r="10352">
      <c r="A10352" t="inlineStr">
        <is>
          <t>2023-08-30</t>
        </is>
      </c>
      <c r="B10352" s="18" t="n">
        <v>0.03584373</v>
      </c>
      <c r="C10352" s="18" t="n">
        <v>0.02606971</v>
      </c>
      <c r="D10352" s="18">
        <f>IFERROR(CORREL(B10293:B10352,C10293:C10352),"")</f>
        <v/>
      </c>
      <c r="E10352" s="18">
        <f>IFERROR(CORREL(B7852:B10352,C7852:C10352),"")</f>
        <v/>
      </c>
      <c r="F10352">
        <f>IF(D10352="","",IF(ABS(D10352)&lt;0.2,"脱钩",""))</f>
        <v/>
      </c>
      <c r="H10352" s="18" t="n">
        <v>0.8828</v>
      </c>
    </row>
    <row r="10353">
      <c r="A10353" t="inlineStr">
        <is>
          <t>2023-08-31</t>
        </is>
      </c>
      <c r="B10353" s="18" t="n">
        <v>0.01112577</v>
      </c>
      <c r="C10353" s="18" t="n">
        <v>0.00691273</v>
      </c>
      <c r="D10353" s="18">
        <f>IFERROR(CORREL(B10294:B10353,C10294:C10353),"")</f>
        <v/>
      </c>
      <c r="E10353" s="18">
        <f>IFERROR(CORREL(B7852:B10353,C7852:C10353),"")</f>
        <v/>
      </c>
      <c r="F10353">
        <f>IF(D10353="","",IF(ABS(D10353)&lt;0.2,"脱钩",""))</f>
        <v/>
      </c>
      <c r="H10353" s="18" t="n">
        <v>0.8831</v>
      </c>
    </row>
    <row r="10354">
      <c r="A10354" t="inlineStr">
        <is>
          <t>2023-09-01</t>
        </is>
      </c>
      <c r="B10354" s="18" t="n">
        <v>0.05661591</v>
      </c>
      <c r="C10354" s="18" t="n">
        <v>0.03235962</v>
      </c>
      <c r="D10354" s="18">
        <f>IFERROR(CORREL(B10295:B10354,C10295:C10354),"")</f>
        <v/>
      </c>
      <c r="E10354" s="18">
        <f>IFERROR(CORREL(B7852:B10354,C7852:C10354),"")</f>
        <v/>
      </c>
      <c r="F10354">
        <f>IF(D10354="","",IF(ABS(D10354)&lt;0.2,"脱钩",""))</f>
        <v/>
      </c>
      <c r="H10354" s="18" t="n">
        <v>0.8842</v>
      </c>
    </row>
    <row r="10355">
      <c r="A10355" t="inlineStr">
        <is>
          <t>2023-09-04</t>
        </is>
      </c>
      <c r="B10355" s="18" t="n">
        <v>0.02969015</v>
      </c>
      <c r="C10355" s="18" t="n">
        <v>0.01621888</v>
      </c>
      <c r="D10355" s="18">
        <f>IFERROR(CORREL(B10296:B10355,C10296:C10355),"")</f>
        <v/>
      </c>
      <c r="E10355" s="18">
        <f>IFERROR(CORREL(B7852:B10355,C7852:C10355),"")</f>
        <v/>
      </c>
      <c r="F10355">
        <f>IF(D10355="","",IF(ABS(D10355)&lt;0.2,"脱钩",""))</f>
        <v/>
      </c>
      <c r="H10355" s="18" t="n">
        <v>0.8842</v>
      </c>
    </row>
    <row r="10356">
      <c r="A10356" t="inlineStr">
        <is>
          <t>2023-09-05</t>
        </is>
      </c>
      <c r="B10356" s="18" t="n">
        <v>0.0227249</v>
      </c>
      <c r="C10356" s="18" t="n">
        <v>0.00548872</v>
      </c>
      <c r="D10356" s="18">
        <f>IFERROR(CORREL(B10297:B10356,C10297:C10356),"")</f>
        <v/>
      </c>
      <c r="E10356" s="18">
        <f>IFERROR(CORREL(B7852:B10356,C7852:C10356),"")</f>
        <v/>
      </c>
      <c r="F10356">
        <f>IF(D10356="","",IF(ABS(D10356)&lt;0.2,"脱钩",""))</f>
        <v/>
      </c>
      <c r="H10356" s="18" t="n">
        <v>0.8811</v>
      </c>
    </row>
    <row r="10357">
      <c r="A10357" t="inlineStr">
        <is>
          <t>2023-09-06</t>
        </is>
      </c>
      <c r="B10357" s="18" t="n">
        <v>0.00726853</v>
      </c>
      <c r="C10357" s="18" t="n">
        <v>0.00210305</v>
      </c>
      <c r="D10357" s="18">
        <f>IFERROR(CORREL(B10298:B10357,C10298:C10357),"")</f>
        <v/>
      </c>
      <c r="E10357" s="18">
        <f>IFERROR(CORREL(B7852:B10357,C7852:C10357),"")</f>
        <v/>
      </c>
      <c r="F10357">
        <f>IF(D10357="","",IF(ABS(D10357)&lt;0.2,"脱钩",""))</f>
        <v/>
      </c>
      <c r="H10357" s="18" t="n">
        <v>0.8837</v>
      </c>
    </row>
    <row r="10358">
      <c r="A10358" t="inlineStr">
        <is>
          <t>2023-09-07</t>
        </is>
      </c>
      <c r="B10358" s="18" t="n">
        <v>-0.01253478</v>
      </c>
      <c r="C10358" s="18" t="n">
        <v>-0.00822703</v>
      </c>
      <c r="D10358" s="18">
        <f>IFERROR(CORREL(B10299:B10358,C10299:C10358),"")</f>
        <v/>
      </c>
      <c r="E10358" s="18">
        <f>IFERROR(CORREL(B7852:B10358,C7852:C10358),"")</f>
        <v/>
      </c>
      <c r="F10358">
        <f>IF(D10358="","",IF(ABS(D10358)&lt;0.2,"脱钩",""))</f>
        <v/>
      </c>
      <c r="H10358" s="18" t="n">
        <v>0.8854</v>
      </c>
    </row>
    <row r="10359">
      <c r="A10359" t="inlineStr">
        <is>
          <t>2023-09-08</t>
        </is>
      </c>
      <c r="B10359" s="18" t="n">
        <v>-0.0373568</v>
      </c>
      <c r="C10359" s="18" t="n">
        <v>-0.02422672</v>
      </c>
      <c r="D10359" s="18">
        <f>IFERROR(CORREL(B10300:B10359,C10300:C10359),"")</f>
        <v/>
      </c>
      <c r="E10359" s="18">
        <f>IFERROR(CORREL(B7852:B10359,C7852:C10359),"")</f>
        <v/>
      </c>
      <c r="F10359">
        <f>IF(D10359="","",IF(ABS(D10359)&lt;0.2,"脱钩",""))</f>
        <v/>
      </c>
      <c r="H10359" s="18" t="n">
        <v>0.8875999999999999</v>
      </c>
    </row>
    <row r="10360">
      <c r="A10360" t="inlineStr">
        <is>
          <t>2023-09-11</t>
        </is>
      </c>
      <c r="B10360" s="18" t="n">
        <v>0.0576827</v>
      </c>
      <c r="C10360" s="18" t="n">
        <v>0.04269524</v>
      </c>
      <c r="D10360" s="18">
        <f>IFERROR(CORREL(B10301:B10360,C10301:C10360),"")</f>
        <v/>
      </c>
      <c r="E10360" s="18">
        <f>IFERROR(CORREL(B7852:B10360,C7852:C10360),"")</f>
        <v/>
      </c>
      <c r="F10360">
        <f>IF(D10360="","",IF(ABS(D10360)&lt;0.2,"脱钩",""))</f>
        <v/>
      </c>
      <c r="H10360" s="18" t="n">
        <v>0.8907</v>
      </c>
    </row>
    <row r="10361">
      <c r="A10361" t="inlineStr">
        <is>
          <t>2023-09-12</t>
        </is>
      </c>
      <c r="B10361" s="18" t="n">
        <v>0.02554055</v>
      </c>
      <c r="C10361" s="18" t="n">
        <v>0.01116637</v>
      </c>
      <c r="D10361" s="18">
        <f>IFERROR(CORREL(B10302:B10361,C10302:C10361),"")</f>
        <v/>
      </c>
      <c r="E10361" s="18">
        <f>IFERROR(CORREL(B7852:B10361,C7852:C10361),"")</f>
        <v/>
      </c>
      <c r="F10361">
        <f>IF(D10361="","",IF(ABS(D10361)&lt;0.2,"脱钩",""))</f>
        <v/>
      </c>
      <c r="H10361" s="18" t="n">
        <v>0.8903</v>
      </c>
    </row>
    <row r="10362">
      <c r="A10362" t="inlineStr">
        <is>
          <t>2023-09-13</t>
        </is>
      </c>
      <c r="B10362" s="18" t="n">
        <v>-0.01666941</v>
      </c>
      <c r="C10362" s="18" t="n">
        <v>-0.00618814</v>
      </c>
      <c r="D10362" s="18">
        <f>IFERROR(CORREL(B10303:B10362,C10303:C10362),"")</f>
        <v/>
      </c>
      <c r="E10362" s="18">
        <f>IFERROR(CORREL(B7852:B10362,C7852:C10362),"")</f>
        <v/>
      </c>
      <c r="F10362">
        <f>IF(D10362="","",IF(ABS(D10362)&lt;0.2,"脱钩",""))</f>
        <v/>
      </c>
      <c r="H10362" s="18" t="n">
        <v>0.8937</v>
      </c>
    </row>
    <row r="10363">
      <c r="A10363" t="inlineStr">
        <is>
          <t>2023-09-14</t>
        </is>
      </c>
      <c r="B10363" s="18" t="n">
        <v>0.02947582</v>
      </c>
      <c r="C10363" s="18" t="n">
        <v>0.01335957</v>
      </c>
      <c r="D10363" s="18">
        <f>IFERROR(CORREL(B10304:B10363,C10304:C10363),"")</f>
        <v/>
      </c>
      <c r="E10363" s="18">
        <f>IFERROR(CORREL(B7852:B10363,C7852:C10363),"")</f>
        <v/>
      </c>
      <c r="F10363">
        <f>IF(D10363="","",IF(ABS(D10363)&lt;0.2,"脱钩",""))</f>
        <v/>
      </c>
      <c r="H10363" s="18" t="n">
        <v>0.8929</v>
      </c>
    </row>
    <row r="10364">
      <c r="A10364" t="inlineStr">
        <is>
          <t>2023-09-15</t>
        </is>
      </c>
      <c r="B10364" s="18" t="n">
        <v>0.008264509999999999</v>
      </c>
      <c r="C10364" s="18" t="n">
        <v>0.01318344</v>
      </c>
      <c r="D10364" s="18">
        <f>IFERROR(CORREL(B10305:B10364,C10305:C10364),"")</f>
        <v/>
      </c>
      <c r="E10364" s="18">
        <f>IFERROR(CORREL(B7852:B10364,C7852:C10364),"")</f>
        <v/>
      </c>
      <c r="F10364">
        <f>IF(D10364="","",IF(ABS(D10364)&lt;0.2,"脱钩",""))</f>
        <v/>
      </c>
      <c r="H10364" s="18" t="n">
        <v>0.8917</v>
      </c>
    </row>
    <row r="10365">
      <c r="A10365" t="inlineStr">
        <is>
          <t>2023-09-18</t>
        </is>
      </c>
      <c r="B10365" s="18" t="n">
        <v>0.03636764</v>
      </c>
      <c r="C10365" s="18" t="n">
        <v>0.01460172</v>
      </c>
      <c r="D10365" s="18">
        <f>IFERROR(CORREL(B10306:B10365,C10306:C10365),"")</f>
        <v/>
      </c>
      <c r="E10365" s="18">
        <f>IFERROR(CORREL(B7852:B10365,C7852:C10365),"")</f>
        <v/>
      </c>
      <c r="F10365">
        <f>IF(D10365="","",IF(ABS(D10365)&lt;0.2,"脱钩",""))</f>
        <v/>
      </c>
      <c r="H10365" s="18" t="n">
        <v>0.8897</v>
      </c>
    </row>
    <row r="10366">
      <c r="A10366" t="inlineStr">
        <is>
          <t>2023-09-19</t>
        </is>
      </c>
      <c r="B10366" s="18" t="n">
        <v>-0.00716849</v>
      </c>
      <c r="C10366" s="18" t="n">
        <v>-0.00537582</v>
      </c>
      <c r="D10366" s="18">
        <f>IFERROR(CORREL(B10307:B10366,C10307:C10366),"")</f>
        <v/>
      </c>
      <c r="E10366" s="18">
        <f>IFERROR(CORREL(B7852:B10366,C7852:C10366),"")</f>
        <v/>
      </c>
      <c r="F10366">
        <f>IF(D10366="","",IF(ABS(D10366)&lt;0.2,"脱钩",""))</f>
        <v/>
      </c>
      <c r="H10366" s="18" t="n">
        <v>0.8902</v>
      </c>
    </row>
    <row r="10367">
      <c r="A10367" t="inlineStr">
        <is>
          <t>2023-09-20</t>
        </is>
      </c>
      <c r="B10367" s="18" t="n">
        <v>0.02551763</v>
      </c>
      <c r="C10367" s="18" t="n">
        <v>0.01800425</v>
      </c>
      <c r="D10367" s="18">
        <f>IFERROR(CORREL(B10308:B10367,C10308:C10367),"")</f>
        <v/>
      </c>
      <c r="E10367" s="18">
        <f>IFERROR(CORREL(B7852:B10367,C7852:C10367),"")</f>
        <v/>
      </c>
      <c r="F10367">
        <f>IF(D10367="","",IF(ABS(D10367)&lt;0.2,"脱钩",""))</f>
        <v/>
      </c>
      <c r="H10367" s="18" t="n">
        <v>0.8808</v>
      </c>
    </row>
    <row r="10368">
      <c r="A10368" t="inlineStr">
        <is>
          <t>2023-09-21</t>
        </is>
      </c>
      <c r="B10368" s="18" t="n">
        <v>-0.04353129</v>
      </c>
      <c r="C10368" s="18" t="n">
        <v>-0.0316728</v>
      </c>
      <c r="D10368" s="18">
        <f>IFERROR(CORREL(B10309:B10368,C10309:C10368),"")</f>
        <v/>
      </c>
      <c r="E10368" s="18">
        <f>IFERROR(CORREL(B7852:B10368,C7852:C10368),"")</f>
        <v/>
      </c>
      <c r="F10368">
        <f>IF(D10368="","",IF(ABS(D10368)&lt;0.2,"脱钩",""))</f>
        <v/>
      </c>
      <c r="H10368" s="18" t="n">
        <v>0.8838</v>
      </c>
    </row>
    <row r="10369">
      <c r="A10369" t="inlineStr">
        <is>
          <t>2023-09-22</t>
        </is>
      </c>
      <c r="B10369" s="18" t="n">
        <v>0.0097193</v>
      </c>
      <c r="C10369" s="18" t="n">
        <v>0.01665869</v>
      </c>
      <c r="D10369" s="18">
        <f>IFERROR(CORREL(B10310:B10369,C10310:C10369),"")</f>
        <v/>
      </c>
      <c r="E10369" s="18">
        <f>IFERROR(CORREL(B7852:B10369,C7852:C10369),"")</f>
        <v/>
      </c>
      <c r="F10369">
        <f>IF(D10369="","",IF(ABS(D10369)&lt;0.2,"脱钩",""))</f>
        <v/>
      </c>
      <c r="H10369" s="18" t="n">
        <v>0.8817</v>
      </c>
    </row>
    <row r="10370">
      <c r="A10370" t="inlineStr">
        <is>
          <t>2023-09-25</t>
        </is>
      </c>
      <c r="B10370" s="18" t="n">
        <v>-0.01570571</v>
      </c>
      <c r="C10370" s="18" t="n">
        <v>-0.01605171</v>
      </c>
      <c r="D10370" s="18">
        <f>IFERROR(CORREL(B10311:B10370,C10311:C10370),"")</f>
        <v/>
      </c>
      <c r="E10370" s="18">
        <f>IFERROR(CORREL(B7852:B10370,C7852:C10370),"")</f>
        <v/>
      </c>
      <c r="F10370">
        <f>IF(D10370="","",IF(ABS(D10370)&lt;0.2,"脱钩",""))</f>
        <v/>
      </c>
      <c r="H10370" s="18" t="n">
        <v>0.8836000000000001</v>
      </c>
    </row>
    <row r="10371">
      <c r="A10371" t="inlineStr">
        <is>
          <t>2023-09-26</t>
        </is>
      </c>
      <c r="B10371" s="18" t="n">
        <v>-0.03358162</v>
      </c>
      <c r="C10371" s="18" t="n">
        <v>-0.03499019</v>
      </c>
      <c r="D10371" s="18">
        <f>IFERROR(CORREL(B10312:B10371,C10312:C10371),"")</f>
        <v/>
      </c>
      <c r="E10371" s="18">
        <f>IFERROR(CORREL(B7852:B10371,C7852:C10371),"")</f>
        <v/>
      </c>
      <c r="F10371">
        <f>IF(D10371="","",IF(ABS(D10371)&lt;0.2,"脱钩",""))</f>
        <v/>
      </c>
      <c r="H10371" s="18" t="n">
        <v>0.8887</v>
      </c>
    </row>
    <row r="10372">
      <c r="A10372" t="inlineStr">
        <is>
          <t>2023-09-27</t>
        </is>
      </c>
      <c r="B10372" s="18" t="n">
        <v>0.00703139</v>
      </c>
      <c r="C10372" s="18" t="n">
        <v>0.00020945</v>
      </c>
      <c r="D10372" s="18">
        <f>IFERROR(CORREL(B10313:B10372,C10313:C10372),"")</f>
        <v/>
      </c>
      <c r="E10372" s="18">
        <f>IFERROR(CORREL(B7852:B10372,C7852:C10372),"")</f>
        <v/>
      </c>
      <c r="F10372">
        <f>IF(D10372="","",IF(ABS(D10372)&lt;0.2,"脱钩",""))</f>
        <v/>
      </c>
      <c r="H10372" s="18" t="n">
        <v>0.888</v>
      </c>
    </row>
    <row r="10373">
      <c r="A10373" t="inlineStr">
        <is>
          <t>2023-09-28</t>
        </is>
      </c>
      <c r="B10373" s="18" t="n">
        <v>0.03578692</v>
      </c>
      <c r="C10373" s="18" t="n">
        <v>0.06172042</v>
      </c>
      <c r="D10373" s="18">
        <f>IFERROR(CORREL(B10314:B10373,C10314:C10373),"")</f>
        <v/>
      </c>
      <c r="E10373" s="18">
        <f>IFERROR(CORREL(B7852:B10373,C7852:C10373),"")</f>
        <v/>
      </c>
      <c r="F10373">
        <f>IF(D10373="","",IF(ABS(D10373)&lt;0.2,"脱钩",""))</f>
        <v/>
      </c>
      <c r="H10373" s="18" t="n">
        <v>0.8791</v>
      </c>
    </row>
    <row r="10374">
      <c r="A10374" t="inlineStr">
        <is>
          <t>2023-10-10</t>
        </is>
      </c>
      <c r="B10374" s="18" t="n">
        <v>-0.0712203</v>
      </c>
      <c r="C10374" s="18" t="n">
        <v>-0.06103729</v>
      </c>
      <c r="D10374" s="18">
        <f>IFERROR(CORREL(B10315:B10374,C10315:C10374),"")</f>
        <v/>
      </c>
      <c r="E10374" s="18">
        <f>IFERROR(CORREL(B7852:B10374,C7852:C10374),"")</f>
        <v/>
      </c>
      <c r="F10374">
        <f>IF(D10374="","",IF(ABS(D10374)&lt;0.2,"脱钩",""))</f>
        <v/>
      </c>
      <c r="H10374" s="18" t="n">
        <v>0.8935</v>
      </c>
    </row>
    <row r="10375">
      <c r="A10375" t="inlineStr">
        <is>
          <t>2023-10-11</t>
        </is>
      </c>
      <c r="B10375" s="18" t="n">
        <v>-0.01364515</v>
      </c>
      <c r="C10375" s="18" t="n">
        <v>-0.00106372</v>
      </c>
      <c r="D10375" s="18">
        <f>IFERROR(CORREL(B10316:B10375,C10316:C10375),"")</f>
        <v/>
      </c>
      <c r="E10375" s="18">
        <f>IFERROR(CORREL(B7852:B10375,C7852:C10375),"")</f>
        <v/>
      </c>
      <c r="F10375">
        <f>IF(D10375="","",IF(ABS(D10375)&lt;0.2,"脱钩",""))</f>
        <v/>
      </c>
      <c r="H10375" s="18" t="n">
        <v>0.8907</v>
      </c>
    </row>
    <row r="10376">
      <c r="A10376" t="inlineStr">
        <is>
          <t>2023-10-12</t>
        </is>
      </c>
      <c r="B10376" s="18" t="n">
        <v>0.01968226</v>
      </c>
      <c r="C10376" s="18" t="n">
        <v>0.01269053</v>
      </c>
      <c r="D10376" s="18">
        <f>IFERROR(CORREL(B10317:B10376,C10317:C10376),"")</f>
        <v/>
      </c>
      <c r="E10376" s="18">
        <f>IFERROR(CORREL(B7852:B10376,C7852:C10376),"")</f>
        <v/>
      </c>
      <c r="F10376">
        <f>IF(D10376="","",IF(ABS(D10376)&lt;0.2,"脱钩",""))</f>
        <v/>
      </c>
      <c r="H10376" s="18" t="n">
        <v>0.889</v>
      </c>
    </row>
    <row r="10377">
      <c r="A10377" t="inlineStr">
        <is>
          <t>2023-10-13</t>
        </is>
      </c>
      <c r="B10377" s="18" t="n">
        <v>-0.0074799</v>
      </c>
      <c r="C10377" s="18" t="n">
        <v>-0.0114142</v>
      </c>
      <c r="D10377" s="18">
        <f>IFERROR(CORREL(B10318:B10377,C10318:C10377),"")</f>
        <v/>
      </c>
      <c r="E10377" s="18">
        <f>IFERROR(CORREL(B7852:B10377,C7852:C10377),"")</f>
        <v/>
      </c>
      <c r="F10377">
        <f>IF(D10377="","",IF(ABS(D10377)&lt;0.2,"脱钩",""))</f>
        <v/>
      </c>
      <c r="H10377" s="18" t="n">
        <v>0.8895999999999999</v>
      </c>
    </row>
    <row r="10378">
      <c r="A10378" t="inlineStr">
        <is>
          <t>2023-10-16</t>
        </is>
      </c>
      <c r="B10378" s="18" t="n">
        <v>0.0309904</v>
      </c>
      <c r="C10378" s="18" t="n">
        <v>0.04550489</v>
      </c>
      <c r="D10378" s="18">
        <f>IFERROR(CORREL(B10319:B10378,C10319:C10378),"")</f>
        <v/>
      </c>
      <c r="E10378" s="18">
        <f>IFERROR(CORREL(B7852:B10378,C7852:C10378),"")</f>
        <v/>
      </c>
      <c r="F10378">
        <f>IF(D10378="","",IF(ABS(D10378)&lt;0.2,"脱钩",""))</f>
        <v/>
      </c>
      <c r="H10378" s="18" t="n">
        <v>0.8863</v>
      </c>
    </row>
    <row r="10379">
      <c r="A10379" t="inlineStr">
        <is>
          <t>2023-10-17</t>
        </is>
      </c>
      <c r="B10379" s="18" t="n">
        <v>-0.00224215</v>
      </c>
      <c r="C10379" s="18" t="n">
        <v>-0.01246822</v>
      </c>
      <c r="D10379" s="18">
        <f>IFERROR(CORREL(B10320:B10379,C10320:C10379),"")</f>
        <v/>
      </c>
      <c r="E10379" s="18">
        <f>IFERROR(CORREL(B7852:B10379,C7852:C10379),"")</f>
        <v/>
      </c>
      <c r="F10379">
        <f>IF(D10379="","",IF(ABS(D10379)&lt;0.2,"脱钩",""))</f>
        <v/>
      </c>
      <c r="H10379" s="18" t="n">
        <v>0.8859</v>
      </c>
    </row>
    <row r="10380">
      <c r="A10380" t="inlineStr">
        <is>
          <t>2023-10-18</t>
        </is>
      </c>
      <c r="B10380" s="18" t="n">
        <v>-0.02874824</v>
      </c>
      <c r="C10380" s="18" t="n">
        <v>-0.03516478</v>
      </c>
      <c r="D10380" s="18">
        <f>IFERROR(CORREL(B10321:B10380,C10321:C10380),"")</f>
        <v/>
      </c>
      <c r="E10380" s="18">
        <f>IFERROR(CORREL(B7852:B10380,C7852:C10380),"")</f>
        <v/>
      </c>
      <c r="F10380">
        <f>IF(D10380="","",IF(ABS(D10380)&lt;0.2,"脱钩",""))</f>
        <v/>
      </c>
      <c r="H10380" s="18" t="n">
        <v>0.8894</v>
      </c>
    </row>
    <row r="10381">
      <c r="A10381" t="inlineStr">
        <is>
          <t>2023-10-19</t>
        </is>
      </c>
      <c r="B10381" s="18" t="n">
        <v>-0.00637314</v>
      </c>
      <c r="C10381" s="18" t="n">
        <v>-0.00149238</v>
      </c>
      <c r="D10381" s="18">
        <f>IFERROR(CORREL(B10322:B10381,C10322:C10381),"")</f>
        <v/>
      </c>
      <c r="E10381" s="18">
        <f>IFERROR(CORREL(B7852:B10381,C7852:C10381),"")</f>
        <v/>
      </c>
      <c r="F10381">
        <f>IF(D10381="","",IF(ABS(D10381)&lt;0.2,"脱钩",""))</f>
        <v/>
      </c>
      <c r="H10381" s="18" t="n">
        <v>0.8882</v>
      </c>
    </row>
    <row r="10382">
      <c r="A10382" t="inlineStr">
        <is>
          <t>2023-10-20</t>
        </is>
      </c>
      <c r="B10382" s="18" t="n">
        <v>-0.01081092</v>
      </c>
      <c r="C10382" s="18" t="n">
        <v>-0.01158811</v>
      </c>
      <c r="D10382" s="18">
        <f>IFERROR(CORREL(B10323:B10382,C10323:C10382),"")</f>
        <v/>
      </c>
      <c r="E10382" s="18">
        <f>IFERROR(CORREL(B7852:B10382,C7852:C10382),"")</f>
        <v/>
      </c>
      <c r="F10382">
        <f>IF(D10382="","",IF(ABS(D10382)&lt;0.2,"脱钩",""))</f>
        <v/>
      </c>
      <c r="H10382" s="18" t="n">
        <v>0.8867</v>
      </c>
    </row>
    <row r="10383">
      <c r="A10383" t="inlineStr">
        <is>
          <t>2023-10-23</t>
        </is>
      </c>
      <c r="B10383" s="18" t="n">
        <v>-0.01748452</v>
      </c>
      <c r="C10383" s="18" t="n">
        <v>-0.00671361</v>
      </c>
      <c r="D10383" s="18">
        <f>IFERROR(CORREL(B10324:B10383,C10324:C10383),"")</f>
        <v/>
      </c>
      <c r="E10383" s="18">
        <f>IFERROR(CORREL(B7852:B10383,C7852:C10383),"")</f>
        <v/>
      </c>
      <c r="F10383">
        <f>IF(D10383="","",IF(ABS(D10383)&lt;0.2,"脱钩",""))</f>
        <v/>
      </c>
      <c r="H10383" s="18" t="n">
        <v>0.8837</v>
      </c>
    </row>
    <row r="10384">
      <c r="A10384" t="inlineStr">
        <is>
          <t>2023-10-24</t>
        </is>
      </c>
      <c r="B10384" s="18" t="n">
        <v>0.03206629</v>
      </c>
      <c r="C10384" s="18" t="n">
        <v>0.02064589</v>
      </c>
      <c r="D10384" s="18">
        <f>IFERROR(CORREL(B10325:B10384,C10325:C10384),"")</f>
        <v/>
      </c>
      <c r="E10384" s="18">
        <f>IFERROR(CORREL(B7852:B10384,C7852:C10384),"")</f>
        <v/>
      </c>
      <c r="F10384">
        <f>IF(D10384="","",IF(ABS(D10384)&lt;0.2,"脱钩",""))</f>
        <v/>
      </c>
      <c r="H10384" s="18" t="n">
        <v>0.8846000000000001</v>
      </c>
    </row>
    <row r="10385">
      <c r="A10385" t="inlineStr">
        <is>
          <t>2023-10-25</t>
        </is>
      </c>
      <c r="B10385" s="18" t="n">
        <v>0.03917617</v>
      </c>
      <c r="C10385" s="18" t="n">
        <v>0.03780339</v>
      </c>
      <c r="D10385" s="18">
        <f>IFERROR(CORREL(B10326:B10385,C10326:C10385),"")</f>
        <v/>
      </c>
      <c r="E10385" s="18">
        <f>IFERROR(CORREL(B7852:B10385,C7852:C10385),"")</f>
        <v/>
      </c>
      <c r="F10385">
        <f>IF(D10385="","",IF(ABS(D10385)&lt;0.2,"脱钩",""))</f>
        <v/>
      </c>
      <c r="H10385" s="18" t="n">
        <v>0.8878</v>
      </c>
    </row>
    <row r="10386">
      <c r="A10386" t="inlineStr">
        <is>
          <t>2023-10-26</t>
        </is>
      </c>
      <c r="B10386" s="18" t="n">
        <v>-0.00558349</v>
      </c>
      <c r="C10386" s="18" t="n">
        <v>-0.008438869999999999</v>
      </c>
      <c r="D10386" s="18">
        <f>IFERROR(CORREL(B10327:B10386,C10327:C10386),"")</f>
        <v/>
      </c>
      <c r="E10386" s="18">
        <f>IFERROR(CORREL(B7852:B10386,C7852:C10386),"")</f>
        <v/>
      </c>
      <c r="F10386">
        <f>IF(D10386="","",IF(ABS(D10386)&lt;0.2,"脱钩",""))</f>
        <v/>
      </c>
      <c r="H10386" s="18" t="n">
        <v>0.8912</v>
      </c>
    </row>
    <row r="10387">
      <c r="A10387" t="inlineStr">
        <is>
          <t>2023-10-27</t>
        </is>
      </c>
      <c r="B10387" s="18" t="n">
        <v>0.01940732</v>
      </c>
      <c r="C10387" s="18" t="n">
        <v>0.01782286</v>
      </c>
      <c r="D10387" s="18">
        <f>IFERROR(CORREL(B10328:B10387,C10328:C10387),"")</f>
        <v/>
      </c>
      <c r="E10387" s="18">
        <f>IFERROR(CORREL(B7852:B10387,C7852:C10387),"")</f>
        <v/>
      </c>
      <c r="F10387">
        <f>IF(D10387="","",IF(ABS(D10387)&lt;0.2,"脱钩",""))</f>
        <v/>
      </c>
      <c r="H10387" s="18" t="n">
        <v>0.8919</v>
      </c>
    </row>
    <row r="10388">
      <c r="A10388" t="inlineStr">
        <is>
          <t>2023-10-30</t>
        </is>
      </c>
      <c r="B10388" s="18" t="n">
        <v>0.00983614</v>
      </c>
      <c r="C10388" s="18" t="n">
        <v>0.0050633</v>
      </c>
      <c r="D10388" s="18">
        <f>IFERROR(CORREL(B10329:B10388,C10329:C10388),"")</f>
        <v/>
      </c>
      <c r="E10388" s="18">
        <f>IFERROR(CORREL(B7852:B10388,C7852:C10388),"")</f>
        <v/>
      </c>
      <c r="F10388">
        <f>IF(D10388="","",IF(ABS(D10388)&lt;0.2,"脱钩",""))</f>
        <v/>
      </c>
      <c r="H10388" s="18" t="n">
        <v>0.8928</v>
      </c>
    </row>
    <row r="10389">
      <c r="A10389" t="inlineStr">
        <is>
          <t>2023-10-31</t>
        </is>
      </c>
      <c r="B10389" s="18" t="n">
        <v>-0.01313648</v>
      </c>
      <c r="C10389" s="18" t="n">
        <v>-0.00892863</v>
      </c>
      <c r="D10389" s="18">
        <f>IFERROR(CORREL(B10330:B10389,C10330:C10389),"")</f>
        <v/>
      </c>
      <c r="E10389" s="18">
        <f>IFERROR(CORREL(B7852:B10389,C7852:C10389),"")</f>
        <v/>
      </c>
      <c r="F10389">
        <f>IF(D10389="","",IF(ABS(D10389)&lt;0.2,"脱钩",""))</f>
        <v/>
      </c>
      <c r="H10389" s="18" t="n">
        <v>0.8918</v>
      </c>
    </row>
    <row r="10390">
      <c r="A10390" t="inlineStr">
        <is>
          <t>2023-11-01</t>
        </is>
      </c>
      <c r="B10390" s="18" t="n">
        <v>-0.00027552</v>
      </c>
      <c r="C10390" s="18" t="n">
        <v>-0.00490397</v>
      </c>
      <c r="D10390" s="18">
        <f>IFERROR(CORREL(B10331:B10390,C10331:C10390),"")</f>
        <v/>
      </c>
      <c r="E10390" s="18">
        <f>IFERROR(CORREL(B7852:B10390,C7852:C10390),"")</f>
        <v/>
      </c>
      <c r="F10390">
        <f>IF(D10390="","",IF(ABS(D10390)&lt;0.2,"脱钩",""))</f>
        <v/>
      </c>
      <c r="H10390" s="18" t="n">
        <v>0.892</v>
      </c>
    </row>
    <row r="10391">
      <c r="A10391" t="inlineStr">
        <is>
          <t>2023-11-02</t>
        </is>
      </c>
      <c r="B10391" s="18" t="n">
        <v>-0.00497239</v>
      </c>
      <c r="C10391" s="18" t="n">
        <v>-0.008020609999999999</v>
      </c>
      <c r="D10391" s="18">
        <f>IFERROR(CORREL(B10332:B10391,C10332:C10391),"")</f>
        <v/>
      </c>
      <c r="E10391" s="18">
        <f>IFERROR(CORREL(B7852:B10391,C7852:C10391),"")</f>
        <v/>
      </c>
      <c r="F10391">
        <f>IF(D10391="","",IF(ABS(D10391)&lt;0.2,"脱钩",""))</f>
        <v/>
      </c>
      <c r="H10391" s="18" t="n">
        <v>0.8934</v>
      </c>
    </row>
    <row r="10392">
      <c r="A10392" t="inlineStr">
        <is>
          <t>2023-11-03</t>
        </is>
      </c>
      <c r="B10392" s="18" t="n">
        <v>0.03723762</v>
      </c>
      <c r="C10392" s="18" t="n">
        <v>0.03030227</v>
      </c>
      <c r="D10392" s="18">
        <f>IFERROR(CORREL(B10333:B10392,C10333:C10392),"")</f>
        <v/>
      </c>
      <c r="E10392" s="18">
        <f>IFERROR(CORREL(B7852:B10392,C7852:C10392),"")</f>
        <v/>
      </c>
      <c r="F10392">
        <f>IF(D10392="","",IF(ABS(D10392)&lt;0.2,"脱钩",""))</f>
        <v/>
      </c>
      <c r="H10392" s="18" t="n">
        <v>0.896</v>
      </c>
    </row>
    <row r="10393">
      <c r="A10393" t="inlineStr">
        <is>
          <t>2023-11-06</t>
        </is>
      </c>
      <c r="B10393" s="18" t="n">
        <v>0.01087977</v>
      </c>
      <c r="C10393" s="18" t="n">
        <v>0.00619073</v>
      </c>
      <c r="D10393" s="18">
        <f>IFERROR(CORREL(B10334:B10393,C10334:C10393),"")</f>
        <v/>
      </c>
      <c r="E10393" s="18">
        <f>IFERROR(CORREL(B7852:B10393,C7852:C10393),"")</f>
        <v/>
      </c>
      <c r="F10393">
        <f>IF(D10393="","",IF(ABS(D10393)&lt;0.2,"脱钩",""))</f>
        <v/>
      </c>
      <c r="H10393" s="18" t="n">
        <v>0.8971</v>
      </c>
    </row>
    <row r="10394">
      <c r="A10394" t="inlineStr">
        <is>
          <t>2023-11-07</t>
        </is>
      </c>
      <c r="B10394" s="18" t="n">
        <v>0.00893332</v>
      </c>
      <c r="C10394" s="18" t="n">
        <v>0.00059707</v>
      </c>
      <c r="D10394" s="18">
        <f>IFERROR(CORREL(B10335:B10394,C10335:C10394),"")</f>
        <v/>
      </c>
      <c r="E10394" s="18">
        <f>IFERROR(CORREL(B7852:B10394,C7852:C10394),"")</f>
        <v/>
      </c>
      <c r="F10394">
        <f>IF(D10394="","",IF(ABS(D10394)&lt;0.2,"脱钩",""))</f>
        <v/>
      </c>
      <c r="H10394" s="18" t="n">
        <v>0.8885</v>
      </c>
    </row>
    <row r="10395">
      <c r="A10395" t="inlineStr">
        <is>
          <t>2023-11-08</t>
        </is>
      </c>
      <c r="B10395" s="18" t="n">
        <v>0.02352441</v>
      </c>
      <c r="C10395" s="18" t="n">
        <v>0.01481216</v>
      </c>
      <c r="D10395" s="18">
        <f>IFERROR(CORREL(B10336:B10395,C10336:C10395),"")</f>
        <v/>
      </c>
      <c r="E10395" s="18">
        <f>IFERROR(CORREL(B7852:B10395,C7852:C10395),"")</f>
        <v/>
      </c>
      <c r="F10395">
        <f>IF(D10395="","",IF(ABS(D10395)&lt;0.2,"脱钩",""))</f>
        <v/>
      </c>
      <c r="H10395" s="18" t="n">
        <v>0.8898</v>
      </c>
    </row>
    <row r="10396">
      <c r="A10396" t="inlineStr">
        <is>
          <t>2023-11-09</t>
        </is>
      </c>
      <c r="B10396" s="18" t="n">
        <v>0.00357052</v>
      </c>
      <c r="C10396" s="18" t="n">
        <v>-0.00451912</v>
      </c>
      <c r="D10396" s="18">
        <f>IFERROR(CORREL(B10337:B10396,C10337:C10396),"")</f>
        <v/>
      </c>
      <c r="E10396" s="18">
        <f>IFERROR(CORREL(B7852:B10396,C7852:C10396),"")</f>
        <v/>
      </c>
      <c r="F10396">
        <f>IF(D10396="","",IF(ABS(D10396)&lt;0.2,"脱钩",""))</f>
        <v/>
      </c>
      <c r="H10396" s="18" t="n">
        <v>0.89</v>
      </c>
    </row>
    <row r="10397">
      <c r="A10397" t="inlineStr">
        <is>
          <t>2023-11-10</t>
        </is>
      </c>
      <c r="B10397" s="18" t="n">
        <v>0.01766385</v>
      </c>
      <c r="C10397" s="18" t="n">
        <v>0.0222015</v>
      </c>
      <c r="D10397" s="18">
        <f>IFERROR(CORREL(B10338:B10397,C10338:C10397),"")</f>
        <v/>
      </c>
      <c r="E10397" s="18">
        <f>IFERROR(CORREL(B7852:B10397,C7852:C10397),"")</f>
        <v/>
      </c>
      <c r="F10397">
        <f>IF(D10397="","",IF(ABS(D10397)&lt;0.2,"脱钩",""))</f>
        <v/>
      </c>
      <c r="H10397" s="18" t="n">
        <v>0.8907</v>
      </c>
    </row>
    <row r="10398">
      <c r="A10398" t="inlineStr">
        <is>
          <t>2023-11-13</t>
        </is>
      </c>
      <c r="B10398" s="18" t="n">
        <v>0.007972140000000001</v>
      </c>
      <c r="C10398" s="18" t="n">
        <v>-0.00077071</v>
      </c>
      <c r="D10398" s="18">
        <f>IFERROR(CORREL(B10339:B10398,C10339:C10398),"")</f>
        <v/>
      </c>
      <c r="E10398" s="18">
        <f>IFERROR(CORREL(B7852:B10398,C7852:C10398),"")</f>
        <v/>
      </c>
      <c r="F10398">
        <f>IF(D10398="","",IF(ABS(D10398)&lt;0.2,"脱钩",""))</f>
        <v/>
      </c>
      <c r="H10398" s="18" t="n">
        <v>0.8897</v>
      </c>
    </row>
    <row r="10399">
      <c r="A10399" t="inlineStr">
        <is>
          <t>2023-11-14</t>
        </is>
      </c>
      <c r="B10399" s="18" t="n">
        <v>-0.00522454</v>
      </c>
      <c r="C10399" s="18" t="n">
        <v>0.00038543</v>
      </c>
      <c r="D10399" s="18">
        <f>IFERROR(CORREL(B10340:B10399,C10340:C10399),"")</f>
        <v/>
      </c>
      <c r="E10399" s="18">
        <f>IFERROR(CORREL(B7852:B10399,C7852:C10399),"")</f>
        <v/>
      </c>
      <c r="F10399">
        <f>IF(D10399="","",IF(ABS(D10399)&lt;0.2,"脱钩",""))</f>
        <v/>
      </c>
      <c r="H10399" s="18" t="n">
        <v>0.8867</v>
      </c>
    </row>
    <row r="10400">
      <c r="A10400" t="inlineStr">
        <is>
          <t>2023-11-15</t>
        </is>
      </c>
      <c r="B10400" s="18" t="n">
        <v>-0.0075113</v>
      </c>
      <c r="C10400" s="18" t="n">
        <v>0.00077042</v>
      </c>
      <c r="D10400" s="18">
        <f>IFERROR(CORREL(B10341:B10400,C10341:C10400),"")</f>
        <v/>
      </c>
      <c r="E10400" s="18">
        <f>IFERROR(CORREL(B7852:B10400,C7852:C10400),"")</f>
        <v/>
      </c>
      <c r="F10400">
        <f>IF(D10400="","",IF(ABS(D10400)&lt;0.2,"脱钩",""))</f>
        <v/>
      </c>
      <c r="H10400" s="18" t="n">
        <v>0.8854</v>
      </c>
    </row>
    <row r="10401">
      <c r="A10401" t="inlineStr">
        <is>
          <t>2023-11-16</t>
        </is>
      </c>
      <c r="B10401" s="18" t="n">
        <v>0.04568574</v>
      </c>
      <c r="C10401" s="18" t="n">
        <v>0.03351</v>
      </c>
      <c r="D10401" s="18">
        <f>IFERROR(CORREL(B10342:B10401,C10342:C10401),"")</f>
        <v/>
      </c>
      <c r="E10401" s="18">
        <f>IFERROR(CORREL(B7852:B10401,C7852:C10401),"")</f>
        <v/>
      </c>
      <c r="F10401">
        <f>IF(D10401="","",IF(ABS(D10401)&lt;0.2,"脱钩",""))</f>
        <v/>
      </c>
      <c r="H10401" s="18" t="n">
        <v>0.889</v>
      </c>
    </row>
    <row r="10402">
      <c r="A10402" t="inlineStr">
        <is>
          <t>2023-11-17</t>
        </is>
      </c>
      <c r="B10402" s="18" t="n">
        <v>-0.01841583</v>
      </c>
      <c r="C10402" s="18" t="n">
        <v>-0.01368472</v>
      </c>
      <c r="D10402" s="18">
        <f>IFERROR(CORREL(B10343:B10402,C10343:C10402),"")</f>
        <v/>
      </c>
      <c r="E10402" s="18">
        <f>IFERROR(CORREL(B7852:B10402,C7852:C10402),"")</f>
        <v/>
      </c>
      <c r="F10402">
        <f>IF(D10402="","",IF(ABS(D10402)&lt;0.2,"脱钩",""))</f>
        <v/>
      </c>
      <c r="H10402" s="18" t="n">
        <v>0.923</v>
      </c>
    </row>
    <row r="10403">
      <c r="A10403" t="inlineStr">
        <is>
          <t>2023-11-20</t>
        </is>
      </c>
      <c r="B10403" s="18" t="n">
        <v>0.00973481</v>
      </c>
      <c r="C10403" s="18" t="n">
        <v>0.00714692</v>
      </c>
      <c r="D10403" s="18">
        <f>IFERROR(CORREL(B10344:B10403,C10344:C10403),"")</f>
        <v/>
      </c>
      <c r="E10403" s="18">
        <f>IFERROR(CORREL(B7852:B10403,C7852:C10403),"")</f>
        <v/>
      </c>
      <c r="F10403">
        <f>IF(D10403="","",IF(ABS(D10403)&lt;0.2,"脱钩",""))</f>
        <v/>
      </c>
      <c r="H10403" s="18" t="n">
        <v>0.9223</v>
      </c>
    </row>
    <row r="10404">
      <c r="A10404" t="inlineStr">
        <is>
          <t>2023-11-21</t>
        </is>
      </c>
      <c r="B10404" s="18" t="n">
        <v>-0.02924401</v>
      </c>
      <c r="C10404" s="18" t="n">
        <v>-0.01624823</v>
      </c>
      <c r="D10404" s="18">
        <f>IFERROR(CORREL(B10345:B10404,C10345:C10404),"")</f>
        <v/>
      </c>
      <c r="E10404" s="18">
        <f>IFERROR(CORREL(B7852:B10404,C7852:C10404),"")</f>
        <v/>
      </c>
      <c r="F10404">
        <f>IF(D10404="","",IF(ABS(D10404)&lt;0.2,"脱钩",""))</f>
        <v/>
      </c>
      <c r="H10404" s="18" t="n">
        <v>0.9228</v>
      </c>
    </row>
    <row r="10405">
      <c r="A10405" t="inlineStr">
        <is>
          <t>2023-11-22</t>
        </is>
      </c>
      <c r="B10405" s="18" t="n">
        <v>0.01165254</v>
      </c>
      <c r="C10405" s="18" t="n">
        <v>0.00721203</v>
      </c>
      <c r="D10405" s="18">
        <f>IFERROR(CORREL(B10346:B10405,C10346:C10405),"")</f>
        <v/>
      </c>
      <c r="E10405" s="18">
        <f>IFERROR(CORREL(B7852:B10405,C7852:C10405),"")</f>
        <v/>
      </c>
      <c r="F10405">
        <f>IF(D10405="","",IF(ABS(D10405)&lt;0.2,"脱钩",""))</f>
        <v/>
      </c>
      <c r="H10405" s="18" t="n">
        <v>0.9241</v>
      </c>
    </row>
    <row r="10406">
      <c r="A10406" t="inlineStr">
        <is>
          <t>2023-11-23</t>
        </is>
      </c>
      <c r="B10406" s="18" t="n">
        <v>-0.00667741</v>
      </c>
      <c r="C10406" s="18" t="n">
        <v>-0.008737</v>
      </c>
      <c r="D10406" s="18">
        <f>IFERROR(CORREL(B10347:B10406,C10347:C10406),"")</f>
        <v/>
      </c>
      <c r="E10406" s="18">
        <f>IFERROR(CORREL(B7852:B10406,C7852:C10406),"")</f>
        <v/>
      </c>
      <c r="F10406">
        <f>IF(D10406="","",IF(ABS(D10406)&lt;0.2,"脱钩",""))</f>
        <v/>
      </c>
      <c r="H10406" s="18" t="n">
        <v>0.9228</v>
      </c>
    </row>
    <row r="10407">
      <c r="A10407" t="inlineStr">
        <is>
          <t>2023-11-24</t>
        </is>
      </c>
      <c r="B10407" s="18" t="n">
        <v>0.03774033</v>
      </c>
      <c r="C10407" s="18" t="n">
        <v>0.03615642</v>
      </c>
      <c r="D10407" s="18">
        <f>IFERROR(CORREL(B10348:B10407,C10348:C10407),"")</f>
        <v/>
      </c>
      <c r="E10407" s="18">
        <f>IFERROR(CORREL(B7852:B10407,C7852:C10407),"")</f>
        <v/>
      </c>
      <c r="F10407">
        <f>IF(D10407="","",IF(ABS(D10407)&lt;0.2,"脱钩",""))</f>
        <v/>
      </c>
      <c r="H10407" s="18" t="n">
        <v>0.9254</v>
      </c>
    </row>
    <row r="10408">
      <c r="A10408" t="inlineStr">
        <is>
          <t>2023-11-27</t>
        </is>
      </c>
      <c r="B10408" s="18" t="n">
        <v>0.03682837</v>
      </c>
      <c r="C10408" s="18" t="n">
        <v>0.00788055</v>
      </c>
      <c r="D10408" s="18">
        <f>IFERROR(CORREL(B10349:B10408,C10349:C10408),"")</f>
        <v/>
      </c>
      <c r="E10408" s="18">
        <f>IFERROR(CORREL(B7852:B10408,C7852:C10408),"")</f>
        <v/>
      </c>
      <c r="F10408">
        <f>IF(D10408="","",IF(ABS(D10408)&lt;0.2,"脱钩",""))</f>
        <v/>
      </c>
      <c r="H10408" s="18" t="n">
        <v>0.9167</v>
      </c>
    </row>
    <row r="10409">
      <c r="A10409" t="inlineStr">
        <is>
          <t>2023-11-28</t>
        </is>
      </c>
      <c r="B10409" s="18" t="n">
        <v>-0.02188679</v>
      </c>
      <c r="C10409" s="18" t="n">
        <v>-0.01304566</v>
      </c>
      <c r="D10409" s="18">
        <f>IFERROR(CORREL(B10350:B10409,C10350:C10409),"")</f>
        <v/>
      </c>
      <c r="E10409" s="18">
        <f>IFERROR(CORREL(B7852:B10409,C7852:C10409),"")</f>
        <v/>
      </c>
      <c r="F10409">
        <f>IF(D10409="","",IF(ABS(D10409)&lt;0.2,"脱钩",""))</f>
        <v/>
      </c>
      <c r="H10409" s="18" t="n">
        <v>0.9173</v>
      </c>
    </row>
    <row r="10410">
      <c r="A10410" t="inlineStr">
        <is>
          <t>2023-11-29</t>
        </is>
      </c>
      <c r="B10410" s="18" t="n">
        <v>-0.01853225</v>
      </c>
      <c r="C10410" s="18" t="n">
        <v>-0.01022409</v>
      </c>
      <c r="D10410" s="18">
        <f>IFERROR(CORREL(B10351:B10410,C10351:C10410),"")</f>
        <v/>
      </c>
      <c r="E10410" s="18">
        <f>IFERROR(CORREL(B7852:B10410,C7852:C10410),"")</f>
        <v/>
      </c>
      <c r="F10410">
        <f>IF(D10410="","",IF(ABS(D10410)&lt;0.2,"脱钩",""))</f>
        <v/>
      </c>
      <c r="H10410" s="18" t="n">
        <v>0.9189000000000001</v>
      </c>
    </row>
    <row r="10411">
      <c r="A10411" t="inlineStr">
        <is>
          <t>2023-11-30</t>
        </is>
      </c>
      <c r="B10411" s="18" t="n">
        <v>0.00239521</v>
      </c>
      <c r="C10411" s="18" t="n">
        <v>-0.01676912</v>
      </c>
      <c r="D10411" s="18">
        <f>IFERROR(CORREL(B10352:B10411,C10352:C10411),"")</f>
        <v/>
      </c>
      <c r="E10411" s="18">
        <f>IFERROR(CORREL(B7852:B10411,C7852:C10411),"")</f>
        <v/>
      </c>
      <c r="F10411">
        <f>IF(D10411="","",IF(ABS(D10411)&lt;0.2,"脱钩",""))</f>
        <v/>
      </c>
      <c r="H10411" s="18" t="n">
        <v>0.914</v>
      </c>
    </row>
    <row r="10412">
      <c r="A10412" t="inlineStr">
        <is>
          <t>2023-12-01</t>
        </is>
      </c>
      <c r="B10412" s="18" t="n">
        <v>0.01259972</v>
      </c>
      <c r="C10412" s="18" t="n">
        <v>0.01001993</v>
      </c>
      <c r="D10412" s="18">
        <f>IFERROR(CORREL(B10353:B10412,C10353:C10412),"")</f>
        <v/>
      </c>
      <c r="E10412" s="18">
        <f>IFERROR(CORREL(B7852:B10412,C7852:C10412),"")</f>
        <v/>
      </c>
      <c r="F10412">
        <f>IF(D10412="","",IF(ABS(D10412)&lt;0.2,"脱钩",""))</f>
        <v/>
      </c>
      <c r="H10412" s="18" t="n">
        <v>0.9123</v>
      </c>
    </row>
    <row r="10413">
      <c r="A10413" t="inlineStr">
        <is>
          <t>2023-12-04</t>
        </is>
      </c>
      <c r="B10413" s="18" t="n">
        <v>-0.05911973</v>
      </c>
      <c r="C10413" s="18" t="n">
        <v>-0.03873926</v>
      </c>
      <c r="D10413" s="18">
        <f>IFERROR(CORREL(B10354:B10413,C10354:C10413),"")</f>
        <v/>
      </c>
      <c r="E10413" s="18">
        <f>IFERROR(CORREL(B7852:B10413,C7852:C10413),"")</f>
        <v/>
      </c>
      <c r="F10413">
        <f>IF(D10413="","",IF(ABS(D10413)&lt;0.2,"脱钩",""))</f>
        <v/>
      </c>
      <c r="H10413" s="18" t="n">
        <v>0.9169</v>
      </c>
    </row>
    <row r="10414">
      <c r="A10414" t="inlineStr">
        <is>
          <t>2023-12-05</t>
        </is>
      </c>
      <c r="B10414" s="18" t="n">
        <v>-0.0027607</v>
      </c>
      <c r="C10414" s="18" t="n">
        <v>-0.00352596</v>
      </c>
      <c r="D10414" s="18">
        <f>IFERROR(CORREL(B10355:B10414,C10355:C10414),"")</f>
        <v/>
      </c>
      <c r="E10414" s="18">
        <f>IFERROR(CORREL(B7852:B10414,C7852:C10414),"")</f>
        <v/>
      </c>
      <c r="F10414">
        <f>IF(D10414="","",IF(ABS(D10414)&lt;0.2,"脱钩",""))</f>
        <v/>
      </c>
      <c r="H10414" s="18" t="n">
        <v>0.9161</v>
      </c>
    </row>
    <row r="10415">
      <c r="A10415" t="inlineStr">
        <is>
          <t>2023-12-06</t>
        </is>
      </c>
      <c r="B10415" s="18" t="n">
        <v>0.01422357</v>
      </c>
      <c r="C10415" s="18" t="n">
        <v>0.01364278</v>
      </c>
      <c r="D10415" s="18">
        <f>IFERROR(CORREL(B10356:B10415,C10356:C10415),"")</f>
        <v/>
      </c>
      <c r="E10415" s="18">
        <f>IFERROR(CORREL(B7852:B10415,C7852:C10415),"")</f>
        <v/>
      </c>
      <c r="F10415">
        <f>IF(D10415="","",IF(ABS(D10415)&lt;0.2,"脱钩",""))</f>
        <v/>
      </c>
      <c r="H10415" s="18" t="n">
        <v>0.9164</v>
      </c>
    </row>
    <row r="10416">
      <c r="A10416" t="inlineStr">
        <is>
          <t>2023-12-07</t>
        </is>
      </c>
      <c r="B10416" s="18" t="n">
        <v>0.02253893</v>
      </c>
      <c r="C10416" s="18" t="n">
        <v>0.03798406</v>
      </c>
      <c r="D10416" s="18">
        <f>IFERROR(CORREL(B10357:B10416,C10357:C10416),"")</f>
        <v/>
      </c>
      <c r="E10416" s="18">
        <f>IFERROR(CORREL(B7852:B10416,C7852:C10416),"")</f>
        <v/>
      </c>
      <c r="F10416">
        <f>IF(D10416="","",IF(ABS(D10416)&lt;0.2,"脱钩",""))</f>
        <v/>
      </c>
      <c r="H10416" s="18" t="n">
        <v>0.9147999999999999</v>
      </c>
    </row>
    <row r="10417">
      <c r="A10417" t="inlineStr">
        <is>
          <t>2023-12-08</t>
        </is>
      </c>
      <c r="B10417" s="18" t="n">
        <v>-0.03625998</v>
      </c>
      <c r="C10417" s="18" t="n">
        <v>-0.00635635</v>
      </c>
      <c r="D10417" s="18">
        <f>IFERROR(CORREL(B10358:B10417,C10358:C10417),"")</f>
        <v/>
      </c>
      <c r="E10417" s="18">
        <f>IFERROR(CORREL(B7852:B10417,C7852:C10417),"")</f>
        <v/>
      </c>
      <c r="F10417">
        <f>IF(D10417="","",IF(ABS(D10417)&lt;0.2,"脱钩",""))</f>
        <v/>
      </c>
      <c r="H10417" s="18" t="n">
        <v>0.9063</v>
      </c>
    </row>
    <row r="10418">
      <c r="A10418" t="inlineStr">
        <is>
          <t>2023-12-11</t>
        </is>
      </c>
      <c r="B10418" s="18" t="n">
        <v>-0.01748429</v>
      </c>
      <c r="C10418" s="18" t="n">
        <v>0.00037502</v>
      </c>
      <c r="D10418" s="18">
        <f>IFERROR(CORREL(B10359:B10418,C10359:C10418),"")</f>
        <v/>
      </c>
      <c r="E10418" s="18">
        <f>IFERROR(CORREL(B7852:B10418,C7852:C10418),"")</f>
        <v/>
      </c>
      <c r="F10418">
        <f>IF(D10418="","",IF(ABS(D10418)&lt;0.2,"脱钩",""))</f>
        <v/>
      </c>
      <c r="H10418" s="18" t="n">
        <v>0.9026</v>
      </c>
    </row>
    <row r="10419">
      <c r="A10419" t="inlineStr">
        <is>
          <t>2023-12-12</t>
        </is>
      </c>
      <c r="B10419" s="18" t="n">
        <v>0.03318555</v>
      </c>
      <c r="C10419" s="18" t="n">
        <v>0.01507145</v>
      </c>
      <c r="D10419" s="18">
        <f>IFERROR(CORREL(B10360:B10419,C10360:C10419),"")</f>
        <v/>
      </c>
      <c r="E10419" s="18">
        <f>IFERROR(CORREL(B7852:B10419,C7852:C10419),"")</f>
        <v/>
      </c>
      <c r="F10419">
        <f>IF(D10419="","",IF(ABS(D10419)&lt;0.2,"脱钩",""))</f>
        <v/>
      </c>
      <c r="H10419" s="18" t="n">
        <v>0.8985</v>
      </c>
    </row>
    <row r="10420">
      <c r="A10420" t="inlineStr">
        <is>
          <t>2023-12-13</t>
        </is>
      </c>
      <c r="B10420" s="18" t="n">
        <v>-0.06302302</v>
      </c>
      <c r="C10420" s="18" t="n">
        <v>-0.03916901</v>
      </c>
      <c r="D10420" s="18">
        <f>IFERROR(CORREL(B10361:B10420,C10361:C10420),"")</f>
        <v/>
      </c>
      <c r="E10420" s="18">
        <f>IFERROR(CORREL(B7852:B10420,C7852:C10420),"")</f>
        <v/>
      </c>
      <c r="F10420">
        <f>IF(D10420="","",IF(ABS(D10420)&lt;0.2,"脱钩",""))</f>
        <v/>
      </c>
      <c r="H10420" s="18" t="n">
        <v>0.8977000000000001</v>
      </c>
    </row>
    <row r="10421">
      <c r="A10421" t="inlineStr">
        <is>
          <t>2023-12-14</t>
        </is>
      </c>
      <c r="B10421" s="18" t="n">
        <v>-0.009260549999999999</v>
      </c>
      <c r="C10421" s="18" t="n">
        <v>0.00631762</v>
      </c>
      <c r="D10421" s="18">
        <f>IFERROR(CORREL(B10362:B10421,C10362:C10421),"")</f>
        <v/>
      </c>
      <c r="E10421" s="18">
        <f>IFERROR(CORREL(B7852:B10421,C7852:C10421),"")</f>
        <v/>
      </c>
      <c r="F10421">
        <f>IF(D10421="","",IF(ABS(D10421)&lt;0.2,"脱钩",""))</f>
        <v/>
      </c>
      <c r="H10421" s="18" t="n">
        <v>0.8958</v>
      </c>
    </row>
    <row r="10422">
      <c r="A10422" t="inlineStr">
        <is>
          <t>2023-12-15</t>
        </is>
      </c>
      <c r="B10422" s="18" t="n">
        <v>0.01398993</v>
      </c>
      <c r="C10422" s="18" t="n">
        <v>-0.03554808</v>
      </c>
      <c r="D10422" s="18">
        <f>IFERROR(CORREL(B10363:B10422,C10363:C10422),"")</f>
        <v/>
      </c>
      <c r="E10422" s="18">
        <f>IFERROR(CORREL(B7852:B10422,C7852:C10422),"")</f>
        <v/>
      </c>
      <c r="F10422">
        <f>IF(D10422="","",IF(ABS(D10422)&lt;0.2,"脱钩",""))</f>
        <v/>
      </c>
      <c r="H10422" s="18" t="n">
        <v>0.8594000000000001</v>
      </c>
    </row>
    <row r="10423">
      <c r="A10423" t="inlineStr">
        <is>
          <t>2023-12-18</t>
        </is>
      </c>
      <c r="B10423" s="18" t="n">
        <v>-0.01160045</v>
      </c>
      <c r="C10423" s="18" t="n">
        <v>-0.00416131</v>
      </c>
      <c r="D10423" s="18">
        <f>IFERROR(CORREL(B10364:B10423,C10364:C10423),"")</f>
        <v/>
      </c>
      <c r="E10423" s="18">
        <f>IFERROR(CORREL(B7852:B10423,C7852:C10423),"")</f>
        <v/>
      </c>
      <c r="F10423">
        <f>IF(D10423="","",IF(ABS(D10423)&lt;0.2,"脱钩",""))</f>
        <v/>
      </c>
      <c r="H10423" s="18" t="n">
        <v>0.8598</v>
      </c>
    </row>
    <row r="10424">
      <c r="A10424" t="inlineStr">
        <is>
          <t>2023-12-19</t>
        </is>
      </c>
      <c r="B10424" s="18" t="n">
        <v>0.00053022</v>
      </c>
      <c r="C10424" s="18" t="n">
        <v>-0.00537582</v>
      </c>
      <c r="D10424" s="18">
        <f>IFERROR(CORREL(B10365:B10424,C10365:C10424),"")</f>
        <v/>
      </c>
      <c r="E10424" s="18">
        <f>IFERROR(CORREL(B7852:B10424,C7852:C10424),"")</f>
        <v/>
      </c>
      <c r="F10424">
        <f>IF(D10424="","",IF(ABS(D10424)&lt;0.2,"脱钩",""))</f>
        <v/>
      </c>
      <c r="H10424" s="18" t="n">
        <v>0.8594000000000001</v>
      </c>
    </row>
    <row r="10425">
      <c r="A10425" t="inlineStr">
        <is>
          <t>2023-12-20</t>
        </is>
      </c>
      <c r="B10425" s="18" t="n">
        <v>0.01107022</v>
      </c>
      <c r="C10425" s="18" t="n">
        <v>-0.00179838</v>
      </c>
      <c r="D10425" s="18">
        <f>IFERROR(CORREL(B10366:B10425,C10366:C10425),"")</f>
        <v/>
      </c>
      <c r="E10425" s="18">
        <f>IFERROR(CORREL(B7852:B10425,C7852:C10425),"")</f>
        <v/>
      </c>
      <c r="F10425">
        <f>IF(D10425="","",IF(ABS(D10425)&lt;0.2,"脱钩",""))</f>
        <v/>
      </c>
      <c r="H10425" s="18" t="n">
        <v>0.8595</v>
      </c>
    </row>
    <row r="10426">
      <c r="A10426" t="inlineStr">
        <is>
          <t>2023-12-21</t>
        </is>
      </c>
      <c r="B10426" s="18" t="n">
        <v>0.02382915</v>
      </c>
      <c r="C10426" s="18" t="n">
        <v>0.00757127</v>
      </c>
      <c r="D10426" s="18">
        <f>IFERROR(CORREL(B10367:B10426,C10367:C10426),"")</f>
        <v/>
      </c>
      <c r="E10426" s="18">
        <f>IFERROR(CORREL(B7852:B10426,C7852:C10426),"")</f>
        <v/>
      </c>
      <c r="F10426">
        <f>IF(D10426="","",IF(ABS(D10426)&lt;0.2,"脱钩",""))</f>
        <v/>
      </c>
      <c r="H10426" s="18" t="n">
        <v>0.8575</v>
      </c>
    </row>
    <row r="10427">
      <c r="A10427" t="inlineStr">
        <is>
          <t>2023-12-22</t>
        </is>
      </c>
      <c r="B10427" s="18" t="n">
        <v>0.0076492</v>
      </c>
      <c r="C10427" s="18" t="n">
        <v>0.02315191</v>
      </c>
      <c r="D10427" s="18">
        <f>IFERROR(CORREL(B10368:B10427,C10368:C10427),"")</f>
        <v/>
      </c>
      <c r="E10427" s="18">
        <f>IFERROR(CORREL(B7852:B10427,C7852:C10427),"")</f>
        <v/>
      </c>
      <c r="F10427">
        <f>IF(D10427="","",IF(ABS(D10427)&lt;0.2,"脱钩",""))</f>
        <v/>
      </c>
      <c r="H10427" s="18" t="n">
        <v>0.8525</v>
      </c>
    </row>
    <row r="10428">
      <c r="A10428" t="inlineStr">
        <is>
          <t>2023-12-25</t>
        </is>
      </c>
      <c r="B10428" s="18" t="n">
        <v>-0.009186079999999999</v>
      </c>
      <c r="C10428" s="18" t="n">
        <v>-0.02037688</v>
      </c>
      <c r="D10428" s="18">
        <f>IFERROR(CORREL(B10369:B10428,C10369:C10428),"")</f>
        <v/>
      </c>
      <c r="E10428" s="18">
        <f>IFERROR(CORREL(B7852:B10428,C7852:C10428),"")</f>
        <v/>
      </c>
      <c r="F10428">
        <f>IF(D10428="","",IF(ABS(D10428)&lt;0.2,"脱钩",""))</f>
        <v/>
      </c>
      <c r="H10428" s="18" t="n">
        <v>0.8453000000000001</v>
      </c>
    </row>
    <row r="10429">
      <c r="A10429" t="inlineStr">
        <is>
          <t>2023-12-26</t>
        </is>
      </c>
      <c r="B10429" s="18" t="n">
        <v>-0.00385258</v>
      </c>
      <c r="C10429" s="18" t="n">
        <v>-0.00376798</v>
      </c>
      <c r="D10429" s="18">
        <f>IFERROR(CORREL(B10370:B10429,C10370:C10429),"")</f>
        <v/>
      </c>
      <c r="E10429" s="18">
        <f>IFERROR(CORREL(B7852:B10429,C7852:C10429),"")</f>
        <v/>
      </c>
      <c r="F10429">
        <f>IF(D10429="","",IF(ABS(D10429)&lt;0.2,"脱钩",""))</f>
        <v/>
      </c>
      <c r="H10429" s="18" t="n">
        <v>0.8457</v>
      </c>
    </row>
    <row r="10430">
      <c r="A10430" t="inlineStr">
        <is>
          <t>2023-12-27</t>
        </is>
      </c>
      <c r="B10430" s="18" t="n">
        <v>-0.01556048</v>
      </c>
      <c r="C10430" s="18" t="n">
        <v>0.00317398</v>
      </c>
      <c r="D10430" s="18">
        <f>IFERROR(CORREL(B10371:B10430,C10371:C10430),"")</f>
        <v/>
      </c>
      <c r="E10430" s="18">
        <f>IFERROR(CORREL(B7852:B10430,C7852:C10430),"")</f>
        <v/>
      </c>
      <c r="F10430">
        <f>IF(D10430="","",IF(ABS(D10430)&lt;0.2,"脱钩",""))</f>
        <v/>
      </c>
      <c r="H10430" s="18" t="n">
        <v>0.8399</v>
      </c>
    </row>
    <row r="10431">
      <c r="A10431" t="inlineStr">
        <is>
          <t>2023-12-28</t>
        </is>
      </c>
      <c r="B10431" s="18" t="n">
        <v>-0.01793297</v>
      </c>
      <c r="C10431" s="18" t="n">
        <v>-0.01617286</v>
      </c>
      <c r="D10431" s="18">
        <f>IFERROR(CORREL(B10372:B10431,C10372:C10431),"")</f>
        <v/>
      </c>
      <c r="E10431" s="18">
        <f>IFERROR(CORREL(B7852:B10431,C7852:C10431),"")</f>
        <v/>
      </c>
      <c r="F10431">
        <f>IF(D10431="","",IF(ABS(D10431)&lt;0.2,"脱钩",""))</f>
        <v/>
      </c>
      <c r="H10431" s="18" t="n">
        <v>0.8356</v>
      </c>
    </row>
    <row r="10432">
      <c r="A10432" t="inlineStr">
        <is>
          <t>2023-12-29</t>
        </is>
      </c>
      <c r="B10432" s="18" t="n">
        <v>0.00451348</v>
      </c>
      <c r="C10432" s="18" t="n">
        <v>0.00301477</v>
      </c>
      <c r="D10432" s="18">
        <f>IFERROR(CORREL(B10373:B10432,C10373:C10432),"")</f>
        <v/>
      </c>
      <c r="E10432" s="18">
        <f>IFERROR(CORREL(B7852:B10432,C7852:C10432),"")</f>
        <v/>
      </c>
      <c r="F10432">
        <f>IF(D10432="","",IF(ABS(D10432)&lt;0.2,"脱钩",""))</f>
        <v/>
      </c>
      <c r="H10432" s="18" t="n">
        <v>0.8363</v>
      </c>
    </row>
    <row r="10433">
      <c r="A10433" t="inlineStr">
        <is>
          <t>2024-01-02</t>
        </is>
      </c>
      <c r="B10433" s="18" t="n">
        <v>0.0222668</v>
      </c>
      <c r="C10433" s="18" t="n">
        <v>0.01908227</v>
      </c>
      <c r="D10433" s="18">
        <f>IFERROR(CORREL(B10374:B10433,C10374:C10433),"")</f>
        <v/>
      </c>
      <c r="E10433" s="18">
        <f>IFERROR(CORREL(B7852:B10433,C7852:C10433),"")</f>
        <v/>
      </c>
      <c r="F10433">
        <f>IF(D10433="","",IF(ABS(D10433)&lt;0.2,"脱钩",""))</f>
        <v/>
      </c>
      <c r="H10433" s="18" t="n">
        <v>0.8431</v>
      </c>
    </row>
    <row r="10434">
      <c r="A10434" t="inlineStr">
        <is>
          <t>2024-01-03</t>
        </is>
      </c>
      <c r="B10434" s="18" t="n">
        <v>0.02203522</v>
      </c>
      <c r="C10434" s="18" t="n">
        <v>0.01291098</v>
      </c>
      <c r="D10434" s="18">
        <f>IFERROR(CORREL(B10375:B10434,C10375:C10434),"")</f>
        <v/>
      </c>
      <c r="E10434" s="18">
        <f>IFERROR(CORREL(B7852:B10434,C7852:C10434),"")</f>
        <v/>
      </c>
      <c r="F10434">
        <f>IF(D10434="","",IF(ABS(D10434)&lt;0.2,"脱钩",""))</f>
        <v/>
      </c>
      <c r="H10434" s="18" t="n">
        <v>0.8151</v>
      </c>
    </row>
    <row r="10435">
      <c r="A10435" t="inlineStr">
        <is>
          <t>2024-01-04</t>
        </is>
      </c>
      <c r="B10435" s="18" t="n">
        <v>-0.04536219</v>
      </c>
      <c r="C10435" s="18" t="n">
        <v>-0.02818754</v>
      </c>
      <c r="D10435" s="18">
        <f>IFERROR(CORREL(B10376:B10435,C10376:C10435),"")</f>
        <v/>
      </c>
      <c r="E10435" s="18">
        <f>IFERROR(CORREL(B7852:B10435,C7852:C10435),"")</f>
        <v/>
      </c>
      <c r="F10435">
        <f>IF(D10435="","",IF(ABS(D10435)&lt;0.2,"脱钩",""))</f>
        <v/>
      </c>
      <c r="H10435" s="18" t="n">
        <v>0.8254</v>
      </c>
    </row>
    <row r="10436">
      <c r="A10436" t="inlineStr">
        <is>
          <t>2024-01-05</t>
        </is>
      </c>
      <c r="B10436" s="18" t="n">
        <v>-0.0211719</v>
      </c>
      <c r="C10436" s="18" t="n">
        <v>-0.02039857</v>
      </c>
      <c r="D10436" s="18">
        <f>IFERROR(CORREL(B10377:B10436,C10377:C10436),"")</f>
        <v/>
      </c>
      <c r="E10436" s="18">
        <f>IFERROR(CORREL(B7852:B10436,C7852:C10436),"")</f>
        <v/>
      </c>
      <c r="F10436">
        <f>IF(D10436="","",IF(ABS(D10436)&lt;0.2,"脱钩",""))</f>
        <v/>
      </c>
      <c r="H10436" s="18" t="n">
        <v>0.8270999999999999</v>
      </c>
    </row>
    <row r="10437">
      <c r="A10437" t="inlineStr">
        <is>
          <t>2024-01-08</t>
        </is>
      </c>
      <c r="B10437" s="18" t="n">
        <v>-0.03276274</v>
      </c>
      <c r="C10437" s="18" t="n">
        <v>-0.01417881</v>
      </c>
      <c r="D10437" s="18">
        <f>IFERROR(CORREL(B10378:B10437,C10378:C10437),"")</f>
        <v/>
      </c>
      <c r="E10437" s="18">
        <f>IFERROR(CORREL(B7852:B10437,C7852:C10437),"")</f>
        <v/>
      </c>
      <c r="F10437">
        <f>IF(D10437="","",IF(ABS(D10437)&lt;0.2,"脱钩",""))</f>
        <v/>
      </c>
      <c r="H10437" s="18" t="n">
        <v>0.8273</v>
      </c>
    </row>
    <row r="10438">
      <c r="A10438" t="inlineStr">
        <is>
          <t>2024-01-09</t>
        </is>
      </c>
      <c r="B10438" s="18" t="n">
        <v>0</v>
      </c>
      <c r="C10438" s="18" t="n">
        <v>-0.0068529</v>
      </c>
      <c r="D10438" s="18">
        <f>IFERROR(CORREL(B10379:B10438,C10379:C10438),"")</f>
        <v/>
      </c>
      <c r="E10438" s="18">
        <f>IFERROR(CORREL(B7852:B10438,C7852:C10438),"")</f>
        <v/>
      </c>
      <c r="F10438">
        <f>IF(D10438="","",IF(ABS(D10438)&lt;0.2,"脱钩",""))</f>
        <v/>
      </c>
      <c r="H10438" s="18" t="n">
        <v>0.8262</v>
      </c>
    </row>
    <row r="10439">
      <c r="A10439" t="inlineStr">
        <is>
          <t>2024-01-10</t>
        </is>
      </c>
      <c r="B10439" s="18" t="n">
        <v>-0.01551293</v>
      </c>
      <c r="C10439" s="18" t="n">
        <v>-0.01047349</v>
      </c>
      <c r="D10439" s="18">
        <f>IFERROR(CORREL(B10380:B10439,C10380:C10439),"")</f>
        <v/>
      </c>
      <c r="E10439" s="18">
        <f>IFERROR(CORREL(B7852:B10439,C7852:C10439),"")</f>
        <v/>
      </c>
      <c r="F10439">
        <f>IF(D10439="","",IF(ABS(D10439)&lt;0.2,"脱钩",""))</f>
        <v/>
      </c>
      <c r="H10439" s="18" t="n">
        <v>0.8294</v>
      </c>
    </row>
    <row r="10440">
      <c r="A10440" t="inlineStr">
        <is>
          <t>2024-01-12</t>
        </is>
      </c>
      <c r="B10440" s="18" t="n">
        <v>-0.00835194</v>
      </c>
      <c r="C10440" s="18" t="n">
        <v>-0.00730768</v>
      </c>
      <c r="D10440" s="18">
        <f>IFERROR(CORREL(B10381:B10440,C10381:C10440),"")</f>
        <v/>
      </c>
      <c r="E10440" s="18">
        <f>IFERROR(CORREL(B7852:B10440,C7852:C10440),"")</f>
        <v/>
      </c>
      <c r="F10440">
        <f>IF(D10440="","",IF(ABS(D10440)&lt;0.2,"脱钩",""))</f>
        <v/>
      </c>
      <c r="H10440" s="18" t="n">
        <v>0.8265</v>
      </c>
    </row>
    <row r="10441">
      <c r="A10441" t="inlineStr">
        <is>
          <t>2024-01-15</t>
        </is>
      </c>
      <c r="B10441" s="18" t="n">
        <v>0.00418469</v>
      </c>
      <c r="C10441" s="18" t="n">
        <v>0.0066834</v>
      </c>
      <c r="D10441" s="18">
        <f>IFERROR(CORREL(B10382:B10441,C10382:C10441),"")</f>
        <v/>
      </c>
      <c r="E10441" s="18">
        <f>IFERROR(CORREL(B7852:B10441,C7852:C10441),"")</f>
        <v/>
      </c>
      <c r="F10441">
        <f>IF(D10441="","",IF(ABS(D10441)&lt;0.2,"脱钩",""))</f>
        <v/>
      </c>
      <c r="H10441" s="18" t="n">
        <v>0.8265</v>
      </c>
    </row>
    <row r="10442">
      <c r="A10442" t="inlineStr">
        <is>
          <t>2024-01-16</t>
        </is>
      </c>
      <c r="B10442" s="18" t="n">
        <v>0.00139101</v>
      </c>
      <c r="C10442" s="18" t="n">
        <v>0.00973597</v>
      </c>
      <c r="D10442" s="18">
        <f>IFERROR(CORREL(B10383:B10442,C10383:C10442),"")</f>
        <v/>
      </c>
      <c r="E10442" s="18">
        <f>IFERROR(CORREL(B7852:B10442,C7852:C10442),"")</f>
        <v/>
      </c>
      <c r="F10442">
        <f>IF(D10442="","",IF(ABS(D10442)&lt;0.2,"脱钩",""))</f>
        <v/>
      </c>
      <c r="H10442" s="18" t="n">
        <v>0.8242</v>
      </c>
    </row>
    <row r="10443">
      <c r="A10443" t="inlineStr">
        <is>
          <t>2024-01-17</t>
        </is>
      </c>
      <c r="B10443" s="18" t="n">
        <v>-0.01230785</v>
      </c>
      <c r="C10443" s="18" t="n">
        <v>-0.00661843</v>
      </c>
      <c r="D10443" s="18">
        <f>IFERROR(CORREL(B10384:B10443,C10384:C10443),"")</f>
        <v/>
      </c>
      <c r="E10443" s="18">
        <f>IFERROR(CORREL(B7852:B10443,C7852:C10443),"")</f>
        <v/>
      </c>
      <c r="F10443">
        <f>IF(D10443="","",IF(ABS(D10443)&lt;0.2,"脱钩",""))</f>
        <v/>
      </c>
      <c r="H10443" s="18" t="n">
        <v>0.8247</v>
      </c>
    </row>
    <row r="10444">
      <c r="A10444" t="inlineStr">
        <is>
          <t>2024-01-18</t>
        </is>
      </c>
      <c r="B10444" s="18" t="n">
        <v>0.02226644</v>
      </c>
      <c r="C10444" s="18" t="n">
        <v>0.01523917</v>
      </c>
      <c r="D10444" s="18">
        <f>IFERROR(CORREL(B10385:B10444,C10385:C10444),"")</f>
        <v/>
      </c>
      <c r="E10444" s="18">
        <f>IFERROR(CORREL(B7852:B10444,C7852:C10444),"")</f>
        <v/>
      </c>
      <c r="F10444">
        <f>IF(D10444="","",IF(ABS(D10444)&lt;0.2,"脱钩",""))</f>
        <v/>
      </c>
      <c r="H10444" s="18" t="n">
        <v>0.8226</v>
      </c>
    </row>
    <row r="10445">
      <c r="A10445" t="inlineStr">
        <is>
          <t>2024-01-19</t>
        </is>
      </c>
      <c r="B10445" s="18" t="n">
        <v>0.00329761</v>
      </c>
      <c r="C10445" s="18" t="n">
        <v>-0.00020439</v>
      </c>
      <c r="D10445" s="18">
        <f>IFERROR(CORREL(B10386:B10445,C10386:C10445),"")</f>
        <v/>
      </c>
      <c r="E10445" s="18">
        <f>IFERROR(CORREL(B7852:B10445,C7852:C10445),"")</f>
        <v/>
      </c>
      <c r="F10445">
        <f>IF(D10445="","",IF(ABS(D10445)&lt;0.2,"脱钩",""))</f>
        <v/>
      </c>
      <c r="H10445" s="18" t="n">
        <v>0.8120000000000001</v>
      </c>
    </row>
    <row r="10446">
      <c r="A10446" t="inlineStr">
        <is>
          <t>2024-01-22</t>
        </is>
      </c>
      <c r="B10446" s="18" t="n">
        <v>-0.00550208</v>
      </c>
      <c r="C10446" s="18" t="n">
        <v>0.00326531</v>
      </c>
      <c r="D10446" s="18">
        <f>IFERROR(CORREL(B10387:B10446,C10387:C10446),"")</f>
        <v/>
      </c>
      <c r="E10446" s="18">
        <f>IFERROR(CORREL(B7852:B10446,C7852:C10446),"")</f>
        <v/>
      </c>
      <c r="F10446">
        <f>IF(D10446="","",IF(ABS(D10446)&lt;0.2,"脱钩",""))</f>
        <v/>
      </c>
      <c r="H10446" s="18" t="n">
        <v>0.8106</v>
      </c>
    </row>
    <row r="10447">
      <c r="A10447" t="inlineStr">
        <is>
          <t>2024-01-23</t>
        </is>
      </c>
      <c r="B10447" s="18" t="n">
        <v>0.00769446</v>
      </c>
      <c r="C10447" s="18" t="n">
        <v>0.01134534</v>
      </c>
      <c r="D10447" s="18">
        <f>IFERROR(CORREL(B10388:B10447,C10388:C10447),"")</f>
        <v/>
      </c>
      <c r="E10447" s="18">
        <f>IFERROR(CORREL(B7852:B10447,C7852:C10447),"")</f>
        <v/>
      </c>
      <c r="F10447">
        <f>IF(D10447="","",IF(ABS(D10447)&lt;0.2,"脱钩",""))</f>
        <v/>
      </c>
      <c r="H10447" s="18" t="n">
        <v>0.8078</v>
      </c>
    </row>
    <row r="10448">
      <c r="A10448" t="inlineStr">
        <is>
          <t>2024-01-24</t>
        </is>
      </c>
      <c r="B10448" s="18" t="n">
        <v>0.01440438</v>
      </c>
      <c r="C10448" s="18" t="n">
        <v>0.008824769999999999</v>
      </c>
      <c r="D10448" s="18">
        <f>IFERROR(CORREL(B10389:B10448,C10389:C10448),"")</f>
        <v/>
      </c>
      <c r="E10448" s="18">
        <f>IFERROR(CORREL(B7852:B10448,C7852:C10448),"")</f>
        <v/>
      </c>
      <c r="F10448">
        <f>IF(D10448="","",IF(ABS(D10448)&lt;0.2,"脱钩",""))</f>
        <v/>
      </c>
      <c r="H10448" s="18" t="n">
        <v>0.8085</v>
      </c>
    </row>
    <row r="10449">
      <c r="A10449" t="inlineStr">
        <is>
          <t>2024-01-25</t>
        </is>
      </c>
      <c r="B10449" s="18" t="n">
        <v>-0.00976147</v>
      </c>
      <c r="C10449" s="18" t="n">
        <v>-0.00420211</v>
      </c>
      <c r="D10449" s="18">
        <f>IFERROR(CORREL(B10390:B10449,C10390:C10449),"")</f>
        <v/>
      </c>
      <c r="E10449" s="18">
        <f>IFERROR(CORREL(B7852:B10449,C7852:C10449),"")</f>
        <v/>
      </c>
      <c r="F10449">
        <f>IF(D10449="","",IF(ABS(D10449)&lt;0.2,"脱钩",""))</f>
        <v/>
      </c>
      <c r="H10449" s="18" t="n">
        <v>0.8077</v>
      </c>
    </row>
    <row r="10450">
      <c r="A10450" t="inlineStr">
        <is>
          <t>2024-01-26</t>
        </is>
      </c>
      <c r="B10450" s="18" t="n">
        <v>-0.03127417</v>
      </c>
      <c r="C10450" s="18" t="n">
        <v>-0.01372927</v>
      </c>
      <c r="D10450" s="18">
        <f>IFERROR(CORREL(B10391:B10450,C10391:C10450),"")</f>
        <v/>
      </c>
      <c r="E10450" s="18">
        <f>IFERROR(CORREL(B7852:B10450,C7852:C10450),"")</f>
        <v/>
      </c>
      <c r="F10450">
        <f>IF(D10450="","",IF(ABS(D10450)&lt;0.2,"脱钩",""))</f>
        <v/>
      </c>
      <c r="H10450" s="18" t="n">
        <v>0.8100000000000001</v>
      </c>
    </row>
    <row r="10451">
      <c r="A10451" t="inlineStr">
        <is>
          <t>2024-01-29</t>
        </is>
      </c>
      <c r="B10451" s="18" t="n">
        <v>0.00084305</v>
      </c>
      <c r="C10451" s="18" t="n">
        <v>-0.00632204</v>
      </c>
      <c r="D10451" s="18">
        <f>IFERROR(CORREL(B10392:B10451,C10392:C10451),"")</f>
        <v/>
      </c>
      <c r="E10451" s="18">
        <f>IFERROR(CORREL(B7852:B10451,C7852:C10451),"")</f>
        <v/>
      </c>
      <c r="F10451">
        <f>IF(D10451="","",IF(ABS(D10451)&lt;0.2,"脱钩",""))</f>
        <v/>
      </c>
      <c r="H10451" s="18" t="n">
        <v>0.8088</v>
      </c>
    </row>
    <row r="10452">
      <c r="A10452" t="inlineStr">
        <is>
          <t>2024-01-30</t>
        </is>
      </c>
      <c r="B10452" s="18" t="n">
        <v>-0.01642631</v>
      </c>
      <c r="C10452" s="18" t="n">
        <v>-0.01900098</v>
      </c>
      <c r="D10452" s="18">
        <f>IFERROR(CORREL(B10393:B10452,C10393:C10452),"")</f>
        <v/>
      </c>
      <c r="E10452" s="18">
        <f>IFERROR(CORREL(B7852:B10452,C7852:C10452),"")</f>
        <v/>
      </c>
      <c r="F10452">
        <f>IF(D10452="","",IF(ABS(D10452)&lt;0.2,"脱钩",""))</f>
        <v/>
      </c>
      <c r="H10452" s="18" t="n">
        <v>0.7994</v>
      </c>
    </row>
    <row r="10453">
      <c r="A10453" t="inlineStr">
        <is>
          <t>2024-01-31</t>
        </is>
      </c>
      <c r="B10453" s="18" t="n">
        <v>-0.02720862</v>
      </c>
      <c r="C10453" s="18" t="n">
        <v>-0.02192331</v>
      </c>
      <c r="D10453" s="18">
        <f>IFERROR(CORREL(B10394:B10453,C10394:C10453),"")</f>
        <v/>
      </c>
      <c r="E10453" s="18">
        <f>IFERROR(CORREL(B7852:B10453,C7852:C10453),"")</f>
        <v/>
      </c>
      <c r="F10453">
        <f>IF(D10453="","",IF(ABS(D10453)&lt;0.2,"脱钩",""))</f>
        <v/>
      </c>
      <c r="H10453" s="18" t="n">
        <v>0.8035</v>
      </c>
    </row>
    <row r="10454">
      <c r="A10454" t="inlineStr">
        <is>
          <t>2024-02-01</t>
        </is>
      </c>
      <c r="B10454" s="18" t="n">
        <v>0.01282816</v>
      </c>
      <c r="C10454" s="18" t="n">
        <v>0.00106508</v>
      </c>
      <c r="D10454" s="18">
        <f>IFERROR(CORREL(B10395:B10454,C10395:C10454),"")</f>
        <v/>
      </c>
      <c r="E10454" s="18">
        <f>IFERROR(CORREL(B7852:B10454,C7852:C10454),"")</f>
        <v/>
      </c>
      <c r="F10454">
        <f>IF(D10454="","",IF(ABS(D10454)&lt;0.2,"脱钩",""))</f>
        <v/>
      </c>
      <c r="H10454" s="18" t="n">
        <v>0.8027</v>
      </c>
    </row>
    <row r="10455">
      <c r="A10455" t="inlineStr">
        <is>
          <t>2024-02-02</t>
        </is>
      </c>
      <c r="B10455" s="18" t="n">
        <v>-0.0101908</v>
      </c>
      <c r="C10455" s="18" t="n">
        <v>-0.0087673</v>
      </c>
      <c r="D10455" s="18">
        <f>IFERROR(CORREL(B10396:B10455,C10396:C10455),"")</f>
        <v/>
      </c>
      <c r="E10455" s="18">
        <f>IFERROR(CORREL(B7852:B10455,C7852:C10455),"")</f>
        <v/>
      </c>
      <c r="F10455">
        <f>IF(D10455="","",IF(ABS(D10455)&lt;0.2,"脱钩",""))</f>
        <v/>
      </c>
      <c r="H10455" s="18" t="n">
        <v>0.7995</v>
      </c>
    </row>
    <row r="10456">
      <c r="A10456" t="inlineStr">
        <is>
          <t>2024-02-05</t>
        </is>
      </c>
      <c r="B10456" s="18" t="n">
        <v>-0.0002927</v>
      </c>
      <c r="C10456" s="18" t="n">
        <v>0.00193112</v>
      </c>
      <c r="D10456" s="18">
        <f>IFERROR(CORREL(B10397:B10456,C10397:C10456),"")</f>
        <v/>
      </c>
      <c r="E10456" s="18">
        <f>IFERROR(CORREL(B7852:B10456,C7852:C10456),"")</f>
        <v/>
      </c>
      <c r="F10456">
        <f>IF(D10456="","",IF(ABS(D10456)&lt;0.2,"脱钩",""))</f>
        <v/>
      </c>
      <c r="H10456" s="18" t="n">
        <v>0.8011</v>
      </c>
    </row>
    <row r="10457">
      <c r="A10457" t="inlineStr">
        <is>
          <t>2024-02-06</t>
        </is>
      </c>
      <c r="B10457" s="18" t="n">
        <v>0.00408999</v>
      </c>
      <c r="C10457" s="18" t="n">
        <v>-0.00107239</v>
      </c>
      <c r="D10457" s="18">
        <f>IFERROR(CORREL(B10398:B10457,C10398:C10457),"")</f>
        <v/>
      </c>
      <c r="E10457" s="18">
        <f>IFERROR(CORREL(B7852:B10457,C7852:C10457),"")</f>
        <v/>
      </c>
      <c r="F10457">
        <f>IF(D10457="","",IF(ABS(D10457)&lt;0.2,"脱钩",""))</f>
        <v/>
      </c>
      <c r="H10457" s="18" t="n">
        <v>0.7979000000000001</v>
      </c>
    </row>
    <row r="10458">
      <c r="A10458" t="inlineStr">
        <is>
          <t>2024-02-07</t>
        </is>
      </c>
      <c r="B10458" s="18" t="n">
        <v>-0.00849076</v>
      </c>
      <c r="C10458" s="18" t="n">
        <v>-0.00537925</v>
      </c>
      <c r="D10458" s="18">
        <f>IFERROR(CORREL(B10399:B10458,C10399:C10458),"")</f>
        <v/>
      </c>
      <c r="E10458" s="18">
        <f>IFERROR(CORREL(B7852:B10458,C7852:C10458),"")</f>
        <v/>
      </c>
      <c r="F10458">
        <f>IF(D10458="","",IF(ABS(D10458)&lt;0.2,"脱钩",""))</f>
        <v/>
      </c>
      <c r="H10458" s="18" t="n">
        <v>0.7992</v>
      </c>
    </row>
    <row r="10459">
      <c r="A10459" t="inlineStr">
        <is>
          <t>2024-02-08</t>
        </is>
      </c>
      <c r="B10459" s="18" t="n">
        <v>0.02640513</v>
      </c>
      <c r="C10459" s="18" t="n">
        <v>0.02577078</v>
      </c>
      <c r="D10459" s="18">
        <f>IFERROR(CORREL(B10400:B10459,C10400:C10459),"")</f>
        <v/>
      </c>
      <c r="E10459" s="18">
        <f>IFERROR(CORREL(B7852:B10459,C7852:C10459),"")</f>
        <v/>
      </c>
      <c r="F10459">
        <f>IF(D10459="","",IF(ABS(D10459)&lt;0.2,"脱钩",""))</f>
        <v/>
      </c>
      <c r="H10459" s="18" t="n">
        <v>0.8064</v>
      </c>
    </row>
    <row r="10460">
      <c r="A10460" t="inlineStr">
        <is>
          <t>2024-02-20</t>
        </is>
      </c>
      <c r="B10460" s="18" t="n">
        <v>-0.00030363</v>
      </c>
      <c r="C10460" s="18" t="n">
        <v>-0.00684859</v>
      </c>
      <c r="D10460" s="18">
        <f>IFERROR(CORREL(B10401:B10460,C10401:C10460),"")</f>
        <v/>
      </c>
      <c r="E10460" s="18">
        <f>IFERROR(CORREL(B7852:B10460,C7852:C10460),"")</f>
        <v/>
      </c>
      <c r="F10460">
        <f>IF(D10460="","",IF(ABS(D10460)&lt;0.2,"脱钩",""))</f>
        <v/>
      </c>
      <c r="H10460" s="18" t="n">
        <v>0.8061</v>
      </c>
    </row>
    <row r="10461">
      <c r="A10461" t="inlineStr">
        <is>
          <t>2024-02-21</t>
        </is>
      </c>
      <c r="B10461" s="18" t="n">
        <v>0.06010645</v>
      </c>
      <c r="C10461" s="18" t="n">
        <v>0.04338134</v>
      </c>
      <c r="D10461" s="18">
        <f>IFERROR(CORREL(B10402:B10461,C10402:C10461),"")</f>
        <v/>
      </c>
      <c r="E10461" s="18">
        <f>IFERROR(CORREL(B7852:B10461,C7852:C10461),"")</f>
        <v/>
      </c>
      <c r="F10461">
        <f>IF(D10461="","",IF(ABS(D10461)&lt;0.2,"脱钩",""))</f>
        <v/>
      </c>
      <c r="H10461" s="18" t="n">
        <v>0.8158</v>
      </c>
    </row>
    <row r="10462">
      <c r="A10462" t="inlineStr">
        <is>
          <t>2024-02-22</t>
        </is>
      </c>
      <c r="B10462" s="18" t="n">
        <v>0.02541074</v>
      </c>
      <c r="C10462" s="18" t="n">
        <v>0.02017299</v>
      </c>
      <c r="D10462" s="18">
        <f>IFERROR(CORREL(B10403:B10462,C10403:C10462),"")</f>
        <v/>
      </c>
      <c r="E10462" s="18">
        <f>IFERROR(CORREL(B7852:B10462,C7852:C10462),"")</f>
        <v/>
      </c>
      <c r="F10462">
        <f>IF(D10462="","",IF(ABS(D10462)&lt;0.2,"脱钩",""))</f>
        <v/>
      </c>
      <c r="H10462" s="18" t="n">
        <v>0.8189</v>
      </c>
    </row>
    <row r="10463">
      <c r="A10463" t="inlineStr">
        <is>
          <t>2024-02-23</t>
        </is>
      </c>
      <c r="B10463" s="18" t="n">
        <v>-0.01545192</v>
      </c>
      <c r="C10463" s="18" t="n">
        <v>-0.0138251</v>
      </c>
      <c r="D10463" s="18">
        <f>IFERROR(CORREL(B10404:B10463,C10404:C10463),"")</f>
        <v/>
      </c>
      <c r="E10463" s="18">
        <f>IFERROR(CORREL(B7852:B10463,C7852:C10463),"")</f>
        <v/>
      </c>
      <c r="F10463">
        <f>IF(D10463="","",IF(ABS(D10463)&lt;0.2,"脱钩",""))</f>
        <v/>
      </c>
      <c r="H10463" s="18" t="n">
        <v>0.8193</v>
      </c>
    </row>
    <row r="10464">
      <c r="A10464" t="inlineStr">
        <is>
          <t>2024-02-26</t>
        </is>
      </c>
      <c r="B10464" s="18" t="n">
        <v>-0.03661934</v>
      </c>
      <c r="C10464" s="18" t="n">
        <v>-0.02412327</v>
      </c>
      <c r="D10464" s="18">
        <f>IFERROR(CORREL(B10405:B10464,C10405:C10464),"")</f>
        <v/>
      </c>
      <c r="E10464" s="18">
        <f>IFERROR(CORREL(B7852:B10464,C7852:C10464),"")</f>
        <v/>
      </c>
      <c r="F10464">
        <f>IF(D10464="","",IF(ABS(D10464)&lt;0.2,"脱钩",""))</f>
        <v/>
      </c>
      <c r="H10464" s="18" t="n">
        <v>0.8228</v>
      </c>
    </row>
    <row r="10465">
      <c r="A10465" t="inlineStr">
        <is>
          <t>2024-02-27</t>
        </is>
      </c>
      <c r="B10465" s="18" t="n">
        <v>0.03888179</v>
      </c>
      <c r="C10465" s="18" t="n">
        <v>0.03398798</v>
      </c>
      <c r="D10465" s="18">
        <f>IFERROR(CORREL(B10406:B10465,C10406:C10465),"")</f>
        <v/>
      </c>
      <c r="E10465" s="18">
        <f>IFERROR(CORREL(B7852:B10465,C7852:C10465),"")</f>
        <v/>
      </c>
      <c r="F10465">
        <f>IF(D10465="","",IF(ABS(D10465)&lt;0.2,"脱钩",""))</f>
        <v/>
      </c>
      <c r="H10465" s="18" t="n">
        <v>0.8319</v>
      </c>
    </row>
    <row r="10466">
      <c r="A10466" t="inlineStr">
        <is>
          <t>2024-02-28</t>
        </is>
      </c>
      <c r="B10466" s="18" t="n">
        <v>0.00141143</v>
      </c>
      <c r="C10466" s="18" t="n">
        <v>-0.00209074</v>
      </c>
      <c r="D10466" s="18">
        <f>IFERROR(CORREL(B10407:B10466,C10407:C10466),"")</f>
        <v/>
      </c>
      <c r="E10466" s="18">
        <f>IFERROR(CORREL(B7852:B10466,C7852:C10466),"")</f>
        <v/>
      </c>
      <c r="F10466">
        <f>IF(D10466="","",IF(ABS(D10466)&lt;0.2,"脱钩",""))</f>
        <v/>
      </c>
      <c r="H10466" s="18" t="n">
        <v>0.8317</v>
      </c>
    </row>
    <row r="10467">
      <c r="A10467" t="inlineStr">
        <is>
          <t>2024-02-29</t>
        </is>
      </c>
      <c r="B10467" s="18" t="n">
        <v>0.01066228</v>
      </c>
      <c r="C10467" s="18" t="n">
        <v>-0.00314433</v>
      </c>
      <c r="D10467" s="18">
        <f>IFERROR(CORREL(B10408:B10467,C10408:C10467),"")</f>
        <v/>
      </c>
      <c r="E10467" s="18">
        <f>IFERROR(CORREL(B7852:B10467,C7852:C10467),"")</f>
        <v/>
      </c>
      <c r="F10467">
        <f>IF(D10467="","",IF(ABS(D10467)&lt;0.2,"脱钩",""))</f>
        <v/>
      </c>
      <c r="H10467" s="18" t="n">
        <v>0.8193</v>
      </c>
    </row>
    <row r="10468">
      <c r="A10468" t="inlineStr">
        <is>
          <t>2024-03-01</t>
        </is>
      </c>
      <c r="B10468" s="18" t="n">
        <v>-0.00615903</v>
      </c>
      <c r="C10468" s="18" t="n">
        <v>-0.00843353</v>
      </c>
      <c r="D10468" s="18">
        <f>IFERROR(CORREL(B10409:B10468,C10409:C10468),"")</f>
        <v/>
      </c>
      <c r="E10468" s="18">
        <f>IFERROR(CORREL(B7852:B10468,C7852:C10468),"")</f>
        <v/>
      </c>
      <c r="F10468">
        <f>IF(D10468="","",IF(ABS(D10468)&lt;0.2,"脱钩",""))</f>
        <v/>
      </c>
      <c r="H10468" s="18" t="n">
        <v>0.8255</v>
      </c>
    </row>
    <row r="10469">
      <c r="A10469" t="inlineStr">
        <is>
          <t>2024-03-04</t>
        </is>
      </c>
      <c r="B10469" s="18" t="n">
        <v>0.00504203</v>
      </c>
      <c r="C10469" s="18" t="n">
        <v>-0.00021175</v>
      </c>
      <c r="D10469" s="18">
        <f>IFERROR(CORREL(B10410:B10469,C10410:C10469),"")</f>
        <v/>
      </c>
      <c r="E10469" s="18">
        <f>IFERROR(CORREL(B7852:B10469,C7852:C10469),"")</f>
        <v/>
      </c>
      <c r="F10469">
        <f>IF(D10469="","",IF(ABS(D10469)&lt;0.2,"脱钩",""))</f>
        <v/>
      </c>
      <c r="H10469" s="18" t="n">
        <v>0.8237</v>
      </c>
    </row>
    <row r="10470">
      <c r="A10470" t="inlineStr">
        <is>
          <t>2024-03-05</t>
        </is>
      </c>
      <c r="B10470" s="18" t="n">
        <v>-0.02805114</v>
      </c>
      <c r="C10470" s="18" t="n">
        <v>-0.01472027</v>
      </c>
      <c r="D10470" s="18">
        <f>IFERROR(CORREL(B10411:B10470,C10411:C10470),"")</f>
        <v/>
      </c>
      <c r="E10470" s="18">
        <f>IFERROR(CORREL(B7852:B10470,C7852:C10470),"")</f>
        <v/>
      </c>
      <c r="F10470">
        <f>IF(D10470="","",IF(ABS(D10470)&lt;0.2,"脱钩",""))</f>
        <v/>
      </c>
      <c r="H10470" s="18" t="n">
        <v>0.8246</v>
      </c>
    </row>
    <row r="10471">
      <c r="A10471" t="inlineStr">
        <is>
          <t>2024-03-06</t>
        </is>
      </c>
      <c r="B10471" s="18" t="n">
        <v>-0.01156082</v>
      </c>
      <c r="C10471" s="18" t="n">
        <v>-0.01537659</v>
      </c>
      <c r="D10471" s="18">
        <f>IFERROR(CORREL(B10412:B10471,C10412:C10471),"")</f>
        <v/>
      </c>
      <c r="E10471" s="18">
        <f>IFERROR(CORREL(B7852:B10471,C7852:C10471),"")</f>
        <v/>
      </c>
      <c r="F10471">
        <f>IF(D10471="","",IF(ABS(D10471)&lt;0.2,"脱钩",""))</f>
        <v/>
      </c>
      <c r="H10471" s="18" t="n">
        <v>0.8335</v>
      </c>
    </row>
    <row r="10472">
      <c r="A10472" t="inlineStr">
        <is>
          <t>2024-03-07</t>
        </is>
      </c>
      <c r="B10472" s="18" t="n">
        <v>0.00521892</v>
      </c>
      <c r="C10472" s="18" t="n">
        <v>0.00392072</v>
      </c>
      <c r="D10472" s="18">
        <f>IFERROR(CORREL(B10413:B10472,C10413:C10472),"")</f>
        <v/>
      </c>
      <c r="E10472" s="18">
        <f>IFERROR(CORREL(B7852:B10472,C7852:C10472),"")</f>
        <v/>
      </c>
      <c r="F10472">
        <f>IF(D10472="","",IF(ABS(D10472)&lt;0.2,"脱钩",""))</f>
        <v/>
      </c>
      <c r="H10472" s="18" t="n">
        <v>0.8325</v>
      </c>
    </row>
    <row r="10473">
      <c r="A10473" t="inlineStr">
        <is>
          <t>2024-03-08</t>
        </is>
      </c>
      <c r="B10473" s="18" t="n">
        <v>0.00028914</v>
      </c>
      <c r="C10473" s="18" t="n">
        <v>-0.00348432</v>
      </c>
      <c r="D10473" s="18">
        <f>IFERROR(CORREL(B10414:B10473,C10414:C10473),"")</f>
        <v/>
      </c>
      <c r="E10473" s="18">
        <f>IFERROR(CORREL(B7852:B10473,C7852:C10473),"")</f>
        <v/>
      </c>
      <c r="F10473">
        <f>IF(D10473="","",IF(ABS(D10473)&lt;0.2,"脱钩",""))</f>
        <v/>
      </c>
      <c r="H10473" s="18" t="n">
        <v>0.8156</v>
      </c>
    </row>
    <row r="10474">
      <c r="A10474" t="inlineStr">
        <is>
          <t>2024-03-11</t>
        </is>
      </c>
      <c r="B10474" s="18" t="n">
        <v>-0.03470937</v>
      </c>
      <c r="C10474" s="18" t="n">
        <v>-0.02451265</v>
      </c>
      <c r="D10474" s="18">
        <f>IFERROR(CORREL(B10415:B10474,C10415:C10474),"")</f>
        <v/>
      </c>
      <c r="E10474" s="18">
        <f>IFERROR(CORREL(B7852:B10474,C7852:C10474),"")</f>
        <v/>
      </c>
      <c r="F10474">
        <f>IF(D10474="","",IF(ABS(D10474)&lt;0.2,"脱钩",""))</f>
        <v/>
      </c>
      <c r="H10474" s="18" t="n">
        <v>0.8221000000000001</v>
      </c>
    </row>
    <row r="10475">
      <c r="A10475" t="inlineStr">
        <is>
          <t>2024-03-12</t>
        </is>
      </c>
      <c r="B10475" s="18" t="n">
        <v>0.01926842</v>
      </c>
      <c r="C10475" s="18" t="n">
        <v>0.00334784</v>
      </c>
      <c r="D10475" s="18">
        <f>IFERROR(CORREL(B10416:B10475,C10416:C10475),"")</f>
        <v/>
      </c>
      <c r="E10475" s="18">
        <f>IFERROR(CORREL(B7852:B10475,C7852:C10475),"")</f>
        <v/>
      </c>
      <c r="F10475">
        <f>IF(D10475="","",IF(ABS(D10475)&lt;0.2,"脱钩",""))</f>
        <v/>
      </c>
      <c r="H10475" s="18" t="n">
        <v>0.8178</v>
      </c>
    </row>
    <row r="10476">
      <c r="A10476" t="inlineStr">
        <is>
          <t>2024-03-13</t>
        </is>
      </c>
      <c r="B10476" s="18" t="n">
        <v>-0.03922071</v>
      </c>
      <c r="C10476" s="18" t="n">
        <v>-0.02230576</v>
      </c>
      <c r="D10476" s="18">
        <f>IFERROR(CORREL(B10417:B10476,C10417:C10476),"")</f>
        <v/>
      </c>
      <c r="E10476" s="18">
        <f>IFERROR(CORREL(B7852:B10476,C7852:C10476),"")</f>
        <v/>
      </c>
      <c r="F10476">
        <f>IF(D10476="","",IF(ABS(D10476)&lt;0.2,"脱钩",""))</f>
        <v/>
      </c>
      <c r="H10476" s="18" t="n">
        <v>0.8268</v>
      </c>
    </row>
    <row r="10477">
      <c r="A10477" t="inlineStr">
        <is>
          <t>2024-03-14</t>
        </is>
      </c>
      <c r="B10477" s="18" t="n">
        <v>-0.02379225</v>
      </c>
      <c r="C10477" s="18" t="n">
        <v>-0.01191855</v>
      </c>
      <c r="D10477" s="18">
        <f>IFERROR(CORREL(B10418:B10477,C10418:C10477),"")</f>
        <v/>
      </c>
      <c r="E10477" s="18">
        <f>IFERROR(CORREL(B7852:B10477,C7852:C10477),"")</f>
        <v/>
      </c>
      <c r="F10477">
        <f>IF(D10477="","",IF(ABS(D10477)&lt;0.2,"脱钩",""))</f>
        <v/>
      </c>
      <c r="H10477" s="18" t="n">
        <v>0.8381</v>
      </c>
    </row>
    <row r="10478">
      <c r="A10478" t="inlineStr">
        <is>
          <t>2024-03-15</t>
        </is>
      </c>
      <c r="B10478" s="18" t="n">
        <v>-0.02181215</v>
      </c>
      <c r="C10478" s="18" t="n">
        <v>-0.01276267</v>
      </c>
      <c r="D10478" s="18">
        <f>IFERROR(CORREL(B10419:B10478,C10419:C10478),"")</f>
        <v/>
      </c>
      <c r="E10478" s="18">
        <f>IFERROR(CORREL(B7852:B10478,C7852:C10478),"")</f>
        <v/>
      </c>
      <c r="F10478">
        <f>IF(D10478="","",IF(ABS(D10478)&lt;0.2,"脱钩",""))</f>
        <v/>
      </c>
      <c r="H10478" s="18" t="n">
        <v>0.845</v>
      </c>
    </row>
    <row r="10479">
      <c r="A10479" t="inlineStr">
        <is>
          <t>2024-03-18</t>
        </is>
      </c>
      <c r="B10479" s="18" t="n">
        <v>0.01679647</v>
      </c>
      <c r="C10479" s="18" t="n">
        <v>0.00279851</v>
      </c>
      <c r="D10479" s="18">
        <f>IFERROR(CORREL(B10420:B10479,C10420:C10479),"")</f>
        <v/>
      </c>
      <c r="E10479" s="18">
        <f>IFERROR(CORREL(B7852:B10479,C7852:C10479),"")</f>
        <v/>
      </c>
      <c r="F10479">
        <f>IF(D10479="","",IF(ABS(D10479)&lt;0.2,"脱钩",""))</f>
        <v/>
      </c>
      <c r="H10479" s="18" t="n">
        <v>0.8405</v>
      </c>
    </row>
    <row r="10480">
      <c r="A10480" t="inlineStr">
        <is>
          <t>2024-03-19</t>
        </is>
      </c>
      <c r="B10480" s="18" t="n">
        <v>0.02452397</v>
      </c>
      <c r="C10480" s="18" t="n">
        <v>0.01502397</v>
      </c>
      <c r="D10480" s="18">
        <f>IFERROR(CORREL(B10421:B10480,C10421:C10480),"")</f>
        <v/>
      </c>
      <c r="E10480" s="18">
        <f>IFERROR(CORREL(B7852:B10480,C7852:C10480),"")</f>
        <v/>
      </c>
      <c r="F10480">
        <f>IF(D10480="","",IF(ABS(D10480)&lt;0.2,"脱钩",""))</f>
        <v/>
      </c>
      <c r="H10480" s="18" t="n">
        <v>0.8274</v>
      </c>
    </row>
    <row r="10481">
      <c r="A10481" t="inlineStr">
        <is>
          <t>2024-03-20</t>
        </is>
      </c>
      <c r="B10481" s="18" t="n">
        <v>0.00489447</v>
      </c>
      <c r="C10481" s="18" t="n">
        <v>-0.00206683</v>
      </c>
      <c r="D10481" s="18">
        <f>IFERROR(CORREL(B10422:B10481,C10422:C10481),"")</f>
        <v/>
      </c>
      <c r="E10481" s="18">
        <f>IFERROR(CORREL(B7852:B10481,C7852:C10481),"")</f>
        <v/>
      </c>
      <c r="F10481">
        <f>IF(D10481="","",IF(ABS(D10481)&lt;0.2,"脱钩",""))</f>
        <v/>
      </c>
      <c r="H10481" s="18" t="n">
        <v>0.8337</v>
      </c>
    </row>
    <row r="10482">
      <c r="A10482" t="inlineStr">
        <is>
          <t>2024-03-21</t>
        </is>
      </c>
      <c r="B10482" s="18" t="n">
        <v>0.01092575</v>
      </c>
      <c r="C10482" s="18" t="n">
        <v>0.00504473</v>
      </c>
      <c r="D10482" s="18">
        <f>IFERROR(CORREL(B10423:B10482,C10423:C10482),"")</f>
        <v/>
      </c>
      <c r="E10482" s="18">
        <f>IFERROR(CORREL(B7852:B10482,C7852:C10482),"")</f>
        <v/>
      </c>
      <c r="F10482">
        <f>IF(D10482="","",IF(ABS(D10482)&lt;0.2,"脱钩",""))</f>
        <v/>
      </c>
      <c r="H10482" s="18" t="n">
        <v>0.9064</v>
      </c>
    </row>
    <row r="10483">
      <c r="A10483" t="inlineStr">
        <is>
          <t>2024-03-22</t>
        </is>
      </c>
      <c r="B10483" s="18" t="n">
        <v>0.00541844</v>
      </c>
      <c r="C10483" s="18" t="n">
        <v>-0.00022875</v>
      </c>
      <c r="D10483" s="18">
        <f>IFERROR(CORREL(B10424:B10483,C10424:C10483),"")</f>
        <v/>
      </c>
      <c r="E10483" s="18">
        <f>IFERROR(CORREL(B7852:B10483,C7852:C10483),"")</f>
        <v/>
      </c>
      <c r="F10483">
        <f>IF(D10483="","",IF(ABS(D10483)&lt;0.2,"脱钩",""))</f>
        <v/>
      </c>
      <c r="H10483" s="18" t="n">
        <v>0.9067</v>
      </c>
    </row>
    <row r="10484">
      <c r="A10484" t="inlineStr">
        <is>
          <t>2024-03-25</t>
        </is>
      </c>
      <c r="B10484" s="18" t="n">
        <v>-0.01086639</v>
      </c>
      <c r="C10484" s="18" t="n">
        <v>-0.01591179</v>
      </c>
      <c r="D10484" s="18">
        <f>IFERROR(CORREL(B10425:B10484,C10425:C10484),"")</f>
        <v/>
      </c>
      <c r="E10484" s="18">
        <f>IFERROR(CORREL(B7852:B10484,C7852:C10484),"")</f>
        <v/>
      </c>
      <c r="F10484">
        <f>IF(D10484="","",IF(ABS(D10484)&lt;0.2,"脱钩",""))</f>
        <v/>
      </c>
      <c r="H10484" s="18" t="n">
        <v>0.9064</v>
      </c>
    </row>
    <row r="10485">
      <c r="A10485" t="inlineStr">
        <is>
          <t>2024-03-26</t>
        </is>
      </c>
      <c r="B10485" s="18" t="n">
        <v>-0.02240388</v>
      </c>
      <c r="C10485" s="18" t="n">
        <v>-0.02852958</v>
      </c>
      <c r="D10485" s="18">
        <f>IFERROR(CORREL(B10426:B10485,C10426:C10485),"")</f>
        <v/>
      </c>
      <c r="E10485" s="18">
        <f>IFERROR(CORREL(B7852:B10485,C7852:C10485),"")</f>
        <v/>
      </c>
      <c r="F10485">
        <f>IF(D10485="","",IF(ABS(D10485)&lt;0.2,"脱钩",""))</f>
        <v/>
      </c>
      <c r="H10485" s="18" t="n">
        <v>0.9075</v>
      </c>
    </row>
    <row r="10486">
      <c r="A10486" t="inlineStr">
        <is>
          <t>2024-03-27</t>
        </is>
      </c>
      <c r="B10486" s="18" t="n">
        <v>-0.02641663</v>
      </c>
      <c r="C10486" s="18" t="n">
        <v>-0.01615466</v>
      </c>
      <c r="D10486" s="18">
        <f>IFERROR(CORREL(B10427:B10486,C10427:C10486),"")</f>
        <v/>
      </c>
      <c r="E10486" s="18">
        <f>IFERROR(CORREL(B7852:B10486,C7852:C10486),"")</f>
        <v/>
      </c>
      <c r="F10486">
        <f>IF(D10486="","",IF(ABS(D10486)&lt;0.2,"脱钩",""))</f>
        <v/>
      </c>
      <c r="H10486" s="18" t="n">
        <v>0.9103</v>
      </c>
    </row>
    <row r="10487">
      <c r="A10487" t="inlineStr">
        <is>
          <t>2024-03-28</t>
        </is>
      </c>
      <c r="B10487" s="18" t="n">
        <v>0.00095557</v>
      </c>
      <c r="C10487" s="18" t="n">
        <v>-0.00462907</v>
      </c>
      <c r="D10487" s="18">
        <f>IFERROR(CORREL(B10428:B10487,C10428:C10487),"")</f>
        <v/>
      </c>
      <c r="E10487" s="18">
        <f>IFERROR(CORREL(B7852:B10487,C7852:C10487),"")</f>
        <v/>
      </c>
      <c r="F10487">
        <f>IF(D10487="","",IF(ABS(D10487)&lt;0.2,"脱钩",""))</f>
        <v/>
      </c>
      <c r="H10487" s="18" t="n">
        <v>0.92</v>
      </c>
    </row>
    <row r="10488">
      <c r="A10488" t="inlineStr">
        <is>
          <t>2024-03-29</t>
        </is>
      </c>
      <c r="B10488" s="18" t="n">
        <v>-0.05429718</v>
      </c>
      <c r="C10488" s="18" t="n">
        <v>-0.0284849</v>
      </c>
      <c r="D10488" s="18">
        <f>IFERROR(CORREL(B10429:B10488,C10429:C10488),"")</f>
        <v/>
      </c>
      <c r="E10488" s="18">
        <f>IFERROR(CORREL(B7852:B10488,C7852:C10488),"")</f>
        <v/>
      </c>
      <c r="F10488">
        <f>IF(D10488="","",IF(ABS(D10488)&lt;0.2,"脱钩",""))</f>
        <v/>
      </c>
      <c r="H10488" s="18" t="n">
        <v>0.9268999999999999</v>
      </c>
    </row>
    <row r="10489">
      <c r="A10489" t="inlineStr">
        <is>
          <t>2024-04-01</t>
        </is>
      </c>
      <c r="B10489" s="18" t="n">
        <v>-0.01081457</v>
      </c>
      <c r="C10489" s="18" t="n">
        <v>-0.00529035</v>
      </c>
      <c r="D10489" s="18">
        <f>IFERROR(CORREL(B10430:B10489,C10430:C10489),"")</f>
        <v/>
      </c>
      <c r="E10489" s="18">
        <f>IFERROR(CORREL(B7852:B10489,C7852:C10489),"")</f>
        <v/>
      </c>
      <c r="F10489">
        <f>IF(D10489="","",IF(ABS(D10489)&lt;0.2,"脱钩",""))</f>
        <v/>
      </c>
      <c r="H10489" s="18" t="n">
        <v>0.9267</v>
      </c>
    </row>
    <row r="10490">
      <c r="A10490" t="inlineStr">
        <is>
          <t>2024-04-02</t>
        </is>
      </c>
      <c r="B10490" s="18" t="n">
        <v>-0.01955801</v>
      </c>
      <c r="C10490" s="18" t="n">
        <v>-0.00557246</v>
      </c>
      <c r="D10490" s="18">
        <f>IFERROR(CORREL(B10431:B10490,C10431:C10490),"")</f>
        <v/>
      </c>
      <c r="E10490" s="18">
        <f>IFERROR(CORREL(B7852:B10490,C7852:C10490),"")</f>
        <v/>
      </c>
      <c r="F10490">
        <f>IF(D10490="","",IF(ABS(D10490)&lt;0.2,"脱钩",""))</f>
        <v/>
      </c>
      <c r="H10490" s="18" t="n">
        <v>0.9321</v>
      </c>
    </row>
    <row r="10491">
      <c r="A10491" t="inlineStr">
        <is>
          <t>2024-04-03</t>
        </is>
      </c>
      <c r="B10491" s="18" t="n">
        <v>0.01955801</v>
      </c>
      <c r="C10491" s="18" t="n">
        <v>-0.00407229</v>
      </c>
      <c r="D10491" s="18">
        <f>IFERROR(CORREL(B10432:B10491,C10432:C10491),"")</f>
        <v/>
      </c>
      <c r="E10491" s="18">
        <f>IFERROR(CORREL(B7852:B10491,C7852:C10491),"")</f>
        <v/>
      </c>
      <c r="F10491">
        <f>IF(D10491="","",IF(ABS(D10491)&lt;0.2,"脱钩",""))</f>
        <v/>
      </c>
      <c r="H10491" s="18" t="n">
        <v>0.9216</v>
      </c>
    </row>
    <row r="10492">
      <c r="A10492" t="inlineStr">
        <is>
          <t>2024-04-08</t>
        </is>
      </c>
      <c r="B10492" s="18" t="n">
        <v>0.01484007</v>
      </c>
      <c r="C10492" s="18" t="n">
        <v>0.01418104</v>
      </c>
      <c r="D10492" s="18">
        <f>IFERROR(CORREL(B10433:B10492,C10433:C10492),"")</f>
        <v/>
      </c>
      <c r="E10492" s="18">
        <f>IFERROR(CORREL(B7852:B10492,C7852:C10492),"")</f>
        <v/>
      </c>
      <c r="F10492">
        <f>IF(D10492="","",IF(ABS(D10492)&lt;0.2,"脱钩",""))</f>
        <v/>
      </c>
      <c r="H10492" s="18" t="n">
        <v>0.9218</v>
      </c>
    </row>
    <row r="10493">
      <c r="A10493" t="inlineStr">
        <is>
          <t>2024-04-09</t>
        </is>
      </c>
      <c r="B10493" s="18" t="n">
        <v>0.009661909999999999</v>
      </c>
      <c r="C10493" s="18" t="n">
        <v>0.0087621</v>
      </c>
      <c r="D10493" s="18">
        <f>IFERROR(CORREL(B10434:B10493,C10434:C10493),"")</f>
        <v/>
      </c>
      <c r="E10493" s="18">
        <f>IFERROR(CORREL(B7852:B10493,C7852:C10493),"")</f>
        <v/>
      </c>
      <c r="F10493">
        <f>IF(D10493="","",IF(ABS(D10493)&lt;0.2,"脱钩",""))</f>
        <v/>
      </c>
      <c r="H10493" s="18" t="n">
        <v>0.9205</v>
      </c>
    </row>
    <row r="10494">
      <c r="A10494" t="inlineStr">
        <is>
          <t>2024-04-10</t>
        </is>
      </c>
      <c r="B10494" s="18" t="n">
        <v>-0.00033162</v>
      </c>
      <c r="C10494" s="18" t="n">
        <v>0.00298656</v>
      </c>
      <c r="D10494" s="18">
        <f>IFERROR(CORREL(B10435:B10494,C10435:C10494),"")</f>
        <v/>
      </c>
      <c r="E10494" s="18">
        <f>IFERROR(CORREL(B7852:B10494,C7852:C10494),"")</f>
        <v/>
      </c>
      <c r="F10494">
        <f>IF(D10494="","",IF(ABS(D10494)&lt;0.2,"脱钩",""))</f>
        <v/>
      </c>
      <c r="H10494" s="18" t="n">
        <v>0.9182</v>
      </c>
    </row>
    <row r="10495">
      <c r="A10495" t="inlineStr">
        <is>
          <t>2024-04-11</t>
        </is>
      </c>
      <c r="B10495" s="18" t="n">
        <v>0.09334836000000001</v>
      </c>
      <c r="C10495" s="18" t="n">
        <v>0.03107284</v>
      </c>
      <c r="D10495" s="18">
        <f>IFERROR(CORREL(B10436:B10495,C10436:C10495),"")</f>
        <v/>
      </c>
      <c r="E10495" s="18">
        <f>IFERROR(CORREL(B7852:B10495,C7852:C10495),"")</f>
        <v/>
      </c>
      <c r="F10495">
        <f>IF(D10495="","",IF(ABS(D10495)&lt;0.2,"脱钩",""))</f>
        <v/>
      </c>
      <c r="H10495" s="18" t="n">
        <v>0.8996</v>
      </c>
    </row>
    <row r="10496">
      <c r="A10496" t="inlineStr">
        <is>
          <t>2024-04-12</t>
        </is>
      </c>
      <c r="B10496" s="18" t="n">
        <v>0.0321074</v>
      </c>
      <c r="C10496" s="18" t="n">
        <v>0.04175627</v>
      </c>
      <c r="D10496" s="18">
        <f>IFERROR(CORREL(B10437:B10496,C10437:C10496),"")</f>
        <v/>
      </c>
      <c r="E10496" s="18">
        <f>IFERROR(CORREL(B7852:B10496,C7852:C10496),"")</f>
        <v/>
      </c>
      <c r="F10496">
        <f>IF(D10496="","",IF(ABS(D10496)&lt;0.2,"脱钩",""))</f>
        <v/>
      </c>
      <c r="H10496" s="18" t="n">
        <v>0.8893</v>
      </c>
    </row>
    <row r="10497">
      <c r="A10497" t="inlineStr">
        <is>
          <t>2024-04-15</t>
        </is>
      </c>
      <c r="B10497" s="18" t="n">
        <v>0.01797671</v>
      </c>
      <c r="C10497" s="18" t="n">
        <v>0.01057238</v>
      </c>
      <c r="D10497" s="18">
        <f>IFERROR(CORREL(B10438:B10497,C10438:C10497),"")</f>
        <v/>
      </c>
      <c r="E10497" s="18">
        <f>IFERROR(CORREL(B7852:B10497,C7852:C10497),"")</f>
        <v/>
      </c>
      <c r="F10497">
        <f>IF(D10497="","",IF(ABS(D10497)&lt;0.2,"脱钩",""))</f>
        <v/>
      </c>
      <c r="H10497" s="18" t="n">
        <v>0.8904</v>
      </c>
    </row>
    <row r="10498">
      <c r="A10498" t="inlineStr">
        <is>
          <t>2024-04-16</t>
        </is>
      </c>
      <c r="B10498" s="18" t="n">
        <v>0.00344234</v>
      </c>
      <c r="C10498" s="18" t="n">
        <v>0.02171049</v>
      </c>
      <c r="D10498" s="18">
        <f>IFERROR(CORREL(B10439:B10498,C10439:C10498),"")</f>
        <v/>
      </c>
      <c r="E10498" s="18">
        <f>IFERROR(CORREL(B7852:B10498,C7852:C10498),"")</f>
        <v/>
      </c>
      <c r="F10498">
        <f>IF(D10498="","",IF(ABS(D10498)&lt;0.2,"脱钩",""))</f>
        <v/>
      </c>
      <c r="H10498" s="18" t="n">
        <v>0.8793</v>
      </c>
    </row>
    <row r="10499">
      <c r="A10499" t="inlineStr">
        <is>
          <t>2024-04-17</t>
        </is>
      </c>
      <c r="B10499" s="18" t="n">
        <v>0.02321078</v>
      </c>
      <c r="C10499" s="18" t="n">
        <v>0.02343685</v>
      </c>
      <c r="D10499" s="18">
        <f>IFERROR(CORREL(B10440:B10499,C10440:C10499),"")</f>
        <v/>
      </c>
      <c r="E10499" s="18">
        <f>IFERROR(CORREL(B7852:B10499,C7852:C10499),"")</f>
        <v/>
      </c>
      <c r="F10499">
        <f>IF(D10499="","",IF(ABS(D10499)&lt;0.2,"脱钩",""))</f>
        <v/>
      </c>
      <c r="H10499" s="18" t="n">
        <v>0.8792</v>
      </c>
    </row>
    <row r="10500">
      <c r="A10500" t="inlineStr">
        <is>
          <t>2024-04-18</t>
        </is>
      </c>
      <c r="B10500" s="18" t="n">
        <v>0.00251502</v>
      </c>
      <c r="C10500" s="18" t="n">
        <v>0.00566574</v>
      </c>
      <c r="D10500" s="18">
        <f>IFERROR(CORREL(B10441:B10500,C10441:C10500),"")</f>
        <v/>
      </c>
      <c r="E10500" s="18">
        <f>IFERROR(CORREL(B7852:B10500,C7852:C10500),"")</f>
        <v/>
      </c>
      <c r="F10500">
        <f>IF(D10500="","",IF(ABS(D10500)&lt;0.2,"脱钩",""))</f>
        <v/>
      </c>
      <c r="H10500" s="18" t="n">
        <v>0.8784</v>
      </c>
    </row>
    <row r="10501">
      <c r="A10501" t="inlineStr">
        <is>
          <t>2024-04-19</t>
        </is>
      </c>
      <c r="B10501" s="18" t="n">
        <v>0.00612133</v>
      </c>
      <c r="C10501" s="18" t="n">
        <v>0.00303754</v>
      </c>
      <c r="D10501" s="18">
        <f>IFERROR(CORREL(B10442:B10501,C10442:C10501),"")</f>
        <v/>
      </c>
      <c r="E10501" s="18">
        <f>IFERROR(CORREL(B7852:B10501,C7852:C10501),"")</f>
        <v/>
      </c>
      <c r="F10501">
        <f>IF(D10501="","",IF(ABS(D10501)&lt;0.2,"脱钩",""))</f>
        <v/>
      </c>
      <c r="H10501" s="18" t="n">
        <v>0.8789</v>
      </c>
    </row>
    <row r="10502">
      <c r="A10502" t="inlineStr">
        <is>
          <t>2024-04-22</t>
        </is>
      </c>
      <c r="B10502" s="18" t="n">
        <v>-0.00695897</v>
      </c>
      <c r="C10502" s="18" t="n">
        <v>-0.00477742</v>
      </c>
      <c r="D10502" s="18">
        <f>IFERROR(CORREL(B10443:B10502,C10443:C10502),"")</f>
        <v/>
      </c>
      <c r="E10502" s="18">
        <f>IFERROR(CORREL(B7852:B10502,C7852:C10502),"")</f>
        <v/>
      </c>
      <c r="F10502">
        <f>IF(D10502="","",IF(ABS(D10502)&lt;0.2,"脱钩",""))</f>
        <v/>
      </c>
      <c r="H10502" s="18" t="n">
        <v>0.8816000000000001</v>
      </c>
    </row>
    <row r="10503">
      <c r="A10503" t="inlineStr">
        <is>
          <t>2024-04-23</t>
        </is>
      </c>
      <c r="B10503" s="18" t="n">
        <v>-0.03149643</v>
      </c>
      <c r="C10503" s="18" t="n">
        <v>-0.01491256</v>
      </c>
      <c r="D10503" s="18">
        <f>IFERROR(CORREL(B10444:B10503,C10444:C10503),"")</f>
        <v/>
      </c>
      <c r="E10503" s="18">
        <f>IFERROR(CORREL(B7852:B10503,C7852:C10503),"")</f>
        <v/>
      </c>
      <c r="F10503">
        <f>IF(D10503="","",IF(ABS(D10503)&lt;0.2,"脱钩",""))</f>
        <v/>
      </c>
      <c r="H10503" s="18" t="n">
        <v>0.8824</v>
      </c>
    </row>
    <row r="10504">
      <c r="A10504" t="inlineStr">
        <is>
          <t>2024-04-24</t>
        </is>
      </c>
      <c r="B10504" s="18" t="n">
        <v>0.03093762</v>
      </c>
      <c r="C10504" s="18" t="n">
        <v>0.02315019</v>
      </c>
      <c r="D10504" s="18">
        <f>IFERROR(CORREL(B10445:B10504,C10445:C10504),"")</f>
        <v/>
      </c>
      <c r="E10504" s="18">
        <f>IFERROR(CORREL(B7852:B10504,C7852:C10504),"")</f>
        <v/>
      </c>
      <c r="F10504">
        <f>IF(D10504="","",IF(ABS(D10504)&lt;0.2,"脱钩",""))</f>
        <v/>
      </c>
      <c r="H10504" s="18" t="n">
        <v>0.8841</v>
      </c>
    </row>
    <row r="10505">
      <c r="A10505" t="inlineStr">
        <is>
          <t>2024-04-25</t>
        </is>
      </c>
      <c r="B10505" s="18" t="n">
        <v>0.008626740000000001</v>
      </c>
      <c r="C10505" s="18" t="n">
        <v>0.00344828</v>
      </c>
      <c r="D10505" s="18">
        <f>IFERROR(CORREL(B10446:B10505,C10446:C10505),"")</f>
        <v/>
      </c>
      <c r="E10505" s="18">
        <f>IFERROR(CORREL(B7852:B10505,C7852:C10505),"")</f>
        <v/>
      </c>
      <c r="F10505">
        <f>IF(D10505="","",IF(ABS(D10505)&lt;0.2,"脱钩",""))</f>
        <v/>
      </c>
      <c r="H10505" s="18" t="n">
        <v>0.8842</v>
      </c>
    </row>
    <row r="10506">
      <c r="A10506" t="inlineStr">
        <is>
          <t>2024-04-26</t>
        </is>
      </c>
      <c r="B10506" s="18" t="n">
        <v>0.00717839</v>
      </c>
      <c r="C10506" s="18" t="n">
        <v>0.0143119</v>
      </c>
      <c r="D10506" s="18">
        <f>IFERROR(CORREL(B10447:B10506,C10447:C10506),"")</f>
        <v/>
      </c>
      <c r="E10506" s="18">
        <f>IFERROR(CORREL(B7852:B10506,C7852:C10506),"")</f>
        <v/>
      </c>
      <c r="F10506">
        <f>IF(D10506="","",IF(ABS(D10506)&lt;0.2,"脱钩",""))</f>
        <v/>
      </c>
      <c r="H10506" s="18" t="n">
        <v>0.8835</v>
      </c>
    </row>
    <row r="10507">
      <c r="A10507" t="inlineStr">
        <is>
          <t>2024-04-29</t>
        </is>
      </c>
      <c r="B10507" s="18" t="n">
        <v>-0.00496416</v>
      </c>
      <c r="C10507" s="18" t="n">
        <v>-0.00382491</v>
      </c>
      <c r="D10507" s="18">
        <f>IFERROR(CORREL(B10448:B10507,C10448:C10507),"")</f>
        <v/>
      </c>
      <c r="E10507" s="18">
        <f>IFERROR(CORREL(B7852:B10507,C7852:C10507),"")</f>
        <v/>
      </c>
      <c r="F10507">
        <f>IF(D10507="","",IF(ABS(D10507)&lt;0.2,"脱钩",""))</f>
        <v/>
      </c>
      <c r="H10507" s="18" t="n">
        <v>0.8845</v>
      </c>
    </row>
    <row r="10508">
      <c r="A10508" t="inlineStr">
        <is>
          <t>2024-04-30</t>
        </is>
      </c>
      <c r="B10508" s="18" t="n">
        <v>-0.00138332</v>
      </c>
      <c r="C10508" s="18" t="n">
        <v>0.0027639</v>
      </c>
      <c r="D10508" s="18">
        <f>IFERROR(CORREL(B10449:B10508,C10449:C10508),"")</f>
        <v/>
      </c>
      <c r="E10508" s="18">
        <f>IFERROR(CORREL(B7852:B10508,C7852:C10508),"")</f>
        <v/>
      </c>
      <c r="F10508">
        <f>IF(D10508="","",IF(ABS(D10508)&lt;0.2,"脱钩",""))</f>
        <v/>
      </c>
      <c r="H10508" s="18" t="n">
        <v>0.8833</v>
      </c>
    </row>
    <row r="10509">
      <c r="A10509" t="inlineStr">
        <is>
          <t>2024-05-06</t>
        </is>
      </c>
      <c r="B10509" s="18" t="n">
        <v>0.03642697</v>
      </c>
      <c r="C10509" s="18" t="n">
        <v>0.0268135</v>
      </c>
      <c r="D10509" s="18">
        <f>IFERROR(CORREL(B10450:B10509,C10450:C10509),"")</f>
        <v/>
      </c>
      <c r="E10509" s="18">
        <f>IFERROR(CORREL(B7852:B10509,C7852:C10509),"")</f>
        <v/>
      </c>
      <c r="F10509">
        <f>IF(D10509="","",IF(ABS(D10509)&lt;0.2,"脱钩",""))</f>
        <v/>
      </c>
      <c r="H10509" s="18" t="n">
        <v>0.8877</v>
      </c>
    </row>
    <row r="10510">
      <c r="A10510" t="inlineStr">
        <is>
          <t>2024-05-07</t>
        </is>
      </c>
      <c r="B10510" s="18" t="n">
        <v>-0.01073548</v>
      </c>
      <c r="C10510" s="18" t="n">
        <v>-0.01331688</v>
      </c>
      <c r="D10510" s="18">
        <f>IFERROR(CORREL(B10451:B10510,C10451:C10510),"")</f>
        <v/>
      </c>
      <c r="E10510" s="18">
        <f>IFERROR(CORREL(B7852:B10510,C7852:C10510),"")</f>
        <v/>
      </c>
      <c r="F10510">
        <f>IF(D10510="","",IF(ABS(D10510)&lt;0.2,"脱钩",""))</f>
        <v/>
      </c>
      <c r="H10510" s="18" t="n">
        <v>0.8874</v>
      </c>
    </row>
    <row r="10511">
      <c r="A10511" t="inlineStr">
        <is>
          <t>2024-05-08</t>
        </is>
      </c>
      <c r="B10511" s="18" t="n">
        <v>-0.04159806</v>
      </c>
      <c r="C10511" s="18" t="n">
        <v>-0.03235702</v>
      </c>
      <c r="D10511" s="18">
        <f>IFERROR(CORREL(B10452:B10511,C10452:C10511),"")</f>
        <v/>
      </c>
      <c r="E10511" s="18">
        <f>IFERROR(CORREL(B7852:B10511,C7852:C10511),"")</f>
        <v/>
      </c>
      <c r="F10511">
        <f>IF(D10511="","",IF(ABS(D10511)&lt;0.2,"脱钩",""))</f>
        <v/>
      </c>
      <c r="H10511" s="18" t="n">
        <v>0.8942</v>
      </c>
    </row>
    <row r="10512">
      <c r="A10512" t="inlineStr">
        <is>
          <t>2024-05-09</t>
        </is>
      </c>
      <c r="B10512" s="18" t="n">
        <v>-0.00451086</v>
      </c>
      <c r="C10512" s="18" t="n">
        <v>-0.00607641</v>
      </c>
      <c r="D10512" s="18">
        <f>IFERROR(CORREL(B10453:B10512,C10453:C10512),"")</f>
        <v/>
      </c>
      <c r="E10512" s="18">
        <f>IFERROR(CORREL(B7852:B10512,C7852:C10512),"")</f>
        <v/>
      </c>
      <c r="F10512">
        <f>IF(D10512="","",IF(ABS(D10512)&lt;0.2,"脱钩",""))</f>
        <v/>
      </c>
      <c r="H10512" s="18" t="n">
        <v>0.8941</v>
      </c>
    </row>
    <row r="10513">
      <c r="A10513" t="inlineStr">
        <is>
          <t>2024-05-10</t>
        </is>
      </c>
      <c r="B10513" s="18" t="n">
        <v>-0.009083229999999999</v>
      </c>
      <c r="C10513" s="18" t="n">
        <v>-0.01226472</v>
      </c>
      <c r="D10513" s="18">
        <f>IFERROR(CORREL(B10454:B10513,C10454:C10513),"")</f>
        <v/>
      </c>
      <c r="E10513" s="18">
        <f>IFERROR(CORREL(B7852:B10513,C7852:C10513),"")</f>
        <v/>
      </c>
      <c r="F10513">
        <f>IF(D10513="","",IF(ABS(D10513)&lt;0.2,"脱钩",""))</f>
        <v/>
      </c>
      <c r="H10513" s="18" t="n">
        <v>0.8914</v>
      </c>
    </row>
    <row r="10514">
      <c r="A10514" t="inlineStr">
        <is>
          <t>2024-05-13</t>
        </is>
      </c>
      <c r="B10514" s="18" t="n">
        <v>-0.009454300000000001</v>
      </c>
      <c r="C10514" s="18" t="n">
        <v>-0.00485974</v>
      </c>
      <c r="D10514" s="18">
        <f>IFERROR(CORREL(B10455:B10514,C10455:C10514),"")</f>
        <v/>
      </c>
      <c r="E10514" s="18">
        <f>IFERROR(CORREL(B7852:B10514,C7852:C10514),"")</f>
        <v/>
      </c>
      <c r="F10514">
        <f>IF(D10514="","",IF(ABS(D10514)&lt;0.2,"脱钩",""))</f>
        <v/>
      </c>
      <c r="H10514" s="18" t="n">
        <v>0.8928</v>
      </c>
    </row>
    <row r="10515">
      <c r="A10515" t="inlineStr">
        <is>
          <t>2024-05-14</t>
        </is>
      </c>
      <c r="B10515" s="18" t="n">
        <v>-0.04293514</v>
      </c>
      <c r="C10515" s="18" t="n">
        <v>-0.03057792</v>
      </c>
      <c r="D10515" s="18">
        <f>IFERROR(CORREL(B10456:B10515,C10456:C10515),"")</f>
        <v/>
      </c>
      <c r="E10515" s="18">
        <f>IFERROR(CORREL(B7852:B10515,C7852:C10515),"")</f>
        <v/>
      </c>
      <c r="F10515">
        <f>IF(D10515="","",IF(ABS(D10515)&lt;0.2,"脱钩",""))</f>
        <v/>
      </c>
      <c r="H10515" s="18" t="n">
        <v>0.8979</v>
      </c>
    </row>
    <row r="10516">
      <c r="A10516" t="inlineStr">
        <is>
          <t>2024-05-15</t>
        </is>
      </c>
      <c r="B10516" s="18" t="n">
        <v>0</v>
      </c>
      <c r="C10516" s="18" t="n">
        <v>-0.00205691</v>
      </c>
      <c r="D10516" s="18">
        <f>IFERROR(CORREL(B10457:B10516,C10457:C10516),"")</f>
        <v/>
      </c>
      <c r="E10516" s="18">
        <f>IFERROR(CORREL(B7852:B10516,C7852:C10516),"")</f>
        <v/>
      </c>
      <c r="F10516">
        <f>IF(D10516="","",IF(ABS(D10516)&lt;0.2,"脱钩",""))</f>
        <v/>
      </c>
      <c r="H10516" s="18" t="n">
        <v>0.8981</v>
      </c>
    </row>
    <row r="10517">
      <c r="A10517" t="inlineStr">
        <is>
          <t>2024-05-16</t>
        </is>
      </c>
      <c r="B10517" s="18" t="n">
        <v>0.0333906</v>
      </c>
      <c r="C10517" s="18" t="n">
        <v>0.0212774</v>
      </c>
      <c r="D10517" s="18">
        <f>IFERROR(CORREL(B10458:B10517,C10458:C10517),"")</f>
        <v/>
      </c>
      <c r="E10517" s="18">
        <f>IFERROR(CORREL(B7852:B10517,C7852:C10517),"")</f>
        <v/>
      </c>
      <c r="F10517">
        <f>IF(D10517="","",IF(ABS(D10517)&lt;0.2,"脱钩",""))</f>
        <v/>
      </c>
      <c r="H10517" s="18" t="n">
        <v>0.901</v>
      </c>
    </row>
    <row r="10518">
      <c r="A10518" t="inlineStr">
        <is>
          <t>2024-05-17</t>
        </is>
      </c>
      <c r="B10518" s="18" t="n">
        <v>0.00232221</v>
      </c>
      <c r="C10518" s="18" t="n">
        <v>0.01401113</v>
      </c>
      <c r="D10518" s="18">
        <f>IFERROR(CORREL(B10459:B10518,C10459:C10518),"")</f>
        <v/>
      </c>
      <c r="E10518" s="18">
        <f>IFERROR(CORREL(B7852:B10518,C7852:C10518),"")</f>
        <v/>
      </c>
      <c r="F10518">
        <f>IF(D10518="","",IF(ABS(D10518)&lt;0.2,"脱钩",""))</f>
        <v/>
      </c>
      <c r="H10518" s="18" t="n">
        <v>0.8967000000000001</v>
      </c>
    </row>
    <row r="10519">
      <c r="A10519" t="inlineStr">
        <is>
          <t>2024-05-20</t>
        </is>
      </c>
      <c r="B10519" s="18" t="n">
        <v>0.01067061</v>
      </c>
      <c r="C10519" s="18" t="n">
        <v>0.0061647</v>
      </c>
      <c r="D10519" s="18">
        <f>IFERROR(CORREL(B10460:B10519,C10460:C10519),"")</f>
        <v/>
      </c>
      <c r="E10519" s="18">
        <f>IFERROR(CORREL(B7852:B10519,C7852:C10519),"")</f>
        <v/>
      </c>
      <c r="F10519">
        <f>IF(D10519="","",IF(ABS(D10519)&lt;0.2,"脱钩",""))</f>
        <v/>
      </c>
      <c r="H10519" s="18" t="n">
        <v>0.8961</v>
      </c>
    </row>
    <row r="10520">
      <c r="A10520" t="inlineStr">
        <is>
          <t>2024-05-21</t>
        </is>
      </c>
      <c r="B10520" s="18" t="n">
        <v>-0.00373617</v>
      </c>
      <c r="C10520" s="18" t="n">
        <v>-0.00373832</v>
      </c>
      <c r="D10520" s="18">
        <f>IFERROR(CORREL(B10461:B10520,C10461:C10520),"")</f>
        <v/>
      </c>
      <c r="E10520" s="18">
        <f>IFERROR(CORREL(B7852:B10520,C7852:C10520),"")</f>
        <v/>
      </c>
      <c r="F10520">
        <f>IF(D10520="","",IF(ABS(D10520)&lt;0.2,"脱钩",""))</f>
        <v/>
      </c>
      <c r="H10520" s="18" t="n">
        <v>0.8971</v>
      </c>
    </row>
    <row r="10521">
      <c r="A10521" t="inlineStr">
        <is>
          <t>2024-05-22</t>
        </is>
      </c>
      <c r="B10521" s="18" t="n">
        <v>0.03563726</v>
      </c>
      <c r="C10521" s="18" t="n">
        <v>0.03655647</v>
      </c>
      <c r="D10521" s="18">
        <f>IFERROR(CORREL(B10462:B10521,C10462:C10521),"")</f>
        <v/>
      </c>
      <c r="E10521" s="18">
        <f>IFERROR(CORREL(B7852:B10521,C7852:C10521),"")</f>
        <v/>
      </c>
      <c r="F10521">
        <f>IF(D10521="","",IF(ABS(D10521)&lt;0.2,"脱钩",""))</f>
        <v/>
      </c>
      <c r="H10521" s="18" t="n">
        <v>0.8877</v>
      </c>
    </row>
    <row r="10522">
      <c r="A10522" t="inlineStr">
        <is>
          <t>2024-05-23</t>
        </is>
      </c>
      <c r="B10522" s="18" t="n">
        <v>-0.00753037</v>
      </c>
      <c r="C10522" s="18" t="n">
        <v>-0.00639252</v>
      </c>
      <c r="D10522" s="18">
        <f>IFERROR(CORREL(B10463:B10522,C10463:C10522),"")</f>
        <v/>
      </c>
      <c r="E10522" s="18">
        <f>IFERROR(CORREL(B7852:B10522,C7852:C10522),"")</f>
        <v/>
      </c>
      <c r="F10522">
        <f>IF(D10522="","",IF(ABS(D10522)&lt;0.2,"脱钩",""))</f>
        <v/>
      </c>
      <c r="H10522" s="18" t="n">
        <v>0.8858</v>
      </c>
    </row>
    <row r="10523">
      <c r="A10523" t="inlineStr">
        <is>
          <t>2024-05-24</t>
        </is>
      </c>
      <c r="B10523" s="18" t="n">
        <v>0.01555587</v>
      </c>
      <c r="C10523" s="18" t="n">
        <v>0.0150634</v>
      </c>
      <c r="D10523" s="18">
        <f>IFERROR(CORREL(B10464:B10523,C10464:C10523),"")</f>
        <v/>
      </c>
      <c r="E10523" s="18">
        <f>IFERROR(CORREL(B7852:B10523,C7852:C10523),"")</f>
        <v/>
      </c>
      <c r="F10523">
        <f>IF(D10523="","",IF(ABS(D10523)&lt;0.2,"脱钩",""))</f>
        <v/>
      </c>
      <c r="H10523" s="18" t="n">
        <v>0.8855</v>
      </c>
    </row>
    <row r="10524">
      <c r="A10524" t="inlineStr">
        <is>
          <t>2024-05-27</t>
        </is>
      </c>
      <c r="B10524" s="18" t="n">
        <v>-0.0353473</v>
      </c>
      <c r="C10524" s="18" t="n">
        <v>-0.01442231</v>
      </c>
      <c r="D10524" s="18">
        <f>IFERROR(CORREL(B10465:B10524,C10465:C10524),"")</f>
        <v/>
      </c>
      <c r="E10524" s="18">
        <f>IFERROR(CORREL(B7852:B10524,C7852:C10524),"")</f>
        <v/>
      </c>
      <c r="F10524">
        <f>IF(D10524="","",IF(ABS(D10524)&lt;0.2,"脱钩",""))</f>
        <v/>
      </c>
      <c r="H10524" s="18" t="n">
        <v>0.8811</v>
      </c>
    </row>
    <row r="10525">
      <c r="A10525" t="inlineStr">
        <is>
          <t>2024-05-28</t>
        </is>
      </c>
      <c r="B10525" s="18" t="n">
        <v>-0.02779565</v>
      </c>
      <c r="C10525" s="18" t="n">
        <v>-0.01030716</v>
      </c>
      <c r="D10525" s="18">
        <f>IFERROR(CORREL(B10466:B10525,C10466:C10525),"")</f>
        <v/>
      </c>
      <c r="E10525" s="18">
        <f>IFERROR(CORREL(B7852:B10525,C7852:C10525),"")</f>
        <v/>
      </c>
      <c r="F10525">
        <f>IF(D10525="","",IF(ABS(D10525)&lt;0.2,"脱钩",""))</f>
        <v/>
      </c>
      <c r="H10525" s="18" t="n">
        <v>0.8753</v>
      </c>
    </row>
    <row r="10526">
      <c r="A10526" t="inlineStr">
        <is>
          <t>2024-05-29</t>
        </is>
      </c>
      <c r="B10526" s="18" t="n">
        <v>0.01341519</v>
      </c>
      <c r="C10526" s="18" t="n">
        <v>0.0215659</v>
      </c>
      <c r="D10526" s="18">
        <f>IFERROR(CORREL(B10467:B10526,C10467:C10526),"")</f>
        <v/>
      </c>
      <c r="E10526" s="18">
        <f>IFERROR(CORREL(B7852:B10526,C7852:C10526),"")</f>
        <v/>
      </c>
      <c r="F10526">
        <f>IF(D10526="","",IF(ABS(D10526)&lt;0.2,"脱钩",""))</f>
        <v/>
      </c>
      <c r="H10526" s="18" t="n">
        <v>0.8729</v>
      </c>
    </row>
    <row r="10527">
      <c r="A10527" t="inlineStr">
        <is>
          <t>2024-05-30</t>
        </is>
      </c>
      <c r="B10527" s="18" t="n">
        <v>-0.02731046</v>
      </c>
      <c r="C10527" s="18" t="n">
        <v>-0.0138256</v>
      </c>
      <c r="D10527" s="18">
        <f>IFERROR(CORREL(B10468:B10527,C10468:C10527),"")</f>
        <v/>
      </c>
      <c r="E10527" s="18">
        <f>IFERROR(CORREL(B7852:B10527,C7852:C10527),"")</f>
        <v/>
      </c>
      <c r="F10527">
        <f>IF(D10527="","",IF(ABS(D10527)&lt;0.2,"脱钩",""))</f>
        <v/>
      </c>
      <c r="H10527" s="18" t="n">
        <v>0.8774999999999999</v>
      </c>
    </row>
    <row r="10528">
      <c r="A10528" t="inlineStr">
        <is>
          <t>2024-05-31</t>
        </is>
      </c>
      <c r="B10528" s="18" t="n">
        <v>-0.00537315</v>
      </c>
      <c r="C10528" s="18" t="n">
        <v>-0.02669719</v>
      </c>
      <c r="D10528" s="18">
        <f>IFERROR(CORREL(B10469:B10528,C10469:C10528),"")</f>
        <v/>
      </c>
      <c r="E10528" s="18">
        <f>IFERROR(CORREL(B7852:B10528,C7852:C10528),"")</f>
        <v/>
      </c>
      <c r="F10528">
        <f>IF(D10528="","",IF(ABS(D10528)&lt;0.2,"脱钩",""))</f>
        <v/>
      </c>
      <c r="H10528" s="18" t="n">
        <v>0.864</v>
      </c>
    </row>
    <row r="10529">
      <c r="A10529" t="inlineStr">
        <is>
          <t>2024-06-03</t>
        </is>
      </c>
      <c r="B10529" s="18" t="n">
        <v>0.01544432</v>
      </c>
      <c r="C10529" s="18" t="n">
        <v>-0.00176134</v>
      </c>
      <c r="D10529" s="18">
        <f>IFERROR(CORREL(B10470:B10529,C10470:C10529),"")</f>
        <v/>
      </c>
      <c r="E10529" s="18">
        <f>IFERROR(CORREL(B7852:B10529,C7852:C10529),"")</f>
        <v/>
      </c>
      <c r="F10529">
        <f>IF(D10529="","",IF(ABS(D10529)&lt;0.2,"脱钩",""))</f>
        <v/>
      </c>
      <c r="H10529" s="18" t="n">
        <v>0.8603</v>
      </c>
    </row>
    <row r="10530">
      <c r="A10530" t="inlineStr">
        <is>
          <t>2024-06-04</t>
        </is>
      </c>
      <c r="B10530" s="18" t="n">
        <v>-0.01484588</v>
      </c>
      <c r="C10530" s="18" t="n">
        <v>-0.008186789999999999</v>
      </c>
      <c r="D10530" s="18">
        <f>IFERROR(CORREL(B10471:B10530,C10471:C10530),"")</f>
        <v/>
      </c>
      <c r="E10530" s="18">
        <f>IFERROR(CORREL(B7852:B10530,C7852:C10530),"")</f>
        <v/>
      </c>
      <c r="F10530">
        <f>IF(D10530="","",IF(ABS(D10530)&lt;0.2,"脱钩",""))</f>
        <v/>
      </c>
      <c r="H10530" s="18" t="n">
        <v>0.8591</v>
      </c>
    </row>
    <row r="10531">
      <c r="A10531" t="inlineStr">
        <is>
          <t>2024-06-05</t>
        </is>
      </c>
      <c r="B10531" s="18" t="n">
        <v>-0.01173475</v>
      </c>
      <c r="C10531" s="18" t="n">
        <v>-0.00601673</v>
      </c>
      <c r="D10531" s="18">
        <f>IFERROR(CORREL(B10472:B10531,C10472:C10531),"")</f>
        <v/>
      </c>
      <c r="E10531" s="18">
        <f>IFERROR(CORREL(B7852:B10531,C7852:C10531),"")</f>
        <v/>
      </c>
      <c r="F10531">
        <f>IF(D10531="","",IF(ABS(D10531)&lt;0.2,"脱钩",""))</f>
        <v/>
      </c>
      <c r="H10531" s="18" t="n">
        <v>0.8598</v>
      </c>
    </row>
    <row r="10532">
      <c r="A10532" t="inlineStr">
        <is>
          <t>2024-06-06</t>
        </is>
      </c>
      <c r="B10532" s="18" t="n">
        <v>-0.008815989999999999</v>
      </c>
      <c r="C10532" s="18" t="n">
        <v>0.00245563</v>
      </c>
      <c r="D10532" s="18">
        <f>IFERROR(CORREL(B10473:B10532,C10473:C10532),"")</f>
        <v/>
      </c>
      <c r="E10532" s="18">
        <f>IFERROR(CORREL(B7852:B10532,C7852:C10532),"")</f>
        <v/>
      </c>
      <c r="F10532">
        <f>IF(D10532="","",IF(ABS(D10532)&lt;0.2,"脱钩",""))</f>
        <v/>
      </c>
      <c r="H10532" s="18" t="n">
        <v>0.8577</v>
      </c>
    </row>
    <row r="10533">
      <c r="A10533" t="inlineStr">
        <is>
          <t>2024-06-07</t>
        </is>
      </c>
      <c r="B10533" s="18" t="n">
        <v>-0.00030539</v>
      </c>
      <c r="C10533" s="18" t="n">
        <v>0.0042274</v>
      </c>
      <c r="D10533" s="18">
        <f>IFERROR(CORREL(B10474:B10533,C10474:C10533),"")</f>
        <v/>
      </c>
      <c r="E10533" s="18">
        <f>IFERROR(CORREL(B7852:B10533,C7852:C10533),"")</f>
        <v/>
      </c>
      <c r="F10533">
        <f>IF(D10533="","",IF(ABS(D10533)&lt;0.2,"脱钩",""))</f>
        <v/>
      </c>
      <c r="H10533" s="18" t="n">
        <v>0.8577</v>
      </c>
    </row>
    <row r="10534">
      <c r="A10534" t="inlineStr">
        <is>
          <t>2024-06-11</t>
        </is>
      </c>
      <c r="B10534" s="18" t="n">
        <v>-0.02130039</v>
      </c>
      <c r="C10534" s="18" t="n">
        <v>-0.02267976</v>
      </c>
      <c r="D10534" s="18">
        <f>IFERROR(CORREL(B10475:B10534,C10475:C10534),"")</f>
        <v/>
      </c>
      <c r="E10534" s="18">
        <f>IFERROR(CORREL(B7852:B10534,C7852:C10534),"")</f>
        <v/>
      </c>
      <c r="F10534">
        <f>IF(D10534="","",IF(ABS(D10534)&lt;0.2,"脱钩",""))</f>
        <v/>
      </c>
      <c r="H10534" s="18" t="n">
        <v>0.8537</v>
      </c>
    </row>
    <row r="10535">
      <c r="A10535" t="inlineStr">
        <is>
          <t>2024-06-12</t>
        </is>
      </c>
      <c r="B10535" s="18" t="n">
        <v>0.01578736</v>
      </c>
      <c r="C10535" s="18" t="n">
        <v>0.01554961</v>
      </c>
      <c r="D10535" s="18">
        <f>IFERROR(CORREL(B10476:B10535,C10476:C10535),"")</f>
        <v/>
      </c>
      <c r="E10535" s="18">
        <f>IFERROR(CORREL(B7852:B10535,C7852:C10535),"")</f>
        <v/>
      </c>
      <c r="F10535">
        <f>IF(D10535="","",IF(ABS(D10535)&lt;0.2,"脱钩",""))</f>
        <v/>
      </c>
      <c r="H10535" s="18" t="n">
        <v>0.8571</v>
      </c>
    </row>
    <row r="10536">
      <c r="A10536" t="inlineStr">
        <is>
          <t>2024-06-13</t>
        </is>
      </c>
      <c r="B10536" s="18" t="n">
        <v>-0.00554359</v>
      </c>
      <c r="C10536" s="18" t="n">
        <v>0.01200281</v>
      </c>
      <c r="D10536" s="18">
        <f>IFERROR(CORREL(B10477:B10536,C10477:C10536),"")</f>
        <v/>
      </c>
      <c r="E10536" s="18">
        <f>IFERROR(CORREL(B7852:B10536,C7852:C10536),"")</f>
        <v/>
      </c>
      <c r="F10536">
        <f>IF(D10536="","",IF(ABS(D10536)&lt;0.2,"脱钩",""))</f>
        <v/>
      </c>
      <c r="H10536" s="18" t="n">
        <v>0.8456</v>
      </c>
    </row>
    <row r="10537">
      <c r="A10537" t="inlineStr">
        <is>
          <t>2024-06-14</t>
        </is>
      </c>
      <c r="B10537" s="18" t="n">
        <v>0.02380338</v>
      </c>
      <c r="C10537" s="18" t="n">
        <v>0.02960599</v>
      </c>
      <c r="D10537" s="18">
        <f>IFERROR(CORREL(B10478:B10537,C10478:C10537),"")</f>
        <v/>
      </c>
      <c r="E10537" s="18">
        <f>IFERROR(CORREL(B7852:B10537,C7852:C10537),"")</f>
        <v/>
      </c>
      <c r="F10537">
        <f>IF(D10537="","",IF(ABS(D10537)&lt;0.2,"脱钩",""))</f>
        <v/>
      </c>
      <c r="H10537" s="18" t="n">
        <v>0.8448</v>
      </c>
    </row>
    <row r="10538">
      <c r="A10538" t="inlineStr">
        <is>
          <t>2024-06-17</t>
        </is>
      </c>
      <c r="B10538" s="18" t="n">
        <v>-0.01641873</v>
      </c>
      <c r="C10538" s="18" t="n">
        <v>-0.02387784</v>
      </c>
      <c r="D10538" s="18">
        <f>IFERROR(CORREL(B10479:B10538,C10479:C10538),"")</f>
        <v/>
      </c>
      <c r="E10538" s="18">
        <f>IFERROR(CORREL(B7852:B10538,C7852:C10538),"")</f>
        <v/>
      </c>
      <c r="F10538">
        <f>IF(D10538="","",IF(ABS(D10538)&lt;0.2,"脱钩",""))</f>
        <v/>
      </c>
      <c r="H10538" s="18" t="n">
        <v>0.8417</v>
      </c>
    </row>
    <row r="10539">
      <c r="A10539" t="inlineStr">
        <is>
          <t>2024-06-18</t>
        </is>
      </c>
      <c r="B10539" s="18" t="n">
        <v>-0.00985837</v>
      </c>
      <c r="C10539" s="18" t="n">
        <v>-0.00241944</v>
      </c>
      <c r="D10539" s="18">
        <f>IFERROR(CORREL(B10480:B10539,C10480:C10539),"")</f>
        <v/>
      </c>
      <c r="E10539" s="18">
        <f>IFERROR(CORREL(B7852:B10539,C7852:C10539),"")</f>
        <v/>
      </c>
      <c r="F10539">
        <f>IF(D10539="","",IF(ABS(D10539)&lt;0.2,"脱钩",""))</f>
        <v/>
      </c>
      <c r="H10539" s="18" t="n">
        <v>0.8438</v>
      </c>
    </row>
    <row r="10540">
      <c r="A10540" t="inlineStr">
        <is>
          <t>2024-06-19</t>
        </is>
      </c>
      <c r="B10540" s="18" t="n">
        <v>0.000619</v>
      </c>
      <c r="C10540" s="18" t="n">
        <v>0.00833338</v>
      </c>
      <c r="D10540" s="18">
        <f>IFERROR(CORREL(B10481:B10540,C10481:C10540),"")</f>
        <v/>
      </c>
      <c r="E10540" s="18">
        <f>IFERROR(CORREL(B7852:B10540,C7852:C10540),"")</f>
        <v/>
      </c>
      <c r="F10540">
        <f>IF(D10540="","",IF(ABS(D10540)&lt;0.2,"脱钩",""))</f>
        <v/>
      </c>
      <c r="H10540" s="18" t="n">
        <v>0.8406</v>
      </c>
    </row>
    <row r="10541">
      <c r="A10541" t="inlineStr">
        <is>
          <t>2024-06-20</t>
        </is>
      </c>
      <c r="B10541" s="18" t="n">
        <v>-0.01779351</v>
      </c>
      <c r="C10541" s="18" t="n">
        <v>-0.01762548</v>
      </c>
      <c r="D10541" s="18">
        <f>IFERROR(CORREL(B10482:B10541,C10482:C10541),"")</f>
        <v/>
      </c>
      <c r="E10541" s="18">
        <f>IFERROR(CORREL(B7852:B10541,C7852:C10541),"")</f>
        <v/>
      </c>
      <c r="F10541">
        <f>IF(D10541="","",IF(ABS(D10541)&lt;0.2,"脱钩",""))</f>
        <v/>
      </c>
      <c r="H10541" s="18" t="n">
        <v>0.8431999999999999</v>
      </c>
    </row>
    <row r="10542">
      <c r="A10542" t="inlineStr">
        <is>
          <t>2024-06-21</t>
        </is>
      </c>
      <c r="B10542" s="18" t="n">
        <v>-0.01747463</v>
      </c>
      <c r="C10542" s="18" t="n">
        <v>-0.01545557</v>
      </c>
      <c r="D10542" s="18">
        <f>IFERROR(CORREL(B10483:B10542,C10483:C10542),"")</f>
        <v/>
      </c>
      <c r="E10542" s="18">
        <f>IFERROR(CORREL(B7852:B10542,C7852:C10542),"")</f>
        <v/>
      </c>
      <c r="F10542">
        <f>IF(D10542="","",IF(ABS(D10542)&lt;0.2,"脱钩",""))</f>
        <v/>
      </c>
      <c r="H10542" s="18" t="n">
        <v>0.8446</v>
      </c>
    </row>
    <row r="10543">
      <c r="A10543" t="inlineStr">
        <is>
          <t>2024-06-24</t>
        </is>
      </c>
      <c r="B10543" s="18" t="n">
        <v>-0.01095725</v>
      </c>
      <c r="C10543" s="18" t="n">
        <v>-0.00907036</v>
      </c>
      <c r="D10543" s="18">
        <f>IFERROR(CORREL(B10484:B10543,C10484:C10543),"")</f>
        <v/>
      </c>
      <c r="E10543" s="18">
        <f>IFERROR(CORREL(B7852:B10543,C7852:C10543),"")</f>
        <v/>
      </c>
      <c r="F10543">
        <f>IF(D10543="","",IF(ABS(D10543)&lt;0.2,"脱钩",""))</f>
        <v/>
      </c>
      <c r="H10543" s="18" t="n">
        <v>0.8458</v>
      </c>
    </row>
    <row r="10544">
      <c r="A10544" t="inlineStr">
        <is>
          <t>2024-06-25</t>
        </is>
      </c>
      <c r="B10544" s="18" t="n">
        <v>0.00226574</v>
      </c>
      <c r="C10544" s="18" t="n">
        <v>0.00635788</v>
      </c>
      <c r="D10544" s="18">
        <f>IFERROR(CORREL(B10485:B10544,C10485:C10544),"")</f>
        <v/>
      </c>
      <c r="E10544" s="18">
        <f>IFERROR(CORREL(B7852:B10544,C7852:C10544),"")</f>
        <v/>
      </c>
      <c r="F10544">
        <f>IF(D10544="","",IF(ABS(D10544)&lt;0.2,"脱钩",""))</f>
        <v/>
      </c>
      <c r="H10544" s="18" t="n">
        <v>0.8466</v>
      </c>
    </row>
    <row r="10545">
      <c r="A10545" t="inlineStr">
        <is>
          <t>2024-06-26</t>
        </is>
      </c>
      <c r="B10545" s="18" t="n">
        <v>0.02206325</v>
      </c>
      <c r="C10545" s="18" t="n">
        <v>0.03031886</v>
      </c>
      <c r="D10545" s="18">
        <f>IFERROR(CORREL(B10486:B10545,C10486:C10545),"")</f>
        <v/>
      </c>
      <c r="E10545" s="18">
        <f>IFERROR(CORREL(B7852:B10545,C7852:C10545),"")</f>
        <v/>
      </c>
      <c r="F10545">
        <f>IF(D10545="","",IF(ABS(D10545)&lt;0.2,"脱钩",""))</f>
        <v/>
      </c>
      <c r="H10545" s="18" t="n">
        <v>0.8473000000000001</v>
      </c>
    </row>
    <row r="10546">
      <c r="A10546" t="inlineStr">
        <is>
          <t>2024-06-27</t>
        </is>
      </c>
      <c r="B10546" s="18" t="n">
        <v>-0.01561785</v>
      </c>
      <c r="C10546" s="18" t="n">
        <v>-0.01973675</v>
      </c>
      <c r="D10546" s="18">
        <f>IFERROR(CORREL(B10487:B10546,C10487:C10546),"")</f>
        <v/>
      </c>
      <c r="E10546" s="18">
        <f>IFERROR(CORREL(B7852:B10546,C7852:C10546),"")</f>
        <v/>
      </c>
      <c r="F10546">
        <f>IF(D10546="","",IF(ABS(D10546)&lt;0.2,"脱钩",""))</f>
        <v/>
      </c>
      <c r="H10546" s="18" t="n">
        <v>0.8442</v>
      </c>
    </row>
    <row r="10547">
      <c r="A10547" t="inlineStr">
        <is>
          <t>2024-06-28</t>
        </is>
      </c>
      <c r="B10547" s="18" t="n">
        <v>0.01086273</v>
      </c>
      <c r="C10547" s="18" t="n">
        <v>0.00780818</v>
      </c>
      <c r="D10547" s="18">
        <f>IFERROR(CORREL(B10488:B10547,C10488:C10547),"")</f>
        <v/>
      </c>
      <c r="E10547" s="18">
        <f>IFERROR(CORREL(B7852:B10547,C7852:C10547),"")</f>
        <v/>
      </c>
      <c r="F10547">
        <f>IF(D10547="","",IF(ABS(D10547)&lt;0.2,"脱钩",""))</f>
        <v/>
      </c>
      <c r="H10547" s="18" t="n">
        <v>0.8458</v>
      </c>
    </row>
    <row r="10548">
      <c r="A10548" t="inlineStr">
        <is>
          <t>2024-07-01</t>
        </is>
      </c>
      <c r="B10548" s="18" t="n">
        <v>0.01857444</v>
      </c>
      <c r="C10548" s="18" t="n">
        <v>0.02631731</v>
      </c>
      <c r="D10548" s="18">
        <f>IFERROR(CORREL(B10489:B10548,C10489:C10548),"")</f>
        <v/>
      </c>
      <c r="E10548" s="18">
        <f>IFERROR(CORREL(B7852:B10548,C7852:C10548),"")</f>
        <v/>
      </c>
      <c r="F10548">
        <f>IF(D10548="","",IF(ABS(D10548)&lt;0.2,"脱钩",""))</f>
        <v/>
      </c>
      <c r="H10548" s="18" t="n">
        <v>0.8374</v>
      </c>
    </row>
    <row r="10549">
      <c r="A10549" t="inlineStr">
        <is>
          <t>2024-07-02</t>
        </is>
      </c>
      <c r="B10549" s="18" t="n">
        <v>0.00559877</v>
      </c>
      <c r="C10549" s="18" t="n">
        <v>0.001514</v>
      </c>
      <c r="D10549" s="18">
        <f>IFERROR(CORREL(B10490:B10549,C10490:C10549),"")</f>
        <v/>
      </c>
      <c r="E10549" s="18">
        <f>IFERROR(CORREL(B7852:B10549,C7852:C10549),"")</f>
        <v/>
      </c>
      <c r="F10549">
        <f>IF(D10549="","",IF(ABS(D10549)&lt;0.2,"脱钩",""))</f>
        <v/>
      </c>
      <c r="H10549" s="18" t="n">
        <v>0.8363</v>
      </c>
    </row>
    <row r="10550">
      <c r="A10550" t="inlineStr">
        <is>
          <t>2024-07-03</t>
        </is>
      </c>
      <c r="B10550" s="18" t="n">
        <v>0.01202419</v>
      </c>
      <c r="C10550" s="18" t="n">
        <v>0.01947627</v>
      </c>
      <c r="D10550" s="18">
        <f>IFERROR(CORREL(B10491:B10550,C10491:C10550),"")</f>
        <v/>
      </c>
      <c r="E10550" s="18">
        <f>IFERROR(CORREL(B7852:B10550,C7852:C10550),"")</f>
        <v/>
      </c>
      <c r="F10550">
        <f>IF(D10550="","",IF(ABS(D10550)&lt;0.2,"脱钩",""))</f>
        <v/>
      </c>
      <c r="H10550" s="18" t="n">
        <v>0.836</v>
      </c>
    </row>
    <row r="10551">
      <c r="A10551" t="inlineStr">
        <is>
          <t>2024-07-04</t>
        </is>
      </c>
      <c r="B10551" s="18" t="n">
        <v>-0.00954588</v>
      </c>
      <c r="C10551" s="18" t="n">
        <v>-0.009797739999999999</v>
      </c>
      <c r="D10551" s="18">
        <f>IFERROR(CORREL(B10492:B10551,C10492:C10551),"")</f>
        <v/>
      </c>
      <c r="E10551" s="18">
        <f>IFERROR(CORREL(B7852:B10551,C7852:C10551),"")</f>
        <v/>
      </c>
      <c r="F10551">
        <f>IF(D10551="","",IF(ABS(D10551)&lt;0.2,"脱钩",""))</f>
        <v/>
      </c>
      <c r="H10551" s="18" t="n">
        <v>0.848</v>
      </c>
    </row>
    <row r="10552">
      <c r="A10552" t="inlineStr">
        <is>
          <t>2024-07-05</t>
        </is>
      </c>
      <c r="B10552" s="18" t="n">
        <v>-0.03719307</v>
      </c>
      <c r="C10552" s="18" t="n">
        <v>-0.0359555</v>
      </c>
      <c r="D10552" s="18">
        <f>IFERROR(CORREL(B10493:B10552,C10493:C10552),"")</f>
        <v/>
      </c>
      <c r="E10552" s="18">
        <f>IFERROR(CORREL(B7852:B10552,C7852:C10552),"")</f>
        <v/>
      </c>
      <c r="F10552">
        <f>IF(D10552="","",IF(ABS(D10552)&lt;0.2,"脱钩",""))</f>
        <v/>
      </c>
      <c r="H10552" s="18" t="n">
        <v>0.8549</v>
      </c>
    </row>
    <row r="10553">
      <c r="A10553" t="inlineStr">
        <is>
          <t>2024-07-08</t>
        </is>
      </c>
      <c r="B10553" s="18" t="n">
        <v>-0.00064247</v>
      </c>
      <c r="C10553" s="18" t="n">
        <v>-0.01182917</v>
      </c>
      <c r="D10553" s="18">
        <f>IFERROR(CORREL(B10494:B10553,C10494:C10553),"")</f>
        <v/>
      </c>
      <c r="E10553" s="18">
        <f>IFERROR(CORREL(B7852:B10553,C7852:C10553),"")</f>
        <v/>
      </c>
      <c r="F10553">
        <f>IF(D10553="","",IF(ABS(D10553)&lt;0.2,"脱钩",""))</f>
        <v/>
      </c>
      <c r="H10553" s="18" t="n">
        <v>0.851</v>
      </c>
    </row>
    <row r="10554">
      <c r="A10554" t="inlineStr">
        <is>
          <t>2024-07-09</t>
        </is>
      </c>
      <c r="B10554" s="18" t="n">
        <v>0.00448863</v>
      </c>
      <c r="C10554" s="18" t="n">
        <v>0.00693593</v>
      </c>
      <c r="D10554" s="18">
        <f>IFERROR(CORREL(B10495:B10554,C10495:C10554),"")</f>
        <v/>
      </c>
      <c r="E10554" s="18">
        <f>IFERROR(CORREL(B7852:B10554,C7852:C10554),"")</f>
        <v/>
      </c>
      <c r="F10554">
        <f>IF(D10554="","",IF(ABS(D10554)&lt;0.2,"脱钩",""))</f>
        <v/>
      </c>
      <c r="H10554" s="18" t="n">
        <v>0.8511</v>
      </c>
    </row>
    <row r="10555">
      <c r="A10555" t="inlineStr">
        <is>
          <t>2024-07-10</t>
        </is>
      </c>
      <c r="B10555" s="18" t="n">
        <v>-0.02068593</v>
      </c>
      <c r="C10555" s="18" t="n">
        <v>-0.01233891</v>
      </c>
      <c r="D10555" s="18">
        <f>IFERROR(CORREL(B10496:B10555,C10496:C10555),"")</f>
        <v/>
      </c>
      <c r="E10555" s="18">
        <f>IFERROR(CORREL(B7852:B10555,C7852:C10555),"")</f>
        <v/>
      </c>
      <c r="F10555">
        <f>IF(D10555="","",IF(ABS(D10555)&lt;0.2,"脱钩",""))</f>
        <v/>
      </c>
      <c r="H10555" s="18" t="n">
        <v>0.8966</v>
      </c>
    </row>
    <row r="10556">
      <c r="A10556" t="inlineStr">
        <is>
          <t>2024-07-11</t>
        </is>
      </c>
      <c r="B10556" s="18" t="n">
        <v>0.0187647</v>
      </c>
      <c r="C10556" s="18" t="n">
        <v>0.00764564</v>
      </c>
      <c r="D10556" s="18">
        <f>IFERROR(CORREL(B10497:B10556,C10497:C10556),"")</f>
        <v/>
      </c>
      <c r="E10556" s="18">
        <f>IFERROR(CORREL(B7852:B10556,C7852:C10556),"")</f>
        <v/>
      </c>
      <c r="F10556">
        <f>IF(D10556="","",IF(ABS(D10556)&lt;0.2,"脱钩",""))</f>
        <v/>
      </c>
      <c r="H10556" s="18" t="n">
        <v>0.889</v>
      </c>
    </row>
    <row r="10557">
      <c r="A10557" t="inlineStr">
        <is>
          <t>2024-07-12</t>
        </is>
      </c>
      <c r="B10557" s="18" t="n">
        <v>0.00702654</v>
      </c>
      <c r="C10557" s="18" t="n">
        <v>0.00536194</v>
      </c>
      <c r="D10557" s="18">
        <f>IFERROR(CORREL(B10498:B10557,C10498:C10557),"")</f>
        <v/>
      </c>
      <c r="E10557" s="18">
        <f>IFERROR(CORREL(B7852:B10557,C7852:C10557),"")</f>
        <v/>
      </c>
      <c r="F10557">
        <f>IF(D10557="","",IF(ABS(D10557)&lt;0.2,"脱钩",""))</f>
        <v/>
      </c>
      <c r="H10557" s="18" t="n">
        <v>0.8894</v>
      </c>
    </row>
    <row r="10558">
      <c r="A10558" t="inlineStr">
        <is>
          <t>2024-07-15</t>
        </is>
      </c>
      <c r="B10558" s="18" t="n">
        <v>0.00602889</v>
      </c>
      <c r="C10558" s="18" t="n">
        <v>0.02029183</v>
      </c>
      <c r="D10558" s="18">
        <f>IFERROR(CORREL(B10499:B10558,C10499:C10558),"")</f>
        <v/>
      </c>
      <c r="E10558" s="18">
        <f>IFERROR(CORREL(B7852:B10558,C7852:C10558),"")</f>
        <v/>
      </c>
      <c r="F10558">
        <f>IF(D10558="","",IF(ABS(D10558)&lt;0.2,"脱钩",""))</f>
        <v/>
      </c>
      <c r="H10558" s="18" t="n">
        <v>0.8925999999999999</v>
      </c>
    </row>
    <row r="10559">
      <c r="A10559" t="inlineStr">
        <is>
          <t>2024-07-16</t>
        </is>
      </c>
      <c r="B10559" s="18" t="n">
        <v>-0.00602889</v>
      </c>
      <c r="C10559" s="18" t="n">
        <v>-0.00087374</v>
      </c>
      <c r="D10559" s="18">
        <f>IFERROR(CORREL(B10500:B10559,C10500:C10559),"")</f>
        <v/>
      </c>
      <c r="E10559" s="18">
        <f>IFERROR(CORREL(B7852:B10559,C7852:C10559),"")</f>
        <v/>
      </c>
      <c r="F10559">
        <f>IF(D10559="","",IF(ABS(D10559)&lt;0.2,"脱钩",""))</f>
        <v/>
      </c>
      <c r="H10559" s="18" t="n">
        <v>0.8889</v>
      </c>
    </row>
    <row r="10560">
      <c r="A10560" t="inlineStr">
        <is>
          <t>2024-07-17</t>
        </is>
      </c>
      <c r="B10560" s="18" t="n">
        <v>-0.009593930000000001</v>
      </c>
      <c r="C10560" s="18" t="n">
        <v>-0.02478003</v>
      </c>
      <c r="D10560" s="18">
        <f>IFERROR(CORREL(B10501:B10560,C10501:C10560),"")</f>
        <v/>
      </c>
      <c r="E10560" s="18">
        <f>IFERROR(CORREL(B7852:B10560,C7852:C10560),"")</f>
        <v/>
      </c>
      <c r="F10560">
        <f>IF(D10560="","",IF(ABS(D10560)&lt;0.2,"脱钩",""))</f>
        <v/>
      </c>
      <c r="H10560" s="18" t="n">
        <v>0.8813</v>
      </c>
    </row>
    <row r="10561">
      <c r="A10561" t="inlineStr">
        <is>
          <t>2024-07-18</t>
        </is>
      </c>
      <c r="B10561" s="18" t="n">
        <v>0.00512822</v>
      </c>
      <c r="C10561" s="18" t="n">
        <v>-0.0056161</v>
      </c>
      <c r="D10561" s="18">
        <f>IFERROR(CORREL(B10502:B10561,C10502:C10561),"")</f>
        <v/>
      </c>
      <c r="E10561" s="18">
        <f>IFERROR(CORREL(B7852:B10561,C7852:C10561),"")</f>
        <v/>
      </c>
      <c r="F10561">
        <f>IF(D10561="","",IF(ABS(D10561)&lt;0.2,"脱钩",""))</f>
        <v/>
      </c>
      <c r="H10561" s="18" t="n">
        <v>0.8776</v>
      </c>
    </row>
    <row r="10562">
      <c r="A10562" t="inlineStr">
        <is>
          <t>2024-07-19</t>
        </is>
      </c>
      <c r="B10562" s="18" t="n">
        <v>-0.01319408</v>
      </c>
      <c r="C10562" s="18" t="n">
        <v>-0.01704006</v>
      </c>
      <c r="D10562" s="18">
        <f>IFERROR(CORREL(B10503:B10562,C10503:C10562),"")</f>
        <v/>
      </c>
      <c r="E10562" s="18">
        <f>IFERROR(CORREL(B7852:B10562,C7852:C10562),"")</f>
        <v/>
      </c>
      <c r="F10562">
        <f>IF(D10562="","",IF(ABS(D10562)&lt;0.2,"脱钩",""))</f>
        <v/>
      </c>
      <c r="H10562" s="18" t="n">
        <v>0.8776</v>
      </c>
    </row>
    <row r="10563">
      <c r="A10563" t="inlineStr">
        <is>
          <t>2024-07-22</t>
        </is>
      </c>
      <c r="B10563" s="18" t="n">
        <v>-0.02393165</v>
      </c>
      <c r="C10563" s="18" t="n">
        <v>-0.02013724</v>
      </c>
      <c r="D10563" s="18">
        <f>IFERROR(CORREL(B10504:B10563,C10504:C10563),"")</f>
        <v/>
      </c>
      <c r="E10563" s="18">
        <f>IFERROR(CORREL(B7852:B10563,C7852:C10563),"")</f>
        <v/>
      </c>
      <c r="F10563">
        <f>IF(D10563="","",IF(ABS(D10563)&lt;0.2,"脱钩",""))</f>
        <v/>
      </c>
      <c r="H10563" s="18" t="n">
        <v>0.882</v>
      </c>
    </row>
    <row r="10564">
      <c r="A10564" t="inlineStr">
        <is>
          <t>2024-07-23</t>
        </is>
      </c>
      <c r="B10564" s="18" t="n">
        <v>-0.01672839</v>
      </c>
      <c r="C10564" s="18" t="n">
        <v>-0.0205511</v>
      </c>
      <c r="D10564" s="18">
        <f>IFERROR(CORREL(B10505:B10564,C10505:C10564),"")</f>
        <v/>
      </c>
      <c r="E10564" s="18">
        <f>IFERROR(CORREL(B7852:B10564,C7852:C10564),"")</f>
        <v/>
      </c>
      <c r="F10564">
        <f>IF(D10564="","",IF(ABS(D10564)&lt;0.2,"脱钩",""))</f>
        <v/>
      </c>
      <c r="H10564" s="18" t="n">
        <v>0.8787</v>
      </c>
    </row>
    <row r="10565">
      <c r="A10565" t="inlineStr">
        <is>
          <t>2024-07-24</t>
        </is>
      </c>
      <c r="B10565" s="18" t="n">
        <v>0.00471223</v>
      </c>
      <c r="C10565" s="18" t="n">
        <v>0.00071573</v>
      </c>
      <c r="D10565" s="18">
        <f>IFERROR(CORREL(B10506:B10565,C10506:C10565),"")</f>
        <v/>
      </c>
      <c r="E10565" s="18">
        <f>IFERROR(CORREL(B7852:B10565,C7852:C10565),"")</f>
        <v/>
      </c>
      <c r="F10565">
        <f>IF(D10565="","",IF(ABS(D10565)&lt;0.2,"脱钩",""))</f>
        <v/>
      </c>
      <c r="H10565" s="18" t="n">
        <v>0.8787</v>
      </c>
    </row>
    <row r="10566">
      <c r="A10566" t="inlineStr">
        <is>
          <t>2024-07-25</t>
        </is>
      </c>
      <c r="B10566" s="18" t="n">
        <v>-0.01012496</v>
      </c>
      <c r="C10566" s="18" t="n">
        <v>-0.0165929</v>
      </c>
      <c r="D10566" s="18">
        <f>IFERROR(CORREL(B10507:B10566,C10507:C10566),"")</f>
        <v/>
      </c>
      <c r="E10566" s="18">
        <f>IFERROR(CORREL(B7852:B10566,C7852:C10566),"")</f>
        <v/>
      </c>
      <c r="F10566">
        <f>IF(D10566="","",IF(ABS(D10566)&lt;0.2,"脱钩",""))</f>
        <v/>
      </c>
      <c r="H10566" s="18" t="n">
        <v>0.8774999999999999</v>
      </c>
    </row>
    <row r="10567">
      <c r="A10567" t="inlineStr">
        <is>
          <t>2024-07-26</t>
        </is>
      </c>
      <c r="B10567" s="18" t="n">
        <v>0.00911706</v>
      </c>
      <c r="C10567" s="18" t="n">
        <v>0.01109247</v>
      </c>
      <c r="D10567" s="18">
        <f>IFERROR(CORREL(B10508:B10567,C10508:C10567),"")</f>
        <v/>
      </c>
      <c r="E10567" s="18">
        <f>IFERROR(CORREL(B7852:B10567,C7852:C10567),"")</f>
        <v/>
      </c>
      <c r="F10567">
        <f>IF(D10567="","",IF(ABS(D10567)&lt;0.2,"脱钩",""))</f>
        <v/>
      </c>
      <c r="H10567" s="18" t="n">
        <v>0.8786</v>
      </c>
    </row>
    <row r="10568">
      <c r="A10568" t="inlineStr">
        <is>
          <t>2024-07-29</t>
        </is>
      </c>
      <c r="B10568" s="18" t="n">
        <v>-0.00708385</v>
      </c>
      <c r="C10568" s="18" t="n">
        <v>-0.00746182</v>
      </c>
      <c r="D10568" s="18">
        <f>IFERROR(CORREL(B10509:B10568,C10509:C10568),"")</f>
        <v/>
      </c>
      <c r="E10568" s="18">
        <f>IFERROR(CORREL(B7852:B10568,C7852:C10568),"")</f>
        <v/>
      </c>
      <c r="F10568">
        <f>IF(D10568="","",IF(ABS(D10568)&lt;0.2,"脱钩",""))</f>
        <v/>
      </c>
      <c r="H10568" s="18" t="n">
        <v>0.8788</v>
      </c>
    </row>
    <row r="10569">
      <c r="A10569" t="inlineStr">
        <is>
          <t>2024-07-30</t>
        </is>
      </c>
      <c r="B10569" s="18" t="n">
        <v>-0.02086616</v>
      </c>
      <c r="C10569" s="18" t="n">
        <v>-0.02321991</v>
      </c>
      <c r="D10569" s="18">
        <f>IFERROR(CORREL(B10510:B10569,C10510:C10569),"")</f>
        <v/>
      </c>
      <c r="E10569" s="18">
        <f>IFERROR(CORREL(B7852:B10569,C7852:C10569),"")</f>
        <v/>
      </c>
      <c r="F10569">
        <f>IF(D10569="","",IF(ABS(D10569)&lt;0.2,"脱钩",""))</f>
        <v/>
      </c>
      <c r="H10569" s="18" t="n">
        <v>0.8748</v>
      </c>
    </row>
    <row r="10570">
      <c r="A10570" t="inlineStr">
        <is>
          <t>2024-07-31</t>
        </is>
      </c>
      <c r="B10570" s="18" t="n">
        <v>0.00997429</v>
      </c>
      <c r="C10570" s="18" t="n">
        <v>0.00714553</v>
      </c>
      <c r="D10570" s="18">
        <f>IFERROR(CORREL(B10511:B10570,C10511:C10570),"")</f>
        <v/>
      </c>
      <c r="E10570" s="18">
        <f>IFERROR(CORREL(B7852:B10570,C7852:C10570),"")</f>
        <v/>
      </c>
      <c r="F10570">
        <f>IF(D10570="","",IF(ABS(D10570)&lt;0.2,"脱钩",""))</f>
        <v/>
      </c>
      <c r="H10570" s="18" t="n">
        <v>0.8754</v>
      </c>
    </row>
    <row r="10571">
      <c r="A10571" t="inlineStr">
        <is>
          <t>2024-08-01</t>
        </is>
      </c>
      <c r="B10571" s="18" t="n">
        <v>-0.02074763</v>
      </c>
      <c r="C10571" s="18" t="n">
        <v>-0.01135815</v>
      </c>
      <c r="D10571" s="18">
        <f>IFERROR(CORREL(B10512:B10571,C10512:C10571),"")</f>
        <v/>
      </c>
      <c r="E10571" s="18">
        <f>IFERROR(CORREL(B7852:B10571,C7852:C10571),"")</f>
        <v/>
      </c>
      <c r="F10571">
        <f>IF(D10571="","",IF(ABS(D10571)&lt;0.2,"脱钩",""))</f>
        <v/>
      </c>
      <c r="H10571" s="18" t="n">
        <v>0.8673999999999999</v>
      </c>
    </row>
    <row r="10572">
      <c r="A10572" t="inlineStr">
        <is>
          <t>2024-08-02</t>
        </is>
      </c>
      <c r="B10572" s="18" t="n">
        <v>-0.00350018</v>
      </c>
      <c r="C10572" s="18" t="n">
        <v>0.00124085</v>
      </c>
      <c r="D10572" s="18">
        <f>IFERROR(CORREL(B10513:B10572,C10513:C10572),"")</f>
        <v/>
      </c>
      <c r="E10572" s="18">
        <f>IFERROR(CORREL(B7852:B10572,C7852:C10572),"")</f>
        <v/>
      </c>
      <c r="F10572">
        <f>IF(D10572="","",IF(ABS(D10572)&lt;0.2,"脱钩",""))</f>
        <v/>
      </c>
      <c r="H10572" s="18" t="n">
        <v>0.8673</v>
      </c>
    </row>
    <row r="10573">
      <c r="A10573" t="inlineStr">
        <is>
          <t>2024-08-06</t>
        </is>
      </c>
      <c r="B10573" s="18" t="n">
        <v>-0.01486753</v>
      </c>
      <c r="C10573" s="18" t="n">
        <v>-0.008746779999999999</v>
      </c>
      <c r="D10573" s="18">
        <f>IFERROR(CORREL(B10514:B10573,C10514:C10573),"")</f>
        <v/>
      </c>
      <c r="E10573" s="18">
        <f>IFERROR(CORREL(B7852:B10573,C7852:C10573),"")</f>
        <v/>
      </c>
      <c r="F10573">
        <f>IF(D10573="","",IF(ABS(D10573)&lt;0.2,"脱钩",""))</f>
        <v/>
      </c>
      <c r="H10573" s="18" t="n">
        <v>0.8676</v>
      </c>
    </row>
    <row r="10574">
      <c r="A10574" t="inlineStr">
        <is>
          <t>2024-08-07</t>
        </is>
      </c>
      <c r="B10574" s="18" t="n">
        <v>0.00710735</v>
      </c>
      <c r="C10574" s="18" t="n">
        <v>0.00100351</v>
      </c>
      <c r="D10574" s="18">
        <f>IFERROR(CORREL(B10515:B10574,C10515:C10574),"")</f>
        <v/>
      </c>
      <c r="E10574" s="18">
        <f>IFERROR(CORREL(B7852:B10574,C7852:C10574),"")</f>
        <v/>
      </c>
      <c r="F10574">
        <f>IF(D10574="","",IF(ABS(D10574)&lt;0.2,"脱钩",""))</f>
        <v/>
      </c>
      <c r="H10574" s="18" t="n">
        <v>0.8665</v>
      </c>
    </row>
    <row r="10575">
      <c r="A10575" t="inlineStr">
        <is>
          <t>2024-08-08</t>
        </is>
      </c>
      <c r="B10575" s="18" t="n">
        <v>-0.02437397</v>
      </c>
      <c r="C10575" s="18" t="n">
        <v>-0.01414165</v>
      </c>
      <c r="D10575" s="18">
        <f>IFERROR(CORREL(B10516:B10575,C10516:C10575),"")</f>
        <v/>
      </c>
      <c r="E10575" s="18">
        <f>IFERROR(CORREL(B7852:B10575,C7852:C10575),"")</f>
        <v/>
      </c>
      <c r="F10575">
        <f>IF(D10575="","",IF(ABS(D10575)&lt;0.2,"脱钩",""))</f>
        <v/>
      </c>
      <c r="H10575" s="18" t="n">
        <v>0.8597</v>
      </c>
    </row>
    <row r="10576">
      <c r="A10576" t="inlineStr">
        <is>
          <t>2024-08-09</t>
        </is>
      </c>
      <c r="B10576" s="18" t="n">
        <v>0.00974913</v>
      </c>
      <c r="C10576" s="18" t="n">
        <v>0</v>
      </c>
      <c r="D10576" s="18">
        <f>IFERROR(CORREL(B10517:B10576,C10517:C10576),"")</f>
        <v/>
      </c>
      <c r="E10576" s="18">
        <f>IFERROR(CORREL(B7852:B10576,C7852:C10576),"")</f>
        <v/>
      </c>
      <c r="F10576">
        <f>IF(D10576="","",IF(ABS(D10576)&lt;0.2,"脱钩",""))</f>
        <v/>
      </c>
      <c r="H10576" s="18" t="n">
        <v>0.8568</v>
      </c>
    </row>
    <row r="10577">
      <c r="A10577" t="inlineStr">
        <is>
          <t>2024-08-12</t>
        </is>
      </c>
      <c r="B10577" s="18" t="n">
        <v>-0.0228976</v>
      </c>
      <c r="C10577" s="18" t="n">
        <v>-0.02758974</v>
      </c>
      <c r="D10577" s="18">
        <f>IFERROR(CORREL(B10518:B10577,C10518:C10577),"")</f>
        <v/>
      </c>
      <c r="E10577" s="18">
        <f>IFERROR(CORREL(B7852:B10577,C7852:C10577),"")</f>
        <v/>
      </c>
      <c r="F10577">
        <f>IF(D10577="","",IF(ABS(D10577)&lt;0.2,"脱钩",""))</f>
        <v/>
      </c>
      <c r="H10577" s="18" t="n">
        <v>0.8575</v>
      </c>
    </row>
    <row r="10578">
      <c r="A10578" t="inlineStr">
        <is>
          <t>2024-08-13</t>
        </is>
      </c>
      <c r="B10578" s="18" t="n">
        <v>-0.0170564</v>
      </c>
      <c r="C10578" s="18" t="n">
        <v>-0.01289322</v>
      </c>
      <c r="D10578" s="18">
        <f>IFERROR(CORREL(B10519:B10578,C10519:C10578),"")</f>
        <v/>
      </c>
      <c r="E10578" s="18">
        <f>IFERROR(CORREL(B7852:B10578,C7852:C10578),"")</f>
        <v/>
      </c>
      <c r="F10578">
        <f>IF(D10578="","",IF(ABS(D10578)&lt;0.2,"脱钩",""))</f>
        <v/>
      </c>
      <c r="H10578" s="18" t="n">
        <v>0.8605</v>
      </c>
    </row>
    <row r="10579">
      <c r="A10579" t="inlineStr">
        <is>
          <t>2024-08-14</t>
        </is>
      </c>
      <c r="B10579" s="18" t="n">
        <v>-0.01583147</v>
      </c>
      <c r="C10579" s="18" t="n">
        <v>-0.01871212</v>
      </c>
      <c r="D10579" s="18">
        <f>IFERROR(CORREL(B10520:B10579,C10520:C10579),"")</f>
        <v/>
      </c>
      <c r="E10579" s="18">
        <f>IFERROR(CORREL(B7852:B10579,C7852:C10579),"")</f>
        <v/>
      </c>
      <c r="F10579">
        <f>IF(D10579="","",IF(ABS(D10579)&lt;0.2,"脱钩",""))</f>
        <v/>
      </c>
      <c r="H10579" s="18" t="n">
        <v>0.8614000000000001</v>
      </c>
    </row>
    <row r="10580">
      <c r="A10580" t="inlineStr">
        <is>
          <t>2024-08-15</t>
        </is>
      </c>
      <c r="B10580" s="18" t="n">
        <v>0.03838742</v>
      </c>
      <c r="C10580" s="18" t="n">
        <v>0.01393377</v>
      </c>
      <c r="D10580" s="18">
        <f>IFERROR(CORREL(B10521:B10580,C10521:C10580),"")</f>
        <v/>
      </c>
      <c r="E10580" s="18">
        <f>IFERROR(CORREL(B7852:B10580,C7852:C10580),"")</f>
        <v/>
      </c>
      <c r="F10580">
        <f>IF(D10580="","",IF(ABS(D10580)&lt;0.2,"脱钩",""))</f>
        <v/>
      </c>
      <c r="H10580" s="18" t="n">
        <v>0.8505</v>
      </c>
    </row>
    <row r="10581">
      <c r="A10581" t="inlineStr">
        <is>
          <t>2024-08-16</t>
        </is>
      </c>
      <c r="B10581" s="18" t="n">
        <v>-0.01770611</v>
      </c>
      <c r="C10581" s="18" t="n">
        <v>-0.0288858</v>
      </c>
      <c r="D10581" s="18">
        <f>IFERROR(CORREL(B10522:B10581,C10522:C10581),"")</f>
        <v/>
      </c>
      <c r="E10581" s="18">
        <f>IFERROR(CORREL(B7852:B10581,C7852:C10581),"")</f>
        <v/>
      </c>
      <c r="F10581">
        <f>IF(D10581="","",IF(ABS(D10581)&lt;0.2,"脱钩",""))</f>
        <v/>
      </c>
      <c r="H10581" s="18" t="n">
        <v>0.833</v>
      </c>
    </row>
    <row r="10582">
      <c r="A10582" t="inlineStr">
        <is>
          <t>2024-08-19</t>
        </is>
      </c>
      <c r="B10582" s="18" t="n">
        <v>0.00223048</v>
      </c>
      <c r="C10582" s="18" t="n">
        <v>0.00926942</v>
      </c>
      <c r="D10582" s="18">
        <f>IFERROR(CORREL(B10523:B10582,C10523:C10582),"")</f>
        <v/>
      </c>
      <c r="E10582" s="18">
        <f>IFERROR(CORREL(B7852:B10582,C7852:C10582),"")</f>
        <v/>
      </c>
      <c r="F10582">
        <f>IF(D10582="","",IF(ABS(D10582)&lt;0.2,"脱钩",""))</f>
        <v/>
      </c>
      <c r="H10582" s="18" t="n">
        <v>0.8328</v>
      </c>
    </row>
    <row r="10583">
      <c r="A10583" t="inlineStr">
        <is>
          <t>2024-08-20</t>
        </is>
      </c>
      <c r="B10583" s="18" t="n">
        <v>-0.01458788</v>
      </c>
      <c r="C10583" s="18" t="n">
        <v>0.01079633</v>
      </c>
      <c r="D10583" s="18">
        <f>IFERROR(CORREL(B10524:B10583,C10524:C10583),"")</f>
        <v/>
      </c>
      <c r="E10583" s="18">
        <f>IFERROR(CORREL(B7852:B10583,C7852:C10583),"")</f>
        <v/>
      </c>
      <c r="F10583">
        <f>IF(D10583="","",IF(ABS(D10583)&lt;0.2,"脱钩",""))</f>
        <v/>
      </c>
      <c r="H10583" s="18" t="n">
        <v>0.8095</v>
      </c>
    </row>
    <row r="10584">
      <c r="A10584" t="inlineStr">
        <is>
          <t>2024-08-21</t>
        </is>
      </c>
      <c r="B10584" s="18" t="n">
        <v>0.03371314</v>
      </c>
      <c r="C10584" s="18" t="n">
        <v>0.03092621</v>
      </c>
      <c r="D10584" s="18">
        <f>IFERROR(CORREL(B10525:B10584,C10525:C10584),"")</f>
        <v/>
      </c>
      <c r="E10584" s="18">
        <f>IFERROR(CORREL(B7852:B10584,C7852:C10584),"")</f>
        <v/>
      </c>
      <c r="F10584">
        <f>IF(D10584="","",IF(ABS(D10584)&lt;0.2,"脱钩",""))</f>
        <v/>
      </c>
      <c r="H10584" s="18" t="n">
        <v>0.832</v>
      </c>
    </row>
    <row r="10585">
      <c r="A10585" t="inlineStr">
        <is>
          <t>2024-08-22</t>
        </is>
      </c>
      <c r="B10585" s="18" t="n">
        <v>-0.02135575</v>
      </c>
      <c r="C10585" s="18" t="n">
        <v>-0.01362705</v>
      </c>
      <c r="D10585" s="18">
        <f>IFERROR(CORREL(B10526:B10585,C10526:C10585),"")</f>
        <v/>
      </c>
      <c r="E10585" s="18">
        <f>IFERROR(CORREL(B7852:B10585,C7852:C10585),"")</f>
        <v/>
      </c>
      <c r="F10585">
        <f>IF(D10585="","",IF(ABS(D10585)&lt;0.2,"脱钩",""))</f>
        <v/>
      </c>
      <c r="H10585" s="18" t="n">
        <v>0.8386</v>
      </c>
    </row>
    <row r="10586">
      <c r="A10586" t="inlineStr">
        <is>
          <t>2024-08-23</t>
        </is>
      </c>
      <c r="B10586" s="18" t="n">
        <v>-0.02220223</v>
      </c>
      <c r="C10586" s="18" t="n">
        <v>-0.00317125</v>
      </c>
      <c r="D10586" s="18">
        <f>IFERROR(CORREL(B10527:B10586,C10527:C10586),"")</f>
        <v/>
      </c>
      <c r="E10586" s="18">
        <f>IFERROR(CORREL(B7852:B10586,C7852:C10586),"")</f>
        <v/>
      </c>
      <c r="F10586">
        <f>IF(D10586="","",IF(ABS(D10586)&lt;0.2,"脱钩",""))</f>
        <v/>
      </c>
      <c r="H10586" s="18" t="n">
        <v>0.8257</v>
      </c>
    </row>
    <row r="10587">
      <c r="A10587" t="inlineStr">
        <is>
          <t>2024-08-26</t>
        </is>
      </c>
      <c r="B10587" s="18" t="n">
        <v>0.0351438</v>
      </c>
      <c r="C10587" s="18" t="n">
        <v>0.04350764</v>
      </c>
      <c r="D10587" s="18">
        <f>IFERROR(CORREL(B10528:B10587,C10528:C10587),"")</f>
        <v/>
      </c>
      <c r="E10587" s="18">
        <f>IFERROR(CORREL(B7852:B10587,C7852:C10587),"")</f>
        <v/>
      </c>
      <c r="F10587">
        <f>IF(D10587="","",IF(ABS(D10587)&lt;0.2,"脱钩",""))</f>
        <v/>
      </c>
      <c r="H10587" s="18" t="n">
        <v>0.8456</v>
      </c>
    </row>
    <row r="10588">
      <c r="A10588" t="inlineStr">
        <is>
          <t>2024-08-27</t>
        </is>
      </c>
      <c r="B10588" s="18" t="n">
        <v>0.0163968</v>
      </c>
      <c r="C10588" s="18" t="n">
        <v>0.008579410000000001</v>
      </c>
      <c r="D10588" s="18">
        <f>IFERROR(CORREL(B10529:B10588,C10529:C10588),"")</f>
        <v/>
      </c>
      <c r="E10588" s="18">
        <f>IFERROR(CORREL(B7852:B10588,C7852:C10588),"")</f>
        <v/>
      </c>
      <c r="F10588">
        <f>IF(D10588="","",IF(ABS(D10588)&lt;0.2,"脱钩",""))</f>
        <v/>
      </c>
      <c r="H10588" s="18" t="n">
        <v>0.8575</v>
      </c>
    </row>
    <row r="10589">
      <c r="A10589" t="inlineStr">
        <is>
          <t>2024-08-28</t>
        </is>
      </c>
      <c r="B10589" s="18" t="n">
        <v>-0.00108479</v>
      </c>
      <c r="C10589" s="18" t="n">
        <v>-0.00075405</v>
      </c>
      <c r="D10589" s="18">
        <f>IFERROR(CORREL(B10530:B10589,C10530:C10589),"")</f>
        <v/>
      </c>
      <c r="E10589" s="18">
        <f>IFERROR(CORREL(B7852:B10589,C7852:C10589),"")</f>
        <v/>
      </c>
      <c r="F10589">
        <f>IF(D10589="","",IF(ABS(D10589)&lt;0.2,"脱钩",""))</f>
        <v/>
      </c>
      <c r="H10589" s="18" t="n">
        <v>0.8663999999999999</v>
      </c>
    </row>
    <row r="10590">
      <c r="A10590" t="inlineStr">
        <is>
          <t>2024-08-29</t>
        </is>
      </c>
      <c r="B10590" s="18" t="n">
        <v>0.00361142</v>
      </c>
      <c r="C10590" s="18" t="n">
        <v>0.00125644</v>
      </c>
      <c r="D10590" s="18">
        <f>IFERROR(CORREL(B10531:B10590,C10531:C10590),"")</f>
        <v/>
      </c>
      <c r="E10590" s="18">
        <f>IFERROR(CORREL(B7852:B10590,C7852:C10590),"")</f>
        <v/>
      </c>
      <c r="F10590">
        <f>IF(D10590="","",IF(ABS(D10590)&lt;0.2,"脱钩",""))</f>
        <v/>
      </c>
      <c r="H10590" s="18" t="n">
        <v>0.8665</v>
      </c>
    </row>
    <row r="10591">
      <c r="A10591" t="inlineStr">
        <is>
          <t>2024-08-30</t>
        </is>
      </c>
      <c r="B10591" s="18" t="n">
        <v>-0.0119675</v>
      </c>
      <c r="C10591" s="18" t="n">
        <v>0.00275862</v>
      </c>
      <c r="D10591" s="18">
        <f>IFERROR(CORREL(B10532:B10591,C10532:C10591),"")</f>
        <v/>
      </c>
      <c r="E10591" s="18">
        <f>IFERROR(CORREL(B7852:B10591,C7852:C10591),"")</f>
        <v/>
      </c>
      <c r="F10591">
        <f>IF(D10591="","",IF(ABS(D10591)&lt;0.2,"脱钩",""))</f>
        <v/>
      </c>
      <c r="H10591" s="18" t="n">
        <v>0.8615</v>
      </c>
    </row>
    <row r="10592">
      <c r="A10592" t="inlineStr">
        <is>
          <t>2024-09-02</t>
        </is>
      </c>
      <c r="B10592" s="18" t="n">
        <v>-0.03187816</v>
      </c>
      <c r="C10592" s="18" t="n">
        <v>-0.03335764</v>
      </c>
      <c r="D10592" s="18">
        <f>IFERROR(CORREL(B10533:B10592,C10533:C10592),"")</f>
        <v/>
      </c>
      <c r="E10592" s="18">
        <f>IFERROR(CORREL(B7852:B10592,C7852:C10592),"")</f>
        <v/>
      </c>
      <c r="F10592">
        <f>IF(D10592="","",IF(ABS(D10592)&lt;0.2,"脱钩",""))</f>
        <v/>
      </c>
      <c r="H10592" s="18" t="n">
        <v>0.8715000000000001</v>
      </c>
    </row>
    <row r="10593">
      <c r="A10593" t="inlineStr">
        <is>
          <t>2024-09-03</t>
        </is>
      </c>
      <c r="B10593" s="18" t="n">
        <v>-0.00946081</v>
      </c>
      <c r="C10593" s="18" t="n">
        <v>-0.00675503</v>
      </c>
      <c r="D10593" s="18">
        <f>IFERROR(CORREL(B10534:B10593,C10534:C10593),"")</f>
        <v/>
      </c>
      <c r="E10593" s="18">
        <f>IFERROR(CORREL(B7852:B10593,C7852:C10593),"")</f>
        <v/>
      </c>
      <c r="F10593">
        <f>IF(D10593="","",IF(ABS(D10593)&lt;0.2,"脱钩",""))</f>
        <v/>
      </c>
      <c r="H10593" s="18" t="n">
        <v>0.8717</v>
      </c>
    </row>
    <row r="10594">
      <c r="A10594" t="inlineStr">
        <is>
          <t>2024-09-04</t>
        </is>
      </c>
      <c r="B10594" s="18" t="n">
        <v>-0.04550659</v>
      </c>
      <c r="C10594" s="18" t="n">
        <v>-0.0398883</v>
      </c>
      <c r="D10594" s="18">
        <f>IFERROR(CORREL(B10535:B10594,C10535:C10594),"")</f>
        <v/>
      </c>
      <c r="E10594" s="18">
        <f>IFERROR(CORREL(B7852:B10594,C7852:C10594),"")</f>
        <v/>
      </c>
      <c r="F10594">
        <f>IF(D10594="","",IF(ABS(D10594)&lt;0.2,"脱钩",""))</f>
        <v/>
      </c>
      <c r="H10594" s="18" t="n">
        <v>0.8796</v>
      </c>
    </row>
    <row r="10595">
      <c r="A10595" t="inlineStr">
        <is>
          <t>2024-09-05</t>
        </is>
      </c>
      <c r="B10595" s="18" t="n">
        <v>-0.0148329</v>
      </c>
      <c r="C10595" s="18" t="n">
        <v>-0.01503377</v>
      </c>
      <c r="D10595" s="18">
        <f>IFERROR(CORREL(B10536:B10595,C10536:C10595),"")</f>
        <v/>
      </c>
      <c r="E10595" s="18">
        <f>IFERROR(CORREL(B7852:B10595,C7852:C10595),"")</f>
        <v/>
      </c>
      <c r="F10595">
        <f>IF(D10595="","",IF(ABS(D10595)&lt;0.2,"脱钩",""))</f>
        <v/>
      </c>
      <c r="H10595" s="18" t="n">
        <v>0.878</v>
      </c>
    </row>
    <row r="10596">
      <c r="A10596" t="inlineStr">
        <is>
          <t>2024-09-06</t>
        </is>
      </c>
      <c r="B10596" s="18" t="n">
        <v>-0.00526424</v>
      </c>
      <c r="C10596" s="18" t="n">
        <v>-0.0099641</v>
      </c>
      <c r="D10596" s="18">
        <f>IFERROR(CORREL(B10537:B10596,C10537:C10596),"")</f>
        <v/>
      </c>
      <c r="E10596" s="18">
        <f>IFERROR(CORREL(B7852:B10596,C7852:C10596),"")</f>
        <v/>
      </c>
      <c r="F10596">
        <f>IF(D10596="","",IF(ABS(D10596)&lt;0.2,"脱钩",""))</f>
        <v/>
      </c>
      <c r="H10596" s="18" t="n">
        <v>0.8841</v>
      </c>
    </row>
    <row r="10597">
      <c r="A10597" t="inlineStr">
        <is>
          <t>2024-09-09</t>
        </is>
      </c>
      <c r="B10597" s="18" t="n">
        <v>-0.00081235</v>
      </c>
      <c r="C10597" s="18" t="n">
        <v>-0.009783450000000001</v>
      </c>
      <c r="D10597" s="18">
        <f>IFERROR(CORREL(B10538:B10597,C10538:C10597),"")</f>
        <v/>
      </c>
      <c r="E10597" s="18">
        <f>IFERROR(CORREL(B7852:B10597,C7852:C10597),"")</f>
        <v/>
      </c>
      <c r="F10597">
        <f>IF(D10597="","",IF(ABS(D10597)&lt;0.2,"脱钩",""))</f>
        <v/>
      </c>
      <c r="H10597" s="18" t="n">
        <v>0.8757</v>
      </c>
    </row>
    <row r="10598">
      <c r="A10598" t="inlineStr">
        <is>
          <t>2024-09-10</t>
        </is>
      </c>
      <c r="B10598" s="18" t="n">
        <v>-0.00244101</v>
      </c>
      <c r="C10598" s="18" t="n">
        <v>-0.00450451</v>
      </c>
      <c r="D10598" s="18">
        <f>IFERROR(CORREL(B10539:B10598,C10539:C10598),"")</f>
        <v/>
      </c>
      <c r="E10598" s="18">
        <f>IFERROR(CORREL(B7852:B10598,C7852:C10598),"")</f>
        <v/>
      </c>
      <c r="F10598">
        <f>IF(D10598="","",IF(ABS(D10598)&lt;0.2,"脱钩",""))</f>
        <v/>
      </c>
      <c r="H10598" s="18" t="n">
        <v>0.8754999999999999</v>
      </c>
    </row>
    <row r="10599">
      <c r="A10599" t="inlineStr">
        <is>
          <t>2024-09-11</t>
        </is>
      </c>
      <c r="B10599" s="18" t="n">
        <v>0.02771818</v>
      </c>
      <c r="C10599" s="18" t="n">
        <v>0.03302645</v>
      </c>
      <c r="D10599" s="18">
        <f>IFERROR(CORREL(B10540:B10599,C10540:C10599),"")</f>
        <v/>
      </c>
      <c r="E10599" s="18">
        <f>IFERROR(CORREL(B7852:B10599,C7852:C10599),"")</f>
        <v/>
      </c>
      <c r="F10599">
        <f>IF(D10599="","",IF(ABS(D10599)&lt;0.2,"脱钩",""))</f>
        <v/>
      </c>
      <c r="H10599" s="18" t="n">
        <v>0.8844</v>
      </c>
    </row>
    <row r="10600">
      <c r="A10600" t="inlineStr">
        <is>
          <t>2024-09-13</t>
        </is>
      </c>
      <c r="B10600" s="18" t="n">
        <v>-0.01058211</v>
      </c>
      <c r="C10600" s="18" t="n">
        <v>0.00134066</v>
      </c>
      <c r="D10600" s="18">
        <f>IFERROR(CORREL(B10541:B10600,C10541:C10600),"")</f>
        <v/>
      </c>
      <c r="E10600" s="18">
        <f>IFERROR(CORREL(B7852:B10600,C7852:C10600),"")</f>
        <v/>
      </c>
      <c r="F10600">
        <f>IF(D10600="","",IF(ABS(D10600)&lt;0.2,"脱钩",""))</f>
        <v/>
      </c>
      <c r="H10600" s="18" t="n">
        <v>0.8819</v>
      </c>
    </row>
    <row r="10601">
      <c r="A10601" t="inlineStr">
        <is>
          <t>2024-09-18</t>
        </is>
      </c>
      <c r="B10601" s="18" t="n">
        <v>-0.00553142</v>
      </c>
      <c r="C10601" s="18" t="n">
        <v>-0.00483482</v>
      </c>
      <c r="D10601" s="18">
        <f>IFERROR(CORREL(B10542:B10601,C10542:C10601),"")</f>
        <v/>
      </c>
      <c r="E10601" s="18">
        <f>IFERROR(CORREL(B7852:B10601,C7852:C10601),"")</f>
        <v/>
      </c>
      <c r="F10601">
        <f>IF(D10601="","",IF(ABS(D10601)&lt;0.2,"脱钩",""))</f>
        <v/>
      </c>
      <c r="H10601" s="18" t="n">
        <v>0.8806</v>
      </c>
    </row>
    <row r="10602">
      <c r="A10602" t="inlineStr">
        <is>
          <t>2024-09-19</t>
        </is>
      </c>
      <c r="B10602" s="18" t="n">
        <v>0.02271935</v>
      </c>
      <c r="C10602" s="18" t="n">
        <v>0.03049421</v>
      </c>
      <c r="D10602" s="18">
        <f>IFERROR(CORREL(B10543:B10602,C10543:C10602),"")</f>
        <v/>
      </c>
      <c r="E10602" s="18">
        <f>IFERROR(CORREL(B7852:B10602,C7852:C10602),"")</f>
        <v/>
      </c>
      <c r="F10602">
        <f>IF(D10602="","",IF(ABS(D10602)&lt;0.2,"脱钩",""))</f>
        <v/>
      </c>
      <c r="H10602" s="18" t="n">
        <v>0.8841</v>
      </c>
    </row>
    <row r="10603">
      <c r="A10603" t="inlineStr">
        <is>
          <t>2024-09-20</t>
        </is>
      </c>
      <c r="B10603" s="18" t="n">
        <v>-0.01325555</v>
      </c>
      <c r="C10603" s="18" t="n">
        <v>-0.01685581</v>
      </c>
      <c r="D10603" s="18">
        <f>IFERROR(CORREL(B10544:B10603,C10544:C10603),"")</f>
        <v/>
      </c>
      <c r="E10603" s="18">
        <f>IFERROR(CORREL(B7852:B10603,C7852:C10603),"")</f>
        <v/>
      </c>
      <c r="F10603">
        <f>IF(D10603="","",IF(ABS(D10603)&lt;0.2,"脱钩",""))</f>
        <v/>
      </c>
      <c r="H10603" s="18" t="n">
        <v>0.8843</v>
      </c>
    </row>
    <row r="10604">
      <c r="A10604" t="inlineStr">
        <is>
          <t>2024-09-23</t>
        </is>
      </c>
      <c r="B10604" s="18" t="n">
        <v>-0.03474097</v>
      </c>
      <c r="C10604" s="18" t="n">
        <v>-0.03789357</v>
      </c>
      <c r="D10604" s="18">
        <f>IFERROR(CORREL(B10545:B10604,C10545:C10604),"")</f>
        <v/>
      </c>
      <c r="E10604" s="18">
        <f>IFERROR(CORREL(B7852:B10604,C7852:C10604),"")</f>
        <v/>
      </c>
      <c r="F10604">
        <f>IF(D10604="","",IF(ABS(D10604)&lt;0.2,"脱钩",""))</f>
        <v/>
      </c>
      <c r="H10604" s="18" t="n">
        <v>0.8904</v>
      </c>
    </row>
    <row r="10605">
      <c r="A10605" t="inlineStr">
        <is>
          <t>2024-09-24</t>
        </is>
      </c>
      <c r="B10605" s="18" t="n">
        <v>0.05724871</v>
      </c>
      <c r="C10605" s="18" t="n">
        <v>0.06021886</v>
      </c>
      <c r="D10605" s="18">
        <f>IFERROR(CORREL(B10546:B10605,C10546:C10605),"")</f>
        <v/>
      </c>
      <c r="E10605" s="18">
        <f>IFERROR(CORREL(B7852:B10605,C7852:C10605),"")</f>
        <v/>
      </c>
      <c r="F10605">
        <f>IF(D10605="","",IF(ABS(D10605)&lt;0.2,"脱钩",""))</f>
        <v/>
      </c>
      <c r="H10605" s="18" t="n">
        <v>0.9061</v>
      </c>
    </row>
    <row r="10606">
      <c r="A10606" t="inlineStr">
        <is>
          <t>2024-09-25</t>
        </is>
      </c>
      <c r="B10606" s="18" t="n">
        <v>0.01825146</v>
      </c>
      <c r="C10606" s="18" t="n">
        <v>0.01444068</v>
      </c>
      <c r="D10606" s="18">
        <f>IFERROR(CORREL(B10547:B10606,C10547:C10606),"")</f>
        <v/>
      </c>
      <c r="E10606" s="18">
        <f>IFERROR(CORREL(B7852:B10606,C7852:C10606),"")</f>
        <v/>
      </c>
      <c r="F10606">
        <f>IF(D10606="","",IF(ABS(D10606)&lt;0.2,"脱钩",""))</f>
        <v/>
      </c>
      <c r="H10606" s="18" t="n">
        <v>0.9068000000000001</v>
      </c>
    </row>
    <row r="10607">
      <c r="A10607" t="inlineStr">
        <is>
          <t>2024-09-26</t>
        </is>
      </c>
      <c r="B10607" s="18" t="n">
        <v>0.02603345</v>
      </c>
      <c r="C10607" s="18" t="n">
        <v>0.0235305</v>
      </c>
      <c r="D10607" s="18">
        <f>IFERROR(CORREL(B10548:B10607,C10548:C10607),"")</f>
        <v/>
      </c>
      <c r="E10607" s="18">
        <f>IFERROR(CORREL(B7852:B10607,C7852:C10607),"")</f>
        <v/>
      </c>
      <c r="F10607">
        <f>IF(D10607="","",IF(ABS(D10607)&lt;0.2,"脱钩",""))</f>
        <v/>
      </c>
      <c r="H10607" s="18" t="n">
        <v>0.9093</v>
      </c>
    </row>
    <row r="10608">
      <c r="A10608" t="inlineStr">
        <is>
          <t>2024-09-27</t>
        </is>
      </c>
      <c r="B10608" s="18" t="n">
        <v>0.02894558</v>
      </c>
      <c r="C10608" s="18" t="n">
        <v>0.0273787</v>
      </c>
      <c r="D10608" s="18">
        <f>IFERROR(CORREL(B10549:B10608,C10549:C10608),"")</f>
        <v/>
      </c>
      <c r="E10608" s="18">
        <f>IFERROR(CORREL(B7852:B10608,C7852:C10608),"")</f>
        <v/>
      </c>
      <c r="F10608">
        <f>IF(D10608="","",IF(ABS(D10608)&lt;0.2,"脱钩",""))</f>
        <v/>
      </c>
      <c r="H10608" s="18" t="n">
        <v>0.9116</v>
      </c>
    </row>
    <row r="10609">
      <c r="A10609" t="inlineStr">
        <is>
          <t>2024-09-30</t>
        </is>
      </c>
      <c r="B10609" s="18" t="n">
        <v>0.09777116</v>
      </c>
      <c r="C10609" s="18" t="n">
        <v>0.09376065</v>
      </c>
      <c r="D10609" s="18">
        <f>IFERROR(CORREL(B10550:B10609,C10550:C10609),"")</f>
        <v/>
      </c>
      <c r="E10609" s="18">
        <f>IFERROR(CORREL(B7852:B10609,C7852:C10609),"")</f>
        <v/>
      </c>
      <c r="F10609">
        <f>IF(D10609="","",IF(ABS(D10609)&lt;0.2,"脱钩",""))</f>
        <v/>
      </c>
      <c r="H10609" s="18" t="n">
        <v>0.9371</v>
      </c>
    </row>
    <row r="10610">
      <c r="A10610" t="inlineStr">
        <is>
          <t>2024-10-08</t>
        </is>
      </c>
      <c r="B10610" s="18" t="n">
        <v>-0.04261586</v>
      </c>
      <c r="C10610" s="18" t="n">
        <v>-0.05182978</v>
      </c>
      <c r="D10610" s="18">
        <f>IFERROR(CORREL(B10551:B10610,C10551:C10610),"")</f>
        <v/>
      </c>
      <c r="E10610" s="18">
        <f>IFERROR(CORREL(B7852:B10610,C7852:C10610),"")</f>
        <v/>
      </c>
      <c r="F10610">
        <f>IF(D10610="","",IF(ABS(D10610)&lt;0.2,"脱钩",""))</f>
        <v/>
      </c>
      <c r="H10610" s="18" t="n">
        <v>0.9398</v>
      </c>
    </row>
    <row r="10611">
      <c r="A10611" t="inlineStr">
        <is>
          <t>2024-10-09</t>
        </is>
      </c>
      <c r="B10611" s="18" t="n">
        <v>-0.01085861</v>
      </c>
      <c r="C10611" s="18" t="n">
        <v>-0.00678921</v>
      </c>
      <c r="D10611" s="18">
        <f>IFERROR(CORREL(B10552:B10611,C10552:C10611),"")</f>
        <v/>
      </c>
      <c r="E10611" s="18">
        <f>IFERROR(CORREL(B7852:B10611,C7852:C10611),"")</f>
        <v/>
      </c>
      <c r="F10611">
        <f>IF(D10611="","",IF(ABS(D10611)&lt;0.2,"脱钩",""))</f>
        <v/>
      </c>
      <c r="H10611" s="18" t="n">
        <v>0.9395</v>
      </c>
    </row>
    <row r="10612">
      <c r="A10612" t="inlineStr">
        <is>
          <t>2024-10-10</t>
        </is>
      </c>
      <c r="B10612" s="18" t="n">
        <v>-0.01998688</v>
      </c>
      <c r="C10612" s="18" t="n">
        <v>-0.01610264</v>
      </c>
      <c r="D10612" s="18">
        <f>IFERROR(CORREL(B10553:B10612,C10553:C10612),"")</f>
        <v/>
      </c>
      <c r="E10612" s="18">
        <f>IFERROR(CORREL(B7852:B10612,C7852:C10612),"")</f>
        <v/>
      </c>
      <c r="F10612">
        <f>IF(D10612="","",IF(ABS(D10612)&lt;0.2,"脱钩",""))</f>
        <v/>
      </c>
      <c r="H10612" s="18" t="n">
        <v>0.9376</v>
      </c>
    </row>
    <row r="10613">
      <c r="A10613" t="inlineStr">
        <is>
          <t>2024-10-11</t>
        </is>
      </c>
      <c r="B10613" s="18" t="n">
        <v>0.03253155</v>
      </c>
      <c r="C10613" s="18" t="n">
        <v>0.02102357</v>
      </c>
      <c r="D10613" s="18">
        <f>IFERROR(CORREL(B10554:B10613,C10554:C10613),"")</f>
        <v/>
      </c>
      <c r="E10613" s="18">
        <f>IFERROR(CORREL(B7852:B10613,C7852:C10613),"")</f>
        <v/>
      </c>
      <c r="F10613">
        <f>IF(D10613="","",IF(ABS(D10613)&lt;0.2,"脱钩",""))</f>
        <v/>
      </c>
      <c r="H10613" s="18" t="n">
        <v>0.9391</v>
      </c>
    </row>
    <row r="10614">
      <c r="A10614" t="inlineStr">
        <is>
          <t>2024-10-14</t>
        </is>
      </c>
      <c r="B10614" s="18" t="n">
        <v>0.00972346</v>
      </c>
      <c r="C10614" s="18" t="n">
        <v>0.01737965</v>
      </c>
      <c r="D10614" s="18">
        <f>IFERROR(CORREL(B10555:B10614,C10555:C10614),"")</f>
        <v/>
      </c>
      <c r="E10614" s="18">
        <f>IFERROR(CORREL(B7852:B10614,C7852:C10614),"")</f>
        <v/>
      </c>
      <c r="F10614">
        <f>IF(D10614="","",IF(ABS(D10614)&lt;0.2,"脱钩",""))</f>
        <v/>
      </c>
      <c r="H10614" s="18" t="n">
        <v>0.9386</v>
      </c>
    </row>
    <row r="10615">
      <c r="A10615" t="inlineStr">
        <is>
          <t>2024-10-15</t>
        </is>
      </c>
      <c r="B10615" s="18" t="n">
        <v>-0.01852217</v>
      </c>
      <c r="C10615" s="18" t="n">
        <v>-0.01271546</v>
      </c>
      <c r="D10615" s="18">
        <f>IFERROR(CORREL(B10556:B10615,C10556:C10615),"")</f>
        <v/>
      </c>
      <c r="E10615" s="18">
        <f>IFERROR(CORREL(B7852:B10615,C7852:C10615),"")</f>
        <v/>
      </c>
      <c r="F10615">
        <f>IF(D10615="","",IF(ABS(D10615)&lt;0.2,"脱钩",""))</f>
        <v/>
      </c>
      <c r="H10615" s="18" t="n">
        <v>0.9389999999999999</v>
      </c>
    </row>
    <row r="10616">
      <c r="A10616" t="inlineStr">
        <is>
          <t>2024-10-16</t>
        </is>
      </c>
      <c r="B10616" s="18" t="n">
        <v>-0.02687037</v>
      </c>
      <c r="C10616" s="18" t="n">
        <v>-0.02235124</v>
      </c>
      <c r="D10616" s="18">
        <f>IFERROR(CORREL(B10557:B10616,C10557:C10616),"")</f>
        <v/>
      </c>
      <c r="E10616" s="18">
        <f>IFERROR(CORREL(B7852:B10616,C7852:C10616),"")</f>
        <v/>
      </c>
      <c r="F10616">
        <f>IF(D10616="","",IF(ABS(D10616)&lt;0.2,"脱钩",""))</f>
        <v/>
      </c>
      <c r="H10616" s="18" t="n">
        <v>0.9412</v>
      </c>
    </row>
    <row r="10617">
      <c r="A10617" t="inlineStr">
        <is>
          <t>2024-10-17</t>
        </is>
      </c>
      <c r="B10617" s="18" t="n">
        <v>-0.06640245</v>
      </c>
      <c r="C10617" s="18" t="n">
        <v>-0.06665035</v>
      </c>
      <c r="D10617" s="18">
        <f>IFERROR(CORREL(B10558:B10617,C10558:C10617),"")</f>
        <v/>
      </c>
      <c r="E10617" s="18">
        <f>IFERROR(CORREL(B7852:B10617,C7852:C10617),"")</f>
        <v/>
      </c>
      <c r="F10617">
        <f>IF(D10617="","",IF(ABS(D10617)&lt;0.2,"脱钩",""))</f>
        <v/>
      </c>
      <c r="H10617" s="18" t="n">
        <v>0.9473</v>
      </c>
    </row>
    <row r="10618">
      <c r="A10618" t="inlineStr">
        <is>
          <t>2024-10-18</t>
        </is>
      </c>
      <c r="B10618" s="18" t="n">
        <v>0.008175450000000001</v>
      </c>
      <c r="C10618" s="18" t="n">
        <v>0.01112809</v>
      </c>
      <c r="D10618" s="18">
        <f>IFERROR(CORREL(B10559:B10618,C10559:C10618),"")</f>
        <v/>
      </c>
      <c r="E10618" s="18">
        <f>IFERROR(CORREL(B7852:B10618,C7852:C10618),"")</f>
        <v/>
      </c>
      <c r="F10618">
        <f>IF(D10618="","",IF(ABS(D10618)&lt;0.2,"脱钩",""))</f>
        <v/>
      </c>
      <c r="H10618" s="18" t="n">
        <v>0.9496</v>
      </c>
    </row>
    <row r="10619">
      <c r="A10619" t="inlineStr">
        <is>
          <t>2024-10-21</t>
        </is>
      </c>
      <c r="B10619" s="18" t="n">
        <v>0.01030937</v>
      </c>
      <c r="C10619" s="18" t="n">
        <v>0.00476729</v>
      </c>
      <c r="D10619" s="18">
        <f>IFERROR(CORREL(B10560:B10619,C10560:C10619),"")</f>
        <v/>
      </c>
      <c r="E10619" s="18">
        <f>IFERROR(CORREL(B7852:B10619,C7852:C10619),"")</f>
        <v/>
      </c>
      <c r="F10619">
        <f>IF(D10619="","",IF(ABS(D10619)&lt;0.2,"脱钩",""))</f>
        <v/>
      </c>
      <c r="H10619" s="18" t="n">
        <v>0.9496</v>
      </c>
    </row>
    <row r="10620">
      <c r="A10620" t="inlineStr">
        <is>
          <t>2024-10-22</t>
        </is>
      </c>
      <c r="B10620" s="18" t="n">
        <v>-0.01811175</v>
      </c>
      <c r="C10620" s="18" t="n">
        <v>-0.00955742</v>
      </c>
      <c r="D10620" s="18">
        <f>IFERROR(CORREL(B10561:B10620,C10561:C10620),"")</f>
        <v/>
      </c>
      <c r="E10620" s="18">
        <f>IFERROR(CORREL(B7852:B10620,C7852:C10620),"")</f>
        <v/>
      </c>
      <c r="F10620">
        <f>IF(D10620="","",IF(ABS(D10620)&lt;0.2,"脱钩",""))</f>
        <v/>
      </c>
      <c r="H10620" s="18" t="n">
        <v>0.9518</v>
      </c>
    </row>
    <row r="10621">
      <c r="A10621" t="inlineStr">
        <is>
          <t>2024-10-23</t>
        </is>
      </c>
      <c r="B10621" s="18" t="n">
        <v>-0.008992190000000001</v>
      </c>
      <c r="C10621" s="18" t="n">
        <v>-0.01143741</v>
      </c>
      <c r="D10621" s="18">
        <f>IFERROR(CORREL(B10562:B10621,C10562:C10621),"")</f>
        <v/>
      </c>
      <c r="E10621" s="18">
        <f>IFERROR(CORREL(B7852:B10621,C7852:C10621),"")</f>
        <v/>
      </c>
      <c r="F10621">
        <f>IF(D10621="","",IF(ABS(D10621)&lt;0.2,"脱钩",""))</f>
        <v/>
      </c>
      <c r="H10621" s="18" t="n">
        <v>0.9534</v>
      </c>
    </row>
    <row r="10622">
      <c r="A10622" t="inlineStr">
        <is>
          <t>2024-10-24</t>
        </is>
      </c>
      <c r="B10622" s="18" t="n">
        <v>0.00637781</v>
      </c>
      <c r="C10622" s="18" t="n">
        <v>0.00255298</v>
      </c>
      <c r="D10622" s="18">
        <f>IFERROR(CORREL(B10563:B10622,C10563:C10622),"")</f>
        <v/>
      </c>
      <c r="E10622" s="18">
        <f>IFERROR(CORREL(B7852:B10622,C7852:C10622),"")</f>
        <v/>
      </c>
      <c r="F10622">
        <f>IF(D10622="","",IF(ABS(D10622)&lt;0.2,"脱钩",""))</f>
        <v/>
      </c>
      <c r="H10622" s="18" t="n">
        <v>0.9533</v>
      </c>
    </row>
    <row r="10623">
      <c r="A10623" t="inlineStr">
        <is>
          <t>2024-10-25</t>
        </is>
      </c>
      <c r="B10623" s="18" t="n">
        <v>0.01337316</v>
      </c>
      <c r="C10623" s="18" t="n">
        <v>0.01468009</v>
      </c>
      <c r="D10623" s="18">
        <f>IFERROR(CORREL(B10564:B10623,C10564:C10623),"")</f>
        <v/>
      </c>
      <c r="E10623" s="18">
        <f>IFERROR(CORREL(B7852:B10623,C7852:C10623),"")</f>
        <v/>
      </c>
      <c r="F10623">
        <f>IF(D10623="","",IF(ABS(D10623)&lt;0.2,"脱钩",""))</f>
        <v/>
      </c>
      <c r="H10623" s="18" t="n">
        <v>0.9532</v>
      </c>
    </row>
    <row r="10624">
      <c r="A10624" t="inlineStr">
        <is>
          <t>2024-10-28</t>
        </is>
      </c>
      <c r="B10624" s="18" t="n">
        <v>0.03943358</v>
      </c>
      <c r="C10624" s="18" t="n">
        <v>0.03796364</v>
      </c>
      <c r="D10624" s="18">
        <f>IFERROR(CORREL(B10565:B10624,C10565:C10624),"")</f>
        <v/>
      </c>
      <c r="E10624" s="18">
        <f>IFERROR(CORREL(B7852:B10624,C7852:C10624),"")</f>
        <v/>
      </c>
      <c r="F10624">
        <f>IF(D10624="","",IF(ABS(D10624)&lt;0.2,"脱钩",""))</f>
        <v/>
      </c>
      <c r="H10624" s="18" t="n">
        <v>0.955</v>
      </c>
    </row>
    <row r="10625">
      <c r="A10625" t="inlineStr">
        <is>
          <t>2024-10-29</t>
        </is>
      </c>
      <c r="B10625" s="18" t="n">
        <v>-0.03134827</v>
      </c>
      <c r="C10625" s="18" t="n">
        <v>-0.0202817</v>
      </c>
      <c r="D10625" s="18">
        <f>IFERROR(CORREL(B10566:B10625,C10566:C10625),"")</f>
        <v/>
      </c>
      <c r="E10625" s="18">
        <f>IFERROR(CORREL(B7852:B10625,C7852:C10625),"")</f>
        <v/>
      </c>
      <c r="F10625">
        <f>IF(D10625="","",IF(ABS(D10625)&lt;0.2,"脱钩",""))</f>
        <v/>
      </c>
      <c r="H10625" s="18" t="n">
        <v>0.9548</v>
      </c>
    </row>
    <row r="10626">
      <c r="A10626" t="inlineStr">
        <is>
          <t>2024-10-30</t>
        </is>
      </c>
      <c r="B10626" s="18" t="n">
        <v>0.0083835</v>
      </c>
      <c r="C10626" s="18" t="n">
        <v>0.01104712</v>
      </c>
      <c r="D10626" s="18">
        <f>IFERROR(CORREL(B10567:B10626,C10567:C10626),"")</f>
        <v/>
      </c>
      <c r="E10626" s="18">
        <f>IFERROR(CORREL(B7852:B10626,C7852:C10626),"")</f>
        <v/>
      </c>
      <c r="F10626">
        <f>IF(D10626="","",IF(ABS(D10626)&lt;0.2,"脱钩",""))</f>
        <v/>
      </c>
      <c r="H10626" s="18" t="n">
        <v>0.9555</v>
      </c>
    </row>
    <row r="10627">
      <c r="A10627" t="inlineStr">
        <is>
          <t>2024-10-31</t>
        </is>
      </c>
      <c r="B10627" s="18" t="n">
        <v>-0.01131605</v>
      </c>
      <c r="C10627" s="18" t="n">
        <v>-0.00981362</v>
      </c>
      <c r="D10627" s="18">
        <f>IFERROR(CORREL(B10568:B10627,C10568:C10627),"")</f>
        <v/>
      </c>
      <c r="E10627" s="18">
        <f>IFERROR(CORREL(B7852:B10627,C7852:C10627),"")</f>
        <v/>
      </c>
      <c r="F10627">
        <f>IF(D10627="","",IF(ABS(D10627)&lt;0.2,"脱钩",""))</f>
        <v/>
      </c>
      <c r="H10627" s="18" t="n">
        <v>0.9554</v>
      </c>
    </row>
    <row r="10628">
      <c r="A10628" t="inlineStr">
        <is>
          <t>2024-11-01</t>
        </is>
      </c>
      <c r="B10628" s="18" t="n">
        <v>-0.01852591</v>
      </c>
      <c r="C10628" s="18" t="n">
        <v>-0.01565444</v>
      </c>
      <c r="D10628" s="18">
        <f>IFERROR(CORREL(B10569:B10628,C10569:C10628),"")</f>
        <v/>
      </c>
      <c r="E10628" s="18">
        <f>IFERROR(CORREL(B7852:B10628,C7852:C10628),"")</f>
        <v/>
      </c>
      <c r="F10628">
        <f>IF(D10628="","",IF(ABS(D10628)&lt;0.2,"脱钩",""))</f>
        <v/>
      </c>
      <c r="H10628" s="18" t="n">
        <v>0.9557</v>
      </c>
    </row>
    <row r="10629">
      <c r="A10629" t="inlineStr">
        <is>
          <t>2024-11-04</t>
        </is>
      </c>
      <c r="B10629" s="18" t="n">
        <v>0.02145846</v>
      </c>
      <c r="C10629" s="18" t="n">
        <v>0.02693183</v>
      </c>
      <c r="D10629" s="18">
        <f>IFERROR(CORREL(B10570:B10629,C10570:C10629),"")</f>
        <v/>
      </c>
      <c r="E10629" s="18">
        <f>IFERROR(CORREL(B7852:B10629,C7852:C10629),"")</f>
        <v/>
      </c>
      <c r="F10629">
        <f>IF(D10629="","",IF(ABS(D10629)&lt;0.2,"脱钩",""))</f>
        <v/>
      </c>
      <c r="H10629" s="18" t="n">
        <v>0.9558</v>
      </c>
    </row>
    <row r="10630">
      <c r="A10630" t="inlineStr">
        <is>
          <t>2024-11-05</t>
        </is>
      </c>
      <c r="B10630" s="18" t="n">
        <v>-0.00587373</v>
      </c>
      <c r="C10630" s="18" t="n">
        <v>-0.00195217</v>
      </c>
      <c r="D10630" s="18">
        <f>IFERROR(CORREL(B10571:B10630,C10571:C10630),"")</f>
        <v/>
      </c>
      <c r="E10630" s="18">
        <f>IFERROR(CORREL(B7852:B10630,C7852:C10630),"")</f>
        <v/>
      </c>
      <c r="F10630">
        <f>IF(D10630="","",IF(ABS(D10630)&lt;0.2,"脱钩",""))</f>
        <v/>
      </c>
      <c r="H10630" s="18" t="n">
        <v>0.9558</v>
      </c>
    </row>
    <row r="10631">
      <c r="A10631" t="inlineStr">
        <is>
          <t>2024-11-06</t>
        </is>
      </c>
      <c r="B10631" s="18" t="n">
        <v>-0.03027703</v>
      </c>
      <c r="C10631" s="18" t="n">
        <v>-0.03732705</v>
      </c>
      <c r="D10631" s="18">
        <f>IFERROR(CORREL(B10572:B10631,C10572:C10631),"")</f>
        <v/>
      </c>
      <c r="E10631" s="18">
        <f>IFERROR(CORREL(B7852:B10631,C7852:C10631),"")</f>
        <v/>
      </c>
      <c r="F10631">
        <f>IF(D10631="","",IF(ABS(D10631)&lt;0.2,"脱钩",""))</f>
        <v/>
      </c>
      <c r="H10631" s="18" t="n">
        <v>0.9564</v>
      </c>
    </row>
    <row r="10632">
      <c r="A10632" t="inlineStr">
        <is>
          <t>2024-11-07</t>
        </is>
      </c>
      <c r="B10632" s="18" t="n">
        <v>0.01693361</v>
      </c>
      <c r="C10632" s="18" t="n">
        <v>0.0155978</v>
      </c>
      <c r="D10632" s="18">
        <f>IFERROR(CORREL(B10573:B10632,C10573:C10632),"")</f>
        <v/>
      </c>
      <c r="E10632" s="18">
        <f>IFERROR(CORREL(B7852:B10632,C7852:C10632),"")</f>
        <v/>
      </c>
      <c r="F10632">
        <f>IF(D10632="","",IF(ABS(D10632)&lt;0.2,"脱钩",""))</f>
        <v/>
      </c>
      <c r="H10632" s="18" t="n">
        <v>0.9568</v>
      </c>
    </row>
    <row r="10633">
      <c r="A10633" t="inlineStr">
        <is>
          <t>2024-11-08</t>
        </is>
      </c>
      <c r="B10633" s="18" t="n">
        <v>-0.01314573</v>
      </c>
      <c r="C10633" s="18" t="n">
        <v>-0.00701406</v>
      </c>
      <c r="D10633" s="18">
        <f>IFERROR(CORREL(B10574:B10633,C10574:C10633),"")</f>
        <v/>
      </c>
      <c r="E10633" s="18">
        <f>IFERROR(CORREL(B7852:B10633,C7852:C10633),"")</f>
        <v/>
      </c>
      <c r="F10633">
        <f>IF(D10633="","",IF(ABS(D10633)&lt;0.2,"脱钩",""))</f>
        <v/>
      </c>
      <c r="H10633" s="18" t="n">
        <v>0.9568</v>
      </c>
    </row>
    <row r="10634">
      <c r="A10634" t="inlineStr">
        <is>
          <t>2024-11-11</t>
        </is>
      </c>
      <c r="B10634" s="18" t="n">
        <v>-0.01677508</v>
      </c>
      <c r="C10634" s="18" t="n">
        <v>-0.0277831</v>
      </c>
      <c r="D10634" s="18">
        <f>IFERROR(CORREL(B10575:B10634,C10575:C10634),"")</f>
        <v/>
      </c>
      <c r="E10634" s="18">
        <f>IFERROR(CORREL(B7852:B10634,C7852:C10634),"")</f>
        <v/>
      </c>
      <c r="F10634">
        <f>IF(D10634="","",IF(ABS(D10634)&lt;0.2,"脱钩",""))</f>
        <v/>
      </c>
      <c r="H10634" s="18" t="n">
        <v>0.956</v>
      </c>
    </row>
    <row r="10635">
      <c r="A10635" t="inlineStr">
        <is>
          <t>2024-11-12</t>
        </is>
      </c>
      <c r="B10635" s="18" t="n">
        <v>-0.01588873</v>
      </c>
      <c r="C10635" s="18" t="n">
        <v>-0.00258799</v>
      </c>
      <c r="D10635" s="18">
        <f>IFERROR(CORREL(B10576:B10635,C10576:C10635),"")</f>
        <v/>
      </c>
      <c r="E10635" s="18">
        <f>IFERROR(CORREL(B7852:B10635,C7852:C10635),"")</f>
        <v/>
      </c>
      <c r="F10635">
        <f>IF(D10635="","",IF(ABS(D10635)&lt;0.2,"脱钩",""))</f>
        <v/>
      </c>
      <c r="H10635" s="18" t="n">
        <v>0.9549</v>
      </c>
    </row>
    <row r="10636">
      <c r="A10636" t="inlineStr">
        <is>
          <t>2024-11-13</t>
        </is>
      </c>
      <c r="B10636" s="18" t="n">
        <v>0.00506527</v>
      </c>
      <c r="C10636" s="18" t="n">
        <v>0.00336309</v>
      </c>
      <c r="D10636" s="18">
        <f>IFERROR(CORREL(B10577:B10636,C10577:C10636),"")</f>
        <v/>
      </c>
      <c r="E10636" s="18">
        <f>IFERROR(CORREL(B7852:B10636,C7852:C10636),"")</f>
        <v/>
      </c>
      <c r="F10636">
        <f>IF(D10636="","",IF(ABS(D10636)&lt;0.2,"脱钩",""))</f>
        <v/>
      </c>
      <c r="H10636" s="18" t="n">
        <v>0.9562</v>
      </c>
    </row>
    <row r="10637">
      <c r="A10637" t="inlineStr">
        <is>
          <t>2024-11-14</t>
        </is>
      </c>
      <c r="B10637" s="18" t="n">
        <v>-0.01369616</v>
      </c>
      <c r="C10637" s="18" t="n">
        <v>-0.01012338</v>
      </c>
      <c r="D10637" s="18">
        <f>IFERROR(CORREL(B10578:B10637,C10578:C10637),"")</f>
        <v/>
      </c>
      <c r="E10637" s="18">
        <f>IFERROR(CORREL(B7852:B10637,C7852:C10637),"")</f>
        <v/>
      </c>
      <c r="F10637">
        <f>IF(D10637="","",IF(ABS(D10637)&lt;0.2,"脱钩",""))</f>
        <v/>
      </c>
      <c r="H10637" s="18" t="n">
        <v>0.9560999999999999</v>
      </c>
    </row>
    <row r="10638">
      <c r="A10638" t="inlineStr">
        <is>
          <t>2024-11-15</t>
        </is>
      </c>
      <c r="B10638" s="18" t="n">
        <v>-0.00632413</v>
      </c>
      <c r="C10638" s="18" t="n">
        <v>-0.00759464</v>
      </c>
      <c r="D10638" s="18">
        <f>IFERROR(CORREL(B10579:B10638,C10579:C10638),"")</f>
        <v/>
      </c>
      <c r="E10638" s="18">
        <f>IFERROR(CORREL(B7852:B10638,C7852:C10638),"")</f>
        <v/>
      </c>
      <c r="F10638">
        <f>IF(D10638="","",IF(ABS(D10638)&lt;0.2,"脱钩",""))</f>
        <v/>
      </c>
      <c r="H10638" s="18" t="n">
        <v>0.9559</v>
      </c>
    </row>
    <row r="10639">
      <c r="A10639" t="inlineStr">
        <is>
          <t>2024-11-18</t>
        </is>
      </c>
      <c r="B10639" s="18" t="n">
        <v>0.0122169</v>
      </c>
      <c r="C10639" s="18" t="n">
        <v>0.0109805</v>
      </c>
      <c r="D10639" s="18">
        <f>IFERROR(CORREL(B10580:B10639,C10580:C10639),"")</f>
        <v/>
      </c>
      <c r="E10639" s="18">
        <f>IFERROR(CORREL(B7852:B10639,C7852:C10639),"")</f>
        <v/>
      </c>
      <c r="F10639">
        <f>IF(D10639="","",IF(ABS(D10639)&lt;0.2,"脱钩",""))</f>
        <v/>
      </c>
      <c r="H10639" s="18" t="n">
        <v>0.9559</v>
      </c>
    </row>
    <row r="10640">
      <c r="A10640" t="inlineStr">
        <is>
          <t>2024-11-19</t>
        </is>
      </c>
      <c r="B10640" s="18" t="n">
        <v>0.01284314</v>
      </c>
      <c r="C10640" s="18" t="n">
        <v>0.01111841</v>
      </c>
      <c r="D10640" s="18">
        <f>IFERROR(CORREL(B10581:B10640,C10581:C10640),"")</f>
        <v/>
      </c>
      <c r="E10640" s="18">
        <f>IFERROR(CORREL(B7852:B10640,C7852:C10640),"")</f>
        <v/>
      </c>
      <c r="F10640">
        <f>IF(D10640="","",IF(ABS(D10640)&lt;0.2,"脱钩",""))</f>
        <v/>
      </c>
      <c r="H10640" s="18" t="n">
        <v>0.963</v>
      </c>
    </row>
    <row r="10641">
      <c r="A10641" t="inlineStr">
        <is>
          <t>2024-11-20</t>
        </is>
      </c>
      <c r="B10641" s="18" t="n">
        <v>-0.008153799999999999</v>
      </c>
      <c r="C10641" s="18" t="n">
        <v>-0.01346124</v>
      </c>
      <c r="D10641" s="18">
        <f>IFERROR(CORREL(B10582:B10641,C10582:C10641),"")</f>
        <v/>
      </c>
      <c r="E10641" s="18">
        <f>IFERROR(CORREL(B7852:B10641,C7852:C10641),"")</f>
        <v/>
      </c>
      <c r="F10641">
        <f>IF(D10641="","",IF(ABS(D10641)&lt;0.2,"脱钩",""))</f>
        <v/>
      </c>
      <c r="H10641" s="18" t="n">
        <v>0.964</v>
      </c>
    </row>
    <row r="10642">
      <c r="A10642" t="inlineStr">
        <is>
          <t>2024-11-21</t>
        </is>
      </c>
      <c r="B10642" s="18" t="n">
        <v>0.0261654</v>
      </c>
      <c r="C10642" s="18" t="n">
        <v>0.02242073</v>
      </c>
      <c r="D10642" s="18">
        <f>IFERROR(CORREL(B10583:B10642,C10583:C10642),"")</f>
        <v/>
      </c>
      <c r="E10642" s="18">
        <f>IFERROR(CORREL(B7852:B10642,C7852:C10642),"")</f>
        <v/>
      </c>
      <c r="F10642">
        <f>IF(D10642="","",IF(ABS(D10642)&lt;0.2,"脱钩",""))</f>
        <v/>
      </c>
      <c r="H10642" s="18" t="n">
        <v>0.9646</v>
      </c>
    </row>
    <row r="10643">
      <c r="A10643" t="inlineStr">
        <is>
          <t>2024-11-22</t>
        </is>
      </c>
      <c r="B10643" s="18" t="n">
        <v>-0.02499649</v>
      </c>
      <c r="C10643" s="18" t="n">
        <v>-0.02948235</v>
      </c>
      <c r="D10643" s="18">
        <f>IFERROR(CORREL(B10584:B10643,C10584:C10643),"")</f>
        <v/>
      </c>
      <c r="E10643" s="18">
        <f>IFERROR(CORREL(B7852:B10643,C7852:C10643),"")</f>
        <v/>
      </c>
      <c r="F10643">
        <f>IF(D10643="","",IF(ABS(D10643)&lt;0.2,"脱钩",""))</f>
        <v/>
      </c>
      <c r="H10643" s="18" t="n">
        <v>0.9718</v>
      </c>
    </row>
    <row r="10644">
      <c r="A10644" t="inlineStr">
        <is>
          <t>2024-11-25</t>
        </is>
      </c>
      <c r="B10644" s="18" t="n">
        <v>-0.008603889999999999</v>
      </c>
      <c r="C10644" s="18" t="n">
        <v>0.00314466</v>
      </c>
      <c r="D10644" s="18">
        <f>IFERROR(CORREL(B10585:B10644,C10585:C10644),"")</f>
        <v/>
      </c>
      <c r="E10644" s="18">
        <f>IFERROR(CORREL(B7852:B10644,C7852:C10644),"")</f>
        <v/>
      </c>
      <c r="F10644">
        <f>IF(D10644="","",IF(ABS(D10644)&lt;0.2,"脱钩",""))</f>
        <v/>
      </c>
      <c r="H10644" s="18" t="n">
        <v>0.9698</v>
      </c>
    </row>
    <row r="10645">
      <c r="A10645" t="inlineStr">
        <is>
          <t>2024-11-26</t>
        </is>
      </c>
      <c r="B10645" s="18" t="n">
        <v>0</v>
      </c>
      <c r="C10645" s="18" t="n">
        <v>-0.00078524</v>
      </c>
      <c r="D10645" s="18">
        <f>IFERROR(CORREL(B10586:B10645,C10586:C10645),"")</f>
        <v/>
      </c>
      <c r="E10645" s="18">
        <f>IFERROR(CORREL(B7852:B10645,C7852:C10645),"")</f>
        <v/>
      </c>
      <c r="F10645">
        <f>IF(D10645="","",IF(ABS(D10645)&lt;0.2,"脱钩",""))</f>
        <v/>
      </c>
      <c r="H10645" s="18" t="n">
        <v>0.97</v>
      </c>
    </row>
    <row r="10646">
      <c r="A10646" t="inlineStr">
        <is>
          <t>2024-11-27</t>
        </is>
      </c>
      <c r="B10646" s="18" t="n">
        <v>-0.01185316</v>
      </c>
      <c r="C10646" s="18" t="n">
        <v>-0.00235942</v>
      </c>
      <c r="D10646" s="18">
        <f>IFERROR(CORREL(B10587:B10646,C10587:C10646),"")</f>
        <v/>
      </c>
      <c r="E10646" s="18">
        <f>IFERROR(CORREL(B7852:B10646,C7852:C10646),"")</f>
        <v/>
      </c>
      <c r="F10646">
        <f>IF(D10646="","",IF(ABS(D10646)&lt;0.2,"脱钩",""))</f>
        <v/>
      </c>
      <c r="H10646" s="18" t="n">
        <v>0.9731</v>
      </c>
    </row>
    <row r="10647">
      <c r="A10647" t="inlineStr">
        <is>
          <t>2024-11-28</t>
        </is>
      </c>
      <c r="B10647" s="18" t="n">
        <v>-0.01280017</v>
      </c>
      <c r="C10647" s="18" t="n">
        <v>-0.02095289</v>
      </c>
      <c r="D10647" s="18">
        <f>IFERROR(CORREL(B10588:B10647,C10588:C10647),"")</f>
        <v/>
      </c>
      <c r="E10647" s="18">
        <f>IFERROR(CORREL(B7852:B10647,C7852:C10647),"")</f>
        <v/>
      </c>
      <c r="F10647">
        <f>IF(D10647="","",IF(ABS(D10647)&lt;0.2,"脱钩",""))</f>
        <v/>
      </c>
      <c r="H10647" s="18" t="n">
        <v>0.9719</v>
      </c>
    </row>
    <row r="10648">
      <c r="A10648" t="inlineStr">
        <is>
          <t>2024-11-29</t>
        </is>
      </c>
      <c r="B10648" s="18" t="n">
        <v>0.00281407</v>
      </c>
      <c r="C10648" s="18" t="n">
        <v>0.00534618</v>
      </c>
      <c r="D10648" s="18">
        <f>IFERROR(CORREL(B10589:B10648,C10589:C10648),"")</f>
        <v/>
      </c>
      <c r="E10648" s="18">
        <f>IFERROR(CORREL(B7852:B10648,C7852:C10648),"")</f>
        <v/>
      </c>
      <c r="F10648">
        <f>IF(D10648="","",IF(ABS(D10648)&lt;0.2,"脱钩",""))</f>
        <v/>
      </c>
      <c r="H10648" s="18" t="n">
        <v>0.9726</v>
      </c>
    </row>
    <row r="10649">
      <c r="A10649" t="inlineStr">
        <is>
          <t>2024-12-02</t>
        </is>
      </c>
      <c r="B10649" s="18" t="n">
        <v>-0.0096814</v>
      </c>
      <c r="C10649" s="18" t="n">
        <v>-0.00454243</v>
      </c>
      <c r="D10649" s="18">
        <f>IFERROR(CORREL(B10590:B10649,C10590:C10649),"")</f>
        <v/>
      </c>
      <c r="E10649" s="18">
        <f>IFERROR(CORREL(B7852:B10649,C7852:C10649),"")</f>
        <v/>
      </c>
      <c r="F10649">
        <f>IF(D10649="","",IF(ABS(D10649)&lt;0.2,"脱钩",""))</f>
        <v/>
      </c>
      <c r="H10649" s="18" t="n">
        <v>0.9724</v>
      </c>
    </row>
    <row r="10650">
      <c r="A10650" t="inlineStr">
        <is>
          <t>2024-12-03</t>
        </is>
      </c>
      <c r="B10650" s="18" t="n">
        <v>-0.00528349</v>
      </c>
      <c r="C10650" s="18" t="n">
        <v>-0.00456315</v>
      </c>
      <c r="D10650" s="18">
        <f>IFERROR(CORREL(B10591:B10650,C10591:C10650),"")</f>
        <v/>
      </c>
      <c r="E10650" s="18">
        <f>IFERROR(CORREL(B7852:B10650,C7852:C10650),"")</f>
        <v/>
      </c>
      <c r="F10650">
        <f>IF(D10650="","",IF(ABS(D10650)&lt;0.2,"脱钩",""))</f>
        <v/>
      </c>
      <c r="H10650" s="18" t="n">
        <v>0.9725</v>
      </c>
    </row>
    <row r="10651">
      <c r="A10651" t="inlineStr">
        <is>
          <t>2024-12-04</t>
        </is>
      </c>
      <c r="B10651" s="18" t="n">
        <v>-0.02642598</v>
      </c>
      <c r="C10651" s="18" t="n">
        <v>-0.01654724</v>
      </c>
      <c r="D10651" s="18">
        <f>IFERROR(CORREL(B10592:B10651,C10592:C10651),"")</f>
        <v/>
      </c>
      <c r="E10651" s="18">
        <f>IFERROR(CORREL(B7852:B10651,C7852:C10651),"")</f>
        <v/>
      </c>
      <c r="F10651">
        <f>IF(D10651="","",IF(ABS(D10651)&lt;0.2,"脱钩",""))</f>
        <v/>
      </c>
      <c r="H10651" s="18" t="n">
        <v>0.9742</v>
      </c>
    </row>
    <row r="10652">
      <c r="A10652" t="inlineStr">
        <is>
          <t>2024-12-05</t>
        </is>
      </c>
      <c r="B10652" s="18" t="n">
        <v>-0.02071518</v>
      </c>
      <c r="C10652" s="18" t="n">
        <v>-0.009343290000000001</v>
      </c>
      <c r="D10652" s="18">
        <f>IFERROR(CORREL(B10593:B10652,C10593:C10652),"")</f>
        <v/>
      </c>
      <c r="E10652" s="18">
        <f>IFERROR(CORREL(B7852:B10652,C7852:C10652),"")</f>
        <v/>
      </c>
      <c r="F10652">
        <f>IF(D10652="","",IF(ABS(D10652)&lt;0.2,"脱钩",""))</f>
        <v/>
      </c>
      <c r="H10652" s="18" t="n">
        <v>0.9724</v>
      </c>
    </row>
    <row r="10653">
      <c r="A10653" t="inlineStr">
        <is>
          <t>2024-12-06</t>
        </is>
      </c>
      <c r="B10653" s="18" t="n">
        <v>0.00042708</v>
      </c>
      <c r="C10653" s="18" t="n">
        <v>0.00027605</v>
      </c>
      <c r="D10653" s="18">
        <f>IFERROR(CORREL(B10594:B10653,C10594:C10653),"")</f>
        <v/>
      </c>
      <c r="E10653" s="18">
        <f>IFERROR(CORREL(B7852:B10653,C7852:C10653),"")</f>
        <v/>
      </c>
      <c r="F10653">
        <f>IF(D10653="","",IF(ABS(D10653)&lt;0.2,"脱钩",""))</f>
        <v/>
      </c>
      <c r="H10653" s="18" t="n">
        <v>0.9724</v>
      </c>
    </row>
    <row r="10654">
      <c r="A10654" t="inlineStr">
        <is>
          <t>2024-12-09</t>
        </is>
      </c>
      <c r="B10654" s="18" t="n">
        <v>-0.01853102</v>
      </c>
      <c r="C10654" s="18" t="n">
        <v>-0.00609083</v>
      </c>
      <c r="D10654" s="18">
        <f>IFERROR(CORREL(B10595:B10654,C10595:C10654),"")</f>
        <v/>
      </c>
      <c r="E10654" s="18">
        <f>IFERROR(CORREL(B7852:B10654,C7852:C10654),"")</f>
        <v/>
      </c>
      <c r="F10654">
        <f>IF(D10654="","",IF(ABS(D10654)&lt;0.2,"脱钩",""))</f>
        <v/>
      </c>
      <c r="H10654" s="18" t="n">
        <v>0.9697</v>
      </c>
    </row>
    <row r="10655">
      <c r="A10655" t="inlineStr">
        <is>
          <t>2024-12-10</t>
        </is>
      </c>
      <c r="B10655" s="18" t="n">
        <v>0.009092940000000001</v>
      </c>
      <c r="C10655" s="18" t="n">
        <v>0.03278086</v>
      </c>
      <c r="D10655" s="18">
        <f>IFERROR(CORREL(B10596:B10655,C10596:C10655),"")</f>
        <v/>
      </c>
      <c r="E10655" s="18">
        <f>IFERROR(CORREL(B7852:B10655,C7852:C10655),"")</f>
        <v/>
      </c>
      <c r="F10655">
        <f>IF(D10655="","",IF(ABS(D10655)&lt;0.2,"脱钩",""))</f>
        <v/>
      </c>
      <c r="H10655" s="18" t="n">
        <v>0.9631999999999999</v>
      </c>
    </row>
    <row r="10656">
      <c r="A10656" t="inlineStr">
        <is>
          <t>2024-12-11</t>
        </is>
      </c>
      <c r="B10656" s="18" t="n">
        <v>0.01878791</v>
      </c>
      <c r="C10656" s="18" t="n">
        <v>0.01837357</v>
      </c>
      <c r="D10656" s="18">
        <f>IFERROR(CORREL(B10597:B10656,C10597:C10656),"")</f>
        <v/>
      </c>
      <c r="E10656" s="18">
        <f>IFERROR(CORREL(B7852:B10656,C7852:C10656),"")</f>
        <v/>
      </c>
      <c r="F10656">
        <f>IF(D10656="","",IF(ABS(D10656)&lt;0.2,"脱钩",""))</f>
        <v/>
      </c>
      <c r="H10656" s="18" t="n">
        <v>0.9639</v>
      </c>
    </row>
    <row r="10657">
      <c r="A10657" t="inlineStr">
        <is>
          <t>2024-12-12</t>
        </is>
      </c>
      <c r="B10657" s="18" t="n">
        <v>0.01093827</v>
      </c>
      <c r="C10657" s="18" t="n">
        <v>0.0047381</v>
      </c>
      <c r="D10657" s="18">
        <f>IFERROR(CORREL(B10598:B10657,C10598:C10657),"")</f>
        <v/>
      </c>
      <c r="E10657" s="18">
        <f>IFERROR(CORREL(B7852:B10657,C7852:C10657),"")</f>
        <v/>
      </c>
      <c r="F10657">
        <f>IF(D10657="","",IF(ABS(D10657)&lt;0.2,"脱钩",""))</f>
        <v/>
      </c>
      <c r="H10657" s="18" t="n">
        <v>0.9647</v>
      </c>
    </row>
    <row r="10658">
      <c r="A10658" t="inlineStr">
        <is>
          <t>2024-12-13</t>
        </is>
      </c>
      <c r="B10658" s="18" t="n">
        <v>-0.03058862</v>
      </c>
      <c r="C10658" s="18" t="n">
        <v>-0.03691245</v>
      </c>
      <c r="D10658" s="18">
        <f>IFERROR(CORREL(B10599:B10658,C10599:C10658),"")</f>
        <v/>
      </c>
      <c r="E10658" s="18">
        <f>IFERROR(CORREL(B7852:B10658,C7852:C10658),"")</f>
        <v/>
      </c>
      <c r="F10658">
        <f>IF(D10658="","",IF(ABS(D10658)&lt;0.2,"脱钩",""))</f>
        <v/>
      </c>
      <c r="H10658" s="18" t="n">
        <v>0.9651</v>
      </c>
    </row>
    <row r="10659">
      <c r="A10659" t="inlineStr">
        <is>
          <t>2024-12-16</t>
        </is>
      </c>
      <c r="B10659" s="18" t="n">
        <v>-0.02004424</v>
      </c>
      <c r="C10659" s="18" t="n">
        <v>-0.01095901</v>
      </c>
      <c r="D10659" s="18">
        <f>IFERROR(CORREL(B10600:B10659,C10600:C10659),"")</f>
        <v/>
      </c>
      <c r="E10659" s="18">
        <f>IFERROR(CORREL(B7852:B10659,C7852:C10659),"")</f>
        <v/>
      </c>
      <c r="F10659">
        <f>IF(D10659="","",IF(ABS(D10659)&lt;0.2,"脱钩",""))</f>
        <v/>
      </c>
      <c r="H10659" s="18" t="n">
        <v>0.9638</v>
      </c>
    </row>
    <row r="10660">
      <c r="A10660" t="inlineStr">
        <is>
          <t>2024-12-17</t>
        </is>
      </c>
      <c r="B10660" s="18" t="n">
        <v>0.009636520000000001</v>
      </c>
      <c r="C10660" s="18" t="n">
        <v>-0.01442866</v>
      </c>
      <c r="D10660" s="18">
        <f>IFERROR(CORREL(B10601:B10660,C10601:C10660),"")</f>
        <v/>
      </c>
      <c r="E10660" s="18">
        <f>IFERROR(CORREL(B7852:B10660,C7852:C10660),"")</f>
        <v/>
      </c>
      <c r="F10660">
        <f>IF(D10660="","",IF(ABS(D10660)&lt;0.2,"脱钩",""))</f>
        <v/>
      </c>
      <c r="H10660" s="18" t="n">
        <v>0.9569</v>
      </c>
    </row>
    <row r="10661">
      <c r="A10661" t="inlineStr">
        <is>
          <t>2024-12-18</t>
        </is>
      </c>
      <c r="B10661" s="18" t="n">
        <v>0.02326688</v>
      </c>
      <c r="C10661" s="18" t="n">
        <v>-0.018049</v>
      </c>
      <c r="D10661" s="18">
        <f>IFERROR(CORREL(B10602:B10661,C10602:C10661),"")</f>
        <v/>
      </c>
      <c r="E10661" s="18">
        <f>IFERROR(CORREL(B7852:B10661,C7852:C10661),"")</f>
        <v/>
      </c>
      <c r="F10661">
        <f>IF(D10661="","",IF(ABS(D10661)&lt;0.2,"脱钩",""))</f>
        <v/>
      </c>
      <c r="H10661" s="18" t="n">
        <v>0.9342</v>
      </c>
    </row>
    <row r="10662">
      <c r="A10662" t="inlineStr">
        <is>
          <t>2024-12-19</t>
        </is>
      </c>
      <c r="B10662" s="18" t="n">
        <v>-0.02283106</v>
      </c>
      <c r="C10662" s="18" t="n">
        <v>-0.00142389</v>
      </c>
      <c r="D10662" s="18">
        <f>IFERROR(CORREL(B10603:B10662,C10603:C10662),"")</f>
        <v/>
      </c>
      <c r="E10662" s="18">
        <f>IFERROR(CORREL(B7852:B10662,C7852:C10662),"")</f>
        <v/>
      </c>
      <c r="F10662">
        <f>IF(D10662="","",IF(ABS(D10662)&lt;0.2,"脱钩",""))</f>
        <v/>
      </c>
      <c r="H10662" s="18" t="n">
        <v>0.9282</v>
      </c>
    </row>
    <row r="10663">
      <c r="A10663" t="inlineStr">
        <is>
          <t>2024-12-20</t>
        </is>
      </c>
      <c r="B10663" s="18" t="n">
        <v>0.01126528</v>
      </c>
      <c r="C10663" s="18" t="n">
        <v>0.00681627</v>
      </c>
      <c r="D10663" s="18">
        <f>IFERROR(CORREL(B10604:B10663,C10604:C10663),"")</f>
        <v/>
      </c>
      <c r="E10663" s="18">
        <f>IFERROR(CORREL(B7852:B10663,C7852:C10663),"")</f>
        <v/>
      </c>
      <c r="F10663">
        <f>IF(D10663="","",IF(ABS(D10663)&lt;0.2,"脱钩",""))</f>
        <v/>
      </c>
      <c r="H10663" s="18" t="n">
        <v>0.928</v>
      </c>
    </row>
    <row r="10664">
      <c r="A10664" t="inlineStr">
        <is>
          <t>2024-12-23</t>
        </is>
      </c>
      <c r="B10664" s="18" t="n">
        <v>-0.0043178</v>
      </c>
      <c r="C10664" s="18" t="n">
        <v>0.0325798</v>
      </c>
      <c r="D10664" s="18">
        <f>IFERROR(CORREL(B10605:B10664,C10605:C10664),"")</f>
        <v/>
      </c>
      <c r="E10664" s="18">
        <f>IFERROR(CORREL(B7852:B10664,C7852:C10664),"")</f>
        <v/>
      </c>
      <c r="F10664">
        <f>IF(D10664="","",IF(ABS(D10664)&lt;0.2,"脱钩",""))</f>
        <v/>
      </c>
      <c r="H10664" s="18" t="n">
        <v>0.9089</v>
      </c>
    </row>
    <row r="10665">
      <c r="A10665" t="inlineStr">
        <is>
          <t>2024-12-24</t>
        </is>
      </c>
      <c r="B10665" s="18" t="n">
        <v>-0.00216591</v>
      </c>
      <c r="C10665" s="18" t="n">
        <v>-0.00027401</v>
      </c>
      <c r="D10665" s="18">
        <f>IFERROR(CORREL(B10606:B10665,C10606:C10665),"")</f>
        <v/>
      </c>
      <c r="E10665" s="18">
        <f>IFERROR(CORREL(B7852:B10665,C7852:C10665),"")</f>
        <v/>
      </c>
      <c r="F10665">
        <f>IF(D10665="","",IF(ABS(D10665)&lt;0.2,"脱钩",""))</f>
        <v/>
      </c>
      <c r="H10665" s="18" t="n">
        <v>0.8992</v>
      </c>
    </row>
    <row r="10666">
      <c r="A10666" t="inlineStr">
        <is>
          <t>2024-12-25</t>
        </is>
      </c>
      <c r="B10666" s="18" t="n">
        <v>0</v>
      </c>
      <c r="C10666" s="18" t="n">
        <v>-0.00384405</v>
      </c>
      <c r="D10666" s="18">
        <f>IFERROR(CORREL(B10607:B10666,C10607:C10666),"")</f>
        <v/>
      </c>
      <c r="E10666" s="18">
        <f>IFERROR(CORREL(B7852:B10666,C7852:C10666),"")</f>
        <v/>
      </c>
      <c r="F10666">
        <f>IF(D10666="","",IF(ABS(D10666)&lt;0.2,"脱钩",""))</f>
        <v/>
      </c>
      <c r="H10666" s="18" t="n">
        <v>0.8981</v>
      </c>
    </row>
    <row r="10667">
      <c r="A10667" t="inlineStr">
        <is>
          <t>2024-12-26</t>
        </is>
      </c>
      <c r="B10667" s="18" t="n">
        <v>-0.01046217</v>
      </c>
      <c r="C10667" s="18" t="n">
        <v>-0.00662437</v>
      </c>
      <c r="D10667" s="18">
        <f>IFERROR(CORREL(B10608:B10667,C10608:C10667),"")</f>
        <v/>
      </c>
      <c r="E10667" s="18">
        <f>IFERROR(CORREL(B7852:B10667,C7852:C10667),"")</f>
        <v/>
      </c>
      <c r="F10667">
        <f>IF(D10667="","",IF(ABS(D10667)&lt;0.2,"脱钩",""))</f>
        <v/>
      </c>
      <c r="H10667" s="18" t="n">
        <v>0.8961</v>
      </c>
    </row>
    <row r="10668">
      <c r="A10668" t="inlineStr">
        <is>
          <t>2024-12-27</t>
        </is>
      </c>
      <c r="B10668" s="18" t="n">
        <v>-0.00087681</v>
      </c>
      <c r="C10668" s="18" t="n">
        <v>-0.0142242</v>
      </c>
      <c r="D10668" s="18">
        <f>IFERROR(CORREL(B10609:B10668,C10609:C10668),"")</f>
        <v/>
      </c>
      <c r="E10668" s="18">
        <f>IFERROR(CORREL(B7852:B10668,C7852:C10668),"")</f>
        <v/>
      </c>
      <c r="F10668">
        <f>IF(D10668="","",IF(ABS(D10668)&lt;0.2,"脱钩",""))</f>
        <v/>
      </c>
      <c r="H10668" s="18" t="n">
        <v>0.8899</v>
      </c>
    </row>
    <row r="10669">
      <c r="A10669" t="inlineStr">
        <is>
          <t>2024-12-30</t>
        </is>
      </c>
      <c r="B10669" s="18" t="n">
        <v>0.01523424</v>
      </c>
      <c r="C10669" s="18" t="n">
        <v>0.01033962</v>
      </c>
      <c r="D10669" s="18">
        <f>IFERROR(CORREL(B10610:B10669,C10610:C10669),"")</f>
        <v/>
      </c>
      <c r="E10669" s="18">
        <f>IFERROR(CORREL(B7852:B10669,C7852:C10669),"")</f>
        <v/>
      </c>
      <c r="F10669">
        <f>IF(D10669="","",IF(ABS(D10669)&lt;0.2,"脱钩",""))</f>
        <v/>
      </c>
      <c r="H10669" s="18" t="n">
        <v>0.8408</v>
      </c>
    </row>
    <row r="10670">
      <c r="A10670" t="inlineStr">
        <is>
          <t>2024-12-31</t>
        </is>
      </c>
      <c r="B10670" s="18" t="n">
        <v>0.00258844</v>
      </c>
      <c r="C10670" s="18" t="n">
        <v>0.00747822</v>
      </c>
      <c r="D10670" s="18">
        <f>IFERROR(CORREL(B10611:B10670,C10611:C10670),"")</f>
        <v/>
      </c>
      <c r="E10670" s="18">
        <f>IFERROR(CORREL(B7852:B10670,C7852:C10670),"")</f>
        <v/>
      </c>
      <c r="F10670">
        <f>IF(D10670="","",IF(ABS(D10670)&lt;0.2,"脱钩",""))</f>
        <v/>
      </c>
      <c r="H10670" s="18" t="n">
        <v>0.8284</v>
      </c>
    </row>
    <row r="10671">
      <c r="A10671" t="inlineStr">
        <is>
          <t>2025-01-02</t>
        </is>
      </c>
      <c r="B10671" s="18" t="n">
        <v>0.01156577</v>
      </c>
      <c r="C10671" s="18" t="n">
        <v>0.00714878</v>
      </c>
      <c r="D10671" s="18">
        <f>IFERROR(CORREL(B10612:B10671,C10612:C10671),"")</f>
        <v/>
      </c>
      <c r="E10671" s="18">
        <f>IFERROR(CORREL(B7852:B10671,C7852:C10671),"")</f>
        <v/>
      </c>
      <c r="F10671">
        <f>IF(D10671="","",IF(ABS(D10671)&lt;0.2,"脱钩",""))</f>
        <v/>
      </c>
      <c r="H10671" s="18" t="n">
        <v>0.829</v>
      </c>
    </row>
    <row r="10672">
      <c r="A10672" t="inlineStr">
        <is>
          <t>2025-01-03</t>
        </is>
      </c>
      <c r="B10672" s="18" t="n">
        <v>-0.02195998</v>
      </c>
      <c r="C10672" s="18" t="n">
        <v>-0.03598213</v>
      </c>
      <c r="D10672" s="18">
        <f>IFERROR(CORREL(B10613:B10672,C10613:C10672),"")</f>
        <v/>
      </c>
      <c r="E10672" s="18">
        <f>IFERROR(CORREL(B7852:B10672,C7852:C10672),"")</f>
        <v/>
      </c>
      <c r="F10672">
        <f>IF(D10672="","",IF(ABS(D10672)&lt;0.2,"脱钩",""))</f>
        <v/>
      </c>
      <c r="H10672" s="18" t="n">
        <v>0.8279</v>
      </c>
    </row>
    <row r="10673">
      <c r="A10673" t="inlineStr">
        <is>
          <t>2025-01-07</t>
        </is>
      </c>
      <c r="B10673" s="18" t="n">
        <v>-0.02451962</v>
      </c>
      <c r="C10673" s="18" t="n">
        <v>-0.01326432</v>
      </c>
      <c r="D10673" s="18">
        <f>IFERROR(CORREL(B10614:B10673,C10614:C10673),"")</f>
        <v/>
      </c>
      <c r="E10673" s="18">
        <f>IFERROR(CORREL(B7852:B10673,C7852:C10673),"")</f>
        <v/>
      </c>
      <c r="F10673">
        <f>IF(D10673="","",IF(ABS(D10673)&lt;0.2,"脱钩",""))</f>
        <v/>
      </c>
      <c r="H10673" s="18" t="n">
        <v>0.8232</v>
      </c>
    </row>
    <row r="10674">
      <c r="A10674" t="inlineStr">
        <is>
          <t>2025-01-08</t>
        </is>
      </c>
      <c r="B10674" s="18" t="n">
        <v>-0.02241241</v>
      </c>
      <c r="C10674" s="18" t="n">
        <v>-0.01904819</v>
      </c>
      <c r="D10674" s="18">
        <f>IFERROR(CORREL(B10615:B10674,C10615:C10674),"")</f>
        <v/>
      </c>
      <c r="E10674" s="18">
        <f>IFERROR(CORREL(B7852:B10674,C7852:C10674),"")</f>
        <v/>
      </c>
      <c r="F10674">
        <f>IF(D10674="","",IF(ABS(D10674)&lt;0.2,"脱钩",""))</f>
        <v/>
      </c>
      <c r="H10674" s="18" t="n">
        <v>0.8234</v>
      </c>
    </row>
    <row r="10675">
      <c r="A10675" t="inlineStr">
        <is>
          <t>2025-01-09</t>
        </is>
      </c>
      <c r="B10675" s="18" t="n">
        <v>-0.00545456</v>
      </c>
      <c r="C10675" s="18" t="n">
        <v>0.00413346</v>
      </c>
      <c r="D10675" s="18">
        <f>IFERROR(CORREL(B10616:B10675,C10616:C10675),"")</f>
        <v/>
      </c>
      <c r="E10675" s="18">
        <f>IFERROR(CORREL(B7852:B10675,C7852:C10675),"")</f>
        <v/>
      </c>
      <c r="F10675">
        <f>IF(D10675="","",IF(ABS(D10675)&lt;0.2,"脱钩",""))</f>
        <v/>
      </c>
      <c r="H10675" s="18" t="n">
        <v>0.8214</v>
      </c>
    </row>
    <row r="10676">
      <c r="A10676" t="inlineStr">
        <is>
          <t>2025-01-10</t>
        </is>
      </c>
      <c r="B10676" s="18" t="n">
        <v>-0.01238264</v>
      </c>
      <c r="C10676" s="18" t="n">
        <v>-0.00917573</v>
      </c>
      <c r="D10676" s="18">
        <f>IFERROR(CORREL(B10617:B10676,C10617:C10676),"")</f>
        <v/>
      </c>
      <c r="E10676" s="18">
        <f>IFERROR(CORREL(B7852:B10676,C7852:C10676),"")</f>
        <v/>
      </c>
      <c r="F10676">
        <f>IF(D10676="","",IF(ABS(D10676)&lt;0.2,"脱钩",""))</f>
        <v/>
      </c>
      <c r="H10676" s="18" t="n">
        <v>0.8181</v>
      </c>
    </row>
    <row r="10677">
      <c r="A10677" t="inlineStr">
        <is>
          <t>2025-01-13</t>
        </is>
      </c>
      <c r="B10677" s="18" t="n">
        <v>0.03268562</v>
      </c>
      <c r="C10677" s="18" t="n">
        <v>0.0255408</v>
      </c>
      <c r="D10677" s="18">
        <f>IFERROR(CORREL(B10618:B10677,C10618:C10677),"")</f>
        <v/>
      </c>
      <c r="E10677" s="18">
        <f>IFERROR(CORREL(B7852:B10677,C7852:C10677),"")</f>
        <v/>
      </c>
      <c r="F10677">
        <f>IF(D10677="","",IF(ABS(D10677)&lt;0.2,"脱钩",""))</f>
        <v/>
      </c>
      <c r="H10677" s="18" t="n">
        <v>0.7832</v>
      </c>
    </row>
    <row r="10678">
      <c r="A10678" t="inlineStr">
        <is>
          <t>2025-01-14</t>
        </is>
      </c>
      <c r="B10678" s="18" t="n">
        <v>0.0088929</v>
      </c>
      <c r="C10678" s="18" t="n">
        <v>0.00318333</v>
      </c>
      <c r="D10678" s="18">
        <f>IFERROR(CORREL(B10619:B10678,C10619:C10678),"")</f>
        <v/>
      </c>
      <c r="E10678" s="18">
        <f>IFERROR(CORREL(B7852:B10678,C7852:C10678),"")</f>
        <v/>
      </c>
      <c r="F10678">
        <f>IF(D10678="","",IF(ABS(D10678)&lt;0.2,"脱钩",""))</f>
        <v/>
      </c>
      <c r="H10678" s="18" t="n">
        <v>0.781</v>
      </c>
    </row>
    <row r="10679">
      <c r="A10679" t="inlineStr">
        <is>
          <t>2025-01-15</t>
        </is>
      </c>
      <c r="B10679" s="18" t="n">
        <v>-0.00221582</v>
      </c>
      <c r="C10679" s="18" t="n">
        <v>0.00288517</v>
      </c>
      <c r="D10679" s="18">
        <f>IFERROR(CORREL(B10620:B10679,C10620:C10679),"")</f>
        <v/>
      </c>
      <c r="E10679" s="18">
        <f>IFERROR(CORREL(B7852:B10679,C7852:C10679),"")</f>
        <v/>
      </c>
      <c r="F10679">
        <f>IF(D10679="","",IF(ABS(D10679)&lt;0.2,"脱钩",""))</f>
        <v/>
      </c>
      <c r="H10679" s="18" t="n">
        <v>0.7805</v>
      </c>
    </row>
    <row r="10680">
      <c r="A10680" t="inlineStr">
        <is>
          <t>2025-01-16</t>
        </is>
      </c>
      <c r="B10680" s="18" t="n">
        <v>0.03273258</v>
      </c>
      <c r="C10680" s="18" t="n">
        <v>0.02896284</v>
      </c>
      <c r="D10680" s="18">
        <f>IFERROR(CORREL(B10621:B10680,C10621:C10680),"")</f>
        <v/>
      </c>
      <c r="E10680" s="18">
        <f>IFERROR(CORREL(B7852:B10680,C7852:C10680),"")</f>
        <v/>
      </c>
      <c r="F10680">
        <f>IF(D10680="","",IF(ABS(D10680)&lt;0.2,"脱钩",""))</f>
        <v/>
      </c>
      <c r="H10680" s="18" t="n">
        <v>0.7939000000000001</v>
      </c>
    </row>
    <row r="10681">
      <c r="A10681" t="inlineStr">
        <is>
          <t>2025-01-17</t>
        </is>
      </c>
      <c r="B10681" s="18" t="n">
        <v>0.00940178</v>
      </c>
      <c r="C10681" s="18" t="n">
        <v>0.00641654</v>
      </c>
      <c r="D10681" s="18">
        <f>IFERROR(CORREL(B10622:B10681,C10622:C10681),"")</f>
        <v/>
      </c>
      <c r="E10681" s="18">
        <f>IFERROR(CORREL(B7852:B10681,C7852:C10681),"")</f>
        <v/>
      </c>
      <c r="F10681">
        <f>IF(D10681="","",IF(ABS(D10681)&lt;0.2,"脱钩",""))</f>
        <v/>
      </c>
      <c r="H10681" s="18" t="n">
        <v>0.7941</v>
      </c>
    </row>
    <row r="10682">
      <c r="A10682" t="inlineStr">
        <is>
          <t>2025-01-20</t>
        </is>
      </c>
      <c r="B10682" s="18" t="n">
        <v>-0.0315429</v>
      </c>
      <c r="C10682" s="18" t="n">
        <v>-0.02820266</v>
      </c>
      <c r="D10682" s="18">
        <f>IFERROR(CORREL(B10623:B10682,C10623:C10682),"")</f>
        <v/>
      </c>
      <c r="E10682" s="18">
        <f>IFERROR(CORREL(B7852:B10682,C7852:C10682),"")</f>
        <v/>
      </c>
      <c r="F10682">
        <f>IF(D10682="","",IF(ABS(D10682)&lt;0.2,"脱钩",""))</f>
        <v/>
      </c>
      <c r="H10682" s="18" t="n">
        <v>0.803</v>
      </c>
    </row>
    <row r="10683">
      <c r="A10683" t="inlineStr">
        <is>
          <t>2025-01-21</t>
        </is>
      </c>
      <c r="B10683" s="18" t="n">
        <v>0.01265011</v>
      </c>
      <c r="C10683" s="18" t="n">
        <v>0.01250727</v>
      </c>
      <c r="D10683" s="18">
        <f>IFERROR(CORREL(B10624:B10683,C10624:C10683),"")</f>
        <v/>
      </c>
      <c r="E10683" s="18">
        <f>IFERROR(CORREL(B7852:B10683,C7852:C10683),"")</f>
        <v/>
      </c>
      <c r="F10683">
        <f>IF(D10683="","",IF(ABS(D10683)&lt;0.2,"脱钩",""))</f>
        <v/>
      </c>
      <c r="H10683" s="18" t="n">
        <v>0.8025</v>
      </c>
    </row>
    <row r="10684">
      <c r="A10684" t="inlineStr">
        <is>
          <t>2025-01-22</t>
        </is>
      </c>
      <c r="B10684" s="18" t="n">
        <v>-0.008707060000000001</v>
      </c>
      <c r="C10684" s="18" t="n">
        <v>-0.00623408</v>
      </c>
      <c r="D10684" s="18">
        <f>IFERROR(CORREL(B10625:B10684,C10625:C10684),"")</f>
        <v/>
      </c>
      <c r="E10684" s="18">
        <f>IFERROR(CORREL(B7852:B10684,C7852:C10684),"")</f>
        <v/>
      </c>
      <c r="F10684">
        <f>IF(D10684="","",IF(ABS(D10684)&lt;0.2,"脱钩",""))</f>
        <v/>
      </c>
      <c r="H10684" s="18" t="n">
        <v>0.7818000000000001</v>
      </c>
    </row>
    <row r="10685">
      <c r="A10685" t="inlineStr">
        <is>
          <t>2025-01-23</t>
        </is>
      </c>
      <c r="B10685" s="18" t="n">
        <v>-0.00966616</v>
      </c>
      <c r="C10685" s="18" t="n">
        <v>-0.00455841</v>
      </c>
      <c r="D10685" s="18">
        <f>IFERROR(CORREL(B10626:B10685,C10626:C10685),"")</f>
        <v/>
      </c>
      <c r="E10685" s="18">
        <f>IFERROR(CORREL(B7852:B10685,C7852:C10685),"")</f>
        <v/>
      </c>
      <c r="F10685">
        <f>IF(D10685="","",IF(ABS(D10685)&lt;0.2,"脱钩",""))</f>
        <v/>
      </c>
      <c r="H10685" s="18" t="n">
        <v>0.7772</v>
      </c>
    </row>
    <row r="10686">
      <c r="A10686" t="inlineStr">
        <is>
          <t>2025-01-24</t>
        </is>
      </c>
      <c r="B10686" s="18" t="n">
        <v>-0.00132538</v>
      </c>
      <c r="C10686" s="18" t="n">
        <v>0.00768031</v>
      </c>
      <c r="D10686" s="18">
        <f>IFERROR(CORREL(B10627:B10686,C10627:C10686),"")</f>
        <v/>
      </c>
      <c r="E10686" s="18">
        <f>IFERROR(CORREL(B7852:B10686,C7852:C10686),"")</f>
        <v/>
      </c>
      <c r="F10686">
        <f>IF(D10686="","",IF(ABS(D10686)&lt;0.2,"脱钩",""))</f>
        <v/>
      </c>
      <c r="H10686" s="18" t="n">
        <v>0.7737000000000001</v>
      </c>
    </row>
    <row r="10687">
      <c r="A10687" t="inlineStr">
        <is>
          <t>2025-01-27</t>
        </is>
      </c>
      <c r="B10687" s="18" t="n">
        <v>0.00353045</v>
      </c>
      <c r="C10687" s="18" t="n">
        <v>0.01155105</v>
      </c>
      <c r="D10687" s="18">
        <f>IFERROR(CORREL(B10628:B10687,C10628:C10687),"")</f>
        <v/>
      </c>
      <c r="E10687" s="18">
        <f>IFERROR(CORREL(B7852:B10687,C7852:C10687),"")</f>
        <v/>
      </c>
      <c r="F10687">
        <f>IF(D10687="","",IF(ABS(D10687)&lt;0.2,"脱钩",""))</f>
        <v/>
      </c>
      <c r="H10687" s="18" t="n">
        <v>0.7731</v>
      </c>
    </row>
    <row r="10688">
      <c r="A10688" t="inlineStr">
        <is>
          <t>2025-02-06</t>
        </is>
      </c>
      <c r="B10688" s="18" t="n">
        <v>0.02516987</v>
      </c>
      <c r="C10688" s="18" t="n">
        <v>0.01937877</v>
      </c>
      <c r="D10688" s="18">
        <f>IFERROR(CORREL(B10629:B10688,C10629:C10688),"")</f>
        <v/>
      </c>
      <c r="E10688" s="18">
        <f>IFERROR(CORREL(B7852:B10688,C7852:C10688),"")</f>
        <v/>
      </c>
      <c r="F10688">
        <f>IF(D10688="","",IF(ABS(D10688)&lt;0.2,"脱钩",""))</f>
        <v/>
      </c>
      <c r="H10688" s="18" t="n">
        <v>0.7772</v>
      </c>
    </row>
    <row r="10689">
      <c r="A10689" t="inlineStr">
        <is>
          <t>2025-02-07</t>
        </is>
      </c>
      <c r="B10689" s="18" t="n">
        <v>0.02368532</v>
      </c>
      <c r="C10689" s="18" t="n">
        <v>0.02321735</v>
      </c>
      <c r="D10689" s="18">
        <f>IFERROR(CORREL(B10630:B10689,C10630:C10689),"")</f>
        <v/>
      </c>
      <c r="E10689" s="18">
        <f>IFERROR(CORREL(B7852:B10689,C7852:C10689),"")</f>
        <v/>
      </c>
      <c r="F10689">
        <f>IF(D10689="","",IF(ABS(D10689)&lt;0.2,"脱钩",""))</f>
        <v/>
      </c>
      <c r="H10689" s="18" t="n">
        <v>0.7771</v>
      </c>
    </row>
    <row r="10690">
      <c r="A10690" t="inlineStr">
        <is>
          <t>2025-02-10</t>
        </is>
      </c>
      <c r="B10690" s="18" t="n">
        <v>-0.00565096</v>
      </c>
      <c r="C10690" s="18" t="n">
        <v>-0.02293094</v>
      </c>
      <c r="D10690" s="18">
        <f>IFERROR(CORREL(B10631:B10690,C10631:C10690),"")</f>
        <v/>
      </c>
      <c r="E10690" s="18">
        <f>IFERROR(CORREL(B7852:B10690,C7852:C10690),"")</f>
        <v/>
      </c>
      <c r="F10690">
        <f>IF(D10690="","",IF(ABS(D10690)&lt;0.2,"脱钩",""))</f>
        <v/>
      </c>
      <c r="H10690" s="18" t="n">
        <v>0.7705</v>
      </c>
    </row>
    <row r="10691">
      <c r="A10691" t="inlineStr">
        <is>
          <t>2025-02-11</t>
        </is>
      </c>
      <c r="B10691" s="18" t="n">
        <v>-0.02203703</v>
      </c>
      <c r="C10691" s="18" t="n">
        <v>-0.01094166</v>
      </c>
      <c r="D10691" s="18">
        <f>IFERROR(CORREL(B10632:B10691,C10632:C10691),"")</f>
        <v/>
      </c>
      <c r="E10691" s="18">
        <f>IFERROR(CORREL(B7852:B10691,C7852:C10691),"")</f>
        <v/>
      </c>
      <c r="F10691">
        <f>IF(D10691="","",IF(ABS(D10691)&lt;0.2,"脱钩",""))</f>
        <v/>
      </c>
      <c r="H10691" s="18" t="n">
        <v>0.757</v>
      </c>
    </row>
    <row r="10692">
      <c r="A10692" t="inlineStr">
        <is>
          <t>2025-02-12</t>
        </is>
      </c>
      <c r="B10692" s="18" t="n">
        <v>0.00488999</v>
      </c>
      <c r="C10692" s="18" t="n">
        <v>-0.00289939</v>
      </c>
      <c r="D10692" s="18">
        <f>IFERROR(CORREL(B10633:B10692,C10633:C10692),"")</f>
        <v/>
      </c>
      <c r="E10692" s="18">
        <f>IFERROR(CORREL(B7852:B10692,C7852:C10692),"")</f>
        <v/>
      </c>
      <c r="F10692">
        <f>IF(D10692="","",IF(ABS(D10692)&lt;0.2,"脱钩",""))</f>
        <v/>
      </c>
      <c r="H10692" s="18" t="n">
        <v>0.7498</v>
      </c>
    </row>
    <row r="10693">
      <c r="A10693" t="inlineStr">
        <is>
          <t>2025-02-13</t>
        </is>
      </c>
      <c r="B10693" s="18" t="n">
        <v>-0.02605718</v>
      </c>
      <c r="C10693" s="18" t="n">
        <v>-0.01727968</v>
      </c>
      <c r="D10693" s="18">
        <f>IFERROR(CORREL(B10634:B10693,C10634:C10693),"")</f>
        <v/>
      </c>
      <c r="E10693" s="18">
        <f>IFERROR(CORREL(B7852:B10693,C7852:C10693),"")</f>
        <v/>
      </c>
      <c r="F10693">
        <f>IF(D10693="","",IF(ABS(D10693)&lt;0.2,"脱钩",""))</f>
        <v/>
      </c>
      <c r="H10693" s="18" t="n">
        <v>0.754</v>
      </c>
    </row>
    <row r="10694">
      <c r="A10694" t="inlineStr">
        <is>
          <t>2025-02-14</t>
        </is>
      </c>
      <c r="B10694" s="18" t="n">
        <v>-0.01236563</v>
      </c>
      <c r="C10694" s="18" t="n">
        <v>-0.00652047</v>
      </c>
      <c r="D10694" s="18">
        <f>IFERROR(CORREL(B10635:B10694,C10635:C10694),"")</f>
        <v/>
      </c>
      <c r="E10694" s="18">
        <f>IFERROR(CORREL(B7852:B10694,C7852:C10694),"")</f>
        <v/>
      </c>
      <c r="F10694">
        <f>IF(D10694="","",IF(ABS(D10694)&lt;0.2,"脱钩",""))</f>
        <v/>
      </c>
      <c r="H10694" s="18" t="n">
        <v>0.7521</v>
      </c>
    </row>
    <row r="10695">
      <c r="A10695" t="inlineStr">
        <is>
          <t>2025-02-17</t>
        </is>
      </c>
      <c r="B10695" s="18" t="n">
        <v>0.00367986</v>
      </c>
      <c r="C10695" s="18" t="n">
        <v>0.00652047</v>
      </c>
      <c r="D10695" s="18">
        <f>IFERROR(CORREL(B10636:B10695,C10636:C10695),"")</f>
        <v/>
      </c>
      <c r="E10695" s="18">
        <f>IFERROR(CORREL(B7852:B10695,C7852:C10695),"")</f>
        <v/>
      </c>
      <c r="F10695">
        <f>IF(D10695="","",IF(ABS(D10695)&lt;0.2,"脱钩",""))</f>
        <v/>
      </c>
      <c r="H10695" s="18" t="n">
        <v>0.7562</v>
      </c>
    </row>
    <row r="10696">
      <c r="A10696" t="inlineStr">
        <is>
          <t>2025-02-18</t>
        </is>
      </c>
      <c r="B10696" s="18" t="n">
        <v>0.00503779</v>
      </c>
      <c r="C10696" s="18" t="n">
        <v>0.0067717</v>
      </c>
      <c r="D10696" s="18">
        <f>IFERROR(CORREL(B10637:B10696,C10637:C10696),"")</f>
        <v/>
      </c>
      <c r="E10696" s="18">
        <f>IFERROR(CORREL(B7852:B10696,C7852:C10696),"")</f>
        <v/>
      </c>
      <c r="F10696">
        <f>IF(D10696="","",IF(ABS(D10696)&lt;0.2,"脱钩",""))</f>
        <v/>
      </c>
      <c r="H10696" s="18" t="n">
        <v>0.7567</v>
      </c>
    </row>
    <row r="10697">
      <c r="A10697" t="inlineStr">
        <is>
          <t>2025-02-19</t>
        </is>
      </c>
      <c r="B10697" s="18" t="n">
        <v>-0.00779642</v>
      </c>
      <c r="C10697" s="18" t="n">
        <v>-0.00382185</v>
      </c>
      <c r="D10697" s="18">
        <f>IFERROR(CORREL(B10638:B10697,C10638:C10697),"")</f>
        <v/>
      </c>
      <c r="E10697" s="18">
        <f>IFERROR(CORREL(B7852:B10697,C7852:C10697),"")</f>
        <v/>
      </c>
      <c r="F10697">
        <f>IF(D10697="","",IF(ABS(D10697)&lt;0.2,"脱钩",""))</f>
        <v/>
      </c>
      <c r="H10697" s="18" t="n">
        <v>0.7552</v>
      </c>
    </row>
    <row r="10698">
      <c r="A10698" t="inlineStr">
        <is>
          <t>2025-02-20</t>
        </is>
      </c>
      <c r="B10698" s="18" t="n">
        <v>0.03171992</v>
      </c>
      <c r="C10698" s="18" t="n">
        <v>0.0258773</v>
      </c>
      <c r="D10698" s="18">
        <f>IFERROR(CORREL(B10639:B10698,C10639:C10698),"")</f>
        <v/>
      </c>
      <c r="E10698" s="18">
        <f>IFERROR(CORREL(B7852:B10698,C7852:C10698),"")</f>
        <v/>
      </c>
      <c r="F10698">
        <f>IF(D10698="","",IF(ABS(D10698)&lt;0.2,"脱钩",""))</f>
        <v/>
      </c>
      <c r="H10698" s="18" t="n">
        <v>0.7681</v>
      </c>
    </row>
    <row r="10699">
      <c r="A10699" t="inlineStr">
        <is>
          <t>2025-02-21</t>
        </is>
      </c>
      <c r="B10699" s="18" t="n">
        <v>0.00799649</v>
      </c>
      <c r="C10699" s="18" t="n">
        <v>0.00458191</v>
      </c>
      <c r="D10699" s="18">
        <f>IFERROR(CORREL(B10640:B10699,C10640:C10699),"")</f>
        <v/>
      </c>
      <c r="E10699" s="18">
        <f>IFERROR(CORREL(B7852:B10699,C7852:C10699),"")</f>
        <v/>
      </c>
      <c r="F10699">
        <f>IF(D10699="","",IF(ABS(D10699)&lt;0.2,"脱钩",""))</f>
        <v/>
      </c>
      <c r="H10699" s="18" t="n">
        <v>0.7661</v>
      </c>
    </row>
    <row r="10700">
      <c r="A10700" t="inlineStr">
        <is>
          <t>2025-02-24</t>
        </is>
      </c>
      <c r="B10700" s="18" t="n">
        <v>-0.01966104</v>
      </c>
      <c r="C10700" s="18" t="n">
        <v>-0.03163811</v>
      </c>
      <c r="D10700" s="18">
        <f>IFERROR(CORREL(B10641:B10700,C10641:C10700),"")</f>
        <v/>
      </c>
      <c r="E10700" s="18">
        <f>IFERROR(CORREL(B7852:B10700,C7852:C10700),"")</f>
        <v/>
      </c>
      <c r="F10700">
        <f>IF(D10700="","",IF(ABS(D10700)&lt;0.2,"脱钩",""))</f>
        <v/>
      </c>
      <c r="H10700" s="18" t="n">
        <v>0.7672</v>
      </c>
    </row>
    <row r="10701">
      <c r="A10701" t="inlineStr">
        <is>
          <t>2025-02-25</t>
        </is>
      </c>
      <c r="B10701" s="18" t="n">
        <v>-0.0209766</v>
      </c>
      <c r="C10701" s="18" t="n">
        <v>-0.01395717</v>
      </c>
      <c r="D10701" s="18">
        <f>IFERROR(CORREL(B10642:B10701,C10642:C10701),"")</f>
        <v/>
      </c>
      <c r="E10701" s="18">
        <f>IFERROR(CORREL(B7852:B10701,C7852:C10701),"")</f>
        <v/>
      </c>
      <c r="F10701">
        <f>IF(D10701="","",IF(ABS(D10701)&lt;0.2,"脱钩",""))</f>
        <v/>
      </c>
      <c r="H10701" s="18" t="n">
        <v>0.7697000000000001</v>
      </c>
    </row>
    <row r="10702">
      <c r="A10702" t="inlineStr">
        <is>
          <t>2025-02-26</t>
        </is>
      </c>
      <c r="B10702" s="18" t="n">
        <v>0.00276116</v>
      </c>
      <c r="C10702" s="18" t="n">
        <v>-0.00389514</v>
      </c>
      <c r="D10702" s="18">
        <f>IFERROR(CORREL(B10643:B10702,C10643:C10702),"")</f>
        <v/>
      </c>
      <c r="E10702" s="18">
        <f>IFERROR(CORREL(B7852:B10702,C7852:C10702),"")</f>
        <v/>
      </c>
      <c r="F10702">
        <f>IF(D10702="","",IF(ABS(D10702)&lt;0.2,"脱钩",""))</f>
        <v/>
      </c>
      <c r="H10702" s="18" t="n">
        <v>0.7583</v>
      </c>
    </row>
    <row r="10703">
      <c r="A10703" t="inlineStr">
        <is>
          <t>2025-02-27</t>
        </is>
      </c>
      <c r="B10703" s="18" t="n">
        <v>0.00869372</v>
      </c>
      <c r="C10703" s="18" t="n">
        <v>0.009858179999999999</v>
      </c>
      <c r="D10703" s="18">
        <f>IFERROR(CORREL(B10644:B10703,C10644:C10703),"")</f>
        <v/>
      </c>
      <c r="E10703" s="18">
        <f>IFERROR(CORREL(B7852:B10703,C7852:C10703),"")</f>
        <v/>
      </c>
      <c r="F10703">
        <f>IF(D10703="","",IF(ABS(D10703)&lt;0.2,"脱钩",""))</f>
        <v/>
      </c>
      <c r="H10703" s="18" t="n">
        <v>0.7511</v>
      </c>
    </row>
    <row r="10704">
      <c r="A10704" t="inlineStr">
        <is>
          <t>2025-02-28</t>
        </is>
      </c>
      <c r="B10704" s="18" t="n">
        <v>-0.00410866</v>
      </c>
      <c r="C10704" s="18" t="n">
        <v>0.00118835</v>
      </c>
      <c r="D10704" s="18">
        <f>IFERROR(CORREL(B10645:B10704,C10645:C10704),"")</f>
        <v/>
      </c>
      <c r="E10704" s="18">
        <f>IFERROR(CORREL(B7852:B10704,C7852:C10704),"")</f>
        <v/>
      </c>
      <c r="F10704">
        <f>IF(D10704="","",IF(ABS(D10704)&lt;0.2,"脱钩",""))</f>
        <v/>
      </c>
      <c r="H10704" s="18" t="n">
        <v>0.7539</v>
      </c>
    </row>
    <row r="10705">
      <c r="A10705" t="inlineStr">
        <is>
          <t>2025-03-03</t>
        </is>
      </c>
      <c r="B10705" s="18" t="n">
        <v>0.01001374</v>
      </c>
      <c r="C10705" s="18" t="n">
        <v>-0.00148566</v>
      </c>
      <c r="D10705" s="18">
        <f>IFERROR(CORREL(B10646:B10705,C10646:C10705),"")</f>
        <v/>
      </c>
      <c r="E10705" s="18">
        <f>IFERROR(CORREL(B7852:B10705,C7852:C10705),"")</f>
        <v/>
      </c>
      <c r="F10705">
        <f>IF(D10705="","",IF(ABS(D10705)&lt;0.2,"脱钩",""))</f>
        <v/>
      </c>
      <c r="H10705" s="18" t="n">
        <v>0.7503</v>
      </c>
    </row>
    <row r="10706">
      <c r="A10706" t="inlineStr">
        <is>
          <t>2025-03-04</t>
        </is>
      </c>
      <c r="B10706" s="18" t="n">
        <v>-0.01184524</v>
      </c>
      <c r="C10706" s="18" t="n">
        <v>-0.00926071</v>
      </c>
      <c r="D10706" s="18">
        <f>IFERROR(CORREL(B10647:B10706,C10647:C10706),"")</f>
        <v/>
      </c>
      <c r="E10706" s="18">
        <f>IFERROR(CORREL(B7852:B10706,C7852:C10706),"")</f>
        <v/>
      </c>
      <c r="F10706">
        <f>IF(D10706="","",IF(ABS(D10706)&lt;0.2,"脱钩",""))</f>
        <v/>
      </c>
      <c r="H10706" s="18" t="n">
        <v>0.7532</v>
      </c>
    </row>
    <row r="10707">
      <c r="A10707" t="inlineStr">
        <is>
          <t>2025-03-05</t>
        </is>
      </c>
      <c r="B10707" s="18" t="n">
        <v>-0.0274117</v>
      </c>
      <c r="C10707" s="18" t="n">
        <v>-0.02123222</v>
      </c>
      <c r="D10707" s="18">
        <f>IFERROR(CORREL(B10648:B10707,C10648:C10707),"")</f>
        <v/>
      </c>
      <c r="E10707" s="18">
        <f>IFERROR(CORREL(B7852:B10707,C7852:C10707),"")</f>
        <v/>
      </c>
      <c r="F10707">
        <f>IF(D10707="","",IF(ABS(D10707)&lt;0.2,"脱钩",""))</f>
        <v/>
      </c>
      <c r="H10707" s="18" t="n">
        <v>0.7596000000000001</v>
      </c>
    </row>
    <row r="10708">
      <c r="A10708" t="inlineStr">
        <is>
          <t>2025-03-06</t>
        </is>
      </c>
      <c r="B10708" s="18" t="n">
        <v>0.007975650000000001</v>
      </c>
      <c r="C10708" s="18" t="n">
        <v>0.00428266</v>
      </c>
      <c r="D10708" s="18">
        <f>IFERROR(CORREL(B10649:B10708,C10649:C10708),"")</f>
        <v/>
      </c>
      <c r="E10708" s="18">
        <f>IFERROR(CORREL(B7852:B10708,C7852:C10708),"")</f>
        <v/>
      </c>
      <c r="F10708">
        <f>IF(D10708="","",IF(ABS(D10708)&lt;0.2,"脱钩",""))</f>
        <v/>
      </c>
      <c r="H10708" s="18" t="n">
        <v>0.7597</v>
      </c>
    </row>
    <row r="10709">
      <c r="A10709" t="inlineStr">
        <is>
          <t>2025-03-07</t>
        </is>
      </c>
      <c r="B10709" s="18" t="n">
        <v>0.01207632</v>
      </c>
      <c r="C10709" s="18" t="n">
        <v>0.01153275</v>
      </c>
      <c r="D10709" s="18">
        <f>IFERROR(CORREL(B10650:B10709,C10650:C10709),"")</f>
        <v/>
      </c>
      <c r="E10709" s="18">
        <f>IFERROR(CORREL(B7852:B10709,C7852:C10709),"")</f>
        <v/>
      </c>
      <c r="F10709">
        <f>IF(D10709="","",IF(ABS(D10709)&lt;0.2,"脱钩",""))</f>
        <v/>
      </c>
      <c r="H10709" s="18" t="n">
        <v>0.7625</v>
      </c>
    </row>
    <row r="10710">
      <c r="A10710" t="inlineStr">
        <is>
          <t>2025-03-10</t>
        </is>
      </c>
      <c r="B10710" s="18" t="n">
        <v>-0.01816961</v>
      </c>
      <c r="C10710" s="18" t="n">
        <v>-0.02350894</v>
      </c>
      <c r="D10710" s="18">
        <f>IFERROR(CORREL(B10651:B10710,C10651:C10710),"")</f>
        <v/>
      </c>
      <c r="E10710" s="18">
        <f>IFERROR(CORREL(B7852:B10710,C7852:C10710),"")</f>
        <v/>
      </c>
      <c r="F10710">
        <f>IF(D10710="","",IF(ABS(D10710)&lt;0.2,"脱钩",""))</f>
        <v/>
      </c>
      <c r="H10710" s="18" t="n">
        <v>0.7665999999999999</v>
      </c>
    </row>
    <row r="10711">
      <c r="A10711" t="inlineStr">
        <is>
          <t>2025-03-11</t>
        </is>
      </c>
      <c r="B10711" s="18" t="n">
        <v>-0.0023535</v>
      </c>
      <c r="C10711" s="18" t="n">
        <v>0.00216016</v>
      </c>
      <c r="D10711" s="18">
        <f>IFERROR(CORREL(B10652:B10711,C10652:C10711),"")</f>
        <v/>
      </c>
      <c r="E10711" s="18">
        <f>IFERROR(CORREL(B7852:B10711,C7852:C10711),"")</f>
        <v/>
      </c>
      <c r="F10711">
        <f>IF(D10711="","",IF(ABS(D10711)&lt;0.2,"脱钩",""))</f>
        <v/>
      </c>
      <c r="H10711" s="18" t="n">
        <v>0.7624</v>
      </c>
    </row>
    <row r="10712">
      <c r="A10712" t="inlineStr">
        <is>
          <t>2025-03-12</t>
        </is>
      </c>
      <c r="B10712" s="18" t="n">
        <v>0.0112466</v>
      </c>
      <c r="C10712" s="18" t="n">
        <v>0.00184786</v>
      </c>
      <c r="D10712" s="18">
        <f>IFERROR(CORREL(B10653:B10712,C10653:C10712),"")</f>
        <v/>
      </c>
      <c r="E10712" s="18">
        <f>IFERROR(CORREL(B7852:B10712,C7852:C10712),"")</f>
        <v/>
      </c>
      <c r="F10712">
        <f>IF(D10712="","",IF(ABS(D10712)&lt;0.2,"脱钩",""))</f>
        <v/>
      </c>
      <c r="H10712" s="18" t="n">
        <v>0.7612</v>
      </c>
    </row>
    <row r="10713">
      <c r="A10713" t="inlineStr">
        <is>
          <t>2025-03-13</t>
        </is>
      </c>
      <c r="B10713" s="18" t="n">
        <v>0.01755241</v>
      </c>
      <c r="C10713" s="18" t="n">
        <v>0.01829319</v>
      </c>
      <c r="D10713" s="18">
        <f>IFERROR(CORREL(B10654:B10713,C10654:C10713),"")</f>
        <v/>
      </c>
      <c r="E10713" s="18">
        <f>IFERROR(CORREL(B7852:B10713,C7852:C10713),"")</f>
        <v/>
      </c>
      <c r="F10713">
        <f>IF(D10713="","",IF(ABS(D10713)&lt;0.2,"脱钩",""))</f>
        <v/>
      </c>
      <c r="H10713" s="18" t="n">
        <v>0.7665</v>
      </c>
    </row>
    <row r="10714">
      <c r="A10714" t="inlineStr">
        <is>
          <t>2025-03-14</t>
        </is>
      </c>
      <c r="B10714" s="18" t="n">
        <v>-0.00366973</v>
      </c>
      <c r="C10714" s="18" t="n">
        <v>-0.00758154</v>
      </c>
      <c r="D10714" s="18">
        <f>IFERROR(CORREL(B10655:B10714,C10655:C10714),"")</f>
        <v/>
      </c>
      <c r="E10714" s="18">
        <f>IFERROR(CORREL(B7852:B10714,C7852:C10714),"")</f>
        <v/>
      </c>
      <c r="F10714">
        <f>IF(D10714="","",IF(ABS(D10714)&lt;0.2,"脱钩",""))</f>
        <v/>
      </c>
      <c r="H10714" s="18" t="n">
        <v>0.7687</v>
      </c>
    </row>
    <row r="10715">
      <c r="A10715" t="inlineStr">
        <is>
          <t>2025-03-17</t>
        </is>
      </c>
      <c r="B10715" s="18" t="n">
        <v>-0.02465815</v>
      </c>
      <c r="C10715" s="18" t="n">
        <v>-0.01719416</v>
      </c>
      <c r="D10715" s="18">
        <f>IFERROR(CORREL(B10656:B10715,C10656:C10715),"")</f>
        <v/>
      </c>
      <c r="E10715" s="18">
        <f>IFERROR(CORREL(B7852:B10715,C7852:C10715),"")</f>
        <v/>
      </c>
      <c r="F10715">
        <f>IF(D10715="","",IF(ABS(D10715)&lt;0.2,"脱钩",""))</f>
        <v/>
      </c>
      <c r="H10715" s="18" t="n">
        <v>0.7836</v>
      </c>
    </row>
    <row r="10716">
      <c r="A10716" t="inlineStr">
        <is>
          <t>2025-03-18</t>
        </is>
      </c>
      <c r="B10716" s="18" t="n">
        <v>-0.01232243</v>
      </c>
      <c r="C10716" s="18" t="n">
        <v>-0.00590155</v>
      </c>
      <c r="D10716" s="18">
        <f>IFERROR(CORREL(B10657:B10716,C10657:C10716),"")</f>
        <v/>
      </c>
      <c r="E10716" s="18">
        <f>IFERROR(CORREL(B7852:B10716,C7852:C10716),"")</f>
        <v/>
      </c>
      <c r="F10716">
        <f>IF(D10716="","",IF(ABS(D10716)&lt;0.2,"脱钩",""))</f>
        <v/>
      </c>
      <c r="H10716" s="18" t="n">
        <v>0.7774</v>
      </c>
    </row>
    <row r="10717">
      <c r="A10717" t="inlineStr">
        <is>
          <t>2025-03-19</t>
        </is>
      </c>
      <c r="B10717" s="18" t="n">
        <v>-0.02169282</v>
      </c>
      <c r="C10717" s="18" t="n">
        <v>-0.02651671</v>
      </c>
      <c r="D10717" s="18">
        <f>IFERROR(CORREL(B10658:B10717,C10658:C10717),"")</f>
        <v/>
      </c>
      <c r="E10717" s="18">
        <f>IFERROR(CORREL(B7852:B10717,C7852:C10717),"")</f>
        <v/>
      </c>
      <c r="F10717">
        <f>IF(D10717="","",IF(ABS(D10717)&lt;0.2,"脱钩",""))</f>
        <v/>
      </c>
      <c r="H10717" s="18" t="n">
        <v>0.783</v>
      </c>
    </row>
    <row r="10718">
      <c r="A10718" t="inlineStr">
        <is>
          <t>2025-03-20</t>
        </is>
      </c>
      <c r="B10718" s="18" t="n">
        <v>0.00486146</v>
      </c>
      <c r="C10718" s="18" t="n">
        <v>-0.00192123</v>
      </c>
      <c r="D10718" s="18">
        <f>IFERROR(CORREL(B10659:B10718,C10659:C10718),"")</f>
        <v/>
      </c>
      <c r="E10718" s="18">
        <f>IFERROR(CORREL(B7852:B10718,C7852:C10718),"")</f>
        <v/>
      </c>
      <c r="F10718">
        <f>IF(D10718="","",IF(ABS(D10718)&lt;0.2,"脱钩",""))</f>
        <v/>
      </c>
      <c r="H10718" s="18" t="n">
        <v>0.7685</v>
      </c>
    </row>
    <row r="10719">
      <c r="A10719" t="inlineStr">
        <is>
          <t>2025-03-21</t>
        </is>
      </c>
      <c r="B10719" s="18" t="n">
        <v>-0.02057887</v>
      </c>
      <c r="C10719" s="18" t="n">
        <v>-0.01550419</v>
      </c>
      <c r="D10719" s="18">
        <f>IFERROR(CORREL(B10660:B10719,C10660:C10719),"")</f>
        <v/>
      </c>
      <c r="E10719" s="18">
        <f>IFERROR(CORREL(B7852:B10719,C7852:C10719),"")</f>
        <v/>
      </c>
      <c r="F10719">
        <f>IF(D10719="","",IF(ABS(D10719)&lt;0.2,"脱钩",""))</f>
        <v/>
      </c>
      <c r="H10719" s="18" t="n">
        <v>0.7715</v>
      </c>
    </row>
    <row r="10720">
      <c r="A10720" t="inlineStr">
        <is>
          <t>2025-03-24</t>
        </is>
      </c>
      <c r="B10720" s="18" t="n">
        <v>0.01960847</v>
      </c>
      <c r="C10720" s="18" t="n">
        <v>0.03800553</v>
      </c>
      <c r="D10720" s="18">
        <f>IFERROR(CORREL(B10661:B10720,C10661:C10720),"")</f>
        <v/>
      </c>
      <c r="E10720" s="18">
        <f>IFERROR(CORREL(B7852:B10720,C7852:C10720),"")</f>
        <v/>
      </c>
      <c r="F10720">
        <f>IF(D10720="","",IF(ABS(D10720)&lt;0.2,"脱钩",""))</f>
        <v/>
      </c>
      <c r="H10720" s="18" t="n">
        <v>0.7907</v>
      </c>
    </row>
    <row r="10721">
      <c r="A10721" t="inlineStr">
        <is>
          <t>2025-03-25</t>
        </is>
      </c>
      <c r="B10721" s="18" t="n">
        <v>-0.00291687</v>
      </c>
      <c r="C10721" s="18" t="n">
        <v>-0.00219608</v>
      </c>
      <c r="D10721" s="18">
        <f>IFERROR(CORREL(B10662:B10721,C10662:C10721),"")</f>
        <v/>
      </c>
      <c r="E10721" s="18">
        <f>IFERROR(CORREL(B7852:B10721,C7852:C10721),"")</f>
        <v/>
      </c>
      <c r="F10721">
        <f>IF(D10721="","",IF(ABS(D10721)&lt;0.2,"脱钩",""))</f>
        <v/>
      </c>
      <c r="H10721" s="18" t="n">
        <v>0.8433</v>
      </c>
    </row>
    <row r="10722">
      <c r="A10722" t="inlineStr">
        <is>
          <t>2025-03-26</t>
        </is>
      </c>
      <c r="B10722" s="18" t="n">
        <v>-0.00146163</v>
      </c>
      <c r="C10722" s="18" t="n">
        <v>0.01465342</v>
      </c>
      <c r="D10722" s="18">
        <f>IFERROR(CORREL(B10663:B10722,C10663:C10722),"")</f>
        <v/>
      </c>
      <c r="E10722" s="18">
        <f>IFERROR(CORREL(B7852:B10722,C7852:C10722),"")</f>
        <v/>
      </c>
      <c r="F10722">
        <f>IF(D10722="","",IF(ABS(D10722)&lt;0.2,"脱钩",""))</f>
        <v/>
      </c>
      <c r="H10722" s="18" t="n">
        <v>0.8485</v>
      </c>
    </row>
    <row r="10723">
      <c r="A10723" t="inlineStr">
        <is>
          <t>2025-03-27</t>
        </is>
      </c>
      <c r="B10723" s="18" t="n">
        <v>0.009221129999999999</v>
      </c>
      <c r="C10723" s="18" t="n">
        <v>0.01352618</v>
      </c>
      <c r="D10723" s="18">
        <f>IFERROR(CORREL(B10664:B10723,C10664:C10723),"")</f>
        <v/>
      </c>
      <c r="E10723" s="18">
        <f>IFERROR(CORREL(B7852:B10723,C7852:C10723),"")</f>
        <v/>
      </c>
      <c r="F10723">
        <f>IF(D10723="","",IF(ABS(D10723)&lt;0.2,"脱钩",""))</f>
        <v/>
      </c>
      <c r="H10723" s="18" t="n">
        <v>0.8496</v>
      </c>
    </row>
    <row r="10724">
      <c r="A10724" t="inlineStr">
        <is>
          <t>2025-03-28</t>
        </is>
      </c>
      <c r="B10724" s="18" t="n">
        <v>-0.0106849</v>
      </c>
      <c r="C10724" s="18" t="n">
        <v>-0.01228894</v>
      </c>
      <c r="D10724" s="18">
        <f>IFERROR(CORREL(B10665:B10724,C10665:C10724),"")</f>
        <v/>
      </c>
      <c r="E10724" s="18">
        <f>IFERROR(CORREL(B7852:B10724,C7852:C10724),"")</f>
        <v/>
      </c>
      <c r="F10724">
        <f>IF(D10724="","",IF(ABS(D10724)&lt;0.2,"脱钩",""))</f>
        <v/>
      </c>
      <c r="H10724" s="18" t="n">
        <v>0.8905</v>
      </c>
    </row>
    <row r="10725">
      <c r="A10725" t="inlineStr">
        <is>
          <t>2025-03-31</t>
        </is>
      </c>
      <c r="B10725" s="18" t="n">
        <v>-0.03528316</v>
      </c>
      <c r="C10725" s="18" t="n">
        <v>-0.02187587</v>
      </c>
      <c r="D10725" s="18">
        <f>IFERROR(CORREL(B10666:B10725,C10666:C10725),"")</f>
        <v/>
      </c>
      <c r="E10725" s="18">
        <f>IFERROR(CORREL(B7852:B10725,C7852:C10725),"")</f>
        <v/>
      </c>
      <c r="F10725">
        <f>IF(D10725="","",IF(ABS(D10725)&lt;0.2,"脱钩",""))</f>
        <v/>
      </c>
      <c r="H10725" s="18" t="n">
        <v>0.8913</v>
      </c>
    </row>
    <row r="10726">
      <c r="A10726" t="inlineStr">
        <is>
          <t>2025-04-01</t>
        </is>
      </c>
      <c r="B10726" s="18" t="n">
        <v>0.01953481</v>
      </c>
      <c r="C10726" s="18" t="n">
        <v>0.04055656</v>
      </c>
      <c r="D10726" s="18">
        <f>IFERROR(CORREL(B10667:B10726,C10667:C10726),"")</f>
        <v/>
      </c>
      <c r="E10726" s="18">
        <f>IFERROR(CORREL(B7852:B10726,C7852:C10726),"")</f>
        <v/>
      </c>
      <c r="F10726">
        <f>IF(D10726="","",IF(ABS(D10726)&lt;0.2,"脱钩",""))</f>
        <v/>
      </c>
      <c r="H10726" s="18" t="n">
        <v>0.8858</v>
      </c>
    </row>
    <row r="10727">
      <c r="A10727" t="inlineStr">
        <is>
          <t>2025-04-02</t>
        </is>
      </c>
      <c r="B10727" s="18" t="n">
        <v>-0.00646929</v>
      </c>
      <c r="C10727" s="18" t="n">
        <v>-0.00700262</v>
      </c>
      <c r="D10727" s="18">
        <f>IFERROR(CORREL(B10668:B10727,C10668:C10727),"")</f>
        <v/>
      </c>
      <c r="E10727" s="18">
        <f>IFERROR(CORREL(B7852:B10727,C7852:C10727),"")</f>
        <v/>
      </c>
      <c r="F10727">
        <f>IF(D10727="","",IF(ABS(D10727)&lt;0.2,"脱钩",""))</f>
        <v/>
      </c>
      <c r="H10727" s="18" t="n">
        <v>0.8858</v>
      </c>
    </row>
    <row r="10728">
      <c r="A10728" t="inlineStr">
        <is>
          <t>2025-04-03</t>
        </is>
      </c>
      <c r="B10728" s="18" t="n">
        <v>-0.00049938</v>
      </c>
      <c r="C10728" s="18" t="n">
        <v>-0.00490047</v>
      </c>
      <c r="D10728" s="18">
        <f>IFERROR(CORREL(B10669:B10728,C10669:C10728),"")</f>
        <v/>
      </c>
      <c r="E10728" s="18">
        <f>IFERROR(CORREL(B7852:B10728,C7852:C10728),"")</f>
        <v/>
      </c>
      <c r="F10728">
        <f>IF(D10728="","",IF(ABS(D10728)&lt;0.2,"脱钩",""))</f>
        <v/>
      </c>
      <c r="H10728" s="18" t="n">
        <v>0.8908</v>
      </c>
    </row>
    <row r="10729">
      <c r="A10729" t="inlineStr">
        <is>
          <t>2025-04-07</t>
        </is>
      </c>
      <c r="B10729" s="18" t="n">
        <v>-0.02426813</v>
      </c>
      <c r="C10729" s="18" t="n">
        <v>-0.02141277</v>
      </c>
      <c r="D10729" s="18">
        <f>IFERROR(CORREL(B10670:B10729,C10670:C10729),"")</f>
        <v/>
      </c>
      <c r="E10729" s="18">
        <f>IFERROR(CORREL(B7852:B10729,C7852:C10729),"")</f>
        <v/>
      </c>
      <c r="F10729">
        <f>IF(D10729="","",IF(ABS(D10729)&lt;0.2,"脱钩",""))</f>
        <v/>
      </c>
      <c r="H10729" s="18" t="n">
        <v>0.8934</v>
      </c>
    </row>
    <row r="10730">
      <c r="A10730" t="inlineStr">
        <is>
          <t>2025-04-08</t>
        </is>
      </c>
      <c r="B10730" s="18" t="n">
        <v>-0.05361242</v>
      </c>
      <c r="C10730" s="18" t="n">
        <v>-0.04294155</v>
      </c>
      <c r="D10730" s="18">
        <f>IFERROR(CORREL(B10671:B10730,C10671:C10730),"")</f>
        <v/>
      </c>
      <c r="E10730" s="18">
        <f>IFERROR(CORREL(B7852:B10730,C7852:C10730),"")</f>
        <v/>
      </c>
      <c r="F10730">
        <f>IF(D10730="","",IF(ABS(D10730)&lt;0.2,"脱钩",""))</f>
        <v/>
      </c>
      <c r="H10730" s="18" t="n">
        <v>0.9038</v>
      </c>
    </row>
    <row r="10731">
      <c r="A10731" t="inlineStr">
        <is>
          <t>2025-04-09</t>
        </is>
      </c>
      <c r="B10731" s="18" t="n">
        <v>-0.009766759999999999</v>
      </c>
      <c r="C10731" s="18" t="n">
        <v>-0.00229471</v>
      </c>
      <c r="D10731" s="18">
        <f>IFERROR(CORREL(B10672:B10731,C10672:C10731),"")</f>
        <v/>
      </c>
      <c r="E10731" s="18">
        <f>IFERROR(CORREL(B7852:B10731,C7852:C10731),"")</f>
        <v/>
      </c>
      <c r="F10731">
        <f>IF(D10731="","",IF(ABS(D10731)&lt;0.2,"脱钩",""))</f>
        <v/>
      </c>
      <c r="H10731" s="18" t="n">
        <v>0.9029</v>
      </c>
    </row>
    <row r="10732">
      <c r="A10732" t="inlineStr">
        <is>
          <t>2025-04-10</t>
        </is>
      </c>
      <c r="B10732" s="18" t="n">
        <v>-0.00437159</v>
      </c>
      <c r="C10732" s="18" t="n">
        <v>0.01756714</v>
      </c>
      <c r="D10732" s="18">
        <f>IFERROR(CORREL(B10673:B10732,C10673:C10732),"")</f>
        <v/>
      </c>
      <c r="E10732" s="18">
        <f>IFERROR(CORREL(B7852:B10732,C7852:C10732),"")</f>
        <v/>
      </c>
      <c r="F10732">
        <f>IF(D10732="","",IF(ABS(D10732)&lt;0.2,"脱钩",""))</f>
        <v/>
      </c>
      <c r="H10732" s="18" t="n">
        <v>0.8958</v>
      </c>
    </row>
    <row r="10733">
      <c r="A10733" t="inlineStr">
        <is>
          <t>2025-04-11</t>
        </is>
      </c>
      <c r="B10733" s="18" t="n">
        <v>-0.02270937</v>
      </c>
      <c r="C10733" s="18" t="n">
        <v>-0.0185522</v>
      </c>
      <c r="D10733" s="18">
        <f>IFERROR(CORREL(B10674:B10733,C10674:C10733),"")</f>
        <v/>
      </c>
      <c r="E10733" s="18">
        <f>IFERROR(CORREL(B7852:B10733,C7852:C10733),"")</f>
        <v/>
      </c>
      <c r="F10733">
        <f>IF(D10733="","",IF(ABS(D10733)&lt;0.2,"脱钩",""))</f>
        <v/>
      </c>
      <c r="H10733" s="18" t="n">
        <v>0.8981</v>
      </c>
    </row>
    <row r="10734">
      <c r="A10734" t="inlineStr">
        <is>
          <t>2025-04-14</t>
        </is>
      </c>
      <c r="B10734" s="18" t="n">
        <v>0.10972074</v>
      </c>
      <c r="C10734" s="18" t="n">
        <v>0.01693852</v>
      </c>
      <c r="D10734" s="18">
        <f>IFERROR(CORREL(B10675:B10734,C10675:C10734),"")</f>
        <v/>
      </c>
      <c r="E10734" s="18">
        <f>IFERROR(CORREL(B7852:B10734,C7852:C10734),"")</f>
        <v/>
      </c>
      <c r="F10734">
        <f>IF(D10734="","",IF(ABS(D10734)&lt;0.2,"脱钩",""))</f>
        <v/>
      </c>
      <c r="H10734" s="18" t="n">
        <v>0.769</v>
      </c>
    </row>
    <row r="10735">
      <c r="A10735" t="inlineStr">
        <is>
          <t>2025-04-15</t>
        </is>
      </c>
      <c r="B10735" s="18" t="n">
        <v>-0.01059813</v>
      </c>
      <c r="C10735" s="18" t="n">
        <v>0.01219919</v>
      </c>
      <c r="D10735" s="18">
        <f>IFERROR(CORREL(B10676:B10735,C10676:C10735),"")</f>
        <v/>
      </c>
      <c r="E10735" s="18">
        <f>IFERROR(CORREL(B7852:B10735,C7852:C10735),"")</f>
        <v/>
      </c>
      <c r="F10735">
        <f>IF(D10735="","",IF(ABS(D10735)&lt;0.2,"脱钩",""))</f>
        <v/>
      </c>
      <c r="H10735" s="18" t="n">
        <v>0.7606000000000001</v>
      </c>
    </row>
    <row r="10736">
      <c r="A10736" t="inlineStr">
        <is>
          <t>2025-04-16</t>
        </is>
      </c>
      <c r="B10736" s="18" t="n">
        <v>-0.01998529</v>
      </c>
      <c r="C10736" s="18" t="n">
        <v>-0.00543914</v>
      </c>
      <c r="D10736" s="18">
        <f>IFERROR(CORREL(B10677:B10736,C10677:C10736),"")</f>
        <v/>
      </c>
      <c r="E10736" s="18">
        <f>IFERROR(CORREL(B7852:B10736,C7852:C10736),"")</f>
        <v/>
      </c>
      <c r="F10736">
        <f>IF(D10736="","",IF(ABS(D10736)&lt;0.2,"脱钩",""))</f>
        <v/>
      </c>
      <c r="H10736" s="18" t="n">
        <v>0.7587</v>
      </c>
    </row>
    <row r="10737">
      <c r="A10737" t="inlineStr">
        <is>
          <t>2025-04-17</t>
        </is>
      </c>
      <c r="B10737" s="18" t="n">
        <v>-0.01617567</v>
      </c>
      <c r="C10737" s="18" t="n">
        <v>-0.00192678</v>
      </c>
      <c r="D10737" s="18">
        <f>IFERROR(CORREL(B10678:B10737,C10678:C10737),"")</f>
        <v/>
      </c>
      <c r="E10737" s="18">
        <f>IFERROR(CORREL(B7852:B10737,C7852:C10737),"")</f>
        <v/>
      </c>
      <c r="F10737">
        <f>IF(D10737="","",IF(ABS(D10737)&lt;0.2,"脱钩",""))</f>
        <v/>
      </c>
      <c r="H10737" s="18" t="n">
        <v>0.7469</v>
      </c>
    </row>
    <row r="10738">
      <c r="A10738" t="inlineStr">
        <is>
          <t>2025-04-18</t>
        </is>
      </c>
      <c r="B10738" s="18" t="n">
        <v>0.00210195</v>
      </c>
      <c r="C10738" s="18" t="n">
        <v>-0.0019305</v>
      </c>
      <c r="D10738" s="18">
        <f>IFERROR(CORREL(B10679:B10738,C10679:C10738),"")</f>
        <v/>
      </c>
      <c r="E10738" s="18">
        <f>IFERROR(CORREL(B7852:B10738,C7852:C10738),"")</f>
        <v/>
      </c>
      <c r="F10738">
        <f>IF(D10738="","",IF(ABS(D10738)&lt;0.2,"脱钩",""))</f>
        <v/>
      </c>
      <c r="H10738" s="18" t="n">
        <v>0.7463</v>
      </c>
    </row>
    <row r="10739">
      <c r="A10739" t="inlineStr">
        <is>
          <t>2025-04-21</t>
        </is>
      </c>
      <c r="B10739" s="18" t="n">
        <v>0.00419068</v>
      </c>
      <c r="C10739" s="18" t="n">
        <v>0.01375362</v>
      </c>
      <c r="D10739" s="18">
        <f>IFERROR(CORREL(B10680:B10739,C10680:C10739),"")</f>
        <v/>
      </c>
      <c r="E10739" s="18">
        <f>IFERROR(CORREL(B7852:B10739,C7852:C10739),"")</f>
        <v/>
      </c>
      <c r="F10739">
        <f>IF(D10739="","",IF(ABS(D10739)&lt;0.2,"脱钩",""))</f>
        <v/>
      </c>
      <c r="H10739" s="18" t="n">
        <v>0.7455000000000001</v>
      </c>
    </row>
    <row r="10740">
      <c r="A10740" t="inlineStr">
        <is>
          <t>2025-04-22</t>
        </is>
      </c>
      <c r="B10740" s="18" t="n">
        <v>-0.02971041</v>
      </c>
      <c r="C10740" s="18" t="n">
        <v>-0.02802567</v>
      </c>
      <c r="D10740" s="18">
        <f>IFERROR(CORREL(B10681:B10740,C10681:C10740),"")</f>
        <v/>
      </c>
      <c r="E10740" s="18">
        <f>IFERROR(CORREL(B7852:B10740,C7852:C10740),"")</f>
        <v/>
      </c>
      <c r="F10740">
        <f>IF(D10740="","",IF(ABS(D10740)&lt;0.2,"脱钩",""))</f>
        <v/>
      </c>
      <c r="H10740" s="18" t="n">
        <v>0.7408</v>
      </c>
    </row>
    <row r="10741">
      <c r="A10741" t="inlineStr">
        <is>
          <t>2025-04-23</t>
        </is>
      </c>
      <c r="B10741" s="18" t="n">
        <v>0.03596369</v>
      </c>
      <c r="C10741" s="18" t="n">
        <v>0.04127926</v>
      </c>
      <c r="D10741" s="18">
        <f>IFERROR(CORREL(B10682:B10741,C10682:C10741),"")</f>
        <v/>
      </c>
      <c r="E10741" s="18">
        <f>IFERROR(CORREL(B7852:B10741,C7852:C10741),"")</f>
        <v/>
      </c>
      <c r="F10741">
        <f>IF(D10741="","",IF(ABS(D10741)&lt;0.2,"脱钩",""))</f>
        <v/>
      </c>
      <c r="H10741" s="18" t="n">
        <v>0.7544999999999999</v>
      </c>
    </row>
    <row r="10742">
      <c r="A10742" t="inlineStr">
        <is>
          <t>2025-04-24</t>
        </is>
      </c>
      <c r="B10742" s="18" t="n">
        <v>-0.00677615</v>
      </c>
      <c r="C10742" s="18" t="n">
        <v>-0.0028253</v>
      </c>
      <c r="D10742" s="18">
        <f>IFERROR(CORREL(B10683:B10742,C10683:C10742),"")</f>
        <v/>
      </c>
      <c r="E10742" s="18">
        <f>IFERROR(CORREL(B7852:B10742,C7852:C10742),"")</f>
        <v/>
      </c>
      <c r="F10742">
        <f>IF(D10742="","",IF(ABS(D10742)&lt;0.2,"脱钩",""))</f>
        <v/>
      </c>
      <c r="H10742" s="18" t="n">
        <v>0.7466</v>
      </c>
    </row>
    <row r="10743">
      <c r="A10743" t="inlineStr">
        <is>
          <t>2025-04-25</t>
        </is>
      </c>
      <c r="B10743" s="18" t="n">
        <v>0</v>
      </c>
      <c r="C10743" s="18" t="n">
        <v>-0.01552383</v>
      </c>
      <c r="D10743" s="18">
        <f>IFERROR(CORREL(B10684:B10743,C10684:C10743),"")</f>
        <v/>
      </c>
      <c r="E10743" s="18">
        <f>IFERROR(CORREL(B7852:B10743,C7852:C10743),"")</f>
        <v/>
      </c>
      <c r="F10743">
        <f>IF(D10743="","",IF(ABS(D10743)&lt;0.2,"脱钩",""))</f>
        <v/>
      </c>
      <c r="H10743" s="18" t="n">
        <v>0.7383</v>
      </c>
    </row>
    <row r="10744">
      <c r="A10744" t="inlineStr">
        <is>
          <t>2025-04-28</t>
        </is>
      </c>
      <c r="B10744" s="18" t="n">
        <v>-0.00945882</v>
      </c>
      <c r="C10744" s="18" t="n">
        <v>-0.00255755</v>
      </c>
      <c r="D10744" s="18">
        <f>IFERROR(CORREL(B10685:B10744,C10685:C10744),"")</f>
        <v/>
      </c>
      <c r="E10744" s="18">
        <f>IFERROR(CORREL(B7852:B10744,C7852:C10744),"")</f>
        <v/>
      </c>
      <c r="F10744">
        <f>IF(D10744="","",IF(ABS(D10744)&lt;0.2,"脱钩",""))</f>
        <v/>
      </c>
      <c r="H10744" s="18" t="n">
        <v>0.7377</v>
      </c>
    </row>
    <row r="10745">
      <c r="A10745" t="inlineStr">
        <is>
          <t>2025-04-29</t>
        </is>
      </c>
      <c r="B10745" s="18" t="n">
        <v>-0.01596628</v>
      </c>
      <c r="C10745" s="18" t="n">
        <v>-0.00577851</v>
      </c>
      <c r="D10745" s="18">
        <f>IFERROR(CORREL(B10686:B10745,C10686:C10745),"")</f>
        <v/>
      </c>
      <c r="E10745" s="18">
        <f>IFERROR(CORREL(B7852:B10745,C7852:C10745),"")</f>
        <v/>
      </c>
      <c r="F10745">
        <f>IF(D10745="","",IF(ABS(D10745)&lt;0.2,"脱钩",""))</f>
        <v/>
      </c>
      <c r="H10745" s="18" t="n">
        <v>0.7376</v>
      </c>
    </row>
    <row r="10746">
      <c r="A10746" t="inlineStr">
        <is>
          <t>2025-04-30</t>
        </is>
      </c>
      <c r="B10746" s="18" t="n">
        <v>-0.00161074</v>
      </c>
      <c r="C10746" s="18" t="n">
        <v>-0.00970567</v>
      </c>
      <c r="D10746" s="18">
        <f>IFERROR(CORREL(B10687:B10746,C10687:C10746),"")</f>
        <v/>
      </c>
      <c r="E10746" s="18">
        <f>IFERROR(CORREL(B7852:B10746,C7852:C10746),"")</f>
        <v/>
      </c>
      <c r="F10746">
        <f>IF(D10746="","",IF(ABS(D10746)&lt;0.2,"脱钩",""))</f>
        <v/>
      </c>
      <c r="H10746" s="18" t="n">
        <v>0.7369</v>
      </c>
    </row>
    <row r="10747">
      <c r="A10747" t="inlineStr">
        <is>
          <t>2025-05-06</t>
        </is>
      </c>
      <c r="B10747" s="18" t="n">
        <v>-0.02063048</v>
      </c>
      <c r="C10747" s="18" t="n">
        <v>-0.02368532</v>
      </c>
      <c r="D10747" s="18">
        <f>IFERROR(CORREL(B10688:B10747,C10688:C10747),"")</f>
        <v/>
      </c>
      <c r="E10747" s="18">
        <f>IFERROR(CORREL(B7852:B10747,C7852:C10747),"")</f>
        <v/>
      </c>
      <c r="F10747">
        <f>IF(D10747="","",IF(ABS(D10747)&lt;0.2,"脱钩",""))</f>
        <v/>
      </c>
      <c r="H10747" s="18" t="n">
        <v>0.7405</v>
      </c>
    </row>
    <row r="10748">
      <c r="A10748" t="inlineStr">
        <is>
          <t>2025-05-07</t>
        </is>
      </c>
      <c r="B10748" s="18" t="n">
        <v>-0.00384722</v>
      </c>
      <c r="C10748" s="18" t="n">
        <v>0.00332337</v>
      </c>
      <c r="D10748" s="18">
        <f>IFERROR(CORREL(B10689:B10748,C10689:C10748),"")</f>
        <v/>
      </c>
      <c r="E10748" s="18">
        <f>IFERROR(CORREL(B7852:B10748,C7852:C10748),"")</f>
        <v/>
      </c>
      <c r="F10748">
        <f>IF(D10748="","",IF(ABS(D10748)&lt;0.2,"脱钩",""))</f>
        <v/>
      </c>
      <c r="H10748" s="18" t="n">
        <v>0.7325</v>
      </c>
    </row>
    <row r="10749">
      <c r="A10749" t="inlineStr">
        <is>
          <t>2025-05-08</t>
        </is>
      </c>
      <c r="B10749" s="18" t="n">
        <v>-0.0155386</v>
      </c>
      <c r="C10749" s="18" t="n">
        <v>-0.0194311</v>
      </c>
      <c r="D10749" s="18">
        <f>IFERROR(CORREL(B10690:B10749,C10690:C10749),"")</f>
        <v/>
      </c>
      <c r="E10749" s="18">
        <f>IFERROR(CORREL(B7852:B10749,C7852:C10749),"")</f>
        <v/>
      </c>
      <c r="F10749">
        <f>IF(D10749="","",IF(ABS(D10749)&lt;0.2,"脱钩",""))</f>
        <v/>
      </c>
      <c r="H10749" s="18" t="n">
        <v>0.7254</v>
      </c>
    </row>
    <row r="10750">
      <c r="A10750" t="inlineStr">
        <is>
          <t>2025-05-09</t>
        </is>
      </c>
      <c r="B10750" s="18" t="n">
        <v>-0.01862882</v>
      </c>
      <c r="C10750" s="18" t="n">
        <v>-0.02154298</v>
      </c>
      <c r="D10750" s="18">
        <f>IFERROR(CORREL(B10691:B10750,C10691:C10750),"")</f>
        <v/>
      </c>
      <c r="E10750" s="18">
        <f>IFERROR(CORREL(B7852:B10750,C7852:C10750),"")</f>
        <v/>
      </c>
      <c r="F10750">
        <f>IF(D10750="","",IF(ABS(D10750)&lt;0.2,"脱钩",""))</f>
        <v/>
      </c>
      <c r="H10750" s="18" t="n">
        <v>0.7347</v>
      </c>
    </row>
    <row r="10751">
      <c r="A10751" t="inlineStr">
        <is>
          <t>2025-05-12</t>
        </is>
      </c>
      <c r="B10751" s="18" t="n">
        <v>0.01358255</v>
      </c>
      <c r="C10751" s="18" t="n">
        <v>0.01713544</v>
      </c>
      <c r="D10751" s="18">
        <f>IFERROR(CORREL(B10692:B10751,C10692:C10751),"")</f>
        <v/>
      </c>
      <c r="E10751" s="18">
        <f>IFERROR(CORREL(B7852:B10751,C7852:C10751),"")</f>
        <v/>
      </c>
      <c r="F10751">
        <f>IF(D10751="","",IF(ABS(D10751)&lt;0.2,"脱钩",""))</f>
        <v/>
      </c>
      <c r="H10751" s="18" t="n">
        <v>0.7371</v>
      </c>
    </row>
    <row r="10752">
      <c r="A10752" t="inlineStr">
        <is>
          <t>2025-05-13</t>
        </is>
      </c>
      <c r="B10752" s="18" t="n">
        <v>-0.02159175</v>
      </c>
      <c r="C10752" s="18" t="n">
        <v>-0.01678984</v>
      </c>
      <c r="D10752" s="18">
        <f>IFERROR(CORREL(B10693:B10752,C10693:C10752),"")</f>
        <v/>
      </c>
      <c r="E10752" s="18">
        <f>IFERROR(CORREL(B7852:B10752,C7852:C10752),"")</f>
        <v/>
      </c>
      <c r="F10752">
        <f>IF(D10752="","",IF(ABS(D10752)&lt;0.2,"脱钩",""))</f>
        <v/>
      </c>
      <c r="H10752" s="18" t="n">
        <v>0.741</v>
      </c>
    </row>
    <row r="10753">
      <c r="A10753" t="inlineStr">
        <is>
          <t>2025-05-14</t>
        </is>
      </c>
      <c r="B10753" s="18" t="n">
        <v>0.02719714</v>
      </c>
      <c r="C10753" s="18" t="n">
        <v>0.02390008</v>
      </c>
      <c r="D10753" s="18">
        <f>IFERROR(CORREL(B10694:B10753,C10694:C10753),"")</f>
        <v/>
      </c>
      <c r="E10753" s="18">
        <f>IFERROR(CORREL(B7852:B10753,C7852:C10753),"")</f>
        <v/>
      </c>
      <c r="F10753">
        <f>IF(D10753="","",IF(ABS(D10753)&lt;0.2,"脱钩",""))</f>
        <v/>
      </c>
      <c r="H10753" s="18" t="n">
        <v>0.7466</v>
      </c>
    </row>
    <row r="10754">
      <c r="A10754" t="inlineStr">
        <is>
          <t>2025-05-15</t>
        </is>
      </c>
      <c r="B10754" s="18" t="n">
        <v>-0.0129397</v>
      </c>
      <c r="C10754" s="18" t="n">
        <v>-0.00677051</v>
      </c>
      <c r="D10754" s="18">
        <f>IFERROR(CORREL(B10695:B10754,C10695:C10754),"")</f>
        <v/>
      </c>
      <c r="E10754" s="18">
        <f>IFERROR(CORREL(B7852:B10754,C7852:C10754),"")</f>
        <v/>
      </c>
      <c r="F10754">
        <f>IF(D10754="","",IF(ABS(D10754)&lt;0.2,"脱钩",""))</f>
        <v/>
      </c>
      <c r="H10754" s="18" t="n">
        <v>0.7466</v>
      </c>
    </row>
    <row r="10755">
      <c r="A10755" t="inlineStr">
        <is>
          <t>2025-05-16</t>
        </is>
      </c>
      <c r="B10755" s="18" t="n">
        <v>-0.03515199</v>
      </c>
      <c r="C10755" s="18" t="n">
        <v>-0.01816674</v>
      </c>
      <c r="D10755" s="18">
        <f>IFERROR(CORREL(B10696:B10755,C10696:C10755),"")</f>
        <v/>
      </c>
      <c r="E10755" s="18">
        <f>IFERROR(CORREL(B7852:B10755,C7852:C10755),"")</f>
        <v/>
      </c>
      <c r="F10755">
        <f>IF(D10755="","",IF(ABS(D10755)&lt;0.2,"脱钩",""))</f>
        <v/>
      </c>
      <c r="H10755" s="18" t="n">
        <v>0.7499</v>
      </c>
    </row>
    <row r="10756">
      <c r="A10756" t="inlineStr">
        <is>
          <t>2025-05-19</t>
        </is>
      </c>
      <c r="B10756" s="18" t="n">
        <v>-0.00883658</v>
      </c>
      <c r="C10756" s="18" t="n">
        <v>-0.01218042</v>
      </c>
      <c r="D10756" s="18">
        <f>IFERROR(CORREL(B10697:B10756,C10697:C10756),"")</f>
        <v/>
      </c>
      <c r="E10756" s="18">
        <f>IFERROR(CORREL(B7852:B10756,C7852:C10756),"")</f>
        <v/>
      </c>
      <c r="F10756">
        <f>IF(D10756="","",IF(ABS(D10756)&lt;0.2,"脱钩",""))</f>
        <v/>
      </c>
      <c r="H10756" s="18" t="n">
        <v>0.7489</v>
      </c>
    </row>
    <row r="10757">
      <c r="A10757" t="inlineStr">
        <is>
          <t>2025-05-20</t>
        </is>
      </c>
      <c r="B10757" s="18" t="n">
        <v>-0.00772205</v>
      </c>
      <c r="C10757" s="18" t="n">
        <v>-0.01445978</v>
      </c>
      <c r="D10757" s="18">
        <f>IFERROR(CORREL(B10698:B10757,C10698:C10757),"")</f>
        <v/>
      </c>
      <c r="E10757" s="18">
        <f>IFERROR(CORREL(B7852:B10757,C7852:C10757),"")</f>
        <v/>
      </c>
      <c r="F10757">
        <f>IF(D10757="","",IF(ABS(D10757)&lt;0.2,"脱钩",""))</f>
        <v/>
      </c>
      <c r="H10757" s="18" t="n">
        <v>0.7477</v>
      </c>
    </row>
    <row r="10758">
      <c r="A10758" t="inlineStr">
        <is>
          <t>2025-05-21</t>
        </is>
      </c>
      <c r="B10758" s="18" t="n">
        <v>0.00416543</v>
      </c>
      <c r="C10758" s="18" t="n">
        <v>0.00707968</v>
      </c>
      <c r="D10758" s="18">
        <f>IFERROR(CORREL(B10699:B10758,C10699:C10758),"")</f>
        <v/>
      </c>
      <c r="E10758" s="18">
        <f>IFERROR(CORREL(B7852:B10758,C7852:C10758),"")</f>
        <v/>
      </c>
      <c r="F10758">
        <f>IF(D10758="","",IF(ABS(D10758)&lt;0.2,"脱钩",""))</f>
        <v/>
      </c>
      <c r="H10758" s="18" t="n">
        <v>0.7367</v>
      </c>
    </row>
    <row r="10759">
      <c r="A10759" t="inlineStr">
        <is>
          <t>2025-05-22</t>
        </is>
      </c>
      <c r="B10759" s="18" t="n">
        <v>-0.01737091</v>
      </c>
      <c r="C10759" s="18" t="n">
        <v>-0.00779041</v>
      </c>
      <c r="D10759" s="18">
        <f>IFERROR(CORREL(B10700:B10759,C10700:C10759),"")</f>
        <v/>
      </c>
      <c r="E10759" s="18">
        <f>IFERROR(CORREL(B7852:B10759,C7852:C10759),"")</f>
        <v/>
      </c>
      <c r="F10759">
        <f>IF(D10759="","",IF(ABS(D10759)&lt;0.2,"脱钩",""))</f>
        <v/>
      </c>
      <c r="H10759" s="18" t="n">
        <v>0.7355</v>
      </c>
    </row>
    <row r="10760">
      <c r="A10760" t="inlineStr">
        <is>
          <t>2025-05-23</t>
        </is>
      </c>
      <c r="B10760" s="18" t="n">
        <v>-0.03192414</v>
      </c>
      <c r="C10760" s="18" t="n">
        <v>-0.0168493</v>
      </c>
      <c r="D10760" s="18">
        <f>IFERROR(CORREL(B10701:B10760,C10701:C10760),"")</f>
        <v/>
      </c>
      <c r="E10760" s="18">
        <f>IFERROR(CORREL(B7852:B10760,C7852:C10760),"")</f>
        <v/>
      </c>
      <c r="F10760">
        <f>IF(D10760="","",IF(ABS(D10760)&lt;0.2,"脱钩",""))</f>
        <v/>
      </c>
      <c r="H10760" s="18" t="n">
        <v>0.7402</v>
      </c>
    </row>
    <row r="10761">
      <c r="A10761" t="inlineStr">
        <is>
          <t>2025-05-26</t>
        </is>
      </c>
      <c r="B10761" s="18" t="n">
        <v>-0.00249844</v>
      </c>
      <c r="C10761" s="18" t="n">
        <v>-0.00580132</v>
      </c>
      <c r="D10761" s="18">
        <f>IFERROR(CORREL(B10702:B10761,C10702:C10761),"")</f>
        <v/>
      </c>
      <c r="E10761" s="18">
        <f>IFERROR(CORREL(B7852:B10761,C7852:C10761),"")</f>
        <v/>
      </c>
      <c r="F10761">
        <f>IF(D10761="","",IF(ABS(D10761)&lt;0.2,"脱钩",""))</f>
        <v/>
      </c>
      <c r="H10761" s="18" t="n">
        <v>0.7377</v>
      </c>
    </row>
    <row r="10762">
      <c r="A10762" t="inlineStr">
        <is>
          <t>2025-05-27</t>
        </is>
      </c>
      <c r="B10762" s="18" t="n">
        <v>0</v>
      </c>
      <c r="C10762" s="18" t="n">
        <v>-0.00803217</v>
      </c>
      <c r="D10762" s="18">
        <f>IFERROR(CORREL(B10703:B10762,C10703:C10762),"")</f>
        <v/>
      </c>
      <c r="E10762" s="18">
        <f>IFERROR(CORREL(B7852:B10762,C7852:C10762),"")</f>
        <v/>
      </c>
      <c r="F10762">
        <f>IF(D10762="","",IF(ABS(D10762)&lt;0.2,"脱钩",""))</f>
        <v/>
      </c>
      <c r="H10762" s="18" t="n">
        <v>0.7368</v>
      </c>
    </row>
    <row r="10763">
      <c r="A10763" t="inlineStr">
        <is>
          <t>2025-05-28</t>
        </is>
      </c>
      <c r="B10763" s="18" t="n">
        <v>-0.02597549</v>
      </c>
      <c r="C10763" s="18" t="n">
        <v>-0.01887198</v>
      </c>
      <c r="D10763" s="18">
        <f>IFERROR(CORREL(B10704:B10763,C10704:C10763),"")</f>
        <v/>
      </c>
      <c r="E10763" s="18">
        <f>IFERROR(CORREL(B7852:B10763,C7852:C10763),"")</f>
        <v/>
      </c>
      <c r="F10763">
        <f>IF(D10763="","",IF(ABS(D10763)&lt;0.2,"脱钩",""))</f>
        <v/>
      </c>
      <c r="H10763" s="18" t="n">
        <v>0.7383999999999999</v>
      </c>
    </row>
    <row r="10764">
      <c r="A10764" t="inlineStr">
        <is>
          <t>2025-05-29</t>
        </is>
      </c>
      <c r="B10764" s="18" t="n">
        <v>-0.02600927</v>
      </c>
      <c r="C10764" s="18" t="n">
        <v>-0.00486801</v>
      </c>
      <c r="D10764" s="18">
        <f>IFERROR(CORREL(B10705:B10764,C10705:C10764),"")</f>
        <v/>
      </c>
      <c r="E10764" s="18">
        <f>IFERROR(CORREL(B7852:B10764,C7852:C10764),"")</f>
        <v/>
      </c>
      <c r="F10764">
        <f>IF(D10764="","",IF(ABS(D10764)&lt;0.2,"脱钩",""))</f>
        <v/>
      </c>
      <c r="H10764" s="18" t="n">
        <v>0.7345</v>
      </c>
    </row>
    <row r="10765">
      <c r="A10765" t="inlineStr">
        <is>
          <t>2025-05-30</t>
        </is>
      </c>
      <c r="B10765" s="18" t="n">
        <v>-0.04445176</v>
      </c>
      <c r="C10765" s="18" t="n">
        <v>-0.01818232</v>
      </c>
      <c r="D10765" s="18">
        <f>IFERROR(CORREL(B10706:B10765,C10706:C10765),"")</f>
        <v/>
      </c>
      <c r="E10765" s="18">
        <f>IFERROR(CORREL(B7852:B10765,C7852:C10765),"")</f>
        <v/>
      </c>
      <c r="F10765">
        <f>IF(D10765="","",IF(ABS(D10765)&lt;0.2,"脱钩",""))</f>
        <v/>
      </c>
      <c r="H10765" s="18" t="n">
        <v>0.7379</v>
      </c>
    </row>
    <row r="10766">
      <c r="A10766" t="inlineStr">
        <is>
          <t>2025-06-03</t>
        </is>
      </c>
      <c r="B10766" s="18" t="n">
        <v>-0.00968866</v>
      </c>
      <c r="C10766" s="18" t="n">
        <v>-0.00690452</v>
      </c>
      <c r="D10766" s="18">
        <f>IFERROR(CORREL(B10707:B10766,C10707:C10766),"")</f>
        <v/>
      </c>
      <c r="E10766" s="18">
        <f>IFERROR(CORREL(B7852:B10766,C7852:C10766),"")</f>
        <v/>
      </c>
      <c r="F10766">
        <f>IF(D10766="","",IF(ABS(D10766)&lt;0.2,"脱钩",""))</f>
        <v/>
      </c>
      <c r="H10766" s="18" t="n">
        <v>0.7378</v>
      </c>
    </row>
    <row r="10767">
      <c r="A10767" t="inlineStr">
        <is>
          <t>2025-06-04</t>
        </is>
      </c>
      <c r="B10767" s="18" t="n">
        <v>0.06592837999999999</v>
      </c>
      <c r="C10767" s="18" t="n">
        <v>0.05138952</v>
      </c>
      <c r="D10767" s="18">
        <f>IFERROR(CORREL(B10708:B10767,C10708:C10767),"")</f>
        <v/>
      </c>
      <c r="E10767" s="18">
        <f>IFERROR(CORREL(B7852:B10767,C7852:C10767),"")</f>
        <v/>
      </c>
      <c r="F10767">
        <f>IF(D10767="","",IF(ABS(D10767)&lt;0.2,"脱钩",""))</f>
        <v/>
      </c>
      <c r="H10767" s="18" t="n">
        <v>0.7732</v>
      </c>
    </row>
    <row r="10768">
      <c r="A10768" t="inlineStr">
        <is>
          <t>2025-06-05</t>
        </is>
      </c>
      <c r="B10768" s="18" t="n">
        <v>-0.01442648</v>
      </c>
      <c r="C10768" s="18" t="n">
        <v>-0.01882322</v>
      </c>
      <c r="D10768" s="18">
        <f>IFERROR(CORREL(B10709:B10768,C10709:C10768),"")</f>
        <v/>
      </c>
      <c r="E10768" s="18">
        <f>IFERROR(CORREL(B7852:B10768,C7852:C10768),"")</f>
        <v/>
      </c>
      <c r="F10768">
        <f>IF(D10768="","",IF(ABS(D10768)&lt;0.2,"脱钩",""))</f>
        <v/>
      </c>
      <c r="H10768" s="18" t="n">
        <v>0.772</v>
      </c>
    </row>
    <row r="10769">
      <c r="A10769" t="inlineStr">
        <is>
          <t>2025-06-06</t>
        </is>
      </c>
      <c r="B10769" s="18" t="n">
        <v>0.02800574</v>
      </c>
      <c r="C10769" s="18" t="n">
        <v>0.00631386</v>
      </c>
      <c r="D10769" s="18">
        <f>IFERROR(CORREL(B10710:B10769,C10710:C10769),"")</f>
        <v/>
      </c>
      <c r="E10769" s="18">
        <f>IFERROR(CORREL(B7852:B10769,C7852:C10769),"")</f>
        <v/>
      </c>
      <c r="F10769">
        <f>IF(D10769="","",IF(ABS(D10769)&lt;0.2,"脱钩",""))</f>
        <v/>
      </c>
      <c r="H10769" s="18" t="n">
        <v>0.7681</v>
      </c>
    </row>
    <row r="10770">
      <c r="A10770" t="inlineStr">
        <is>
          <t>2025-06-09</t>
        </is>
      </c>
      <c r="B10770" s="18" t="n">
        <v>0.00192493</v>
      </c>
      <c r="C10770" s="18" t="n">
        <v>-0.00855183</v>
      </c>
      <c r="D10770" s="18">
        <f>IFERROR(CORREL(B10711:B10770,C10711:C10770),"")</f>
        <v/>
      </c>
      <c r="E10770" s="18">
        <f>IFERROR(CORREL(B7852:B10770,C7852:C10770),"")</f>
        <v/>
      </c>
      <c r="F10770">
        <f>IF(D10770="","",IF(ABS(D10770)&lt;0.2,"脱钩",""))</f>
        <v/>
      </c>
      <c r="H10770" s="18" t="n">
        <v>0.7655999999999999</v>
      </c>
    </row>
    <row r="10771">
      <c r="A10771" t="inlineStr">
        <is>
          <t>2025-06-10</t>
        </is>
      </c>
      <c r="B10771" s="18" t="n">
        <v>0.0063898</v>
      </c>
      <c r="C10771" s="18" t="n">
        <v>0.00744051</v>
      </c>
      <c r="D10771" s="18">
        <f>IFERROR(CORREL(B10712:B10771,C10712:C10771),"")</f>
        <v/>
      </c>
      <c r="E10771" s="18">
        <f>IFERROR(CORREL(B7852:B10771,C7852:C10771),"")</f>
        <v/>
      </c>
      <c r="F10771">
        <f>IF(D10771="","",IF(ABS(D10771)&lt;0.2,"脱钩",""))</f>
        <v/>
      </c>
      <c r="H10771" s="18" t="n">
        <v>0.7665999999999999</v>
      </c>
    </row>
    <row r="10772">
      <c r="A10772" t="inlineStr">
        <is>
          <t>2025-06-11</t>
        </is>
      </c>
      <c r="B10772" s="18" t="n">
        <v>-0.00191266</v>
      </c>
      <c r="C10772" s="18" t="n">
        <v>0.00517561</v>
      </c>
      <c r="D10772" s="18">
        <f>IFERROR(CORREL(B10713:B10772,C10713:C10772),"")</f>
        <v/>
      </c>
      <c r="E10772" s="18">
        <f>IFERROR(CORREL(B7852:B10772,C7852:C10772),"")</f>
        <v/>
      </c>
      <c r="F10772">
        <f>IF(D10772="","",IF(ABS(D10772)&lt;0.2,"脱钩",""))</f>
        <v/>
      </c>
      <c r="H10772" s="18" t="n">
        <v>0.7665</v>
      </c>
    </row>
    <row r="10773">
      <c r="A10773" t="inlineStr">
        <is>
          <t>2025-06-12</t>
        </is>
      </c>
      <c r="B10773" s="18" t="n">
        <v>-0.02193636</v>
      </c>
      <c r="C10773" s="18" t="n">
        <v>-0.0204887</v>
      </c>
      <c r="D10773" s="18">
        <f>IFERROR(CORREL(B10714:B10773,C10714:C10773),"")</f>
        <v/>
      </c>
      <c r="E10773" s="18">
        <f>IFERROR(CORREL(B7852:B10773,C7852:C10773),"")</f>
        <v/>
      </c>
      <c r="F10773">
        <f>IF(D10773="","",IF(ABS(D10773)&lt;0.2,"脱钩",""))</f>
        <v/>
      </c>
      <c r="H10773" s="18" t="n">
        <v>0.7645</v>
      </c>
    </row>
    <row r="10774">
      <c r="A10774" t="inlineStr">
        <is>
          <t>2025-06-13</t>
        </is>
      </c>
      <c r="B10774" s="18" t="n">
        <v>0.01038296</v>
      </c>
      <c r="C10774" s="18" t="n">
        <v>0.01568367</v>
      </c>
      <c r="D10774" s="18">
        <f>IFERROR(CORREL(B10715:B10774,C10715:C10774),"")</f>
        <v/>
      </c>
      <c r="E10774" s="18">
        <f>IFERROR(CORREL(B7852:B10774,C7852:C10774),"")</f>
        <v/>
      </c>
      <c r="F10774">
        <f>IF(D10774="","",IF(ABS(D10774)&lt;0.2,"脱钩",""))</f>
        <v/>
      </c>
      <c r="H10774" s="18" t="n">
        <v>0.7669</v>
      </c>
    </row>
    <row r="10775">
      <c r="A10775" t="inlineStr">
        <is>
          <t>2025-06-16</t>
        </is>
      </c>
      <c r="B10775" s="18" t="n">
        <v>0.02675319</v>
      </c>
      <c r="C10775" s="18" t="n">
        <v>0.01580625</v>
      </c>
      <c r="D10775" s="18">
        <f>IFERROR(CORREL(B10716:B10775,C10716:C10775),"")</f>
        <v/>
      </c>
      <c r="E10775" s="18">
        <f>IFERROR(CORREL(B7852:B10775,C7852:C10775),"")</f>
        <v/>
      </c>
      <c r="F10775">
        <f>IF(D10775="","",IF(ABS(D10775)&lt;0.2,"脱钩",""))</f>
        <v/>
      </c>
      <c r="H10775" s="18" t="n">
        <v>0.7692</v>
      </c>
    </row>
    <row r="10776">
      <c r="A10776" t="inlineStr">
        <is>
          <t>2025-06-17</t>
        </is>
      </c>
      <c r="B10776" s="18" t="n">
        <v>-0.00757101</v>
      </c>
      <c r="C10776" s="18" t="n">
        <v>-0.00401974</v>
      </c>
      <c r="D10776" s="18">
        <f>IFERROR(CORREL(B10717:B10776,C10717:C10776),"")</f>
        <v/>
      </c>
      <c r="E10776" s="18">
        <f>IFERROR(CORREL(B7852:B10776,C7852:C10776),"")</f>
        <v/>
      </c>
      <c r="F10776">
        <f>IF(D10776="","",IF(ABS(D10776)&lt;0.2,"脱钩",""))</f>
        <v/>
      </c>
      <c r="H10776" s="18" t="n">
        <v>0.7692</v>
      </c>
    </row>
    <row r="10777">
      <c r="A10777" t="inlineStr">
        <is>
          <t>2025-06-18</t>
        </is>
      </c>
      <c r="B10777" s="18" t="n">
        <v>0.00126582</v>
      </c>
      <c r="C10777" s="18" t="n">
        <v>0.00693307</v>
      </c>
      <c r="D10777" s="18">
        <f>IFERROR(CORREL(B10718:B10777,C10718:C10777),"")</f>
        <v/>
      </c>
      <c r="E10777" s="18">
        <f>IFERROR(CORREL(B7852:B10777,C7852:C10777),"")</f>
        <v/>
      </c>
      <c r="F10777">
        <f>IF(D10777="","",IF(ABS(D10777)&lt;0.2,"脱钩",""))</f>
        <v/>
      </c>
      <c r="H10777" s="18" t="n">
        <v>0.7682</v>
      </c>
    </row>
    <row r="10778">
      <c r="A10778" t="inlineStr">
        <is>
          <t>2025-06-19</t>
        </is>
      </c>
      <c r="B10778" s="18" t="n">
        <v>0</v>
      </c>
      <c r="C10778" s="18" t="n">
        <v>-0.00072754</v>
      </c>
      <c r="D10778" s="18">
        <f>IFERROR(CORREL(B10719:B10778,C10719:C10778),"")</f>
        <v/>
      </c>
      <c r="E10778" s="18">
        <f>IFERROR(CORREL(B7852:B10778,C7852:C10778),"")</f>
        <v/>
      </c>
      <c r="F10778">
        <f>IF(D10778="","",IF(ABS(D10778)&lt;0.2,"脱钩",""))</f>
        <v/>
      </c>
      <c r="H10778" s="18" t="n">
        <v>0.769</v>
      </c>
    </row>
    <row r="10779">
      <c r="A10779" t="inlineStr">
        <is>
          <t>2025-06-20</t>
        </is>
      </c>
      <c r="B10779" s="18" t="n">
        <v>0.00567646</v>
      </c>
      <c r="C10779" s="18" t="n">
        <v>0.00761287</v>
      </c>
      <c r="D10779" s="18">
        <f>IFERROR(CORREL(B10720:B10779,C10720:C10779),"")</f>
        <v/>
      </c>
      <c r="E10779" s="18">
        <f>IFERROR(CORREL(B7852:B10779,C7852:C10779),"")</f>
        <v/>
      </c>
      <c r="F10779">
        <f>IF(D10779="","",IF(ABS(D10779)&lt;0.2,"脱钩",""))</f>
        <v/>
      </c>
      <c r="H10779" s="18" t="n">
        <v>0.7678</v>
      </c>
    </row>
    <row r="10780">
      <c r="A10780" t="inlineStr">
        <is>
          <t>2025-06-23</t>
        </is>
      </c>
      <c r="B10780" s="18" t="n">
        <v>0.01498155</v>
      </c>
      <c r="C10780" s="18" t="n">
        <v>0.00036108</v>
      </c>
      <c r="D10780" s="18">
        <f>IFERROR(CORREL(B10721:B10780,C10721:C10780),"")</f>
        <v/>
      </c>
      <c r="E10780" s="18">
        <f>IFERROR(CORREL(B7852:B10780,C7852:C10780),"")</f>
        <v/>
      </c>
      <c r="F10780">
        <f>IF(D10780="","",IF(ABS(D10780)&lt;0.2,"脱钩",""))</f>
        <v/>
      </c>
      <c r="H10780" s="18" t="n">
        <v>0.7683</v>
      </c>
    </row>
    <row r="10781">
      <c r="A10781" t="inlineStr">
        <is>
          <t>2025-06-24</t>
        </is>
      </c>
      <c r="B10781" s="18" t="n">
        <v>-0.02891465</v>
      </c>
      <c r="C10781" s="18" t="n">
        <v>-0.02448505</v>
      </c>
      <c r="D10781" s="18">
        <f>IFERROR(CORREL(B10722:B10781,C10722:C10781),"")</f>
        <v/>
      </c>
      <c r="E10781" s="18">
        <f>IFERROR(CORREL(B7852:B10781,C7852:C10781),"")</f>
        <v/>
      </c>
      <c r="F10781">
        <f>IF(D10781="","",IF(ABS(D10781)&lt;0.2,"脱钩",""))</f>
        <v/>
      </c>
      <c r="H10781" s="18" t="n">
        <v>0.7727000000000001</v>
      </c>
    </row>
    <row r="10782">
      <c r="A10782" t="inlineStr">
        <is>
          <t>2025-06-25</t>
        </is>
      </c>
      <c r="B10782" s="18" t="n">
        <v>0.02581195</v>
      </c>
      <c r="C10782" s="18" t="n">
        <v>0.02628848</v>
      </c>
      <c r="D10782" s="18">
        <f>IFERROR(CORREL(B10723:B10782,C10723:C10782),"")</f>
        <v/>
      </c>
      <c r="E10782" s="18">
        <f>IFERROR(CORREL(B7852:B10782,C7852:C10782),"")</f>
        <v/>
      </c>
      <c r="F10782">
        <f>IF(D10782="","",IF(ABS(D10782)&lt;0.2,"脱钩",""))</f>
        <v/>
      </c>
      <c r="H10782" s="18" t="n">
        <v>0.7833</v>
      </c>
    </row>
    <row r="10783">
      <c r="A10783" t="inlineStr">
        <is>
          <t>2025-06-26</t>
        </is>
      </c>
      <c r="B10783" s="18" t="n">
        <v>0.01847343</v>
      </c>
      <c r="C10783" s="18" t="n">
        <v>0.00574921</v>
      </c>
      <c r="D10783" s="18">
        <f>IFERROR(CORREL(B10724:B10783,C10724:C10783),"")</f>
        <v/>
      </c>
      <c r="E10783" s="18">
        <f>IFERROR(CORREL(B7852:B10783,C7852:C10783),"")</f>
        <v/>
      </c>
      <c r="F10783">
        <f>IF(D10783="","",IF(ABS(D10783)&lt;0.2,"脱钩",""))</f>
        <v/>
      </c>
      <c r="H10783" s="18" t="n">
        <v>0.783</v>
      </c>
    </row>
    <row r="10784">
      <c r="A10784" t="inlineStr">
        <is>
          <t>2025-06-27</t>
        </is>
      </c>
      <c r="B10784" s="18" t="n">
        <v>0.03359644</v>
      </c>
      <c r="C10784" s="18" t="n">
        <v>0.01845988</v>
      </c>
      <c r="D10784" s="18">
        <f>IFERROR(CORREL(B10725:B10784,C10725:C10784),"")</f>
        <v/>
      </c>
      <c r="E10784" s="18">
        <f>IFERROR(CORREL(B7852:B10784,C7852:C10784),"")</f>
        <v/>
      </c>
      <c r="F10784">
        <f>IF(D10784="","",IF(ABS(D10784)&lt;0.2,"脱钩",""))</f>
        <v/>
      </c>
      <c r="H10784" s="18" t="n">
        <v>0.7886</v>
      </c>
    </row>
    <row r="10785">
      <c r="A10785" t="inlineStr">
        <is>
          <t>2025-06-30</t>
        </is>
      </c>
      <c r="B10785" s="18" t="n">
        <v>-0.02690745</v>
      </c>
      <c r="C10785" s="18" t="n">
        <v>-0.01238735</v>
      </c>
      <c r="D10785" s="18">
        <f>IFERROR(CORREL(B10726:B10785,C10726:C10785),"")</f>
        <v/>
      </c>
      <c r="E10785" s="18">
        <f>IFERROR(CORREL(B7852:B10785,C7852:C10785),"")</f>
        <v/>
      </c>
      <c r="F10785">
        <f>IF(D10785="","",IF(ABS(D10785)&lt;0.2,"脱钩",""))</f>
        <v/>
      </c>
      <c r="H10785" s="18" t="n">
        <v>0.7848000000000001</v>
      </c>
    </row>
    <row r="10786">
      <c r="A10786" t="inlineStr">
        <is>
          <t>2025-07-01</t>
        </is>
      </c>
      <c r="B10786" s="18" t="n">
        <v>-0.01280896</v>
      </c>
      <c r="C10786" s="18" t="n">
        <v>-0.01110128</v>
      </c>
      <c r="D10786" s="18">
        <f>IFERROR(CORREL(B10727:B10786,C10727:C10786),"")</f>
        <v/>
      </c>
      <c r="E10786" s="18">
        <f>IFERROR(CORREL(B7852:B10786,C7852:C10786),"")</f>
        <v/>
      </c>
      <c r="F10786">
        <f>IF(D10786="","",IF(ABS(D10786)&lt;0.2,"脱钩",""))</f>
        <v/>
      </c>
      <c r="H10786" s="18" t="n">
        <v>0.7944</v>
      </c>
    </row>
    <row r="10787">
      <c r="A10787" t="inlineStr">
        <is>
          <t>2025-07-02</t>
        </is>
      </c>
      <c r="B10787" s="18" t="n">
        <v>0.03498547</v>
      </c>
      <c r="C10787" s="18" t="n">
        <v>0.03780701</v>
      </c>
      <c r="D10787" s="18">
        <f>IFERROR(CORREL(B10728:B10787,C10728:C10787),"")</f>
        <v/>
      </c>
      <c r="E10787" s="18">
        <f>IFERROR(CORREL(B7852:B10787,C7852:C10787),"")</f>
        <v/>
      </c>
      <c r="F10787">
        <f>IF(D10787="","",IF(ABS(D10787)&lt;0.2,"脱钩",""))</f>
        <v/>
      </c>
      <c r="H10787" s="18" t="n">
        <v>0.8014</v>
      </c>
    </row>
    <row r="10788">
      <c r="A10788" t="inlineStr">
        <is>
          <t>2025-07-03</t>
        </is>
      </c>
      <c r="B10788" s="18" t="n">
        <v>0.01471047</v>
      </c>
      <c r="C10788" s="18" t="n">
        <v>0.00242424</v>
      </c>
      <c r="D10788" s="18">
        <f>IFERROR(CORREL(B10729:B10788,C10729:C10788),"")</f>
        <v/>
      </c>
      <c r="E10788" s="18">
        <f>IFERROR(CORREL(B7852:B10788,C7852:C10788),"")</f>
        <v/>
      </c>
      <c r="F10788">
        <f>IF(D10788="","",IF(ABS(D10788)&lt;0.2,"脱钩",""))</f>
        <v/>
      </c>
      <c r="H10788" s="18" t="n">
        <v>0.8013</v>
      </c>
    </row>
    <row r="10789">
      <c r="A10789" t="inlineStr">
        <is>
          <t>2025-07-04</t>
        </is>
      </c>
      <c r="B10789" s="18" t="n">
        <v>-0.0194639</v>
      </c>
      <c r="C10789" s="18" t="n">
        <v>-0.008685129999999999</v>
      </c>
      <c r="D10789" s="18">
        <f>IFERROR(CORREL(B10730:B10789,C10730:C10789),"")</f>
        <v/>
      </c>
      <c r="E10789" s="18">
        <f>IFERROR(CORREL(B7852:B10789,C7852:C10789),"")</f>
        <v/>
      </c>
      <c r="F10789">
        <f>IF(D10789="","",IF(ABS(D10789)&lt;0.2,"脱钩",""))</f>
        <v/>
      </c>
      <c r="H10789" s="18" t="n">
        <v>0.799</v>
      </c>
    </row>
    <row r="10790">
      <c r="A10790" t="inlineStr">
        <is>
          <t>2025-07-07</t>
        </is>
      </c>
      <c r="B10790" s="18" t="n">
        <v>-0.00537475</v>
      </c>
      <c r="C10790" s="18" t="n">
        <v>-0.00735426</v>
      </c>
      <c r="D10790" s="18">
        <f>IFERROR(CORREL(B10731:B10790,C10731:C10790),"")</f>
        <v/>
      </c>
      <c r="E10790" s="18">
        <f>IFERROR(CORREL(B7852:B10790,C7852:C10790),"")</f>
        <v/>
      </c>
      <c r="F10790">
        <f>IF(D10790="","",IF(ABS(D10790)&lt;0.2,"脱钩",""))</f>
        <v/>
      </c>
      <c r="H10790" s="18" t="n">
        <v>0.7827</v>
      </c>
    </row>
    <row r="10791">
      <c r="A10791" t="inlineStr">
        <is>
          <t>2025-07-08</t>
        </is>
      </c>
      <c r="B10791" s="18" t="n">
        <v>0.01012818</v>
      </c>
      <c r="C10791" s="18" t="n">
        <v>0.00140499</v>
      </c>
      <c r="D10791" s="18">
        <f>IFERROR(CORREL(B10732:B10791,C10732:C10791),"")</f>
        <v/>
      </c>
      <c r="E10791" s="18">
        <f>IFERROR(CORREL(B7852:B10791,C7852:C10791),"")</f>
        <v/>
      </c>
      <c r="F10791">
        <f>IF(D10791="","",IF(ABS(D10791)&lt;0.2,"脱钩",""))</f>
        <v/>
      </c>
      <c r="H10791" s="18" t="n">
        <v>0.7827</v>
      </c>
    </row>
    <row r="10792">
      <c r="A10792" t="inlineStr">
        <is>
          <t>2025-07-09</t>
        </is>
      </c>
      <c r="B10792" s="18" t="n">
        <v>0.03265596</v>
      </c>
      <c r="C10792" s="18" t="n">
        <v>0.02187207</v>
      </c>
      <c r="D10792" s="18">
        <f>IFERROR(CORREL(B10733:B10792,C10733:C10792),"")</f>
        <v/>
      </c>
      <c r="E10792" s="18">
        <f>IFERROR(CORREL(B7852:B10792,C7852:C10792),"")</f>
        <v/>
      </c>
      <c r="F10792">
        <f>IF(D10792="","",IF(ABS(D10792)&lt;0.2,"脱钩",""))</f>
        <v/>
      </c>
      <c r="H10792" s="18" t="n">
        <v>0.8001</v>
      </c>
    </row>
    <row r="10793">
      <c r="A10793" t="inlineStr">
        <is>
          <t>2025-07-10</t>
        </is>
      </c>
      <c r="B10793" s="18" t="n">
        <v>0.02884</v>
      </c>
      <c r="C10793" s="18" t="n">
        <v>0.02777016</v>
      </c>
      <c r="D10793" s="18">
        <f>IFERROR(CORREL(B10734:B10793,C10734:C10793),"")</f>
        <v/>
      </c>
      <c r="E10793" s="18">
        <f>IFERROR(CORREL(B7852:B10793,C7852:C10793),"")</f>
        <v/>
      </c>
      <c r="F10793">
        <f>IF(D10793="","",IF(ABS(D10793)&lt;0.2,"脱钩",""))</f>
        <v/>
      </c>
      <c r="H10793" s="18" t="n">
        <v>0.8016</v>
      </c>
    </row>
    <row r="10794">
      <c r="A10794" t="inlineStr">
        <is>
          <t>2025-07-11</t>
        </is>
      </c>
      <c r="B10794" s="18" t="n">
        <v>0.01768002</v>
      </c>
      <c r="C10794" s="18" t="n">
        <v>0.01491823</v>
      </c>
      <c r="D10794" s="18">
        <f>IFERROR(CORREL(B10735:B10794,C10735:C10794),"")</f>
        <v/>
      </c>
      <c r="E10794" s="18">
        <f>IFERROR(CORREL(B7852:B10794,C7852:C10794),"")</f>
        <v/>
      </c>
      <c r="F10794">
        <f>IF(D10794="","",IF(ABS(D10794)&lt;0.2,"脱钩",""))</f>
        <v/>
      </c>
      <c r="H10794" s="18" t="n">
        <v>0.8877</v>
      </c>
    </row>
    <row r="10795">
      <c r="A10795" t="inlineStr">
        <is>
          <t>2025-07-14</t>
        </is>
      </c>
      <c r="B10795" s="18" t="n">
        <v>0.00763779</v>
      </c>
      <c r="C10795" s="18" t="n">
        <v>0.00361308</v>
      </c>
      <c r="D10795" s="18">
        <f>IFERROR(CORREL(B10736:B10795,C10736:C10795),"")</f>
        <v/>
      </c>
      <c r="E10795" s="18">
        <f>IFERROR(CORREL(B7852:B10795,C7852:C10795),"")</f>
        <v/>
      </c>
      <c r="F10795">
        <f>IF(D10795="","",IF(ABS(D10795)&lt;0.2,"脱钩",""))</f>
        <v/>
      </c>
      <c r="H10795" s="18" t="n">
        <v>0.8987000000000001</v>
      </c>
    </row>
    <row r="10796">
      <c r="A10796" t="inlineStr">
        <is>
          <t>2025-07-15</t>
        </is>
      </c>
      <c r="B10796" s="18" t="n">
        <v>-0.00928208</v>
      </c>
      <c r="C10796" s="18" t="n">
        <v>-0.00723926</v>
      </c>
      <c r="D10796" s="18">
        <f>IFERROR(CORREL(B10737:B10796,C10737:C10796),"")</f>
        <v/>
      </c>
      <c r="E10796" s="18">
        <f>IFERROR(CORREL(B7852:B10796,C7852:C10796),"")</f>
        <v/>
      </c>
      <c r="F10796">
        <f>IF(D10796="","",IF(ABS(D10796)&lt;0.2,"脱钩",""))</f>
        <v/>
      </c>
      <c r="H10796" s="18" t="n">
        <v>0.9012</v>
      </c>
    </row>
    <row r="10797">
      <c r="A10797" t="inlineStr">
        <is>
          <t>2025-07-16</t>
        </is>
      </c>
      <c r="B10797" s="18" t="n">
        <v>-0.01603573</v>
      </c>
      <c r="C10797" s="18" t="n">
        <v>-0.01296345</v>
      </c>
      <c r="D10797" s="18">
        <f>IFERROR(CORREL(B10738:B10797,C10738:C10797),"")</f>
        <v/>
      </c>
      <c r="E10797" s="18">
        <f>IFERROR(CORREL(B7852:B10797,C7852:C10797),"")</f>
        <v/>
      </c>
      <c r="F10797">
        <f>IF(D10797="","",IF(ABS(D10797)&lt;0.2,"脱钩",""))</f>
        <v/>
      </c>
      <c r="H10797" s="18" t="n">
        <v>0.9051</v>
      </c>
    </row>
    <row r="10798">
      <c r="A10798" t="inlineStr">
        <is>
          <t>2025-07-17</t>
        </is>
      </c>
      <c r="B10798" s="18" t="n">
        <v>0.02368604</v>
      </c>
      <c r="C10798" s="18" t="n">
        <v>0.01626052</v>
      </c>
      <c r="D10798" s="18">
        <f>IFERROR(CORREL(B10739:B10798,C10739:C10798),"")</f>
        <v/>
      </c>
      <c r="E10798" s="18">
        <f>IFERROR(CORREL(B7852:B10798,C7852:C10798),"")</f>
        <v/>
      </c>
      <c r="F10798">
        <f>IF(D10798="","",IF(ABS(D10798)&lt;0.2,"脱钩",""))</f>
        <v/>
      </c>
      <c r="H10798" s="18" t="n">
        <v>0.9071</v>
      </c>
    </row>
    <row r="10799">
      <c r="A10799" t="inlineStr">
        <is>
          <t>2025-07-18</t>
        </is>
      </c>
      <c r="B10799" s="18" t="n">
        <v>0.00813233</v>
      </c>
      <c r="C10799" s="18" t="n">
        <v>-0.00065854</v>
      </c>
      <c r="D10799" s="18">
        <f>IFERROR(CORREL(B10740:B10799,C10740:C10799),"")</f>
        <v/>
      </c>
      <c r="E10799" s="18">
        <f>IFERROR(CORREL(B7852:B10799,C7852:C10799),"")</f>
        <v/>
      </c>
      <c r="F10799">
        <f>IF(D10799="","",IF(ABS(D10799)&lt;0.2,"脱钩",""))</f>
        <v/>
      </c>
      <c r="H10799" s="18" t="n">
        <v>0.9083</v>
      </c>
    </row>
    <row r="10800">
      <c r="A10800" t="inlineStr">
        <is>
          <t>2025-07-21</t>
        </is>
      </c>
      <c r="B10800" s="18" t="n">
        <v>0.08286312</v>
      </c>
      <c r="C10800" s="18" t="n">
        <v>0.05448319</v>
      </c>
      <c r="D10800" s="18">
        <f>IFERROR(CORREL(B10741:B10800,C10741:C10800),"")</f>
        <v/>
      </c>
      <c r="E10800" s="18">
        <f>IFERROR(CORREL(B7852:B10800,C7852:C10800),"")</f>
        <v/>
      </c>
      <c r="F10800">
        <f>IF(D10800="","",IF(ABS(D10800)&lt;0.2,"脱钩",""))</f>
        <v/>
      </c>
      <c r="H10800" s="18" t="n">
        <v>0.9199000000000001</v>
      </c>
    </row>
    <row r="10801">
      <c r="A10801" t="inlineStr">
        <is>
          <t>2025-07-22</t>
        </is>
      </c>
      <c r="B10801" s="18" t="n">
        <v>0.0413785</v>
      </c>
      <c r="C10801" s="18" t="n">
        <v>0.05727971</v>
      </c>
      <c r="D10801" s="18">
        <f>IFERROR(CORREL(B10742:B10801,C10742:C10801),"")</f>
        <v/>
      </c>
      <c r="E10801" s="18">
        <f>IFERROR(CORREL(B7852:B10801,C7852:C10801),"")</f>
        <v/>
      </c>
      <c r="F10801">
        <f>IF(D10801="","",IF(ABS(D10801)&lt;0.2,"脱钩",""))</f>
        <v/>
      </c>
      <c r="H10801" s="18" t="n">
        <v>0.9122</v>
      </c>
    </row>
    <row r="10802">
      <c r="A10802" t="inlineStr">
        <is>
          <t>2025-07-23</t>
        </is>
      </c>
      <c r="B10802" s="18" t="n">
        <v>0.07971251</v>
      </c>
      <c r="C10802" s="18" t="n">
        <v>0.00587373</v>
      </c>
      <c r="D10802" s="18">
        <f>IFERROR(CORREL(B10743:B10802,C10743:C10802),"")</f>
        <v/>
      </c>
      <c r="E10802" s="18">
        <f>IFERROR(CORREL(B7852:B10802,C7852:C10802),"")</f>
        <v/>
      </c>
      <c r="F10802">
        <f>IF(D10802="","",IF(ABS(D10802)&lt;0.2,"脱钩",""))</f>
        <v/>
      </c>
      <c r="H10802" s="18" t="n">
        <v>0.8525</v>
      </c>
    </row>
    <row r="10803">
      <c r="A10803" t="inlineStr">
        <is>
          <t>2025-07-24</t>
        </is>
      </c>
      <c r="B10803" s="18" t="n">
        <v>0.05399769</v>
      </c>
      <c r="C10803" s="18" t="n">
        <v>0.0159771</v>
      </c>
      <c r="D10803" s="18">
        <f>IFERROR(CORREL(B10744:B10803,C10744:C10803),"")</f>
        <v/>
      </c>
      <c r="E10803" s="18">
        <f>IFERROR(CORREL(B7852:B10803,C7852:C10803),"")</f>
        <v/>
      </c>
      <c r="F10803">
        <f>IF(D10803="","",IF(ABS(D10803)&lt;0.2,"脱钩",""))</f>
        <v/>
      </c>
      <c r="H10803" s="18" t="n">
        <v>0.8507</v>
      </c>
    </row>
    <row r="10804">
      <c r="A10804" t="inlineStr">
        <is>
          <t>2025-07-25</t>
        </is>
      </c>
      <c r="B10804" s="18" t="n">
        <v>0.04924698</v>
      </c>
      <c r="C10804" s="18" t="n">
        <v>0.01600949</v>
      </c>
      <c r="D10804" s="18">
        <f>IFERROR(CORREL(B10745:B10804,C10745:C10804),"")</f>
        <v/>
      </c>
      <c r="E10804" s="18">
        <f>IFERROR(CORREL(B7852:B10804,C7852:C10804),"")</f>
        <v/>
      </c>
      <c r="F10804">
        <f>IF(D10804="","",IF(ABS(D10804)&lt;0.2,"脱钩",""))</f>
        <v/>
      </c>
      <c r="H10804" s="18" t="n">
        <v>0.8481</v>
      </c>
    </row>
    <row r="10805">
      <c r="A10805" t="inlineStr">
        <is>
          <t>2025-07-28</t>
        </is>
      </c>
      <c r="B10805" s="18" t="n">
        <v>-0.13455313</v>
      </c>
      <c r="C10805" s="18" t="n">
        <v>-0.09171484000000001</v>
      </c>
      <c r="D10805" s="18">
        <f>IFERROR(CORREL(B10746:B10805,C10746:C10805),"")</f>
        <v/>
      </c>
      <c r="E10805" s="18">
        <f>IFERROR(CORREL(B7852:B10805,C7852:C10805),"")</f>
        <v/>
      </c>
      <c r="F10805">
        <f>IF(D10805="","",IF(ABS(D10805)&lt;0.2,"脱钩",""))</f>
        <v/>
      </c>
      <c r="H10805" s="18" t="n">
        <v>0.8935999999999999</v>
      </c>
    </row>
    <row r="10806">
      <c r="A10806" t="inlineStr">
        <is>
          <t>2025-07-29</t>
        </is>
      </c>
      <c r="B10806" s="18" t="n">
        <v>0.01801039</v>
      </c>
      <c r="C10806" s="18" t="n">
        <v>0.01511675</v>
      </c>
      <c r="D10806" s="18">
        <f>IFERROR(CORREL(B10747:B10806,C10747:C10806),"")</f>
        <v/>
      </c>
      <c r="E10806" s="18">
        <f>IFERROR(CORREL(B7852:B10806,C7852:C10806),"")</f>
        <v/>
      </c>
      <c r="F10806">
        <f>IF(D10806="","",IF(ABS(D10806)&lt;0.2,"脱钩",""))</f>
        <v/>
      </c>
      <c r="H10806" s="18" t="n">
        <v>0.8946</v>
      </c>
    </row>
    <row r="10807">
      <c r="A10807" t="inlineStr">
        <is>
          <t>2025-07-30</t>
        </is>
      </c>
      <c r="B10807" s="18" t="n">
        <v>0.09526961</v>
      </c>
      <c r="C10807" s="18" t="n">
        <v>0.02628947</v>
      </c>
      <c r="D10807" s="18">
        <f>IFERROR(CORREL(B10748:B10807,C10748:C10807),"")</f>
        <v/>
      </c>
      <c r="E10807" s="18">
        <f>IFERROR(CORREL(B7852:B10807,C7852:C10807),"")</f>
        <v/>
      </c>
      <c r="F10807">
        <f>IF(D10807="","",IF(ABS(D10807)&lt;0.2,"脱钩",""))</f>
        <v/>
      </c>
      <c r="H10807" s="18" t="n">
        <v>0.8806</v>
      </c>
    </row>
    <row r="10808">
      <c r="A10808" t="inlineStr">
        <is>
          <t>2025-07-31</t>
        </is>
      </c>
      <c r="B10808" s="18" t="n">
        <v>-0.08241198</v>
      </c>
      <c r="C10808" s="18" t="n">
        <v>-0.04607985</v>
      </c>
      <c r="D10808" s="18">
        <f>IFERROR(CORREL(B10749:B10808,C10749:C10808),"")</f>
        <v/>
      </c>
      <c r="E10808" s="18">
        <f>IFERROR(CORREL(B7852:B10808,C7852:C10808),"")</f>
        <v/>
      </c>
      <c r="F10808">
        <f>IF(D10808="","",IF(ABS(D10808)&lt;0.2,"脱钩",""))</f>
        <v/>
      </c>
      <c r="H10808" s="18" t="n">
        <v>0.8902</v>
      </c>
    </row>
    <row r="10809">
      <c r="A10809" t="inlineStr">
        <is>
          <t>2025-08-01</t>
        </is>
      </c>
      <c r="B10809" s="18" t="n">
        <v>-0.038164</v>
      </c>
      <c r="C10809" s="18" t="n">
        <v>-0.01004403</v>
      </c>
      <c r="D10809" s="18">
        <f>IFERROR(CORREL(B10750:B10809,C10750:C10809),"")</f>
        <v/>
      </c>
      <c r="E10809" s="18">
        <f>IFERROR(CORREL(B7852:B10809,C7852:C10809),"")</f>
        <v/>
      </c>
      <c r="F10809">
        <f>IF(D10809="","",IF(ABS(D10809)&lt;0.2,"脱钩",""))</f>
        <v/>
      </c>
      <c r="H10809" s="18" t="n">
        <v>0.8881</v>
      </c>
    </row>
    <row r="10810">
      <c r="A10810" t="inlineStr">
        <is>
          <t>2025-08-04</t>
        </is>
      </c>
      <c r="B10810" s="18" t="n">
        <v>0.04343642</v>
      </c>
      <c r="C10810" s="18" t="n">
        <v>0.01875055</v>
      </c>
      <c r="D10810" s="18">
        <f>IFERROR(CORREL(B10751:B10810,C10751:C10810),"")</f>
        <v/>
      </c>
      <c r="E10810" s="18">
        <f>IFERROR(CORREL(B7852:B10810,C7852:C10810),"")</f>
        <v/>
      </c>
      <c r="F10810">
        <f>IF(D10810="","",IF(ABS(D10810)&lt;0.2,"脱钩",""))</f>
        <v/>
      </c>
      <c r="H10810" s="18" t="n">
        <v>0.8888</v>
      </c>
    </row>
    <row r="10811">
      <c r="A10811" t="inlineStr">
        <is>
          <t>2025-08-05</t>
        </is>
      </c>
      <c r="B10811" s="18" t="n">
        <v>0.03530285</v>
      </c>
      <c r="C10811" s="18" t="n">
        <v>0.01200199</v>
      </c>
      <c r="D10811" s="18">
        <f>IFERROR(CORREL(B10752:B10811,C10752:C10811),"")</f>
        <v/>
      </c>
      <c r="E10811" s="18">
        <f>IFERROR(CORREL(B7852:B10811,C7852:C10811),"")</f>
        <v/>
      </c>
      <c r="F10811">
        <f>IF(D10811="","",IF(ABS(D10811)&lt;0.2,"脱钩",""))</f>
        <v/>
      </c>
      <c r="H10811" s="18" t="n">
        <v>0.8894</v>
      </c>
    </row>
    <row r="10812">
      <c r="A10812" t="inlineStr">
        <is>
          <t>2025-08-06</t>
        </is>
      </c>
      <c r="B10812" s="18" t="n">
        <v>0.03246228</v>
      </c>
      <c r="C10812" s="18" t="n">
        <v>0.00609944</v>
      </c>
      <c r="D10812" s="18">
        <f>IFERROR(CORREL(B10753:B10812,C10753:C10812),"")</f>
        <v/>
      </c>
      <c r="E10812" s="18">
        <f>IFERROR(CORREL(B7852:B10812,C7852:C10812),"")</f>
        <v/>
      </c>
      <c r="F10812">
        <f>IF(D10812="","",IF(ABS(D10812)&lt;0.2,"脱钩",""))</f>
        <v/>
      </c>
      <c r="H10812" s="18" t="n">
        <v>0.8863</v>
      </c>
    </row>
    <row r="10813">
      <c r="A10813" t="inlineStr">
        <is>
          <t>2025-08-07</t>
        </is>
      </c>
      <c r="B10813" s="18" t="n">
        <v>0.00693739</v>
      </c>
      <c r="C10813" s="18" t="n">
        <v>0.05874494</v>
      </c>
      <c r="D10813" s="18">
        <f>IFERROR(CORREL(B10754:B10813,C10754:C10813),"")</f>
        <v/>
      </c>
      <c r="E10813" s="18">
        <f>IFERROR(CORREL(B7852:B10813,C7852:C10813),"")</f>
        <v/>
      </c>
      <c r="F10813">
        <f>IF(D10813="","",IF(ABS(D10813)&lt;0.2,"脱钩",""))</f>
        <v/>
      </c>
      <c r="H10813" s="18" t="n">
        <v>0.8449</v>
      </c>
    </row>
    <row r="10814">
      <c r="A10814" t="inlineStr">
        <is>
          <t>2025-08-08</t>
        </is>
      </c>
      <c r="B10814" s="18" t="n">
        <v>-0.00203542</v>
      </c>
      <c r="C10814" s="18" t="n">
        <v>-0.00575045</v>
      </c>
      <c r="D10814" s="18">
        <f>IFERROR(CORREL(B10755:B10814,C10755:C10814),"")</f>
        <v/>
      </c>
      <c r="E10814" s="18">
        <f>IFERROR(CORREL(B7852:B10814,C7852:C10814),"")</f>
        <v/>
      </c>
      <c r="F10814">
        <f>IF(D10814="","",IF(ABS(D10814)&lt;0.2,"脱钩",""))</f>
        <v/>
      </c>
      <c r="H10814" s="18" t="n">
        <v>0.8444</v>
      </c>
    </row>
    <row r="10815">
      <c r="A10815" t="inlineStr">
        <is>
          <t>2025-08-11</t>
        </is>
      </c>
      <c r="B10815" s="18" t="n">
        <v>0.0233599</v>
      </c>
      <c r="C10815" s="18" t="n">
        <v>0.0145988</v>
      </c>
      <c r="D10815" s="18">
        <f>IFERROR(CORREL(B10756:B10815,C10756:C10815),"")</f>
        <v/>
      </c>
      <c r="E10815" s="18">
        <f>IFERROR(CORREL(B7852:B10815,C7852:C10815),"")</f>
        <v/>
      </c>
      <c r="F10815">
        <f>IF(D10815="","",IF(ABS(D10815)&lt;0.2,"脱钩",""))</f>
        <v/>
      </c>
      <c r="H10815" s="18" t="n">
        <v>0.8428</v>
      </c>
    </row>
    <row r="10816">
      <c r="A10816" t="inlineStr">
        <is>
          <t>2025-08-12</t>
        </is>
      </c>
      <c r="B10816" s="18" t="n">
        <v>0.04438253</v>
      </c>
      <c r="C10816" s="18" t="n">
        <v>0.02940153</v>
      </c>
      <c r="D10816" s="18">
        <f>IFERROR(CORREL(B10757:B10816,C10757:C10816),"")</f>
        <v/>
      </c>
      <c r="E10816" s="18">
        <f>IFERROR(CORREL(B7852:B10816,C7852:C10816),"")</f>
        <v/>
      </c>
      <c r="F10816">
        <f>IF(D10816="","",IF(ABS(D10816)&lt;0.2,"脱钩",""))</f>
        <v/>
      </c>
      <c r="H10816" s="18" t="n">
        <v>0.8453000000000001</v>
      </c>
    </row>
    <row r="10817">
      <c r="A10817" t="inlineStr">
        <is>
          <t>2025-08-13</t>
        </is>
      </c>
      <c r="B10817" s="18" t="n">
        <v>-0.05317907</v>
      </c>
      <c r="C10817" s="18" t="n">
        <v>-0.04227172</v>
      </c>
      <c r="D10817" s="18">
        <f>IFERROR(CORREL(B10758:B10817,C10758:C10817),"")</f>
        <v/>
      </c>
      <c r="E10817" s="18">
        <f>IFERROR(CORREL(B7852:B10817,C7852:C10817),"")</f>
        <v/>
      </c>
      <c r="F10817">
        <f>IF(D10817="","",IF(ABS(D10817)&lt;0.2,"脱钩",""))</f>
        <v/>
      </c>
      <c r="H10817" s="18" t="n">
        <v>0.8527</v>
      </c>
    </row>
    <row r="10818">
      <c r="A10818" t="inlineStr">
        <is>
          <t>2025-08-14</t>
        </is>
      </c>
      <c r="B10818" s="18" t="n">
        <v>-0.02521484</v>
      </c>
      <c r="C10818" s="18" t="n">
        <v>-0.01742204</v>
      </c>
      <c r="D10818" s="18">
        <f>IFERROR(CORREL(B10759:B10818,C10759:C10818),"")</f>
        <v/>
      </c>
      <c r="E10818" s="18">
        <f>IFERROR(CORREL(B7852:B10818,C7852:C10818),"")</f>
        <v/>
      </c>
      <c r="F10818">
        <f>IF(D10818="","",IF(ABS(D10818)&lt;0.2,"脱钩",""))</f>
        <v/>
      </c>
      <c r="H10818" s="18" t="n">
        <v>0.8548</v>
      </c>
    </row>
    <row r="10819">
      <c r="A10819" t="inlineStr">
        <is>
          <t>2025-08-15</t>
        </is>
      </c>
      <c r="B10819" s="18" t="n">
        <v>0.01309348</v>
      </c>
      <c r="C10819" s="18" t="n">
        <v>0.01309491</v>
      </c>
      <c r="D10819" s="18">
        <f>IFERROR(CORREL(B10760:B10819,C10760:C10819),"")</f>
        <v/>
      </c>
      <c r="E10819" s="18">
        <f>IFERROR(CORREL(B7852:B10819,C7852:C10819),"")</f>
        <v/>
      </c>
      <c r="F10819">
        <f>IF(D10819="","",IF(ABS(D10819)&lt;0.2,"脱钩",""))</f>
        <v/>
      </c>
      <c r="H10819" s="18" t="n">
        <v>0.8542</v>
      </c>
    </row>
    <row r="10820">
      <c r="A10820" t="inlineStr">
        <is>
          <t>2025-08-18</t>
        </is>
      </c>
      <c r="B10820" s="18" t="n">
        <v>-0.03516391</v>
      </c>
      <c r="C10820" s="18" t="n">
        <v>-0.01602832</v>
      </c>
      <c r="D10820" s="18">
        <f>IFERROR(CORREL(B10761:B10820,C10761:C10820),"")</f>
        <v/>
      </c>
      <c r="E10820" s="18">
        <f>IFERROR(CORREL(B7852:B10820,C7852:C10820),"")</f>
        <v/>
      </c>
      <c r="F10820">
        <f>IF(D10820="","",IF(ABS(D10820)&lt;0.2,"脱钩",""))</f>
        <v/>
      </c>
      <c r="H10820" s="18" t="n">
        <v>0.8538</v>
      </c>
    </row>
    <row r="10821">
      <c r="A10821" t="inlineStr">
        <is>
          <t>2025-08-19</t>
        </is>
      </c>
      <c r="B10821" s="18" t="n">
        <v>0.00587743</v>
      </c>
      <c r="C10821" s="18" t="n">
        <v>0.00381176</v>
      </c>
      <c r="D10821" s="18">
        <f>IFERROR(CORREL(B10762:B10821,C10762:C10821),"")</f>
        <v/>
      </c>
      <c r="E10821" s="18">
        <f>IFERROR(CORREL(B7852:B10821,C7852:C10821),"")</f>
        <v/>
      </c>
      <c r="F10821">
        <f>IF(D10821="","",IF(ABS(D10821)&lt;0.2,"脱钩",""))</f>
        <v/>
      </c>
      <c r="H10821" s="18" t="n">
        <v>0.8537</v>
      </c>
    </row>
    <row r="10822">
      <c r="A10822" t="inlineStr">
        <is>
          <t>2025-08-20</t>
        </is>
      </c>
      <c r="B10822" s="18" t="n">
        <v>-0.02715483</v>
      </c>
      <c r="C10822" s="18" t="n">
        <v>-0.01801318</v>
      </c>
      <c r="D10822" s="18">
        <f>IFERROR(CORREL(B10763:B10822,C10763:C10822),"")</f>
        <v/>
      </c>
      <c r="E10822" s="18">
        <f>IFERROR(CORREL(B7852:B10822,C7852:C10822),"")</f>
        <v/>
      </c>
      <c r="F10822">
        <f>IF(D10822="","",IF(ABS(D10822)&lt;0.2,"脱钩",""))</f>
        <v/>
      </c>
      <c r="H10822" s="18" t="n">
        <v>0.8561</v>
      </c>
    </row>
    <row r="10823">
      <c r="A10823" t="inlineStr">
        <is>
          <t>2025-08-21</t>
        </is>
      </c>
      <c r="B10823" s="18" t="n">
        <v>-0.01342302</v>
      </c>
      <c r="C10823" s="18" t="n">
        <v>-0.00837827</v>
      </c>
      <c r="D10823" s="18">
        <f>IFERROR(CORREL(B10764:B10823,C10764:C10823),"")</f>
        <v/>
      </c>
      <c r="E10823" s="18">
        <f>IFERROR(CORREL(B7852:B10823,C7852:C10823),"")</f>
        <v/>
      </c>
      <c r="F10823">
        <f>IF(D10823="","",IF(ABS(D10823)&lt;0.2,"脱钩",""))</f>
        <v/>
      </c>
      <c r="H10823" s="18" t="n">
        <v>0.8548</v>
      </c>
    </row>
    <row r="10824">
      <c r="A10824" t="inlineStr">
        <is>
          <t>2025-08-22</t>
        </is>
      </c>
      <c r="B10824" s="18" t="n">
        <v>0.01299282</v>
      </c>
      <c r="C10824" s="18" t="n">
        <v>0.0086762</v>
      </c>
      <c r="D10824" s="18">
        <f>IFERROR(CORREL(B10765:B10824,C10765:C10824),"")</f>
        <v/>
      </c>
      <c r="E10824" s="18">
        <f>IFERROR(CORREL(B7852:B10824,C7852:C10824),"")</f>
        <v/>
      </c>
      <c r="F10824">
        <f>IF(D10824="","",IF(ABS(D10824)&lt;0.2,"脱钩",""))</f>
        <v/>
      </c>
      <c r="H10824" s="18" t="n">
        <v>0.8561</v>
      </c>
    </row>
    <row r="10825">
      <c r="A10825" t="inlineStr">
        <is>
          <t>2025-08-25</t>
        </is>
      </c>
      <c r="B10825" s="18" t="n">
        <v>0.04501286</v>
      </c>
      <c r="C10825" s="18" t="n">
        <v>0.03368308</v>
      </c>
      <c r="D10825" s="18">
        <f>IFERROR(CORREL(B10766:B10825,C10766:C10825),"")</f>
        <v/>
      </c>
      <c r="E10825" s="18">
        <f>IFERROR(CORREL(B7852:B10825,C7852:C10825),"")</f>
        <v/>
      </c>
      <c r="F10825">
        <f>IF(D10825="","",IF(ABS(D10825)&lt;0.2,"脱钩",""))</f>
        <v/>
      </c>
      <c r="H10825" s="18" t="n">
        <v>0.8572</v>
      </c>
    </row>
    <row r="10826">
      <c r="A10826" t="inlineStr">
        <is>
          <t>2025-08-26</t>
        </is>
      </c>
      <c r="B10826" s="18" t="n">
        <v>-0.04630457</v>
      </c>
      <c r="C10826" s="18" t="n">
        <v>-0.03219476</v>
      </c>
      <c r="D10826" s="18">
        <f>IFERROR(CORREL(B10767:B10826,C10767:C10826),"")</f>
        <v/>
      </c>
      <c r="E10826" s="18">
        <f>IFERROR(CORREL(B7852:B10826,C7852:C10826),"")</f>
        <v/>
      </c>
      <c r="F10826">
        <f>IF(D10826="","",IF(ABS(D10826)&lt;0.2,"脱钩",""))</f>
        <v/>
      </c>
      <c r="H10826" s="18" t="n">
        <v>0.8618</v>
      </c>
    </row>
    <row r="10827">
      <c r="A10827" t="inlineStr">
        <is>
          <t>2025-08-27</t>
        </is>
      </c>
      <c r="B10827" s="18" t="n">
        <v>-0.00561678</v>
      </c>
      <c r="C10827" s="18" t="n">
        <v>-0.00686467</v>
      </c>
      <c r="D10827" s="18">
        <f>IFERROR(CORREL(B10768:B10827,C10768:C10827),"")</f>
        <v/>
      </c>
      <c r="E10827" s="18">
        <f>IFERROR(CORREL(B7852:B10827,C7852:C10827),"")</f>
        <v/>
      </c>
      <c r="F10827">
        <f>IF(D10827="","",IF(ABS(D10827)&lt;0.2,"脱钩",""))</f>
        <v/>
      </c>
      <c r="H10827" s="18" t="n">
        <v>0.8559</v>
      </c>
    </row>
    <row r="10828">
      <c r="A10828" t="inlineStr">
        <is>
          <t>2025-08-28</t>
        </is>
      </c>
      <c r="B10828" s="18" t="n">
        <v>0.01803398</v>
      </c>
      <c r="C10828" s="18" t="n">
        <v>0.00179533</v>
      </c>
      <c r="D10828" s="18">
        <f>IFERROR(CORREL(B10769:B10828,C10769:C10828),"")</f>
        <v/>
      </c>
      <c r="E10828" s="18">
        <f>IFERROR(CORREL(B7852:B10828,C7852:C10828),"")</f>
        <v/>
      </c>
      <c r="F10828">
        <f>IF(D10828="","",IF(ABS(D10828)&lt;0.2,"脱钩",""))</f>
        <v/>
      </c>
      <c r="H10828" s="18" t="n">
        <v>0.8544</v>
      </c>
    </row>
    <row r="10829">
      <c r="A10829" t="inlineStr">
        <is>
          <t>2025-08-29</t>
        </is>
      </c>
      <c r="B10829" s="18" t="n">
        <v>-0.02063702</v>
      </c>
      <c r="C10829" s="18" t="n">
        <v>-0.01779567</v>
      </c>
      <c r="D10829" s="18">
        <f>IFERROR(CORREL(B10770:B10829,C10770:C10829),"")</f>
        <v/>
      </c>
      <c r="E10829" s="18">
        <f>IFERROR(CORREL(B7852:B10829,C7852:C10829),"")</f>
        <v/>
      </c>
      <c r="F10829">
        <f>IF(D10829="","",IF(ABS(D10829)&lt;0.2,"脱钩",""))</f>
        <v/>
      </c>
      <c r="H10829" s="18" t="n">
        <v>0.8572</v>
      </c>
    </row>
    <row r="10830">
      <c r="A10830" t="inlineStr">
        <is>
          <t>2025-09-01</t>
        </is>
      </c>
      <c r="B10830" s="18" t="n">
        <v>-0.02864263</v>
      </c>
      <c r="C10830" s="18" t="n">
        <v>-0.02996363</v>
      </c>
      <c r="D10830" s="18">
        <f>IFERROR(CORREL(B10771:B10830,C10771:C10830),"")</f>
        <v/>
      </c>
      <c r="E10830" s="18">
        <f>IFERROR(CORREL(B7852:B10830,C7852:C10830),"")</f>
        <v/>
      </c>
      <c r="F10830">
        <f>IF(D10830="","",IF(ABS(D10830)&lt;0.2,"脱钩",""))</f>
        <v/>
      </c>
      <c r="H10830" s="18" t="n">
        <v>0.8598</v>
      </c>
    </row>
    <row r="10831">
      <c r="A10831" t="inlineStr">
        <is>
          <t>2025-09-02</t>
        </is>
      </c>
      <c r="B10831" s="18" t="n">
        <v>-0.00537877</v>
      </c>
      <c r="C10831" s="18" t="n">
        <v>0.00125353</v>
      </c>
      <c r="D10831" s="18">
        <f>IFERROR(CORREL(B10772:B10831,C10772:C10831),"")</f>
        <v/>
      </c>
      <c r="E10831" s="18">
        <f>IFERROR(CORREL(B7852:B10831,C7852:C10831),"")</f>
        <v/>
      </c>
      <c r="F10831">
        <f>IF(D10831="","",IF(ABS(D10831)&lt;0.2,"脱钩",""))</f>
        <v/>
      </c>
      <c r="H10831" s="18" t="n">
        <v>0.8596</v>
      </c>
    </row>
    <row r="10832">
      <c r="A10832" t="inlineStr">
        <is>
          <t>2025-09-03</t>
        </is>
      </c>
      <c r="B10832" s="18" t="n">
        <v>-0.00585983</v>
      </c>
      <c r="C10832" s="18" t="n">
        <v>-0.00156715</v>
      </c>
      <c r="D10832" s="18">
        <f>IFERROR(CORREL(B10773:B10832,C10773:C10832),"")</f>
        <v/>
      </c>
      <c r="E10832" s="18">
        <f>IFERROR(CORREL(B7852:B10832,C7852:C10832),"")</f>
        <v/>
      </c>
      <c r="F10832">
        <f>IF(D10832="","",IF(ABS(D10832)&lt;0.2,"脱钩",""))</f>
        <v/>
      </c>
      <c r="H10832" s="18" t="n">
        <v>0.8603</v>
      </c>
    </row>
    <row r="10833">
      <c r="A10833" t="inlineStr">
        <is>
          <t>2025-09-04</t>
        </is>
      </c>
      <c r="B10833" s="18" t="n">
        <v>-0.01045227</v>
      </c>
      <c r="C10833" s="18" t="n">
        <v>-0.007872820000000001</v>
      </c>
      <c r="D10833" s="18">
        <f>IFERROR(CORREL(B10774:B10833,C10774:C10833),"")</f>
        <v/>
      </c>
      <c r="E10833" s="18">
        <f>IFERROR(CORREL(B7852:B10833,C7852:C10833),"")</f>
        <v/>
      </c>
      <c r="F10833">
        <f>IF(D10833="","",IF(ABS(D10833)&lt;0.2,"脱钩",""))</f>
        <v/>
      </c>
      <c r="H10833" s="18" t="n">
        <v>0.8594000000000001</v>
      </c>
    </row>
    <row r="10834">
      <c r="A10834" t="inlineStr">
        <is>
          <t>2025-09-05</t>
        </is>
      </c>
      <c r="B10834" s="18" t="n">
        <v>0.05682843</v>
      </c>
      <c r="C10834" s="18" t="n">
        <v>0.04027806</v>
      </c>
      <c r="D10834" s="18">
        <f>IFERROR(CORREL(B10775:B10834,C10775:C10834),"")</f>
        <v/>
      </c>
      <c r="E10834" s="18">
        <f>IFERROR(CORREL(B7852:B10834,C7852:C10834),"")</f>
        <v/>
      </c>
      <c r="F10834">
        <f>IF(D10834="","",IF(ABS(D10834)&lt;0.2,"脱钩",""))</f>
        <v/>
      </c>
      <c r="H10834" s="18" t="n">
        <v>0.865</v>
      </c>
    </row>
    <row r="10835">
      <c r="A10835" t="inlineStr">
        <is>
          <t>2025-09-08</t>
        </is>
      </c>
      <c r="B10835" s="18" t="n">
        <v>-0.01303233</v>
      </c>
      <c r="C10835" s="18" t="n">
        <v>-0.01622567</v>
      </c>
      <c r="D10835" s="18">
        <f>IFERROR(CORREL(B10776:B10835,C10776:C10835),"")</f>
        <v/>
      </c>
      <c r="E10835" s="18">
        <f>IFERROR(CORREL(B7852:B10835,C7852:C10835),"")</f>
        <v/>
      </c>
      <c r="F10835">
        <f>IF(D10835="","",IF(ABS(D10835)&lt;0.2,"脱钩",""))</f>
        <v/>
      </c>
      <c r="H10835" s="18" t="n">
        <v>0.8647</v>
      </c>
    </row>
    <row r="10836">
      <c r="A10836" t="inlineStr">
        <is>
          <t>2025-09-09</t>
        </is>
      </c>
      <c r="B10836" s="18" t="n">
        <v>-0.01764492</v>
      </c>
      <c r="C10836" s="18" t="n">
        <v>-0.01398624</v>
      </c>
      <c r="D10836" s="18">
        <f>IFERROR(CORREL(B10777:B10836,C10777:C10836),"")</f>
        <v/>
      </c>
      <c r="E10836" s="18">
        <f>IFERROR(CORREL(B7852:B10836,C7852:C10836),"")</f>
        <v/>
      </c>
      <c r="F10836">
        <f>IF(D10836="","",IF(ABS(D10836)&lt;0.2,"脱钩",""))</f>
        <v/>
      </c>
      <c r="H10836" s="18" t="n">
        <v>0.8655</v>
      </c>
    </row>
    <row r="10837">
      <c r="A10837" t="inlineStr">
        <is>
          <t>2025-09-10</t>
        </is>
      </c>
      <c r="B10837" s="18" t="n">
        <v>-0.00580229</v>
      </c>
      <c r="C10837" s="18" t="n">
        <v>0.00343697</v>
      </c>
      <c r="D10837" s="18">
        <f>IFERROR(CORREL(B10778:B10837,C10778:C10837),"")</f>
        <v/>
      </c>
      <c r="E10837" s="18">
        <f>IFERROR(CORREL(B7852:B10837,C7852:C10837),"")</f>
        <v/>
      </c>
      <c r="F10837">
        <f>IF(D10837="","",IF(ABS(D10837)&lt;0.2,"脱钩",""))</f>
        <v/>
      </c>
      <c r="H10837" s="18" t="n">
        <v>0.8653</v>
      </c>
    </row>
    <row r="10838">
      <c r="A10838" t="inlineStr">
        <is>
          <t>2025-09-11</t>
        </is>
      </c>
      <c r="B10838" s="18" t="n">
        <v>0.02169667</v>
      </c>
      <c r="C10838" s="18" t="n">
        <v>0.01670314</v>
      </c>
      <c r="D10838" s="18">
        <f>IFERROR(CORREL(B10779:B10838,C10779:C10838),"")</f>
        <v/>
      </c>
      <c r="E10838" s="18">
        <f>IFERROR(CORREL(B7852:B10838,C7852:C10838),"")</f>
        <v/>
      </c>
      <c r="F10838">
        <f>IF(D10838="","",IF(ABS(D10838)&lt;0.2,"脱钩",""))</f>
        <v/>
      </c>
      <c r="H10838" s="18" t="n">
        <v>0.8657</v>
      </c>
    </row>
    <row r="10839">
      <c r="A10839" t="inlineStr">
        <is>
          <t>2025-09-15</t>
        </is>
      </c>
      <c r="B10839" s="18" t="n">
        <v>0.0368824</v>
      </c>
      <c r="C10839" s="18" t="n">
        <v>0.0380251</v>
      </c>
      <c r="D10839" s="18">
        <f>IFERROR(CORREL(B10780:B10839,C10780:C10839),"")</f>
        <v/>
      </c>
      <c r="E10839" s="18">
        <f>IFERROR(CORREL(B7852:B10839,C7852:C10839),"")</f>
        <v/>
      </c>
      <c r="F10839">
        <f>IF(D10839="","",IF(ABS(D10839)&lt;0.2,"脱钩",""))</f>
        <v/>
      </c>
      <c r="H10839" s="18" t="n">
        <v>0.866</v>
      </c>
    </row>
    <row r="10840">
      <c r="A10840" t="inlineStr">
        <is>
          <t>2025-09-16</t>
        </is>
      </c>
      <c r="B10840" s="18" t="n">
        <v>0.04366427</v>
      </c>
      <c r="C10840" s="18" t="n">
        <v>0.02716685</v>
      </c>
      <c r="D10840" s="18">
        <f>IFERROR(CORREL(B10781:B10840,C10781:C10840),"")</f>
        <v/>
      </c>
      <c r="E10840" s="18">
        <f>IFERROR(CORREL(B7852:B10840,C7852:C10840),"")</f>
        <v/>
      </c>
      <c r="F10840">
        <f>IF(D10840="","",IF(ABS(D10840)&lt;0.2,"脱钩",""))</f>
        <v/>
      </c>
      <c r="H10840" s="18" t="n">
        <v>0.8688</v>
      </c>
    </row>
    <row r="10841">
      <c r="A10841" t="inlineStr">
        <is>
          <t>2025-09-17</t>
        </is>
      </c>
      <c r="B10841" s="18" t="n">
        <v>-0.0060643</v>
      </c>
      <c r="C10841" s="18" t="n">
        <v>-0.00028823</v>
      </c>
      <c r="D10841" s="18">
        <f>IFERROR(CORREL(B10782:B10841,C10782:C10841),"")</f>
        <v/>
      </c>
      <c r="E10841" s="18">
        <f>IFERROR(CORREL(B7852:B10841,C7852:C10841),"")</f>
        <v/>
      </c>
      <c r="F10841">
        <f>IF(D10841="","",IF(ABS(D10841)&lt;0.2,"脱钩",""))</f>
        <v/>
      </c>
      <c r="H10841" s="18" t="n">
        <v>0.8666</v>
      </c>
    </row>
    <row r="10842">
      <c r="A10842" t="inlineStr">
        <is>
          <t>2025-09-18</t>
        </is>
      </c>
      <c r="B10842" s="18" t="n">
        <v>-0.02421625</v>
      </c>
      <c r="C10842" s="18" t="n">
        <v>-0.01481078</v>
      </c>
      <c r="D10842" s="18">
        <f>IFERROR(CORREL(B10783:B10842,C10783:C10842),"")</f>
        <v/>
      </c>
      <c r="E10842" s="18">
        <f>IFERROR(CORREL(B7852:B10842,C7852:C10842),"")</f>
        <v/>
      </c>
      <c r="F10842">
        <f>IF(D10842="","",IF(ABS(D10842)&lt;0.2,"脱钩",""))</f>
        <v/>
      </c>
      <c r="H10842" s="18" t="n">
        <v>0.8681</v>
      </c>
    </row>
    <row r="10843">
      <c r="A10843" t="inlineStr">
        <is>
          <t>2025-09-19</t>
        </is>
      </c>
      <c r="B10843" s="18" t="n">
        <v>0.02340489</v>
      </c>
      <c r="C10843" s="18" t="n">
        <v>0.01711427</v>
      </c>
      <c r="D10843" s="18">
        <f>IFERROR(CORREL(B10784:B10843,C10784:C10843),"")</f>
        <v/>
      </c>
      <c r="E10843" s="18">
        <f>IFERROR(CORREL(B7852:B10843,C7852:C10843),"")</f>
        <v/>
      </c>
      <c r="F10843">
        <f>IF(D10843="","",IF(ABS(D10843)&lt;0.2,"脱钩",""))</f>
        <v/>
      </c>
      <c r="H10843" s="18" t="n">
        <v>0.8688</v>
      </c>
    </row>
    <row r="10844">
      <c r="A10844" t="inlineStr">
        <is>
          <t>2025-09-22</t>
        </is>
      </c>
      <c r="B10844" s="18" t="n">
        <v>-0.01183929</v>
      </c>
      <c r="C10844" s="18" t="n">
        <v>-0.01186185</v>
      </c>
      <c r="D10844" s="18">
        <f>IFERROR(CORREL(B10785:B10844,C10785:C10844),"")</f>
        <v/>
      </c>
      <c r="E10844" s="18">
        <f>IFERROR(CORREL(B7852:B10844,C7852:C10844),"")</f>
        <v/>
      </c>
      <c r="F10844">
        <f>IF(D10844="","",IF(ABS(D10844)&lt;0.2,"脱钩",""))</f>
        <v/>
      </c>
      <c r="H10844" s="18" t="n">
        <v>0.8685</v>
      </c>
    </row>
    <row r="10845">
      <c r="A10845" t="inlineStr">
        <is>
          <t>2025-09-23</t>
        </is>
      </c>
      <c r="B10845" s="18" t="n">
        <v>0</v>
      </c>
      <c r="C10845" s="18" t="n">
        <v>-0.00029108</v>
      </c>
      <c r="D10845" s="18">
        <f>IFERROR(CORREL(B10786:B10845,C10786:C10845),"")</f>
        <v/>
      </c>
      <c r="E10845" s="18">
        <f>IFERROR(CORREL(B7852:B10845,C7852:C10845),"")</f>
        <v/>
      </c>
      <c r="F10845">
        <f>IF(D10845="","",IF(ABS(D10845)&lt;0.2,"脱钩",""))</f>
        <v/>
      </c>
      <c r="H10845" s="18" t="n">
        <v>0.8678</v>
      </c>
    </row>
    <row r="10846">
      <c r="A10846" t="inlineStr">
        <is>
          <t>2025-09-24</t>
        </is>
      </c>
      <c r="B10846" s="18" t="n">
        <v>0.00573302</v>
      </c>
      <c r="C10846" s="18" t="n">
        <v>0.00725166</v>
      </c>
      <c r="D10846" s="18">
        <f>IFERROR(CORREL(B10787:B10846,C10787:C10846),"")</f>
        <v/>
      </c>
      <c r="E10846" s="18">
        <f>IFERROR(CORREL(B7852:B10846,C7852:C10846),"")</f>
        <v/>
      </c>
      <c r="F10846">
        <f>IF(D10846="","",IF(ABS(D10846)&lt;0.2,"脱钩",""))</f>
        <v/>
      </c>
      <c r="H10846" s="18" t="n">
        <v>0.867</v>
      </c>
    </row>
    <row r="10847">
      <c r="A10847" t="inlineStr">
        <is>
          <t>2025-09-25</t>
        </is>
      </c>
      <c r="B10847" s="18" t="n">
        <v>0.008133430000000001</v>
      </c>
      <c r="C10847" s="18" t="n">
        <v>0.0171924</v>
      </c>
      <c r="D10847" s="18">
        <f>IFERROR(CORREL(B10788:B10847,C10788:C10847),"")</f>
        <v/>
      </c>
      <c r="E10847" s="18">
        <f>IFERROR(CORREL(B7852:B10847,C7852:C10847),"")</f>
        <v/>
      </c>
      <c r="F10847">
        <f>IF(D10847="","",IF(ABS(D10847)&lt;0.2,"脱钩",""))</f>
        <v/>
      </c>
      <c r="H10847" s="18" t="n">
        <v>0.8656</v>
      </c>
    </row>
    <row r="10848">
      <c r="A10848" t="inlineStr">
        <is>
          <t>2025-09-26</t>
        </is>
      </c>
      <c r="B10848" s="18" t="n">
        <v>-0.0312654</v>
      </c>
      <c r="C10848" s="18" t="n">
        <v>-0.03910708</v>
      </c>
      <c r="D10848" s="18">
        <f>IFERROR(CORREL(B10789:B10848,C10789:C10848),"")</f>
        <v/>
      </c>
      <c r="E10848" s="18">
        <f>IFERROR(CORREL(B7852:B10848,C7852:C10848),"")</f>
        <v/>
      </c>
      <c r="F10848">
        <f>IF(D10848="","",IF(ABS(D10848)&lt;0.2,"脱钩",""))</f>
        <v/>
      </c>
      <c r="H10848" s="18" t="n">
        <v>0.8663</v>
      </c>
    </row>
    <row r="10849">
      <c r="A10849" t="inlineStr">
        <is>
          <t>2025-09-29</t>
        </is>
      </c>
      <c r="B10849" s="18" t="n">
        <v>-0.03616646</v>
      </c>
      <c r="C10849" s="18" t="n">
        <v>-0.02725127</v>
      </c>
      <c r="D10849" s="18">
        <f>IFERROR(CORREL(B10790:B10849,C10790:C10849),"")</f>
        <v/>
      </c>
      <c r="E10849" s="18">
        <f>IFERROR(CORREL(B7852:B10849,C7852:C10849),"")</f>
        <v/>
      </c>
      <c r="F10849">
        <f>IF(D10849="","",IF(ABS(D10849)&lt;0.2,"脱钩",""))</f>
        <v/>
      </c>
      <c r="H10849" s="18" t="n">
        <v>0.8688</v>
      </c>
    </row>
    <row r="10850">
      <c r="A10850" t="inlineStr">
        <is>
          <t>2025-09-30</t>
        </is>
      </c>
      <c r="B10850" s="18" t="n">
        <v>-0.02456264</v>
      </c>
      <c r="C10850" s="18" t="n">
        <v>-0.01467916</v>
      </c>
      <c r="D10850" s="18">
        <f>IFERROR(CORREL(B10791:B10850,C10791:C10850),"")</f>
        <v/>
      </c>
      <c r="E10850" s="18">
        <f>IFERROR(CORREL(B7852:B10850,C7852:C10850),"")</f>
        <v/>
      </c>
      <c r="F10850">
        <f>IF(D10850="","",IF(ABS(D10850)&lt;0.2,"脱钩",""))</f>
        <v/>
      </c>
      <c r="H10850" s="18" t="n">
        <v>0.8697</v>
      </c>
    </row>
    <row r="10851">
      <c r="A10851" t="inlineStr">
        <is>
          <t>2025-10-10</t>
        </is>
      </c>
      <c r="B10851" s="18" t="n">
        <v>-0.00258065</v>
      </c>
      <c r="C10851" s="18" t="n">
        <v>0.00752902</v>
      </c>
      <c r="D10851" s="18">
        <f>IFERROR(CORREL(B10792:B10851,C10792:C10851),"")</f>
        <v/>
      </c>
      <c r="E10851" s="18">
        <f>IFERROR(CORREL(B7852:B10851,C7852:C10851),"")</f>
        <v/>
      </c>
      <c r="F10851">
        <f>IF(D10851="","",IF(ABS(D10851)&lt;0.2,"脱钩",""))</f>
        <v/>
      </c>
      <c r="H10851" s="18" t="n">
        <v>0.8687</v>
      </c>
    </row>
    <row r="10852">
      <c r="A10852" t="inlineStr">
        <is>
          <t>2025-10-13</t>
        </is>
      </c>
      <c r="B10852" s="18" t="n">
        <v>-0.01300408</v>
      </c>
      <c r="C10852" s="18" t="n">
        <v>-0.01450615</v>
      </c>
      <c r="D10852" s="18">
        <f>IFERROR(CORREL(B10793:B10852,C10793:C10852),"")</f>
        <v/>
      </c>
      <c r="E10852" s="18">
        <f>IFERROR(CORREL(B7852:B10852,C7852:C10852),"")</f>
        <v/>
      </c>
      <c r="F10852">
        <f>IF(D10852="","",IF(ABS(D10852)&lt;0.2,"脱钩",""))</f>
        <v/>
      </c>
      <c r="H10852" s="18" t="n">
        <v>0.8678</v>
      </c>
    </row>
    <row r="10853">
      <c r="A10853" t="inlineStr">
        <is>
          <t>2025-10-14</t>
        </is>
      </c>
      <c r="B10853" s="18" t="n">
        <v>0.00652318</v>
      </c>
      <c r="C10853" s="18" t="n">
        <v>0.00727938</v>
      </c>
      <c r="D10853" s="18">
        <f>IFERROR(CORREL(B10794:B10853,C10794:C10853),"")</f>
        <v/>
      </c>
      <c r="E10853" s="18">
        <f>IFERROR(CORREL(B7852:B10853,C7852:C10853),"")</f>
        <v/>
      </c>
      <c r="F10853">
        <f>IF(D10853="","",IF(ABS(D10853)&lt;0.2,"脱钩",""))</f>
        <v/>
      </c>
      <c r="H10853" s="18" t="n">
        <v>0.8672</v>
      </c>
    </row>
    <row r="10854">
      <c r="A10854" t="inlineStr">
        <is>
          <t>2025-10-15</t>
        </is>
      </c>
      <c r="B10854" s="18" t="n">
        <v>-0.00216967</v>
      </c>
      <c r="C10854" s="18" t="n">
        <v>-0.00758384</v>
      </c>
      <c r="D10854" s="18">
        <f>IFERROR(CORREL(B10795:B10854,C10795:C10854),"")</f>
        <v/>
      </c>
      <c r="E10854" s="18">
        <f>IFERROR(CORREL(B7852:B10854,C7852:C10854),"")</f>
        <v/>
      </c>
      <c r="F10854">
        <f>IF(D10854="","",IF(ABS(D10854)&lt;0.2,"脱钩",""))</f>
        <v/>
      </c>
      <c r="H10854" s="18" t="n">
        <v>0.8667</v>
      </c>
    </row>
    <row r="10855">
      <c r="A10855" t="inlineStr">
        <is>
          <t>2025-10-16</t>
        </is>
      </c>
      <c r="B10855" s="18" t="n">
        <v>0.0295335</v>
      </c>
      <c r="C10855" s="18" t="n">
        <v>0.0184045</v>
      </c>
      <c r="D10855" s="18">
        <f>IFERROR(CORREL(B10796:B10855,C10796:C10855),"")</f>
        <v/>
      </c>
      <c r="E10855" s="18">
        <f>IFERROR(CORREL(B7852:B10855,C7852:C10855),"")</f>
        <v/>
      </c>
      <c r="F10855">
        <f>IF(D10855="","",IF(ABS(D10855)&lt;0.2,"脱钩",""))</f>
        <v/>
      </c>
      <c r="H10855" s="18" t="n">
        <v>0.8677</v>
      </c>
    </row>
    <row r="10856">
      <c r="A10856" t="inlineStr">
        <is>
          <t>2025-10-17</t>
        </is>
      </c>
      <c r="B10856" s="18" t="n">
        <v>-0.005498</v>
      </c>
      <c r="C10856" s="18" t="n">
        <v>0.00209049</v>
      </c>
      <c r="D10856" s="18">
        <f>IFERROR(CORREL(B10797:B10856,C10797:C10856),"")</f>
        <v/>
      </c>
      <c r="E10856" s="18">
        <f>IFERROR(CORREL(B7852:B10856,C7852:C10856),"")</f>
        <v/>
      </c>
      <c r="F10856">
        <f>IF(D10856="","",IF(ABS(D10856)&lt;0.2,"脱钩",""))</f>
        <v/>
      </c>
      <c r="H10856" s="18" t="n">
        <v>0.867</v>
      </c>
    </row>
    <row r="10857">
      <c r="A10857" t="inlineStr">
        <is>
          <t>2025-10-20</t>
        </is>
      </c>
      <c r="B10857" s="18" t="n">
        <v>0.03090016</v>
      </c>
      <c r="C10857" s="18" t="n">
        <v>0.02008337</v>
      </c>
      <c r="D10857" s="18">
        <f>IFERROR(CORREL(B10798:B10857,C10798:C10857),"")</f>
        <v/>
      </c>
      <c r="E10857" s="18">
        <f>IFERROR(CORREL(B7852:B10857,C7852:C10857),"")</f>
        <v/>
      </c>
      <c r="F10857">
        <f>IF(D10857="","",IF(ABS(D10857)&lt;0.2,"脱钩",""))</f>
        <v/>
      </c>
      <c r="H10857" s="18" t="n">
        <v>0.8673999999999999</v>
      </c>
    </row>
    <row r="10858">
      <c r="A10858" t="inlineStr">
        <is>
          <t>2025-10-21</t>
        </is>
      </c>
      <c r="B10858" s="18" t="n">
        <v>-0.03259796</v>
      </c>
      <c r="C10858" s="18" t="n">
        <v>-0.02247286</v>
      </c>
      <c r="D10858" s="18">
        <f>IFERROR(CORREL(B10799:B10858,C10799:C10858),"")</f>
        <v/>
      </c>
      <c r="E10858" s="18">
        <f>IFERROR(CORREL(B7852:B10858,C7852:C10858),"")</f>
        <v/>
      </c>
      <c r="F10858">
        <f>IF(D10858="","",IF(ABS(D10858)&lt;0.2,"脱钩",""))</f>
        <v/>
      </c>
      <c r="H10858" s="18" t="n">
        <v>0.8688</v>
      </c>
    </row>
    <row r="10859">
      <c r="A10859" t="inlineStr">
        <is>
          <t>2025-10-22</t>
        </is>
      </c>
      <c r="B10859" s="18" t="n">
        <v>0.02723822</v>
      </c>
      <c r="C10859" s="18" t="n">
        <v>0.02218042</v>
      </c>
      <c r="D10859" s="18">
        <f>IFERROR(CORREL(B10800:B10859,C10800:C10859),"")</f>
        <v/>
      </c>
      <c r="E10859" s="18">
        <f>IFERROR(CORREL(B7852:B10859,C7852:C10859),"")</f>
        <v/>
      </c>
      <c r="F10859">
        <f>IF(D10859="","",IF(ABS(D10859)&lt;0.2,"脱钩",""))</f>
        <v/>
      </c>
      <c r="H10859" s="18" t="n">
        <v>0.8699</v>
      </c>
    </row>
    <row r="10860">
      <c r="A10860" t="inlineStr">
        <is>
          <t>2025-10-23</t>
        </is>
      </c>
      <c r="B10860" s="18" t="n">
        <v>0.03971348</v>
      </c>
      <c r="C10860" s="18" t="n">
        <v>0.03364803</v>
      </c>
      <c r="D10860" s="18">
        <f>IFERROR(CORREL(B10801:B10860,C10801:C10860),"")</f>
        <v/>
      </c>
      <c r="E10860" s="18">
        <f>IFERROR(CORREL(B7852:B10860,C7852:C10860),"")</f>
        <v/>
      </c>
      <c r="F10860">
        <f>IF(D10860="","",IF(ABS(D10860)&lt;0.2,"脱钩",""))</f>
        <v/>
      </c>
      <c r="H10860" s="18" t="n">
        <v>0.8622</v>
      </c>
    </row>
    <row r="10861">
      <c r="A10861" t="inlineStr">
        <is>
          <t>2025-10-24</t>
        </is>
      </c>
      <c r="B10861" s="18" t="n">
        <v>-0.007977700000000001</v>
      </c>
      <c r="C10861" s="18" t="n">
        <v>-0.00595662</v>
      </c>
      <c r="D10861" s="18">
        <f>IFERROR(CORREL(B10802:B10861,C10802:C10861),"")</f>
        <v/>
      </c>
      <c r="E10861" s="18">
        <f>IFERROR(CORREL(B7852:B10861,C7852:C10861),"")</f>
        <v/>
      </c>
      <c r="F10861">
        <f>IF(D10861="","",IF(ABS(D10861)&lt;0.2,"脱钩",""))</f>
        <v/>
      </c>
      <c r="H10861" s="18" t="n">
        <v>0.8683999999999999</v>
      </c>
    </row>
    <row r="10862">
      <c r="A10862" t="inlineStr">
        <is>
          <t>2025-10-27</t>
        </is>
      </c>
      <c r="B10862" s="18" t="n">
        <v>0.01194282</v>
      </c>
      <c r="C10862" s="18" t="n">
        <v>0.01244008</v>
      </c>
      <c r="D10862" s="18">
        <f>IFERROR(CORREL(B10803:B10862,C10803:C10862),"")</f>
        <v/>
      </c>
      <c r="E10862" s="18">
        <f>IFERROR(CORREL(B7852:B10862,C7852:C10862),"")</f>
        <v/>
      </c>
      <c r="F10862">
        <f>IF(D10862="","",IF(ABS(D10862)&lt;0.2,"脱钩",""))</f>
        <v/>
      </c>
      <c r="H10862" s="18" t="n">
        <v>0.894</v>
      </c>
    </row>
    <row r="10863">
      <c r="A10863" t="inlineStr">
        <is>
          <t>2025-10-28</t>
        </is>
      </c>
      <c r="B10863" s="18" t="n">
        <v>-0.01716266</v>
      </c>
      <c r="C10863" s="18" t="n">
        <v>-0.01814623</v>
      </c>
      <c r="D10863" s="18">
        <f>IFERROR(CORREL(B10804:B10863,C10804:C10863),"")</f>
        <v/>
      </c>
      <c r="E10863" s="18">
        <f>IFERROR(CORREL(B7852:B10863,C7852:C10863),"")</f>
        <v/>
      </c>
      <c r="F10863">
        <f>IF(D10863="","",IF(ABS(D10863)&lt;0.2,"脱钩",""))</f>
        <v/>
      </c>
      <c r="H10863" s="18" t="n">
        <v>0.8978</v>
      </c>
    </row>
    <row r="10864">
      <c r="A10864" t="inlineStr">
        <is>
          <t>2025-10-29</t>
        </is>
      </c>
      <c r="B10864" s="18" t="n">
        <v>0.04717856</v>
      </c>
      <c r="C10864" s="18" t="n">
        <v>0.03015587</v>
      </c>
      <c r="D10864" s="18">
        <f>IFERROR(CORREL(B10805:B10864,C10805:C10864),"")</f>
        <v/>
      </c>
      <c r="E10864" s="18">
        <f>IFERROR(CORREL(B7852:B10864,C7852:C10864),"")</f>
        <v/>
      </c>
      <c r="F10864">
        <f>IF(D10864="","",IF(ABS(D10864)&lt;0.2,"脱钩",""))</f>
        <v/>
      </c>
      <c r="H10864" s="18" t="n">
        <v>0.9031</v>
      </c>
    </row>
    <row r="10865">
      <c r="A10865" t="inlineStr">
        <is>
          <t>2025-10-30</t>
        </is>
      </c>
      <c r="B10865" s="18" t="n">
        <v>-0.01081092</v>
      </c>
      <c r="C10865" s="18" t="n">
        <v>-0.008083669999999999</v>
      </c>
      <c r="D10865" s="18">
        <f>IFERROR(CORREL(B10806:B10865,C10806:C10865),"")</f>
        <v/>
      </c>
      <c r="E10865" s="18">
        <f>IFERROR(CORREL(B7852:B10865,C7852:C10865),"")</f>
        <v/>
      </c>
      <c r="F10865">
        <f>IF(D10865="","",IF(ABS(D10865)&lt;0.2,"脱钩",""))</f>
        <v/>
      </c>
      <c r="H10865" s="18" t="n">
        <v>0.8724</v>
      </c>
    </row>
    <row r="10866">
      <c r="A10866" t="inlineStr">
        <is>
          <t>2025-10-31</t>
        </is>
      </c>
      <c r="B10866" s="18" t="n">
        <v>-0.001554</v>
      </c>
      <c r="C10866" s="18" t="n">
        <v>-0.00533185</v>
      </c>
      <c r="D10866" s="18">
        <f>IFERROR(CORREL(B10807:B10866,C10807:C10866),"")</f>
        <v/>
      </c>
      <c r="E10866" s="18">
        <f>IFERROR(CORREL(B7852:B10866,C7852:C10866),"")</f>
        <v/>
      </c>
      <c r="F10866">
        <f>IF(D10866="","",IF(ABS(D10866)&lt;0.2,"脱钩",""))</f>
        <v/>
      </c>
      <c r="H10866" s="18" t="n">
        <v>0.8716</v>
      </c>
    </row>
    <row r="10867">
      <c r="A10867" t="inlineStr">
        <is>
          <t>2025-11-03</t>
        </is>
      </c>
      <c r="B10867" s="18" t="n">
        <v>-0.00116709</v>
      </c>
      <c r="C10867" s="18" t="n">
        <v>-0.0030999</v>
      </c>
      <c r="D10867" s="18">
        <f>IFERROR(CORREL(B10808:B10867,C10808:C10867),"")</f>
        <v/>
      </c>
      <c r="E10867" s="18">
        <f>IFERROR(CORREL(B7852:B10867,C7852:C10867),"")</f>
        <v/>
      </c>
      <c r="F10867">
        <f>IF(D10867="","",IF(ABS(D10867)&lt;0.2,"脱钩",""))</f>
        <v/>
      </c>
      <c r="H10867" s="18" t="n">
        <v>0.8942</v>
      </c>
    </row>
    <row r="10868">
      <c r="A10868" t="inlineStr">
        <is>
          <t>2025-11-04</t>
        </is>
      </c>
      <c r="B10868" s="18" t="n">
        <v>-0.02482886</v>
      </c>
      <c r="C10868" s="18" t="n">
        <v>-0.02428344</v>
      </c>
      <c r="D10868" s="18">
        <f>IFERROR(CORREL(B10809:B10868,C10809:C10868),"")</f>
        <v/>
      </c>
      <c r="E10868" s="18">
        <f>IFERROR(CORREL(B7852:B10868,C7852:C10868),"")</f>
        <v/>
      </c>
      <c r="F10868">
        <f>IF(D10868="","",IF(ABS(D10868)&lt;0.2,"脱钩",""))</f>
        <v/>
      </c>
      <c r="H10868" s="18" t="n">
        <v>0.888</v>
      </c>
    </row>
    <row r="10869">
      <c r="A10869" t="inlineStr">
        <is>
          <t>2025-11-05</t>
        </is>
      </c>
      <c r="B10869" s="18" t="n">
        <v>0.01229442</v>
      </c>
      <c r="C10869" s="18" t="n">
        <v>0.0137854</v>
      </c>
      <c r="D10869" s="18">
        <f>IFERROR(CORREL(B10810:B10869,C10810:C10869),"")</f>
        <v/>
      </c>
      <c r="E10869" s="18">
        <f>IFERROR(CORREL(B7852:B10869,C7852:C10869),"")</f>
        <v/>
      </c>
      <c r="F10869">
        <f>IF(D10869="","",IF(ABS(D10869)&lt;0.2,"脱钩",""))</f>
        <v/>
      </c>
      <c r="H10869" s="18" t="n">
        <v>0.8938</v>
      </c>
    </row>
    <row r="10870">
      <c r="A10870" t="inlineStr">
        <is>
          <t>2025-11-06</t>
        </is>
      </c>
      <c r="B10870" s="18" t="n">
        <v>0.01719464</v>
      </c>
      <c r="C10870" s="18" t="n">
        <v>0.01331653</v>
      </c>
      <c r="D10870" s="18">
        <f>IFERROR(CORREL(B10811:B10870,C10811:C10870),"")</f>
        <v/>
      </c>
      <c r="E10870" s="18">
        <f>IFERROR(CORREL(B7852:B10870,C7852:C10870),"")</f>
        <v/>
      </c>
      <c r="F10870">
        <f>IF(D10870="","",IF(ABS(D10870)&lt;0.2,"脱钩",""))</f>
        <v/>
      </c>
      <c r="H10870" s="18" t="n">
        <v>0.8967000000000001</v>
      </c>
    </row>
    <row r="10871">
      <c r="A10871" t="inlineStr">
        <is>
          <t>2025-11-07</t>
        </is>
      </c>
      <c r="B10871" s="18" t="n">
        <v>-0.01601284</v>
      </c>
      <c r="C10871" s="18" t="n">
        <v>-0.01132194</v>
      </c>
      <c r="D10871" s="18">
        <f>IFERROR(CORREL(B10812:B10871,C10812:C10871),"")</f>
        <v/>
      </c>
      <c r="E10871" s="18">
        <f>IFERROR(CORREL(B7852:B10871,C7852:C10871),"")</f>
        <v/>
      </c>
      <c r="F10871">
        <f>IF(D10871="","",IF(ABS(D10871)&lt;0.2,"脱钩",""))</f>
        <v/>
      </c>
      <c r="H10871" s="18" t="n">
        <v>0.9014</v>
      </c>
    </row>
    <row r="10872">
      <c r="A10872" t="inlineStr">
        <is>
          <t>2025-11-10</t>
        </is>
      </c>
      <c r="B10872" s="18" t="n">
        <v>-0.0035496</v>
      </c>
      <c r="C10872" s="18" t="n">
        <v>-0.00742861</v>
      </c>
      <c r="D10872" s="18">
        <f>IFERROR(CORREL(B10813:B10872,C10813:C10872),"")</f>
        <v/>
      </c>
      <c r="E10872" s="18">
        <f>IFERROR(CORREL(B7852:B10872,C7852:C10872),"")</f>
        <v/>
      </c>
      <c r="F10872">
        <f>IF(D10872="","",IF(ABS(D10872)&lt;0.2,"脱钩",""))</f>
        <v/>
      </c>
      <c r="H10872" s="18" t="n">
        <v>0.9087</v>
      </c>
    </row>
    <row r="10873">
      <c r="A10873" t="inlineStr">
        <is>
          <t>2025-11-11</t>
        </is>
      </c>
      <c r="B10873" s="18" t="n">
        <v>-0.04237067</v>
      </c>
      <c r="C10873" s="18" t="n">
        <v>-0.03412902</v>
      </c>
      <c r="D10873" s="18">
        <f>IFERROR(CORREL(B10814:B10873,C10814:C10873),"")</f>
        <v/>
      </c>
      <c r="E10873" s="18">
        <f>IFERROR(CORREL(B7852:B10873,C7852:C10873),"")</f>
        <v/>
      </c>
      <c r="F10873">
        <f>IF(D10873="","",IF(ABS(D10873)&lt;0.2,"脱钩",""))</f>
        <v/>
      </c>
      <c r="H10873" s="18" t="n">
        <v>0.9659</v>
      </c>
    </row>
    <row r="10874">
      <c r="A10874" t="inlineStr">
        <is>
          <t>2025-11-12</t>
        </is>
      </c>
      <c r="B10874" s="18" t="n">
        <v>0.00493422</v>
      </c>
      <c r="C10874" s="18" t="n">
        <v>0.00266706</v>
      </c>
      <c r="D10874" s="18">
        <f>IFERROR(CORREL(B10815:B10874,C10815:C10874),"")</f>
        <v/>
      </c>
      <c r="E10874" s="18">
        <f>IFERROR(CORREL(B7852:B10874,C7852:C10874),"")</f>
        <v/>
      </c>
      <c r="F10874">
        <f>IF(D10874="","",IF(ABS(D10874)&lt;0.2,"脱钩",""))</f>
        <v/>
      </c>
      <c r="H10874" s="18" t="n">
        <v>0.9661999999999999</v>
      </c>
    </row>
    <row r="10875">
      <c r="A10875" t="inlineStr">
        <is>
          <t>2025-11-13</t>
        </is>
      </c>
      <c r="B10875" s="18" t="n">
        <v>-0.00411016</v>
      </c>
      <c r="C10875" s="18" t="n">
        <v>-0.00207377</v>
      </c>
      <c r="D10875" s="18">
        <f>IFERROR(CORREL(B10816:B10875,C10816:C10875),"")</f>
        <v/>
      </c>
      <c r="E10875" s="18">
        <f>IFERROR(CORREL(B7852:B10875,C7852:C10875),"")</f>
        <v/>
      </c>
      <c r="F10875">
        <f>IF(D10875="","",IF(ABS(D10875)&lt;0.2,"脱钩",""))</f>
        <v/>
      </c>
      <c r="H10875" s="18" t="n">
        <v>0.966</v>
      </c>
    </row>
    <row r="10876">
      <c r="A10876" t="inlineStr">
        <is>
          <t>2025-11-14</t>
        </is>
      </c>
      <c r="B10876" s="18" t="n">
        <v>-0.01828812</v>
      </c>
      <c r="C10876" s="18" t="n">
        <v>-0.00983468</v>
      </c>
      <c r="D10876" s="18">
        <f>IFERROR(CORREL(B10817:B10876,C10817:C10876),"")</f>
        <v/>
      </c>
      <c r="E10876" s="18">
        <f>IFERROR(CORREL(B7852:B10876,C7852:C10876),"")</f>
        <v/>
      </c>
      <c r="F10876">
        <f>IF(D10876="","",IF(ABS(D10876)&lt;0.2,"脱钩",""))</f>
        <v/>
      </c>
      <c r="H10876" s="18" t="n">
        <v>0.9646</v>
      </c>
    </row>
    <row r="10877">
      <c r="A10877" t="inlineStr">
        <is>
          <t>2025-11-17</t>
        </is>
      </c>
      <c r="B10877" s="18" t="n">
        <v>0.01498779</v>
      </c>
      <c r="C10877" s="18" t="n">
        <v>0.02396919</v>
      </c>
      <c r="D10877" s="18">
        <f>IFERROR(CORREL(B10818:B10877,C10818:C10877),"")</f>
        <v/>
      </c>
      <c r="E10877" s="18">
        <f>IFERROR(CORREL(B7852:B10877,C7852:C10877),"")</f>
        <v/>
      </c>
      <c r="F10877">
        <f>IF(D10877="","",IF(ABS(D10877)&lt;0.2,"脱钩",""))</f>
        <v/>
      </c>
      <c r="H10877" s="18" t="n">
        <v>0.9589</v>
      </c>
    </row>
    <row r="10878">
      <c r="A10878" t="inlineStr">
        <is>
          <t>2025-11-18</t>
        </is>
      </c>
      <c r="B10878" s="18" t="n">
        <v>-0.0430628</v>
      </c>
      <c r="C10878" s="18" t="n">
        <v>-0.03602116</v>
      </c>
      <c r="D10878" s="18">
        <f>IFERROR(CORREL(B10819:B10878,C10819:C10878),"")</f>
        <v/>
      </c>
      <c r="E10878" s="18">
        <f>IFERROR(CORREL(B7852:B10878,C7852:C10878),"")</f>
        <v/>
      </c>
      <c r="F10878">
        <f>IF(D10878="","",IF(ABS(D10878)&lt;0.2,"脱钩",""))</f>
        <v/>
      </c>
      <c r="H10878" s="18" t="n">
        <v>0.9605</v>
      </c>
    </row>
    <row r="10879">
      <c r="A10879" t="inlineStr">
        <is>
          <t>2025-11-19</t>
        </is>
      </c>
      <c r="B10879" s="18" t="n">
        <v>-0.01696799</v>
      </c>
      <c r="C10879" s="18" t="n">
        <v>-0.00638591</v>
      </c>
      <c r="D10879" s="18">
        <f>IFERROR(CORREL(B10820:B10879,C10820:C10879),"")</f>
        <v/>
      </c>
      <c r="E10879" s="18">
        <f>IFERROR(CORREL(B7852:B10879,C7852:C10879),"")</f>
        <v/>
      </c>
      <c r="F10879">
        <f>IF(D10879="","",IF(ABS(D10879)&lt;0.2,"脱钩",""))</f>
        <v/>
      </c>
      <c r="H10879" s="18" t="n">
        <v>0.9595</v>
      </c>
    </row>
    <row r="10880">
      <c r="A10880" t="inlineStr">
        <is>
          <t>2025-11-20</t>
        </is>
      </c>
      <c r="B10880" s="18" t="n">
        <v>-0.02308136</v>
      </c>
      <c r="C10880" s="18" t="n">
        <v>-0.00336135</v>
      </c>
      <c r="D10880" s="18">
        <f>IFERROR(CORREL(B10821:B10880,C10821:C10880),"")</f>
        <v/>
      </c>
      <c r="E10880" s="18">
        <f>IFERROR(CORREL(B7852:B10880,C7852:C10880),"")</f>
        <v/>
      </c>
      <c r="F10880">
        <f>IF(D10880="","",IF(ABS(D10880)&lt;0.2,"脱钩",""))</f>
        <v/>
      </c>
      <c r="H10880" s="18" t="n">
        <v>0.9569</v>
      </c>
    </row>
    <row r="10881">
      <c r="A10881" t="inlineStr">
        <is>
          <t>2025-11-21</t>
        </is>
      </c>
      <c r="B10881" s="18" t="n">
        <v>-0.00947447</v>
      </c>
      <c r="C10881" s="18" t="n">
        <v>-0.01169964</v>
      </c>
      <c r="D10881" s="18">
        <f>IFERROR(CORREL(B10822:B10881,C10822:C10881),"")</f>
        <v/>
      </c>
      <c r="E10881" s="18">
        <f>IFERROR(CORREL(B7852:B10881,C7852:C10881),"")</f>
        <v/>
      </c>
      <c r="F10881">
        <f>IF(D10881="","",IF(ABS(D10881)&lt;0.2,"脱钩",""))</f>
        <v/>
      </c>
      <c r="H10881" s="18" t="n">
        <v>0.9566</v>
      </c>
    </row>
    <row r="10882">
      <c r="A10882" t="inlineStr">
        <is>
          <t>2025-11-24</t>
        </is>
      </c>
      <c r="B10882" s="18" t="n">
        <v>-0.00591045</v>
      </c>
      <c r="C10882" s="18" t="n">
        <v>0.01108727</v>
      </c>
      <c r="D10882" s="18">
        <f>IFERROR(CORREL(B10823:B10882,C10823:C10882),"")</f>
        <v/>
      </c>
      <c r="E10882" s="18">
        <f>IFERROR(CORREL(B7852:B10882,C7852:C10882),"")</f>
        <v/>
      </c>
      <c r="F10882">
        <f>IF(D10882="","",IF(ABS(D10882)&lt;0.2,"脱钩",""))</f>
        <v/>
      </c>
      <c r="H10882" s="18" t="n">
        <v>0.9506</v>
      </c>
    </row>
    <row r="10883">
      <c r="A10883" t="inlineStr">
        <is>
          <t>2025-11-25</t>
        </is>
      </c>
      <c r="B10883" s="18" t="n">
        <v>-0.00962207</v>
      </c>
      <c r="C10883" s="18" t="n">
        <v>0.00641126</v>
      </c>
      <c r="D10883" s="18">
        <f>IFERROR(CORREL(B10824:B10883,C10824:C10883),"")</f>
        <v/>
      </c>
      <c r="E10883" s="18">
        <f>IFERROR(CORREL(B7852:B10883,C7852:C10883),"")</f>
        <v/>
      </c>
      <c r="F10883">
        <f>IF(D10883="","",IF(ABS(D10883)&lt;0.2,"脱钩",""))</f>
        <v/>
      </c>
      <c r="H10883" s="18" t="n">
        <v>0.9463</v>
      </c>
    </row>
    <row r="10884">
      <c r="A10884" t="inlineStr">
        <is>
          <t>2025-11-26</t>
        </is>
      </c>
      <c r="B10884" s="18" t="n">
        <v>-0.00138217</v>
      </c>
      <c r="C10884" s="18" t="n">
        <v>-0.01471516</v>
      </c>
      <c r="D10884" s="18">
        <f>IFERROR(CORREL(B10825:B10884,C10825:C10884),"")</f>
        <v/>
      </c>
      <c r="E10884" s="18">
        <f>IFERROR(CORREL(B7852:B10884,C7852:C10884),"")</f>
        <v/>
      </c>
      <c r="F10884">
        <f>IF(D10884="","",IF(ABS(D10884)&lt;0.2,"脱钩",""))</f>
        <v/>
      </c>
      <c r="H10884" s="18" t="n">
        <v>0.9416</v>
      </c>
    </row>
    <row r="10885">
      <c r="A10885" t="inlineStr">
        <is>
          <t>2025-11-27</t>
        </is>
      </c>
      <c r="B10885" s="18" t="n">
        <v>-0.01252626</v>
      </c>
      <c r="C10885" s="18" t="n">
        <v>-0.00743959</v>
      </c>
      <c r="D10885" s="18">
        <f>IFERROR(CORREL(B10826:B10885,C10826:C10885),"")</f>
        <v/>
      </c>
      <c r="E10885" s="18">
        <f>IFERROR(CORREL(B7852:B10885,C7852:C10885),"")</f>
        <v/>
      </c>
      <c r="F10885">
        <f>IF(D10885="","",IF(ABS(D10885)&lt;0.2,"脱钩",""))</f>
        <v/>
      </c>
      <c r="H10885" s="18" t="n">
        <v>0.9379999999999999</v>
      </c>
    </row>
    <row r="10886">
      <c r="A10886" t="inlineStr">
        <is>
          <t>2025-11-28</t>
        </is>
      </c>
      <c r="B10886" s="18" t="n">
        <v>-0.00374182</v>
      </c>
      <c r="C10886" s="18" t="n">
        <v>-0.02043133</v>
      </c>
      <c r="D10886" s="18">
        <f>IFERROR(CORREL(B10827:B10886,C10827:C10886),"")</f>
        <v/>
      </c>
      <c r="E10886" s="18">
        <f>IFERROR(CORREL(B7852:B10886,C7852:C10886),"")</f>
        <v/>
      </c>
      <c r="F10886">
        <f>IF(D10886="","",IF(ABS(D10886)&lt;0.2,"脱钩",""))</f>
        <v/>
      </c>
      <c r="H10886" s="18" t="n">
        <v>0.9274</v>
      </c>
    </row>
    <row r="10887">
      <c r="A10887" t="inlineStr">
        <is>
          <t>2025-12-01</t>
        </is>
      </c>
      <c r="B10887" s="18" t="n">
        <v>0.02407524</v>
      </c>
      <c r="C10887" s="18" t="n">
        <v>0.0281797</v>
      </c>
      <c r="D10887" s="18">
        <f>IFERROR(CORREL(B10828:B10887,C10828:C10887),"")</f>
        <v/>
      </c>
      <c r="E10887" s="18">
        <f>IFERROR(CORREL(B7852:B10887,C7852:C10887),"")</f>
        <v/>
      </c>
      <c r="F10887">
        <f>IF(D10887="","",IF(ABS(D10887)&lt;0.2,"脱钩",""))</f>
        <v/>
      </c>
      <c r="H10887" s="18" t="n">
        <v>0.9283</v>
      </c>
    </row>
    <row r="10888">
      <c r="A10888" t="inlineStr">
        <is>
          <t>2025-12-02</t>
        </is>
      </c>
      <c r="B10888" s="18" t="n">
        <v>0.00319708</v>
      </c>
      <c r="C10888" s="18" t="n">
        <v>0.00615576</v>
      </c>
      <c r="D10888" s="18">
        <f>IFERROR(CORREL(B10829:B10888,C10829:C10888),"")</f>
        <v/>
      </c>
      <c r="E10888" s="18">
        <f>IFERROR(CORREL(B7852:B10888,C7852:C10888),"")</f>
        <v/>
      </c>
      <c r="F10888">
        <f>IF(D10888="","",IF(ABS(D10888)&lt;0.2,"脱钩",""))</f>
        <v/>
      </c>
      <c r="H10888" s="18" t="n">
        <v>0.9325</v>
      </c>
    </row>
    <row r="10889">
      <c r="A10889" t="inlineStr">
        <is>
          <t>2025-12-03</t>
        </is>
      </c>
      <c r="B10889" s="18" t="n">
        <v>-0.02399746</v>
      </c>
      <c r="C10889" s="18" t="n">
        <v>-0.00307314</v>
      </c>
      <c r="D10889" s="18">
        <f>IFERROR(CORREL(B10830:B10889,C10830:C10889),"")</f>
        <v/>
      </c>
      <c r="E10889" s="18">
        <f>IFERROR(CORREL(B7852:B10889,C7852:C10889),"")</f>
        <v/>
      </c>
      <c r="F10889">
        <f>IF(D10889="","",IF(ABS(D10889)&lt;0.2,"脱钩",""))</f>
        <v/>
      </c>
      <c r="H10889" s="18" t="n">
        <v>0.9258</v>
      </c>
    </row>
    <row r="10890">
      <c r="A10890" t="inlineStr">
        <is>
          <t>2025-12-04</t>
        </is>
      </c>
      <c r="B10890" s="18" t="n">
        <v>0.01942707</v>
      </c>
      <c r="C10890" s="18" t="n">
        <v>0.01648389</v>
      </c>
      <c r="D10890" s="18">
        <f>IFERROR(CORREL(B10831:B10890,C10831:C10890),"")</f>
        <v/>
      </c>
      <c r="E10890" s="18">
        <f>IFERROR(CORREL(B7852:B10890,C7852:C10890),"")</f>
        <v/>
      </c>
      <c r="F10890">
        <f>IF(D10890="","",IF(ABS(D10890)&lt;0.2,"脱钩",""))</f>
        <v/>
      </c>
      <c r="H10890" s="18" t="n">
        <v>0.9256</v>
      </c>
    </row>
    <row r="10891">
      <c r="A10891" t="inlineStr">
        <is>
          <t>2025-12-05</t>
        </is>
      </c>
      <c r="B10891" s="18" t="n">
        <v>0.04347537</v>
      </c>
      <c r="C10891" s="18" t="n">
        <v>-0.04109956</v>
      </c>
      <c r="D10891" s="18">
        <f>IFERROR(CORREL(B10832:B10891,C10832:C10891),"")</f>
        <v/>
      </c>
      <c r="E10891" s="18">
        <f>IFERROR(CORREL(B7852:B10891,C7852:C10891),"")</f>
        <v/>
      </c>
      <c r="F10891">
        <f>IF(D10891="","",IF(ABS(D10891)&lt;0.2,"脱钩",""))</f>
        <v/>
      </c>
      <c r="H10891" s="18" t="n">
        <v>0.788</v>
      </c>
    </row>
    <row r="10892">
      <c r="A10892" t="inlineStr">
        <is>
          <t>2025-12-08</t>
        </is>
      </c>
      <c r="B10892" s="18" t="n">
        <v>-0.0416447</v>
      </c>
      <c r="C10892" s="18" t="n">
        <v>-0.03075194</v>
      </c>
      <c r="D10892" s="18">
        <f>IFERROR(CORREL(B10833:B10892,C10833:C10892),"")</f>
        <v/>
      </c>
      <c r="E10892" s="18">
        <f>IFERROR(CORREL(B7852:B10892,C7852:C10892),"")</f>
        <v/>
      </c>
      <c r="F10892">
        <f>IF(D10892="","",IF(ABS(D10892)&lt;0.2,"脱钩",""))</f>
        <v/>
      </c>
      <c r="H10892" s="18" t="n">
        <v>0.7978</v>
      </c>
    </row>
    <row r="10893">
      <c r="A10893" t="inlineStr">
        <is>
          <t>2025-12-09</t>
        </is>
      </c>
      <c r="B10893" s="18" t="n">
        <v>-0.01011038</v>
      </c>
      <c r="C10893" s="18" t="n">
        <v>-0.01507731</v>
      </c>
      <c r="D10893" s="18">
        <f>IFERROR(CORREL(B10834:B10893,C10834:C10893),"")</f>
        <v/>
      </c>
      <c r="E10893" s="18">
        <f>IFERROR(CORREL(B7852:B10893,C7852:C10893),"")</f>
        <v/>
      </c>
      <c r="F10893">
        <f>IF(D10893="","",IF(ABS(D10893)&lt;0.2,"脱钩",""))</f>
        <v/>
      </c>
      <c r="H10893" s="18" t="n">
        <v>0.7976</v>
      </c>
    </row>
    <row r="10894">
      <c r="A10894" t="inlineStr">
        <is>
          <t>2025-12-10</t>
        </is>
      </c>
      <c r="B10894" s="18" t="n">
        <v>-0.01161453</v>
      </c>
      <c r="C10894" s="18" t="n">
        <v>0.008549869999999999</v>
      </c>
      <c r="D10894" s="18">
        <f>IFERROR(CORREL(B10835:B10894,C10835:C10894),"")</f>
        <v/>
      </c>
      <c r="E10894" s="18">
        <f>IFERROR(CORREL(B7852:B10894,C7852:C10894),"")</f>
        <v/>
      </c>
      <c r="F10894">
        <f>IF(D10894="","",IF(ABS(D10894)&lt;0.2,"脱钩",""))</f>
        <v/>
      </c>
      <c r="H10894" s="18" t="n">
        <v>0.7709</v>
      </c>
    </row>
    <row r="10895">
      <c r="A10895" t="inlineStr">
        <is>
          <t>2025-12-11</t>
        </is>
      </c>
      <c r="B10895" s="18" t="n">
        <v>-0.03325722</v>
      </c>
      <c r="C10895" s="18" t="n">
        <v>-0.0235227</v>
      </c>
      <c r="D10895" s="18">
        <f>IFERROR(CORREL(B10836:B10895,C10836:C10895),"")</f>
        <v/>
      </c>
      <c r="E10895" s="18">
        <f>IFERROR(CORREL(B7852:B10895,C7852:C10895),"")</f>
        <v/>
      </c>
      <c r="F10895">
        <f>IF(D10895="","",IF(ABS(D10895)&lt;0.2,"脱钩",""))</f>
        <v/>
      </c>
      <c r="H10895" s="18" t="n">
        <v>0.776</v>
      </c>
    </row>
    <row r="10896">
      <c r="A10896" t="inlineStr">
        <is>
          <t>2025-12-12</t>
        </is>
      </c>
      <c r="B10896" s="18" t="n">
        <v>-0.01803607</v>
      </c>
      <c r="C10896" s="18" t="n">
        <v>-0.01112434</v>
      </c>
      <c r="D10896" s="18">
        <f>IFERROR(CORREL(B10837:B10896,C10837:C10896),"")</f>
        <v/>
      </c>
      <c r="E10896" s="18">
        <f>IFERROR(CORREL(B7852:B10896,C7852:C10896),"")</f>
        <v/>
      </c>
      <c r="F10896">
        <f>IF(D10896="","",IF(ABS(D10896)&lt;0.2,"脱钩",""))</f>
        <v/>
      </c>
      <c r="H10896" s="18" t="n">
        <v>0.7754</v>
      </c>
    </row>
    <row r="10897">
      <c r="A10897" t="inlineStr">
        <is>
          <t>2025-12-15</t>
        </is>
      </c>
      <c r="B10897" s="18" t="n">
        <v>0.04284651</v>
      </c>
      <c r="C10897" s="18" t="n">
        <v>0.01913773</v>
      </c>
      <c r="D10897" s="18">
        <f>IFERROR(CORREL(B10838:B10897,C10838:C10897),"")</f>
        <v/>
      </c>
      <c r="E10897" s="18">
        <f>IFERROR(CORREL(B7852:B10897,C7852:C10897),"")</f>
        <v/>
      </c>
      <c r="F10897">
        <f>IF(D10897="","",IF(ABS(D10897)&lt;0.2,"脱钩",""))</f>
        <v/>
      </c>
      <c r="H10897" s="18" t="n">
        <v>0.78</v>
      </c>
    </row>
    <row r="10898">
      <c r="A10898" t="inlineStr">
        <is>
          <t>2025-12-16</t>
        </is>
      </c>
      <c r="B10898" s="18" t="n">
        <v>0.00610761</v>
      </c>
      <c r="C10898" s="18" t="n">
        <v>0.00728963</v>
      </c>
      <c r="D10898" s="18">
        <f>IFERROR(CORREL(B10839:B10898,C10839:C10898),"")</f>
        <v/>
      </c>
      <c r="E10898" s="18">
        <f>IFERROR(CORREL(B7852:B10898,C7852:C10898),"")</f>
        <v/>
      </c>
      <c r="F10898">
        <f>IF(D10898="","",IF(ABS(D10898)&lt;0.2,"脱钩",""))</f>
        <v/>
      </c>
      <c r="H10898" s="18" t="n">
        <v>0.7768</v>
      </c>
    </row>
    <row r="10899">
      <c r="A10899" t="inlineStr">
        <is>
          <t>2025-12-17</t>
        </is>
      </c>
      <c r="B10899" s="18" t="n">
        <v>-0.00516554</v>
      </c>
      <c r="C10899" s="18" t="n">
        <v>0.09383846</v>
      </c>
      <c r="D10899" s="18">
        <f>IFERROR(CORREL(B10840:B10899,C10840:C10899),"")</f>
        <v/>
      </c>
      <c r="E10899" s="18">
        <f>IFERROR(CORREL(B7852:B10899,C7852:C10899),"")</f>
        <v/>
      </c>
      <c r="F10899">
        <f>IF(D10899="","",IF(ABS(D10899)&lt;0.2,"脱钩",""))</f>
        <v/>
      </c>
      <c r="H10899" s="18" t="n">
        <v>0.6203</v>
      </c>
    </row>
    <row r="10900">
      <c r="A10900" t="inlineStr">
        <is>
          <t>2025-12-18</t>
        </is>
      </c>
      <c r="B10900" s="18" t="n">
        <v>0.05896156</v>
      </c>
      <c r="C10900" s="18" t="n">
        <v>0.04668395</v>
      </c>
      <c r="D10900" s="18">
        <f>IFERROR(CORREL(B10841:B10900,C10841:C10900),"")</f>
        <v/>
      </c>
      <c r="E10900" s="18">
        <f>IFERROR(CORREL(B7852:B10900,C7852:C10900),"")</f>
        <v/>
      </c>
      <c r="F10900">
        <f>IF(D10900="","",IF(ABS(D10900)&lt;0.2,"脱钩",""))</f>
        <v/>
      </c>
      <c r="H10900" s="18" t="n">
        <v>0.6419</v>
      </c>
    </row>
    <row r="10901">
      <c r="A10901" t="inlineStr">
        <is>
          <t>2025-12-19</t>
        </is>
      </c>
      <c r="B10901" s="18" t="n">
        <v>-0.01655889</v>
      </c>
      <c r="C10901" s="18" t="n">
        <v>-0.00172265</v>
      </c>
      <c r="D10901" s="18">
        <f>IFERROR(CORREL(B10842:B10901,C10842:C10901),"")</f>
        <v/>
      </c>
      <c r="E10901" s="18">
        <f>IFERROR(CORREL(B7852:B10901,C7852:C10901),"")</f>
        <v/>
      </c>
      <c r="F10901">
        <f>IF(D10901="","",IF(ABS(D10901)&lt;0.2,"脱钩",""))</f>
        <v/>
      </c>
      <c r="H10901" s="18" t="n">
        <v>0.6405999999999999</v>
      </c>
    </row>
    <row r="10902">
      <c r="A10902" t="inlineStr">
        <is>
          <t>2025-12-22</t>
        </is>
      </c>
      <c r="B10902" s="18" t="n">
        <v>0.00540055</v>
      </c>
      <c r="C10902" s="18" t="n">
        <v>0.00200947</v>
      </c>
      <c r="D10902" s="18">
        <f>IFERROR(CORREL(B10843:B10902,C10843:C10902),"")</f>
        <v/>
      </c>
      <c r="E10902" s="18">
        <f>IFERROR(CORREL(B7852:B10902,C7852:C10902),"")</f>
        <v/>
      </c>
      <c r="F10902">
        <f>IF(D10902="","",IF(ABS(D10902)&lt;0.2,"脱钩",""))</f>
        <v/>
      </c>
      <c r="H10902" s="18" t="n">
        <v>0.6371</v>
      </c>
    </row>
    <row r="10903">
      <c r="A10903" t="inlineStr">
        <is>
          <t>2025-12-23</t>
        </is>
      </c>
      <c r="B10903" s="18" t="n">
        <v>0.01027024</v>
      </c>
      <c r="C10903" s="18" t="n">
        <v>-0.00143493</v>
      </c>
      <c r="D10903" s="18">
        <f>IFERROR(CORREL(B10844:B10903,C10844:C10903),"")</f>
        <v/>
      </c>
      <c r="E10903" s="18">
        <f>IFERROR(CORREL(B7852:B10903,C7852:C10903),"")</f>
        <v/>
      </c>
      <c r="F10903">
        <f>IF(D10903="","",IF(ABS(D10903)&lt;0.2,"脱钩",""))</f>
        <v/>
      </c>
      <c r="H10903" s="18" t="n">
        <v>0.6303</v>
      </c>
    </row>
    <row r="10904">
      <c r="A10904" t="inlineStr">
        <is>
          <t>2025-12-24</t>
        </is>
      </c>
      <c r="B10904" s="18" t="n">
        <v>0.0057586</v>
      </c>
      <c r="C10904" s="18" t="n">
        <v>0.0028678</v>
      </c>
      <c r="D10904" s="18">
        <f>IFERROR(CORREL(B10845:B10904,C10845:C10904),"")</f>
        <v/>
      </c>
      <c r="E10904" s="18">
        <f>IFERROR(CORREL(B7852:B10904,C7852:C10904),"")</f>
        <v/>
      </c>
      <c r="F10904">
        <f>IF(D10904="","",IF(ABS(D10904)&lt;0.2,"脱钩",""))</f>
        <v/>
      </c>
      <c r="H10904" s="18" t="n">
        <v>0.629</v>
      </c>
    </row>
    <row r="10905">
      <c r="A10905" t="inlineStr">
        <is>
          <t>2025-12-25</t>
        </is>
      </c>
      <c r="B10905" s="18" t="n">
        <v>-0.00709223</v>
      </c>
      <c r="C10905" s="18" t="n">
        <v>-0.00401722</v>
      </c>
      <c r="D10905" s="18">
        <f>IFERROR(CORREL(B10846:B10905,C10846:C10905),"")</f>
        <v/>
      </c>
      <c r="E10905" s="18">
        <f>IFERROR(CORREL(B7852:B10905,C7852:C10905),"")</f>
        <v/>
      </c>
      <c r="F10905">
        <f>IF(D10905="","",IF(ABS(D10905)&lt;0.2,"脱钩",""))</f>
        <v/>
      </c>
      <c r="H10905" s="18" t="n">
        <v>0.6293</v>
      </c>
    </row>
    <row r="10906">
      <c r="A10906" t="inlineStr">
        <is>
          <t>2025-12-26</t>
        </is>
      </c>
      <c r="B10906" s="18" t="n">
        <v>-0.00759102</v>
      </c>
      <c r="C10906" s="18" t="n">
        <v>-0.01098594</v>
      </c>
      <c r="D10906" s="18">
        <f>IFERROR(CORREL(B10847:B10906,C10847:C10906),"")</f>
        <v/>
      </c>
      <c r="E10906" s="18">
        <f>IFERROR(CORREL(B7852:B10906,C7852:C10906),"")</f>
        <v/>
      </c>
      <c r="F10906">
        <f>IF(D10906="","",IF(ABS(D10906)&lt;0.2,"脱钩",""))</f>
        <v/>
      </c>
      <c r="H10906" s="18" t="n">
        <v>0.629</v>
      </c>
    </row>
    <row r="10907">
      <c r="A10907" t="inlineStr">
        <is>
          <t>2025-12-29</t>
        </is>
      </c>
      <c r="B10907" s="18" t="n">
        <v>-0.02496159</v>
      </c>
      <c r="C10907" s="18" t="n">
        <v>-0.02323292</v>
      </c>
      <c r="D10907" s="18">
        <f>IFERROR(CORREL(B10848:B10907,C10848:C10907),"")</f>
        <v/>
      </c>
      <c r="E10907" s="18">
        <f>IFERROR(CORREL(B7852:B10907,C7852:C10907),"")</f>
        <v/>
      </c>
      <c r="F10907">
        <f>IF(D10907="","",IF(ABS(D10907)&lt;0.2,"脱钩",""))</f>
        <v/>
      </c>
      <c r="H10907" s="18" t="n">
        <v>0.6336000000000001</v>
      </c>
    </row>
    <row r="10908">
      <c r="A10908" t="inlineStr">
        <is>
          <t>2025-12-30</t>
        </is>
      </c>
      <c r="B10908" s="18" t="n">
        <v>0.02854101</v>
      </c>
      <c r="C10908" s="18" t="n">
        <v>0.02032171</v>
      </c>
      <c r="D10908" s="18">
        <f>IFERROR(CORREL(B10849:B10908,C10849:C10908),"")</f>
        <v/>
      </c>
      <c r="E10908" s="18">
        <f>IFERROR(CORREL(B7852:B10908,C7852:C10908),"")</f>
        <v/>
      </c>
      <c r="F10908">
        <f>IF(D10908="","",IF(ABS(D10908)&lt;0.2,"脱钩",""))</f>
        <v/>
      </c>
      <c r="H10908" s="18" t="n">
        <v>0.628</v>
      </c>
    </row>
    <row r="10909">
      <c r="A10909" t="inlineStr">
        <is>
          <t>2025-12-31</t>
        </is>
      </c>
      <c r="B10909" s="18" t="n">
        <v>-0.00402775</v>
      </c>
      <c r="C10909" s="18" t="n">
        <v>-0.01291098</v>
      </c>
      <c r="D10909" s="18">
        <f>IFERROR(CORREL(B10850:B10909,C10850:C10909),"")</f>
        <v/>
      </c>
      <c r="E10909" s="18">
        <f>IFERROR(CORREL(B7852:B10909,C7852:C10909),"")</f>
        <v/>
      </c>
      <c r="F10909">
        <f>IF(D10909="","",IF(ABS(D10909)&lt;0.2,"脱钩",""))</f>
        <v/>
      </c>
      <c r="H10909" s="18" t="n">
        <v>0.6153999999999999</v>
      </c>
    </row>
    <row r="10910">
      <c r="A10910" t="inlineStr">
        <is>
          <t>2026-01-05</t>
        </is>
      </c>
      <c r="B10910" s="18" t="n">
        <v>-0.03143051</v>
      </c>
      <c r="C10910" s="18" t="n">
        <v>-0.02663632</v>
      </c>
      <c r="D10910" s="18">
        <f>IFERROR(CORREL(B10851:B10910,C10851:C10910),"")</f>
        <v/>
      </c>
      <c r="E10910" s="18">
        <f>IFERROR(CORREL(B7852:B10910,C7852:C10910),"")</f>
        <v/>
      </c>
      <c r="F10910">
        <f>IF(D10910="","",IF(ABS(D10910)&lt;0.2,"脱钩",""))</f>
        <v/>
      </c>
      <c r="H10910" s="18" t="n">
        <v>0.6221</v>
      </c>
    </row>
    <row r="10911">
      <c r="A10911" t="inlineStr">
        <is>
          <t>2026-01-06</t>
        </is>
      </c>
      <c r="B10911" s="18" t="n">
        <v>0.01424329</v>
      </c>
      <c r="C10911" s="18" t="n">
        <v>0.00393523</v>
      </c>
      <c r="D10911" s="18">
        <f>IFERROR(CORREL(B10852:B10911,C10852:C10911),"")</f>
        <v/>
      </c>
      <c r="E10911" s="18">
        <f>IFERROR(CORREL(B7852:B10911,C7852:C10911),"")</f>
        <v/>
      </c>
      <c r="F10911">
        <f>IF(D10911="","",IF(ABS(D10911)&lt;0.2,"脱钩",""))</f>
        <v/>
      </c>
      <c r="H10911" s="18" t="n">
        <v>0.6227</v>
      </c>
    </row>
    <row r="10912">
      <c r="A10912" t="inlineStr">
        <is>
          <t>2026-01-07</t>
        </is>
      </c>
      <c r="B10912" s="18" t="n">
        <v>0.06019516</v>
      </c>
      <c r="C10912" s="18" t="n">
        <v>0.06887202000000001</v>
      </c>
      <c r="D10912" s="18">
        <f>IFERROR(CORREL(B10853:B10912,C10853:C10912),"")</f>
        <v/>
      </c>
      <c r="E10912" s="18">
        <f>IFERROR(CORREL(B7852:B10912,C7852:C10912),"")</f>
        <v/>
      </c>
      <c r="F10912">
        <f>IF(D10912="","",IF(ABS(D10912)&lt;0.2,"脱钩",""))</f>
        <v/>
      </c>
      <c r="H10912" s="18" t="n">
        <v>0.6666</v>
      </c>
    </row>
    <row r="10913">
      <c r="A10913" t="inlineStr">
        <is>
          <t>2026-01-08</t>
        </is>
      </c>
      <c r="B10913" s="18" t="n">
        <v>0.02209096</v>
      </c>
      <c r="C10913" s="18" t="n">
        <v>-0.00452234</v>
      </c>
      <c r="D10913" s="18">
        <f>IFERROR(CORREL(B10854:B10913,C10854:C10913),"")</f>
        <v/>
      </c>
      <c r="E10913" s="18">
        <f>IFERROR(CORREL(B7852:B10913,C7852:C10913),"")</f>
        <v/>
      </c>
      <c r="F10913">
        <f>IF(D10913="","",IF(ABS(D10913)&lt;0.2,"脱钩",""))</f>
        <v/>
      </c>
      <c r="H10913" s="18" t="n">
        <v>0.6576</v>
      </c>
    </row>
    <row r="10914">
      <c r="A10914" t="inlineStr">
        <is>
          <t>2026-01-09</t>
        </is>
      </c>
      <c r="B10914" s="18" t="n">
        <v>0.0046112</v>
      </c>
      <c r="C10914" s="18" t="n">
        <v>-0.00967841</v>
      </c>
      <c r="D10914" s="18">
        <f>IFERROR(CORREL(B10855:B10914,C10855:C10914),"")</f>
        <v/>
      </c>
      <c r="E10914" s="18">
        <f>IFERROR(CORREL(B7852:B10914,C7852:C10914),"")</f>
        <v/>
      </c>
      <c r="F10914">
        <f>IF(D10914="","",IF(ABS(D10914)&lt;0.2,"脱钩",""))</f>
        <v/>
      </c>
      <c r="H10914" s="18" t="n">
        <v>0.6551</v>
      </c>
    </row>
    <row r="10915">
      <c r="A10915" t="inlineStr">
        <is>
          <t>2026-01-12</t>
        </is>
      </c>
      <c r="B10915" s="18" t="n">
        <v>0.03493267</v>
      </c>
      <c r="C10915" s="18" t="n">
        <v>0.01250727</v>
      </c>
      <c r="D10915" s="18">
        <f>IFERROR(CORREL(B10856:B10915,C10856:C10915),"")</f>
        <v/>
      </c>
      <c r="E10915" s="18">
        <f>IFERROR(CORREL(B7852:B10915,C7852:C10915),"")</f>
        <v/>
      </c>
      <c r="F10915">
        <f>IF(D10915="","",IF(ABS(D10915)&lt;0.2,"脱钩",""))</f>
        <v/>
      </c>
      <c r="H10915" s="18" t="n">
        <v>0.6504</v>
      </c>
    </row>
    <row r="10916">
      <c r="A10916" t="inlineStr">
        <is>
          <t>2026-01-13</t>
        </is>
      </c>
      <c r="B10916" s="18" t="n">
        <v>-0.03870388</v>
      </c>
      <c r="C10916" s="18" t="n">
        <v>-0.01422499</v>
      </c>
      <c r="D10916" s="18">
        <f>IFERROR(CORREL(B10857:B10916,C10857:C10916),"")</f>
        <v/>
      </c>
      <c r="E10916" s="18">
        <f>IFERROR(CORREL(B7852:B10916,C7852:C10916),"")</f>
        <v/>
      </c>
      <c r="F10916">
        <f>IF(D10916="","",IF(ABS(D10916)&lt;0.2,"脱钩",""))</f>
        <v/>
      </c>
      <c r="H10916" s="18" t="n">
        <v>0.6519</v>
      </c>
    </row>
    <row r="10917">
      <c r="A10917" t="inlineStr">
        <is>
          <t>2026-01-14</t>
        </is>
      </c>
      <c r="B10917" s="18" t="n">
        <v>0.00460734</v>
      </c>
      <c r="C10917" s="18" t="n">
        <v>-0.00373188</v>
      </c>
      <c r="D10917" s="18">
        <f>IFERROR(CORREL(B10858:B10917,C10858:C10917),"")</f>
        <v/>
      </c>
      <c r="E10917" s="18">
        <f>IFERROR(CORREL(B7852:B10917,C7852:C10917),"")</f>
        <v/>
      </c>
      <c r="F10917">
        <f>IF(D10917="","",IF(ABS(D10917)&lt;0.2,"脱钩",""))</f>
        <v/>
      </c>
      <c r="H10917" s="18" t="n">
        <v>0.6457000000000001</v>
      </c>
    </row>
    <row r="10918">
      <c r="A10918" t="inlineStr">
        <is>
          <t>2026-01-15</t>
        </is>
      </c>
      <c r="B10918" s="18" t="n">
        <v>-0.00755037</v>
      </c>
      <c r="C10918" s="18" t="n">
        <v>0.00373188</v>
      </c>
      <c r="D10918" s="18">
        <f>IFERROR(CORREL(B10859:B10918,C10859:C10918),"")</f>
        <v/>
      </c>
      <c r="E10918" s="18">
        <f>IFERROR(CORREL(B7852:B10918,C7852:C10918),"")</f>
        <v/>
      </c>
      <c r="F10918">
        <f>IF(D10918="","",IF(ABS(D10918)&lt;0.2,"脱钩",""))</f>
        <v/>
      </c>
      <c r="H10918" s="18" t="n">
        <v>0.637</v>
      </c>
    </row>
    <row r="10919">
      <c r="A10919" t="inlineStr">
        <is>
          <t>2026-01-16</t>
        </is>
      </c>
      <c r="B10919" s="18" t="n">
        <v>-0.01399217</v>
      </c>
      <c r="C10919" s="18" t="n">
        <v>-0.01617597</v>
      </c>
      <c r="D10919" s="18">
        <f>IFERROR(CORREL(B10860:B10919,C10860:C10919),"")</f>
        <v/>
      </c>
      <c r="E10919" s="18">
        <f>IFERROR(CORREL(B7852:B10919,C7852:C10919),"")</f>
        <v/>
      </c>
      <c r="F10919">
        <f>IF(D10919="","",IF(ABS(D10919)&lt;0.2,"脱钩",""))</f>
        <v/>
      </c>
      <c r="H10919" s="18" t="n">
        <v>0.6331</v>
      </c>
    </row>
    <row r="10920">
      <c r="A10920" t="inlineStr">
        <is>
          <t>2026-01-19</t>
        </is>
      </c>
      <c r="B10920" s="18" t="n">
        <v>0.00298444</v>
      </c>
      <c r="C10920" s="18" t="n">
        <v>0.00232694</v>
      </c>
      <c r="D10920" s="18">
        <f>IFERROR(CORREL(B10861:B10920,C10861:C10920),"")</f>
        <v/>
      </c>
      <c r="E10920" s="18">
        <f>IFERROR(CORREL(B7852:B10920,C7852:C10920),"")</f>
        <v/>
      </c>
      <c r="F10920">
        <f>IF(D10920="","",IF(ABS(D10920)&lt;0.2,"脱钩",""))</f>
        <v/>
      </c>
      <c r="H10920" s="18" t="n">
        <v>0.6173999999999999</v>
      </c>
    </row>
    <row r="10921">
      <c r="A10921" t="inlineStr">
        <is>
          <t>2026-01-20</t>
        </is>
      </c>
      <c r="B10921" s="18" t="n">
        <v>-0.04394877</v>
      </c>
      <c r="C10921" s="18" t="n">
        <v>-0.02798828</v>
      </c>
      <c r="D10921" s="18">
        <f>IFERROR(CORREL(B10862:B10921,C10862:C10921),"")</f>
        <v/>
      </c>
      <c r="E10921" s="18">
        <f>IFERROR(CORREL(B7852:B10921,C7852:C10921),"")</f>
        <v/>
      </c>
      <c r="F10921">
        <f>IF(D10921="","",IF(ABS(D10921)&lt;0.2,"脱钩",""))</f>
        <v/>
      </c>
      <c r="H10921" s="18" t="n">
        <v>0.6288</v>
      </c>
    </row>
    <row r="10922">
      <c r="A10922" t="inlineStr">
        <is>
          <t>2026-01-21</t>
        </is>
      </c>
      <c r="B10922" s="18" t="n">
        <v>0.00443853</v>
      </c>
      <c r="C10922" s="18" t="n">
        <v>0.00595772</v>
      </c>
      <c r="D10922" s="18">
        <f>IFERROR(CORREL(B10863:B10922,C10863:C10922),"")</f>
        <v/>
      </c>
      <c r="E10922" s="18">
        <f>IFERROR(CORREL(B7852:B10922,C7852:C10922),"")</f>
        <v/>
      </c>
      <c r="F10922">
        <f>IF(D10922="","",IF(ABS(D10922)&lt;0.2,"脱钩",""))</f>
        <v/>
      </c>
      <c r="H10922" s="18" t="n">
        <v>0.6272</v>
      </c>
    </row>
    <row r="10923">
      <c r="A10923" t="inlineStr">
        <is>
          <t>2026-01-22</t>
        </is>
      </c>
      <c r="B10923" s="18" t="n">
        <v>0.0022119</v>
      </c>
      <c r="C10923" s="18" t="n">
        <v>0.00266944</v>
      </c>
      <c r="D10923" s="18">
        <f>IFERROR(CORREL(B10864:B10923,C10864:C10923),"")</f>
        <v/>
      </c>
      <c r="E10923" s="18">
        <f>IFERROR(CORREL(B7852:B10923,C7852:C10923),"")</f>
        <v/>
      </c>
      <c r="F10923">
        <f>IF(D10923="","",IF(ABS(D10923)&lt;0.2,"脱钩",""))</f>
        <v/>
      </c>
      <c r="H10923" s="18" t="n">
        <v>0.6243</v>
      </c>
    </row>
    <row r="10924">
      <c r="A10924" t="inlineStr">
        <is>
          <t>2026-01-23</t>
        </is>
      </c>
      <c r="B10924" s="18" t="n">
        <v>0.02228626</v>
      </c>
      <c r="C10924" s="18" t="n">
        <v>0.01994201</v>
      </c>
      <c r="D10924" s="18">
        <f>IFERROR(CORREL(B10865:B10924,C10865:C10924),"")</f>
        <v/>
      </c>
      <c r="E10924" s="18">
        <f>IFERROR(CORREL(B7852:B10924,C7852:C10924),"")</f>
        <v/>
      </c>
      <c r="F10924">
        <f>IF(D10924="","",IF(ABS(D10924)&lt;0.2,"脱钩",""))</f>
        <v/>
      </c>
      <c r="H10924" s="18" t="n">
        <v>0.6148</v>
      </c>
    </row>
    <row r="10925">
      <c r="A10925" t="inlineStr">
        <is>
          <t>2026-01-27</t>
        </is>
      </c>
      <c r="B10925" s="18" t="n">
        <v>-0.03779009</v>
      </c>
      <c r="C10925" s="18" t="n">
        <v>-0.03011742</v>
      </c>
      <c r="D10925" s="18">
        <f>IFERROR(CORREL(B10866:B10925,C10866:C10925),"")</f>
        <v/>
      </c>
      <c r="E10925" s="18">
        <f>IFERROR(CORREL(B7852:B10925,C7852:C10925),"")</f>
        <v/>
      </c>
      <c r="F10925">
        <f>IF(D10925="","",IF(ABS(D10925)&lt;0.2,"脱钩",""))</f>
        <v/>
      </c>
      <c r="H10925" s="18" t="n">
        <v>0.6263</v>
      </c>
    </row>
    <row r="10926">
      <c r="A10926" t="inlineStr">
        <is>
          <t>2026-01-28</t>
        </is>
      </c>
      <c r="B10926" s="18" t="n">
        <v>0.01599323</v>
      </c>
      <c r="C10926" s="18" t="n">
        <v>0.009546610000000001</v>
      </c>
      <c r="D10926" s="18">
        <f>IFERROR(CORREL(B10867:B10926,C10867:C10926),"")</f>
        <v/>
      </c>
      <c r="E10926" s="18">
        <f>IFERROR(CORREL(B7852:B10926,C7852:C10926),"")</f>
        <v/>
      </c>
      <c r="F10926">
        <f>IF(D10926="","",IF(ABS(D10926)&lt;0.2,"脱钩",""))</f>
        <v/>
      </c>
      <c r="H10926" s="18" t="n">
        <v>0.6283</v>
      </c>
    </row>
    <row r="10927">
      <c r="A10927" t="inlineStr">
        <is>
          <t>2026-01-29</t>
        </is>
      </c>
      <c r="B10927" s="18" t="n">
        <v>0.02652906</v>
      </c>
      <c r="C10927" s="18" t="n">
        <v>0.02289504</v>
      </c>
      <c r="D10927" s="18">
        <f>IFERROR(CORREL(B10868:B10927,C10868:C10927),"")</f>
        <v/>
      </c>
      <c r="E10927" s="18">
        <f>IFERROR(CORREL(B7852:B10927,C7852:C10927),"")</f>
        <v/>
      </c>
      <c r="F10927">
        <f>IF(D10927="","",IF(ABS(D10927)&lt;0.2,"脱钩",""))</f>
        <v/>
      </c>
      <c r="H10927" s="18" t="n">
        <v>0.6358</v>
      </c>
    </row>
    <row r="10928">
      <c r="A10928" t="inlineStr">
        <is>
          <t>2026-01-30</t>
        </is>
      </c>
      <c r="B10928" s="18" t="n">
        <v>-0.008187939999999999</v>
      </c>
      <c r="C10928" s="18" t="n">
        <v>-0.00087095</v>
      </c>
      <c r="D10928" s="18">
        <f>IFERROR(CORREL(B10869:B10928,C10869:C10928),"")</f>
        <v/>
      </c>
      <c r="E10928" s="18">
        <f>IFERROR(CORREL(B7852:B10928,C7852:C10928),"")</f>
        <v/>
      </c>
      <c r="F10928">
        <f>IF(D10928="","",IF(ABS(D10928)&lt;0.2,"脱钩",""))</f>
        <v/>
      </c>
      <c r="H10928" s="18" t="n">
        <v>0.6292</v>
      </c>
    </row>
    <row r="10929">
      <c r="A10929" t="inlineStr">
        <is>
          <t>2026-02-02</t>
        </is>
      </c>
      <c r="B10929" s="18" t="n">
        <v>-0.01218996</v>
      </c>
      <c r="C10929" s="18" t="n">
        <v>-0.02410464</v>
      </c>
      <c r="D10929" s="18">
        <f>IFERROR(CORREL(B10870:B10929,C10870:C10929),"")</f>
        <v/>
      </c>
      <c r="E10929" s="18">
        <f>IFERROR(CORREL(B7852:B10929,C7852:C10929),"")</f>
        <v/>
      </c>
      <c r="F10929">
        <f>IF(D10929="","",IF(ABS(D10929)&lt;0.2,"脱钩",""))</f>
        <v/>
      </c>
      <c r="H10929" s="18" t="n">
        <v>0.6281</v>
      </c>
    </row>
    <row r="10930">
      <c r="A10930" t="inlineStr">
        <is>
          <t>2026-02-03</t>
        </is>
      </c>
      <c r="B10930" s="18" t="n">
        <v>0.02252152</v>
      </c>
      <c r="C10930" s="18" t="n">
        <v>0.02032171</v>
      </c>
      <c r="D10930" s="18">
        <f>IFERROR(CORREL(B10871:B10930,C10871:C10930),"")</f>
        <v/>
      </c>
      <c r="E10930" s="18">
        <f>IFERROR(CORREL(B7852:B10930,C7852:C10930),"")</f>
        <v/>
      </c>
      <c r="F10930">
        <f>IF(D10930="","",IF(ABS(D10930)&lt;0.2,"脱钩",""))</f>
        <v/>
      </c>
      <c r="H10930" s="18" t="n">
        <v>0.631</v>
      </c>
    </row>
    <row r="10931">
      <c r="A10931" t="inlineStr">
        <is>
          <t>2026-02-04</t>
        </is>
      </c>
      <c r="B10931" s="18" t="n">
        <v>0.03492886</v>
      </c>
      <c r="C10931" s="18" t="n">
        <v>0.03156647</v>
      </c>
      <c r="D10931" s="18">
        <f>IFERROR(CORREL(B10872:B10931,C10872:C10931),"")</f>
        <v/>
      </c>
      <c r="E10931" s="18">
        <f>IFERROR(CORREL(B7852:B10931,C7852:C10931),"")</f>
        <v/>
      </c>
      <c r="F10931">
        <f>IF(D10931="","",IF(ABS(D10931)&lt;0.2,"脱钩",""))</f>
        <v/>
      </c>
      <c r="H10931" s="18" t="n">
        <v>0.6418</v>
      </c>
    </row>
    <row r="10932">
      <c r="A10932" t="inlineStr">
        <is>
          <t>2026-02-05</t>
        </is>
      </c>
      <c r="B10932" s="18" t="n">
        <v>-0.03108188</v>
      </c>
      <c r="C10932" s="18" t="n">
        <v>-0.01824452</v>
      </c>
      <c r="D10932" s="18">
        <f>IFERROR(CORREL(B10873:B10932,C10873:C10932),"")</f>
        <v/>
      </c>
      <c r="E10932" s="18">
        <f>IFERROR(CORREL(B7852:B10932,C7852:C10932),"")</f>
        <v/>
      </c>
      <c r="F10932">
        <f>IF(D10932="","",IF(ABS(D10932)&lt;0.2,"脱钩",""))</f>
        <v/>
      </c>
      <c r="H10932" s="18" t="n">
        <v>0.6465</v>
      </c>
    </row>
    <row r="10933">
      <c r="A10933" t="inlineStr">
        <is>
          <t>2026-02-06</t>
        </is>
      </c>
      <c r="B10933" s="18" t="n">
        <v>-0.02900008</v>
      </c>
      <c r="C10933" s="18" t="n">
        <v>-0.02298952</v>
      </c>
      <c r="D10933" s="18">
        <f>IFERROR(CORREL(B10874:B10933,C10874:C10933),"")</f>
        <v/>
      </c>
      <c r="E10933" s="18">
        <f>IFERROR(CORREL(B7852:B10933,C7852:C10933),"")</f>
        <v/>
      </c>
      <c r="F10933">
        <f>IF(D10933="","",IF(ABS(D10933)&lt;0.2,"脱钩",""))</f>
        <v/>
      </c>
      <c r="H10933" s="18" t="n">
        <v>0.6385</v>
      </c>
    </row>
    <row r="10934">
      <c r="A10934" t="inlineStr">
        <is>
          <t>2026-02-09</t>
        </is>
      </c>
      <c r="B10934" s="18" t="n">
        <v>0.00743823</v>
      </c>
      <c r="C10934" s="18" t="n">
        <v>0.00293945</v>
      </c>
      <c r="D10934" s="18">
        <f>IFERROR(CORREL(B10875:B10934,C10875:C10934),"")</f>
        <v/>
      </c>
      <c r="E10934" s="18">
        <f>IFERROR(CORREL(B7852:B10934,C7852:C10934),"")</f>
        <v/>
      </c>
      <c r="F10934">
        <f>IF(D10934="","",IF(ABS(D10934)&lt;0.2,"脱钩",""))</f>
        <v/>
      </c>
      <c r="H10934" s="18" t="n">
        <v>0.6384</v>
      </c>
    </row>
    <row r="10935">
      <c r="A10935" t="inlineStr">
        <is>
          <t>2026-02-10</t>
        </is>
      </c>
      <c r="B10935" s="18" t="n">
        <v>-0.02471441</v>
      </c>
      <c r="C10935" s="18" t="n">
        <v>-0.02285983</v>
      </c>
      <c r="D10935" s="18">
        <f>IFERROR(CORREL(B10876:B10935,C10876:C10935),"")</f>
        <v/>
      </c>
      <c r="E10935" s="18">
        <f>IFERROR(CORREL(B7852:B10935,C7852:C10935),"")</f>
        <v/>
      </c>
      <c r="F10935">
        <f>IF(D10935="","",IF(ABS(D10935)&lt;0.2,"脱钩",""))</f>
        <v/>
      </c>
      <c r="H10935" s="18" t="n">
        <v>0.6441</v>
      </c>
    </row>
    <row r="10936">
      <c r="A10936" t="inlineStr">
        <is>
          <t>2026-02-11</t>
        </is>
      </c>
      <c r="B10936" s="18" t="n">
        <v>0.00401338</v>
      </c>
      <c r="C10936" s="18" t="n">
        <v>0.00120048</v>
      </c>
      <c r="D10936" s="18">
        <f>IFERROR(CORREL(B10877:B10936,C10877:C10936),"")</f>
        <v/>
      </c>
      <c r="E10936" s="18">
        <f>IFERROR(CORREL(B7852:B10936,C7852:C10936),"")</f>
        <v/>
      </c>
      <c r="F10936">
        <f>IF(D10936="","",IF(ABS(D10936)&lt;0.2,"脱钩",""))</f>
        <v/>
      </c>
      <c r="H10936" s="18" t="n">
        <v>0.6427</v>
      </c>
    </row>
    <row r="10937">
      <c r="A10937" t="inlineStr">
        <is>
          <t>2026-02-12</t>
        </is>
      </c>
      <c r="B10937" s="18" t="n">
        <v>-0.00312013</v>
      </c>
      <c r="C10937" s="18" t="n">
        <v>-0.00180126</v>
      </c>
      <c r="D10937" s="18">
        <f>IFERROR(CORREL(B10878:B10937,C10878:C10937),"")</f>
        <v/>
      </c>
      <c r="E10937" s="18">
        <f>IFERROR(CORREL(B7852:B10937,C7852:C10937),"")</f>
        <v/>
      </c>
      <c r="F10937">
        <f>IF(D10937="","",IF(ABS(D10937)&lt;0.2,"脱钩",""))</f>
        <v/>
      </c>
      <c r="H10937" s="18" t="n">
        <v>0.6393</v>
      </c>
    </row>
    <row r="10938">
      <c r="A10938" t="inlineStr">
        <is>
          <t>2026-02-13</t>
        </is>
      </c>
      <c r="B10938" s="18" t="n">
        <v>0.00089246</v>
      </c>
      <c r="C10938" s="18" t="n">
        <v>0.01075922</v>
      </c>
      <c r="D10938" s="18">
        <f>IFERROR(CORREL(B10879:B10938,C10879:C10938),"")</f>
        <v/>
      </c>
      <c r="E10938" s="18">
        <f>IFERROR(CORREL(B7852:B10938,C7852:C10938),"")</f>
        <v/>
      </c>
      <c r="F10938">
        <f>IF(D10938="","",IF(ABS(D10938)&lt;0.2,"脱钩",""))</f>
        <v/>
      </c>
      <c r="H10938" s="18" t="n">
        <v>0.6218</v>
      </c>
    </row>
    <row r="10939">
      <c r="A10939" t="inlineStr">
        <is>
          <t>2026-02-25</t>
        </is>
      </c>
      <c r="B10939" s="18" t="n">
        <v>0.02199864</v>
      </c>
      <c r="C10939" s="18" t="n">
        <v>0.02387902</v>
      </c>
      <c r="D10939" s="18">
        <f>IFERROR(CORREL(B10880:B10939,C10880:C10939),"")</f>
        <v/>
      </c>
      <c r="E10939" s="18">
        <f>IFERROR(CORREL(B7852:B10939,C7852:C10939),"")</f>
        <v/>
      </c>
      <c r="F10939">
        <f>IF(D10939="","",IF(ABS(D10939)&lt;0.2,"脱钩",""))</f>
        <v/>
      </c>
      <c r="H10939" s="18" t="n">
        <v>0.6273</v>
      </c>
    </row>
    <row r="10940">
      <c r="A10940" t="inlineStr">
        <is>
          <t>2026-02-26</t>
        </is>
      </c>
      <c r="B10940" s="18" t="n">
        <v>-0.03249383</v>
      </c>
      <c r="C10940" s="18" t="n">
        <v>-0.01808368</v>
      </c>
      <c r="D10940" s="18">
        <f>IFERROR(CORREL(B10881:B10940,C10881:C10940),"")</f>
        <v/>
      </c>
      <c r="E10940" s="18">
        <f>IFERROR(CORREL(B7852:B10940,C7852:C10940),"")</f>
        <v/>
      </c>
      <c r="F10940">
        <f>IF(D10940="","",IF(ABS(D10940)&lt;0.2,"脱钩",""))</f>
        <v/>
      </c>
      <c r="H10940" s="18" t="n">
        <v>0.6349</v>
      </c>
    </row>
    <row r="10941">
      <c r="A10941" t="inlineStr">
        <is>
          <t>2026-02-27</t>
        </is>
      </c>
      <c r="B10941" s="18" t="n">
        <v>0.00320586</v>
      </c>
      <c r="C10941" s="18" t="n">
        <v>-0.00518373</v>
      </c>
      <c r="D10941" s="18">
        <f>IFERROR(CORREL(B10882:B10941,C10882:C10941),"")</f>
        <v/>
      </c>
      <c r="E10941" s="18">
        <f>IFERROR(CORREL(B7852:B10941,C7852:C10941),"")</f>
        <v/>
      </c>
      <c r="F10941">
        <f>IF(D10941="","",IF(ABS(D10941)&lt;0.2,"脱钩",""))</f>
        <v/>
      </c>
      <c r="H10941" s="18" t="n">
        <v>0.6327</v>
      </c>
    </row>
    <row r="10942">
      <c r="A10942" t="inlineStr">
        <is>
          <t>2026-03-02</t>
        </is>
      </c>
      <c r="B10942" s="18" t="n">
        <v>0.00045714</v>
      </c>
      <c r="C10942" s="18" t="n">
        <v>0.01003811</v>
      </c>
      <c r="D10942" s="18">
        <f>IFERROR(CORREL(B10883:B10942,C10883:C10942),"")</f>
        <v/>
      </c>
      <c r="E10942" s="18">
        <f>IFERROR(CORREL(B7852:B10942,C7852:C10942),"")</f>
        <v/>
      </c>
      <c r="F10942">
        <f>IF(D10942="","",IF(ABS(D10942)&lt;0.2,"脱钩",""))</f>
        <v/>
      </c>
      <c r="H10942" s="18" t="n">
        <v>0.6353</v>
      </c>
    </row>
    <row r="10943">
      <c r="A10943" t="inlineStr">
        <is>
          <t>2026-03-03</t>
        </is>
      </c>
      <c r="B10943" s="18" t="n">
        <v>0.02971853</v>
      </c>
      <c r="C10943" s="18" t="n">
        <v>0.02510592</v>
      </c>
      <c r="D10943" s="18">
        <f>IFERROR(CORREL(B10884:B10943,C10884:C10943),"")</f>
        <v/>
      </c>
      <c r="E10943" s="18">
        <f>IFERROR(CORREL(B7852:B10943,C7852:C10943),"")</f>
        <v/>
      </c>
      <c r="F10943">
        <f>IF(D10943="","",IF(ABS(D10943)&lt;0.2,"脱钩",""))</f>
        <v/>
      </c>
      <c r="H10943" s="18" t="n">
        <v>0.6458</v>
      </c>
    </row>
    <row r="10944">
      <c r="A10944" t="inlineStr">
        <is>
          <t>2026-03-04</t>
        </is>
      </c>
      <c r="B10944" s="18" t="n">
        <v>-0.02698005</v>
      </c>
      <c r="C10944" s="18" t="n">
        <v>-0.01307208</v>
      </c>
      <c r="D10944" s="18">
        <f>IFERROR(CORREL(B10885:B10944,C10885:C10944),"")</f>
        <v/>
      </c>
      <c r="E10944" s="18">
        <f>IFERROR(CORREL(B7852:B10944,C7852:C10944),"")</f>
        <v/>
      </c>
      <c r="F10944">
        <f>IF(D10944="","",IF(ABS(D10944)&lt;0.2,"脱钩",""))</f>
        <v/>
      </c>
      <c r="H10944" s="18" t="n">
        <v>0.6499</v>
      </c>
    </row>
    <row r="10945">
      <c r="A10945" t="inlineStr">
        <is>
          <t>2026-03-05</t>
        </is>
      </c>
      <c r="B10945" s="18" t="n">
        <v>0.00771854</v>
      </c>
      <c r="C10945" s="18" t="n">
        <v>0.00268777</v>
      </c>
      <c r="D10945" s="18">
        <f>IFERROR(CORREL(B10886:B10945,C10886:C10945),"")</f>
        <v/>
      </c>
      <c r="E10945" s="18">
        <f>IFERROR(CORREL(B7852:B10945,C7852:C10945),"")</f>
        <v/>
      </c>
      <c r="F10945">
        <f>IF(D10945="","",IF(ABS(D10945)&lt;0.2,"脱钩",""))</f>
        <v/>
      </c>
      <c r="H10945" s="18" t="n">
        <v>0.6487000000000001</v>
      </c>
    </row>
    <row r="10946">
      <c r="A10946" t="inlineStr">
        <is>
          <t>2026-03-06</t>
        </is>
      </c>
      <c r="B10946" s="18" t="n">
        <v>0.01570595</v>
      </c>
      <c r="C10946" s="18" t="n">
        <v>0.0112694</v>
      </c>
      <c r="D10946" s="18">
        <f>IFERROR(CORREL(B10887:B10946,C10887:C10946),"")</f>
        <v/>
      </c>
      <c r="E10946" s="18">
        <f>IFERROR(CORREL(B7852:B10946,C7852:C10946),"")</f>
        <v/>
      </c>
      <c r="F10946">
        <f>IF(D10946="","",IF(ABS(D10946)&lt;0.2,"脱钩",""))</f>
        <v/>
      </c>
      <c r="H10946" s="18" t="n">
        <v>0.6521</v>
      </c>
    </row>
    <row r="10947">
      <c r="A10947" t="inlineStr">
        <is>
          <t>2026-03-09</t>
        </is>
      </c>
      <c r="B10947" s="18" t="n">
        <v>0.03928921</v>
      </c>
      <c r="C10947" s="18" t="n">
        <v>0.02590743</v>
      </c>
      <c r="D10947" s="18">
        <f>IFERROR(CORREL(B10888:B10947,C10888:C10947),"")</f>
        <v/>
      </c>
      <c r="E10947" s="18">
        <f>IFERROR(CORREL(B7852:B10947,C7852:C10947),"")</f>
        <v/>
      </c>
      <c r="F10947">
        <f>IF(D10947="","",IF(ABS(D10947)&lt;0.2,"脱钩",""))</f>
        <v/>
      </c>
      <c r="H10947" s="18" t="n">
        <v>0.6542</v>
      </c>
    </row>
    <row r="10948">
      <c r="A10948" t="inlineStr">
        <is>
          <t>2026-03-10</t>
        </is>
      </c>
      <c r="B10948" s="18" t="n">
        <v>-0.04062581</v>
      </c>
      <c r="C10948" s="18" t="n">
        <v>-0.03479375</v>
      </c>
      <c r="D10948" s="18">
        <f>IFERROR(CORREL(B10889:B10948,C10889:C10948),"")</f>
        <v/>
      </c>
      <c r="E10948" s="18">
        <f>IFERROR(CORREL(B7852:B10948,C7852:C10948),"")</f>
        <v/>
      </c>
      <c r="F10948">
        <f>IF(D10948="","",IF(ABS(D10948)&lt;0.2,"脱钩",""))</f>
        <v/>
      </c>
      <c r="H10948" s="18" t="n">
        <v>0.6689000000000001</v>
      </c>
    </row>
    <row r="10949">
      <c r="A10949" t="inlineStr">
        <is>
          <t>2026-03-11</t>
        </is>
      </c>
      <c r="B10949" s="18" t="n">
        <v>0.02030079</v>
      </c>
      <c r="C10949" s="18" t="n">
        <v>0.02206946</v>
      </c>
      <c r="D10949" s="18">
        <f>IFERROR(CORREL(B10890:B10949,C10890:C10949),"")</f>
        <v/>
      </c>
      <c r="E10949" s="18">
        <f>IFERROR(CORREL(B7852:B10949,C7852:C10949),"")</f>
        <v/>
      </c>
      <c r="F10949">
        <f>IF(D10949="","",IF(ABS(D10949)&lt;0.2,"脱钩",""))</f>
        <v/>
      </c>
      <c r="H10949" s="18" t="n">
        <v>0.6752</v>
      </c>
    </row>
    <row r="10950">
      <c r="A10950" t="inlineStr">
        <is>
          <t>2026-03-12</t>
        </is>
      </c>
      <c r="B10950" s="18" t="n">
        <v>0.00739938</v>
      </c>
      <c r="C10950" s="18" t="n">
        <v>0.00522498</v>
      </c>
      <c r="D10950" s="18">
        <f>IFERROR(CORREL(B10891:B10950,C10891:C10950),"")</f>
        <v/>
      </c>
      <c r="E10950" s="18">
        <f>IFERROR(CORREL(B7852:B10950,C7852:C10950),"")</f>
        <v/>
      </c>
      <c r="F10950">
        <f>IF(D10950="","",IF(ABS(D10950)&lt;0.2,"脱钩",""))</f>
        <v/>
      </c>
      <c r="H10950" s="18" t="n">
        <v>0.6729000000000001</v>
      </c>
    </row>
    <row r="10951">
      <c r="A10951" t="inlineStr">
        <is>
          <t>2026-03-13</t>
        </is>
      </c>
      <c r="B10951" s="18" t="n">
        <v>0.02145084</v>
      </c>
      <c r="C10951" s="18" t="n">
        <v>0.0060615</v>
      </c>
      <c r="D10951" s="18">
        <f>IFERROR(CORREL(B10892:B10951,C10892:C10951),"")</f>
        <v/>
      </c>
      <c r="E10951" s="18">
        <f>IFERROR(CORREL(B7852:B10951,C7852:C10951),"")</f>
        <v/>
      </c>
      <c r="F10951">
        <f>IF(D10951="","",IF(ABS(D10951)&lt;0.2,"脱钩",""))</f>
        <v/>
      </c>
      <c r="H10951" s="18" t="n">
        <v>0.7623</v>
      </c>
    </row>
    <row r="10952">
      <c r="A10952" t="inlineStr">
        <is>
          <t>2026-03-16</t>
        </is>
      </c>
      <c r="B10952" s="18" t="n">
        <v>0.00254345</v>
      </c>
      <c r="C10952" s="18" t="n">
        <v>0.00488016</v>
      </c>
      <c r="D10952" s="18">
        <f>IFERROR(CORREL(B10893:B10952,C10893:C10952),"")</f>
        <v/>
      </c>
      <c r="E10952" s="18">
        <f>IFERROR(CORREL(B7852:B10952,C7852:C10952),"")</f>
        <v/>
      </c>
      <c r="F10952">
        <f>IF(D10952="","",IF(ABS(D10952)&lt;0.2,"脱钩",""))</f>
        <v/>
      </c>
      <c r="H10952" s="18" t="n">
        <v>0.7524</v>
      </c>
    </row>
    <row r="10953">
      <c r="A10953" t="inlineStr">
        <is>
          <t>2026-03-17</t>
        </is>
      </c>
      <c r="B10953" s="18" t="n">
        <v>-0.00424269</v>
      </c>
      <c r="C10953" s="18" t="n">
        <v>-0.008050649999999999</v>
      </c>
      <c r="D10953" s="18">
        <f>IFERROR(CORREL(B10894:B10953,C10894:C10953),"")</f>
        <v/>
      </c>
      <c r="E10953" s="18">
        <f>IFERROR(CORREL(B7852:B10953,C7852:C10953),"")</f>
        <v/>
      </c>
      <c r="F10953">
        <f>IF(D10953="","",IF(ABS(D10953)&lt;0.2,"脱钩",""))</f>
        <v/>
      </c>
      <c r="H10953" s="18" t="n">
        <v>0.7514999999999999</v>
      </c>
    </row>
    <row r="10954">
      <c r="A10954" t="inlineStr">
        <is>
          <t>2026-03-18</t>
        </is>
      </c>
      <c r="B10954" s="18" t="n">
        <v>-0.01672065</v>
      </c>
      <c r="C10954" s="18" t="n">
        <v>-0.00608081</v>
      </c>
      <c r="D10954" s="18">
        <f>IFERROR(CORREL(B10895:B10954,C10895:C10954),"")</f>
        <v/>
      </c>
      <c r="E10954" s="18">
        <f>IFERROR(CORREL(B7852:B10954,C7852:C10954),"")</f>
        <v/>
      </c>
      <c r="F10954">
        <f>IF(D10954="","",IF(ABS(D10954)&lt;0.2,"脱钩",""))</f>
        <v/>
      </c>
      <c r="H10954" s="18" t="n">
        <v>0.7566000000000001</v>
      </c>
    </row>
    <row r="10955">
      <c r="A10955" t="inlineStr">
        <is>
          <t>2026-03-19</t>
        </is>
      </c>
      <c r="B10955" s="18" t="n">
        <v>0.00259068</v>
      </c>
      <c r="C10955" s="18" t="n">
        <v>-0.00029049</v>
      </c>
      <c r="D10955" s="18">
        <f>IFERROR(CORREL(B10896:B10955,C10896:C10955),"")</f>
        <v/>
      </c>
      <c r="E10955" s="18">
        <f>IFERROR(CORREL(B7852:B10955,C7852:C10955),"")</f>
        <v/>
      </c>
      <c r="F10955">
        <f>IF(D10955="","",IF(ABS(D10955)&lt;0.2,"脱钩",""))</f>
        <v/>
      </c>
      <c r="H10955" s="18" t="n">
        <v>0.7498</v>
      </c>
    </row>
    <row r="10956">
      <c r="A10956" t="inlineStr">
        <is>
          <t>2026-03-20</t>
        </is>
      </c>
      <c r="B10956" s="18" t="n">
        <v>0.00986921</v>
      </c>
      <c r="C10956" s="18" t="n">
        <v>0.01126691</v>
      </c>
      <c r="D10956" s="18">
        <f>IFERROR(CORREL(B10897:B10956,C10897:C10956),"")</f>
        <v/>
      </c>
      <c r="E10956" s="18">
        <f>IFERROR(CORREL(B7852:B10956,C7852:C10956),"")</f>
        <v/>
      </c>
      <c r="F10956">
        <f>IF(D10956="","",IF(ABS(D10956)&lt;0.2,"脱钩",""))</f>
        <v/>
      </c>
      <c r="H10956" s="18" t="n">
        <v>0.7483</v>
      </c>
    </row>
    <row r="10957">
      <c r="A10957" t="inlineStr">
        <is>
          <t>2026-03-23</t>
        </is>
      </c>
      <c r="B10957" s="18" t="n">
        <v>0.09639646</v>
      </c>
      <c r="C10957" s="18" t="n">
        <v>0.05939027</v>
      </c>
      <c r="D10957" s="18">
        <f>IFERROR(CORREL(B10898:B10957,C10898:C10957),"")</f>
        <v/>
      </c>
      <c r="E10957" s="18">
        <f>IFERROR(CORREL(B7852:B10957,C7852:C10957),"")</f>
        <v/>
      </c>
      <c r="F10957">
        <f>IF(D10957="","",IF(ABS(D10957)&lt;0.2,"脱钩",""))</f>
        <v/>
      </c>
      <c r="H10957" s="18" t="n">
        <v>0.7754</v>
      </c>
    </row>
    <row r="10958">
      <c r="A10958" t="inlineStr">
        <is>
          <t>2026-03-24</t>
        </is>
      </c>
      <c r="B10958" s="18" t="n">
        <v>-0.03151108</v>
      </c>
      <c r="C10958" s="18" t="n">
        <v>-0.02688777</v>
      </c>
      <c r="D10958" s="18">
        <f>IFERROR(CORREL(B10899:B10958,C10899:C10958),"")</f>
        <v/>
      </c>
      <c r="E10958" s="18">
        <f>IFERROR(CORREL(B7852:B10958,C7852:C10958),"")</f>
        <v/>
      </c>
      <c r="F10958">
        <f>IF(D10958="","",IF(ABS(D10958)&lt;0.2,"脱钩",""))</f>
        <v/>
      </c>
      <c r="H10958" s="18" t="n">
        <v>0.7818000000000001</v>
      </c>
    </row>
    <row r="10959">
      <c r="A10959" t="inlineStr">
        <is>
          <t>2026-03-25</t>
        </is>
      </c>
      <c r="B10959" s="18" t="n">
        <v>-0.00682597</v>
      </c>
      <c r="C10959" s="18" t="n">
        <v>-0.01231129</v>
      </c>
      <c r="D10959" s="18">
        <f>IFERROR(CORREL(B10900:B10959,C10900:C10959),"")</f>
        <v/>
      </c>
      <c r="E10959" s="18">
        <f>IFERROR(CORREL(B7852:B10959,C7852:C10959),"")</f>
        <v/>
      </c>
      <c r="F10959">
        <f>IF(D10959="","",IF(ABS(D10959)&lt;0.2,"脱钩",""))</f>
        <v/>
      </c>
      <c r="H10959" s="18" t="n">
        <v>0.9278999999999999</v>
      </c>
    </row>
    <row r="10960">
      <c r="A10960" t="inlineStr">
        <is>
          <t>2026-03-26</t>
        </is>
      </c>
      <c r="B10960" s="18" t="n">
        <v>-0.008903339999999999</v>
      </c>
      <c r="C10960" s="18" t="n">
        <v>-0.008481819999999999</v>
      </c>
      <c r="D10960" s="18">
        <f>IFERROR(CORREL(B10901:B10960,C10901:C10960),"")</f>
        <v/>
      </c>
      <c r="E10960" s="18">
        <f>IFERROR(CORREL(B7852:B10960,C7852:C10960),"")</f>
        <v/>
      </c>
      <c r="F10960">
        <f>IF(D10960="","",IF(ABS(D10960)&lt;0.2,"脱钩",""))</f>
        <v/>
      </c>
      <c r="H10960" s="18" t="n">
        <v>0.9218</v>
      </c>
    </row>
    <row r="10961">
      <c r="A10961" t="inlineStr">
        <is>
          <t>2026-03-27</t>
        </is>
      </c>
      <c r="B10961" s="18" t="n">
        <v>-0.00898332</v>
      </c>
      <c r="C10961" s="18" t="n">
        <v>-0.00512384</v>
      </c>
      <c r="D10961" s="18">
        <f>IFERROR(CORREL(B10902:B10961,C10902:C10961),"")</f>
        <v/>
      </c>
      <c r="E10961" s="18">
        <f>IFERROR(CORREL(B7852:B10961,C7852:C10961),"")</f>
        <v/>
      </c>
      <c r="F10961">
        <f>IF(D10961="","",IF(ABS(D10961)&lt;0.2,"脱钩",""))</f>
        <v/>
      </c>
      <c r="H10961" s="18" t="n">
        <v>0.9246</v>
      </c>
    </row>
    <row r="10962">
      <c r="A10962" t="inlineStr">
        <is>
          <t>2026-03-30</t>
        </is>
      </c>
      <c r="B10962" s="18" t="n">
        <v>-0.00411016</v>
      </c>
      <c r="C10962" s="18" t="n">
        <v>0.0008558</v>
      </c>
      <c r="D10962" s="18">
        <f>IFERROR(CORREL(B10903:B10962,C10903:C10962),"")</f>
        <v/>
      </c>
      <c r="E10962" s="18">
        <f>IFERROR(CORREL(B7852:B10962,C7852:C10962),"")</f>
        <v/>
      </c>
      <c r="F10962">
        <f>IF(D10962="","",IF(ABS(D10962)&lt;0.2,"脱钩",""))</f>
        <v/>
      </c>
      <c r="H10962" s="18" t="n">
        <v>0.9241</v>
      </c>
    </row>
    <row r="10963">
      <c r="A10963" t="inlineStr">
        <is>
          <t>2026-03-31</t>
        </is>
      </c>
      <c r="B10963" s="18" t="n">
        <v>-0.05546395</v>
      </c>
      <c r="C10963" s="18" t="n">
        <v>-0.03010358</v>
      </c>
      <c r="D10963" s="18">
        <f>IFERROR(CORREL(B10904:B10963,C10904:C10963),"")</f>
        <v/>
      </c>
      <c r="E10963" s="18">
        <f>IFERROR(CORREL(B7852:B10963,C7852:C10963),"")</f>
        <v/>
      </c>
      <c r="F10963">
        <f>IF(D10963="","",IF(ABS(D10963)&lt;0.2,"脱钩",""))</f>
        <v/>
      </c>
      <c r="H10963" s="18" t="n">
        <v>0.9265</v>
      </c>
    </row>
    <row r="10964">
      <c r="A10964" t="inlineStr">
        <is>
          <t>2026-04-01</t>
        </is>
      </c>
      <c r="B10964" s="18" t="n">
        <v>-0.03005087</v>
      </c>
      <c r="C10964" s="18" t="n">
        <v>-0.01569705</v>
      </c>
      <c r="D10964" s="18">
        <f>IFERROR(CORREL(B10905:B10964,C10905:C10964),"")</f>
        <v/>
      </c>
      <c r="E10964" s="18">
        <f>IFERROR(CORREL(B7852:B10964,C7852:C10964),"")</f>
        <v/>
      </c>
      <c r="F10964">
        <f>IF(D10964="","",IF(ABS(D10964)&lt;0.2,"脱钩",""))</f>
        <v/>
      </c>
      <c r="H10964" s="18" t="n">
        <v>0.9266</v>
      </c>
    </row>
    <row r="10965">
      <c r="A10965" t="inlineStr">
        <is>
          <t>2026-04-02</t>
        </is>
      </c>
      <c r="B10965" s="18" t="n">
        <v>0.01513831</v>
      </c>
      <c r="C10965" s="18" t="n">
        <v>0.00980254</v>
      </c>
      <c r="D10965" s="18">
        <f>IFERROR(CORREL(B10906:B10965,C10906:C10965),"")</f>
        <v/>
      </c>
      <c r="E10965" s="18">
        <f>IFERROR(CORREL(B7852:B10965,C7852:C10965),"")</f>
        <v/>
      </c>
      <c r="F10965">
        <f>IF(D10965="","",IF(ABS(D10965)&lt;0.2,"脱钩",""))</f>
        <v/>
      </c>
      <c r="H10965" s="18" t="n">
        <v>0.9268</v>
      </c>
    </row>
    <row r="10966">
      <c r="A10966" t="inlineStr">
        <is>
          <t>2026-04-03</t>
        </is>
      </c>
      <c r="B10966" s="18" t="n">
        <v>-0.01693445</v>
      </c>
      <c r="C10966" s="18" t="n">
        <v>-0.01279208</v>
      </c>
      <c r="D10966" s="18">
        <f>IFERROR(CORREL(B10907:B10966,C10907:C10966),"")</f>
        <v/>
      </c>
      <c r="E10966" s="18">
        <f>IFERROR(CORREL(B7852:B10966,C7852:C10966),"")</f>
        <v/>
      </c>
      <c r="F10966">
        <f>IF(D10966="","",IF(ABS(D10966)&lt;0.2,"脱钩",""))</f>
        <v/>
      </c>
      <c r="H10966" s="18" t="n">
        <v>0.9276</v>
      </c>
    </row>
    <row r="10967">
      <c r="A10967" t="inlineStr">
        <is>
          <t>2026-04-07</t>
        </is>
      </c>
      <c r="B10967" s="18" t="n">
        <v>-0.00360198</v>
      </c>
      <c r="C10967" s="18" t="n">
        <v>-0.00480193</v>
      </c>
      <c r="D10967" s="18">
        <f>IFERROR(CORREL(B10908:B10967,C10908:C10967),"")</f>
        <v/>
      </c>
      <c r="E10967" s="18">
        <f>IFERROR(CORREL(B7852:B10967,C7852:C10967),"")</f>
        <v/>
      </c>
      <c r="F10967">
        <f>IF(D10967="","",IF(ABS(D10967)&lt;0.2,"脱钩",""))</f>
        <v/>
      </c>
      <c r="H10967" s="18" t="n">
        <v>0.9266</v>
      </c>
    </row>
    <row r="10968">
      <c r="A10968" t="inlineStr">
        <is>
          <t>2026-04-08</t>
        </is>
      </c>
      <c r="B10968" s="18" t="n">
        <v>0.01076726</v>
      </c>
      <c r="C10968" s="18" t="n">
        <v>0.0155227</v>
      </c>
      <c r="D10968" s="18">
        <f>IFERROR(CORREL(B10909:B10968,C10909:C10968),"")</f>
        <v/>
      </c>
      <c r="E10968" s="18">
        <f>IFERROR(CORREL(B7852:B10968,C7852:C10968),"")</f>
        <v/>
      </c>
      <c r="F10968">
        <f>IF(D10968="","",IF(ABS(D10968)&lt;0.2,"脱钩",""))</f>
        <v/>
      </c>
      <c r="H10968" s="18" t="n">
        <v>0.9246</v>
      </c>
    </row>
    <row r="10969">
      <c r="A10969" t="inlineStr">
        <is>
          <t>2026-04-09</t>
        </is>
      </c>
      <c r="B10969" s="18" t="n">
        <v>-0.03959562</v>
      </c>
      <c r="C10969" s="18" t="n">
        <v>-0.01582359</v>
      </c>
      <c r="D10969" s="18">
        <f>IFERROR(CORREL(B10910:B10969,C10910:C10969),"")</f>
        <v/>
      </c>
      <c r="E10969" s="18">
        <f>IFERROR(CORREL(B7852:B10969,C7852:C10969),"")</f>
        <v/>
      </c>
      <c r="F10969">
        <f>IF(D10969="","",IF(ABS(D10969)&lt;0.2,"脱钩",""))</f>
        <v/>
      </c>
      <c r="H10969" s="18" t="n">
        <v>0.9243</v>
      </c>
    </row>
    <row r="10970">
      <c r="A10970" t="inlineStr">
        <is>
          <t>2026-04-10</t>
        </is>
      </c>
      <c r="B10970" s="18" t="n">
        <v>-0.01969121</v>
      </c>
      <c r="C10970" s="18" t="n">
        <v>-0.01302457</v>
      </c>
      <c r="D10970" s="18">
        <f>IFERROR(CORREL(B10911:B10970,C10911:C10970),"")</f>
        <v/>
      </c>
      <c r="E10970" s="18">
        <f>IFERROR(CORREL(B7852:B10970,C7852:C10970),"")</f>
        <v/>
      </c>
      <c r="F10970">
        <f>IF(D10970="","",IF(ABS(D10970)&lt;0.2,"脱钩",""))</f>
        <v/>
      </c>
      <c r="H10970" s="18" t="n">
        <v>0.9231</v>
      </c>
    </row>
    <row r="10971">
      <c r="A10971" t="inlineStr">
        <is>
          <t>2026-04-13</t>
        </is>
      </c>
      <c r="B10971" s="18" t="n">
        <v>0.00942514</v>
      </c>
      <c r="C10971" s="18" t="n">
        <v>0.00516954</v>
      </c>
      <c r="D10971" s="18">
        <f>IFERROR(CORREL(B10912:B10971,C10912:C10971),"")</f>
        <v/>
      </c>
      <c r="E10971" s="18">
        <f>IFERROR(CORREL(B7852:B10971,C7852:C10971),"")</f>
        <v/>
      </c>
      <c r="F10971">
        <f>IF(D10971="","",IF(ABS(D10971)&lt;0.2,"脱钩",""))</f>
        <v/>
      </c>
      <c r="H10971" s="18" t="n">
        <v>0.924</v>
      </c>
    </row>
    <row r="10972">
      <c r="A10972" t="inlineStr">
        <is>
          <t>2026-04-14</t>
        </is>
      </c>
      <c r="B10972" s="18" t="n">
        <v>-0.00093853</v>
      </c>
      <c r="C10972" s="18" t="n">
        <v>-0.0021254</v>
      </c>
      <c r="D10972" s="18">
        <f>IFERROR(CORREL(B10913:B10972,C10913:C10972),"")</f>
        <v/>
      </c>
      <c r="E10972" s="18">
        <f>IFERROR(CORREL(B7852:B10972,C7852:C10972),"")</f>
        <v/>
      </c>
      <c r="F10972">
        <f>IF(D10972="","",IF(ABS(D10972)&lt;0.2,"脱钩",""))</f>
        <v/>
      </c>
      <c r="H10972" s="18" t="n">
        <v>0.9273</v>
      </c>
    </row>
    <row r="10973">
      <c r="A10973" t="inlineStr">
        <is>
          <t>2026-04-15</t>
        </is>
      </c>
      <c r="B10973" s="18" t="n">
        <v>0.01676017</v>
      </c>
      <c r="C10973" s="18" t="n">
        <v>0.02757969</v>
      </c>
      <c r="D10973" s="18">
        <f>IFERROR(CORREL(B10914:B10973,C10914:C10973),"")</f>
        <v/>
      </c>
      <c r="E10973" s="18">
        <f>IFERROR(CORREL(B7852:B10973,C7852:C10973),"")</f>
        <v/>
      </c>
      <c r="F10973">
        <f>IF(D10973="","",IF(ABS(D10973)&lt;0.2,"脱钩",""))</f>
        <v/>
      </c>
      <c r="H10973" s="18" t="n">
        <v>0.9334</v>
      </c>
    </row>
    <row r="10974">
      <c r="A10974" t="inlineStr">
        <is>
          <t>2026-04-17</t>
        </is>
      </c>
      <c r="B10974" s="18" t="n">
        <v>-0.01778543</v>
      </c>
      <c r="C10974" s="18" t="n">
        <v>-0.00851819</v>
      </c>
      <c r="D10974" s="18">
        <f>IFERROR(CORREL(B10915:B10974,C10915:C10974),"")</f>
        <v/>
      </c>
      <c r="E10974" s="18">
        <f>IFERROR(CORREL(B7852:B10974,C7852:C10974),"")</f>
        <v/>
      </c>
      <c r="F10974">
        <f>IF(D10974="","",IF(ABS(D10974)&lt;0.2,"脱钩",""))</f>
        <v/>
      </c>
      <c r="H10974" s="18" t="n">
        <v>0.9383</v>
      </c>
    </row>
    <row r="10975">
      <c r="A10975" t="inlineStr">
        <is>
          <t>2026-04-20</t>
        </is>
      </c>
      <c r="B10975" s="18" t="n">
        <v>0.03012881</v>
      </c>
      <c r="C10975" s="18" t="n">
        <v>0.07389725</v>
      </c>
      <c r="D10975" s="18">
        <f>IFERROR(CORREL(B10916:B10975,C10916:C10975),"")</f>
        <v/>
      </c>
      <c r="E10975" s="18">
        <f>IFERROR(CORREL(B7852:B10975,C7852:C10975),"")</f>
        <v/>
      </c>
      <c r="F10975">
        <f>IF(D10975="","",IF(ABS(D10975)&lt;0.2,"脱钩",""))</f>
        <v/>
      </c>
      <c r="H10975" s="18" t="n">
        <v>0.8968</v>
      </c>
    </row>
    <row r="10976">
      <c r="A10976" t="inlineStr">
        <is>
          <t>2026-04-21</t>
        </is>
      </c>
      <c r="B10976" s="18" t="n">
        <v>-0.00118788</v>
      </c>
      <c r="C10976" s="18" t="n">
        <v>0.00709804</v>
      </c>
      <c r="D10976" s="18">
        <f>IFERROR(CORREL(B10917:B10976,C10917:C10976),"")</f>
        <v/>
      </c>
      <c r="E10976" s="18">
        <f>IFERROR(CORREL(B7852:B10976,C7852:C10976),"")</f>
        <v/>
      </c>
      <c r="F10976">
        <f>IF(D10976="","",IF(ABS(D10976)&lt;0.2,"脱钩",""))</f>
        <v/>
      </c>
      <c r="H10976" s="18" t="n">
        <v>0.8983</v>
      </c>
    </row>
    <row r="10977">
      <c r="A10977" t="inlineStr">
        <is>
          <t>2026-04-22</t>
        </is>
      </c>
      <c r="B10977" s="18" t="n">
        <v>0.00867856</v>
      </c>
      <c r="C10977" s="18" t="n">
        <v>0.00353021</v>
      </c>
      <c r="D10977" s="18">
        <f>IFERROR(CORREL(B10918:B10977,C10918:C10977),"")</f>
        <v/>
      </c>
      <c r="E10977" s="18">
        <f>IFERROR(CORREL(B7852:B10977,C7852:C10977),"")</f>
        <v/>
      </c>
      <c r="F10977">
        <f>IF(D10977="","",IF(ABS(D10977)&lt;0.2,"脱钩",""))</f>
        <v/>
      </c>
      <c r="H10977" s="18" t="n">
        <v>0.8997000000000001</v>
      </c>
    </row>
    <row r="10978">
      <c r="A10978" t="inlineStr">
        <is>
          <t>2026-04-23</t>
        </is>
      </c>
      <c r="B10978" s="18" t="n">
        <v>-0.0122507</v>
      </c>
      <c r="C10978" s="18" t="n">
        <v>-0.00489131</v>
      </c>
      <c r="D10978" s="18">
        <f>IFERROR(CORREL(B10919:B10978,C10919:C10978),"")</f>
        <v/>
      </c>
      <c r="E10978" s="18">
        <f>IFERROR(CORREL(B7852:B10978,C7852:C10978),"")</f>
        <v/>
      </c>
      <c r="F10978">
        <f>IF(D10978="","",IF(ABS(D10978)&lt;0.2,"脱钩",""))</f>
        <v/>
      </c>
      <c r="H10978" s="18" t="n">
        <v>0.9009</v>
      </c>
    </row>
    <row r="10979">
      <c r="A10979" t="inlineStr">
        <is>
          <t>2026-04-24</t>
        </is>
      </c>
      <c r="B10979" s="18" t="n">
        <v>0.00079491</v>
      </c>
      <c r="C10979" s="18" t="n">
        <v>-0.00136296</v>
      </c>
      <c r="D10979" s="18">
        <f>IFERROR(CORREL(B10920:B10979,C10920:C10979),"")</f>
        <v/>
      </c>
      <c r="E10979" s="18">
        <f>IFERROR(CORREL(B7852:B10979,C7852:C10979),"")</f>
        <v/>
      </c>
      <c r="F10979">
        <f>IF(D10979="","",IF(ABS(D10979)&lt;0.2,"脱钩",""))</f>
        <v/>
      </c>
      <c r="H10979" s="18" t="n">
        <v>0.9006999999999999</v>
      </c>
    </row>
    <row r="10980">
      <c r="A10980" t="inlineStr">
        <is>
          <t>2026-04-27</t>
        </is>
      </c>
      <c r="B10980" s="18" t="n">
        <v>0.01459304</v>
      </c>
      <c r="C10980" s="18" t="n">
        <v>0.008420530000000001</v>
      </c>
      <c r="D10980" s="18">
        <f>IFERROR(CORREL(B10921:B10980,C10921:C10980),"")</f>
        <v/>
      </c>
      <c r="E10980" s="18">
        <f>IFERROR(CORREL(B7852:B10980,C7852:C10980),"")</f>
        <v/>
      </c>
      <c r="F10980">
        <f>IF(D10980="","",IF(ABS(D10980)&lt;0.2,"脱钩",""))</f>
        <v/>
      </c>
      <c r="H10980" s="18" t="n">
        <v>0.9006</v>
      </c>
    </row>
    <row r="10981">
      <c r="A10981" t="inlineStr">
        <is>
          <t>2026-04-28</t>
        </is>
      </c>
      <c r="B10981" s="18" t="n">
        <v>-0.008256390000000001</v>
      </c>
      <c r="C10981" s="18" t="n">
        <v>-0.0166375</v>
      </c>
      <c r="D10981" s="18">
        <f>IFERROR(CORREL(B10922:B10981,C10922:C10981),"")</f>
        <v/>
      </c>
      <c r="E10981" s="18">
        <f>IFERROR(CORREL(B7852:B10981,C7852:C10981),"")</f>
        <v/>
      </c>
      <c r="F10981">
        <f>IF(D10981="","",IF(ABS(D10981)&lt;0.2,"脱钩",""))</f>
        <v/>
      </c>
      <c r="H10981" s="18" t="n">
        <v>0.8945</v>
      </c>
    </row>
    <row r="10982">
      <c r="A10982" t="inlineStr">
        <is>
          <t>2026-04-29</t>
        </is>
      </c>
      <c r="B10982" s="18" t="n">
        <v>0.00551182</v>
      </c>
      <c r="C10982" s="18" t="n">
        <v>0.00876238</v>
      </c>
      <c r="D10982" s="18">
        <f>IFERROR(CORREL(B10923:B10982,C10923:C10982),"")</f>
        <v/>
      </c>
      <c r="E10982" s="18">
        <f>IFERROR(CORREL(B7852:B10982,C7852:C10982),"")</f>
        <v/>
      </c>
      <c r="F10982">
        <f>IF(D10982="","",IF(ABS(D10982)&lt;0.2,"脱钩",""))</f>
        <v/>
      </c>
      <c r="H10982" s="18" t="n">
        <v>0.8945</v>
      </c>
    </row>
    <row r="10983">
      <c r="A10983" t="inlineStr">
        <is>
          <t>2026-04-30</t>
        </is>
      </c>
      <c r="B10983" s="18" t="n">
        <v>0.01054491</v>
      </c>
      <c r="C10983" s="18" t="n">
        <v>0.00380953</v>
      </c>
      <c r="D10983" s="18">
        <f>IFERROR(CORREL(B10924:B10983,C10924:C10983),"")</f>
        <v/>
      </c>
      <c r="E10983" s="18">
        <f>IFERROR(CORREL(B7852:B10983,C7852:C10983),"")</f>
        <v/>
      </c>
      <c r="F10983">
        <f>IF(D10983="","",IF(ABS(D10983)&lt;0.2,"脱钩",""))</f>
        <v/>
      </c>
      <c r="H10983" s="18" t="n">
        <v>0.8937</v>
      </c>
    </row>
    <row r="10984">
      <c r="A10984" t="inlineStr">
        <is>
          <t>2026-05-06</t>
        </is>
      </c>
      <c r="B10984" s="18" t="n">
        <v>0.0203814</v>
      </c>
      <c r="C10984" s="18" t="n">
        <v>0.02069688</v>
      </c>
      <c r="D10984" s="18">
        <f>IFERROR(CORREL(B10925:B10984,C10925:C10984),"")</f>
        <v/>
      </c>
      <c r="E10984" s="18">
        <f>IFERROR(CORREL(B7852:B10984,C7852:C10984),"")</f>
        <v/>
      </c>
      <c r="F10984">
        <f>IF(D10984="","",IF(ABS(D10984)&lt;0.2,"脱钩",""))</f>
        <v/>
      </c>
      <c r="H10984" s="18" t="n">
        <v>0.8935</v>
      </c>
    </row>
    <row r="10985">
      <c r="A10985" t="inlineStr">
        <is>
          <t>2026-05-07</t>
        </is>
      </c>
      <c r="B10985" s="18" t="n">
        <v>-0.00725887</v>
      </c>
      <c r="C10985" s="18" t="n">
        <v>-0.0104293</v>
      </c>
      <c r="D10985" s="18">
        <f>IFERROR(CORREL(B10926:B10985,C10926:C10985),"")</f>
        <v/>
      </c>
      <c r="E10985" s="18">
        <f>IFERROR(CORREL(B7852:B10985,C7852:C10985),"")</f>
        <v/>
      </c>
      <c r="F10985">
        <f>IF(D10985="","",IF(ABS(D10985)&lt;0.2,"脱钩",""))</f>
        <v/>
      </c>
      <c r="H10985" s="18" t="n">
        <v>0.8884</v>
      </c>
    </row>
    <row r="10986">
      <c r="A10986" t="inlineStr">
        <is>
          <t>2026-05-08</t>
        </is>
      </c>
      <c r="B10986" s="18" t="n">
        <v>-0.01389984</v>
      </c>
      <c r="C10986" s="18" t="n">
        <v>-0.01735401</v>
      </c>
      <c r="D10986" s="18">
        <f>IFERROR(CORREL(B10927:B10986,C10927:C10986),"")</f>
        <v/>
      </c>
      <c r="E10986" s="18">
        <f>IFERROR(CORREL(B7852:B10986,C7852:C10986),"")</f>
        <v/>
      </c>
      <c r="F10986">
        <f>IF(D10986="","",IF(ABS(D10986)&lt;0.2,"脱钩",""))</f>
        <v/>
      </c>
      <c r="H10986" s="18" t="n">
        <v>0.8885</v>
      </c>
    </row>
    <row r="10987">
      <c r="A10987" t="inlineStr">
        <is>
          <t>2026-05-11</t>
        </is>
      </c>
      <c r="B10987" s="18" t="n">
        <v>0.01772686</v>
      </c>
      <c r="C10987" s="18" t="n">
        <v>0.02164587</v>
      </c>
      <c r="D10987" s="18">
        <f>IFERROR(CORREL(B10928:B10987,C10928:C10987),"")</f>
        <v/>
      </c>
      <c r="E10987" s="18">
        <f>IFERROR(CORREL(B7852:B10987,C7852:C10987),"")</f>
        <v/>
      </c>
      <c r="F10987">
        <f>IF(D10987="","",IF(ABS(D10987)&lt;0.2,"脱钩",""))</f>
        <v/>
      </c>
      <c r="H10987" s="18" t="n">
        <v>0.8871</v>
      </c>
    </row>
    <row r="10988">
      <c r="A10988" t="inlineStr">
        <is>
          <t>2026-05-12</t>
        </is>
      </c>
      <c r="B10988" s="18" t="n">
        <v>-0.05334598</v>
      </c>
      <c r="C10988" s="18" t="n">
        <v>-0.0354164</v>
      </c>
      <c r="D10988" s="18">
        <f>IFERROR(CORREL(B10929:B10988,C10929:C10988),"")</f>
        <v/>
      </c>
      <c r="E10988" s="18">
        <f>IFERROR(CORREL(B7852:B10988,C7852:C10988),"")</f>
        <v/>
      </c>
      <c r="F10988">
        <f>IF(D10988="","",IF(ABS(D10988)&lt;0.2,"脱钩",""))</f>
        <v/>
      </c>
      <c r="H10988" s="18" t="n">
        <v>0.8939</v>
      </c>
    </row>
    <row r="10989">
      <c r="A10989" t="inlineStr">
        <is>
          <t>2026-05-13</t>
        </is>
      </c>
      <c r="B10989" s="18" t="n">
        <v>0.00241449</v>
      </c>
      <c r="C10989" s="18" t="n">
        <v>0.00718434</v>
      </c>
      <c r="D10989" s="18">
        <f>IFERROR(CORREL(B10930:B10989,C10930:C10989),"")</f>
        <v/>
      </c>
      <c r="E10989" s="18">
        <f>IFERROR(CORREL(B7852:B10989,C7852:C10989),"")</f>
        <v/>
      </c>
      <c r="F10989">
        <f>IF(D10989="","",IF(ABS(D10989)&lt;0.2,"脱钩",""))</f>
        <v/>
      </c>
      <c r="H10989" s="18" t="n">
        <v>0.8976</v>
      </c>
    </row>
    <row r="10990">
      <c r="A10990" t="inlineStr">
        <is>
          <t>2026-05-14</t>
        </is>
      </c>
      <c r="B10990" s="18" t="n">
        <v>-0.00120652</v>
      </c>
      <c r="C10990" s="18" t="n">
        <v>0.00576529</v>
      </c>
      <c r="D10990" s="18">
        <f>IFERROR(CORREL(B10931:B10990,C10931:C10990),"")</f>
        <v/>
      </c>
      <c r="E10990" s="18">
        <f>IFERROR(CORREL(B7852:B10990,C7852:C10990),"")</f>
        <v/>
      </c>
      <c r="F10990">
        <f>IF(D10990="","",IF(ABS(D10990)&lt;0.2,"脱钩",""))</f>
        <v/>
      </c>
      <c r="H10990" s="18" t="n">
        <v>0.8956</v>
      </c>
    </row>
    <row r="10991">
      <c r="A10991" t="inlineStr">
        <is>
          <t>2026-05-15</t>
        </is>
      </c>
      <c r="B10991" s="18" t="n">
        <v>-0.01418463</v>
      </c>
      <c r="C10991" s="18" t="n">
        <v>-0.01073356</v>
      </c>
      <c r="D10991" s="18">
        <f>IFERROR(CORREL(B10932:B10991,C10932:C10991),"")</f>
        <v/>
      </c>
      <c r="E10991" s="18">
        <f>IFERROR(CORREL(B7852:B10991,C7852:C10991),"")</f>
        <v/>
      </c>
      <c r="F10991">
        <f>IF(D10991="","",IF(ABS(D10991)&lt;0.2,"脱钩",""))</f>
        <v/>
      </c>
      <c r="H10991" s="18" t="n">
        <v>0.8919</v>
      </c>
    </row>
    <row r="10992">
      <c r="A10992" t="inlineStr">
        <is>
          <t>2026-05-18</t>
        </is>
      </c>
      <c r="B10992" s="18" t="n">
        <v>-0.01356092</v>
      </c>
      <c r="C10992" s="18" t="n">
        <v>-0.01984137</v>
      </c>
      <c r="D10992" s="18">
        <f>IFERROR(CORREL(B10933:B10992,C10933:C10992),"")</f>
        <v/>
      </c>
      <c r="E10992" s="18">
        <f>IFERROR(CORREL(B7852:B10992,C7852:C10992),"")</f>
        <v/>
      </c>
      <c r="F10992">
        <f>IF(D10992="","",IF(ABS(D10992)&lt;0.2,"脱钩",""))</f>
        <v/>
      </c>
      <c r="H10992" s="18" t="n">
        <v>0.8889</v>
      </c>
    </row>
    <row r="10993">
      <c r="A10993" t="inlineStr">
        <is>
          <t>2026-05-19</t>
        </is>
      </c>
      <c r="B10993" s="18" t="n">
        <v>0.01029027</v>
      </c>
      <c r="C10993" s="18" t="n">
        <v>0.00590968</v>
      </c>
      <c r="D10993" s="18">
        <f>IFERROR(CORREL(B10934:B10993,C10934:C10993),"")</f>
        <v/>
      </c>
      <c r="E10993" s="18">
        <f>IFERROR(CORREL(B7852:B10993,C7852:C10993),"")</f>
        <v/>
      </c>
      <c r="F10993">
        <f>IF(D10993="","",IF(ABS(D10993)&lt;0.2,"脱钩",""))</f>
        <v/>
      </c>
      <c r="H10993" s="18" t="n">
        <v>0.886</v>
      </c>
    </row>
    <row r="10994">
      <c r="A10994" t="inlineStr">
        <is>
          <t>2026-05-20</t>
        </is>
      </c>
      <c r="B10994" s="18" t="n">
        <v>-0.00246003</v>
      </c>
      <c r="C10994" s="18" t="n">
        <v>0</v>
      </c>
      <c r="D10994" s="18">
        <f>IFERROR(CORREL(B10935:B10994,C10935:C10994),"")</f>
        <v/>
      </c>
      <c r="E10994" s="18">
        <f>IFERROR(CORREL(B7852:B10994,C7852:C10994),"")</f>
        <v/>
      </c>
      <c r="F10994">
        <f>IF(D10994="","",IF(ABS(D10994)&lt;0.2,"脱钩",""))</f>
        <v/>
      </c>
      <c r="H10994" s="18" t="n">
        <v>0.8865</v>
      </c>
    </row>
    <row r="10995">
      <c r="A10995" t="inlineStr">
        <is>
          <t>2026-05-21</t>
        </is>
      </c>
      <c r="B10995" s="18" t="n">
        <v>-0.02283678</v>
      </c>
      <c r="C10995" s="18" t="n">
        <v>-0.01526747</v>
      </c>
      <c r="D10995" s="18">
        <f>IFERROR(CORREL(B10936:B10995,C10936:C10995),"")</f>
        <v/>
      </c>
      <c r="E10995" s="18">
        <f>IFERROR(CORREL(B7852:B10995,C7852:C10995),"")</f>
        <v/>
      </c>
      <c r="F10995">
        <f>IF(D10995="","",IF(ABS(D10995)&lt;0.2,"脱钩",""))</f>
        <v/>
      </c>
      <c r="H10995" s="18" t="n">
        <v>0.8859</v>
      </c>
    </row>
    <row r="10996">
      <c r="A10996" t="inlineStr">
        <is>
          <t>2026-05-22</t>
        </is>
      </c>
      <c r="B10996" s="18" t="n">
        <v>-0.02380053</v>
      </c>
      <c r="C10996" s="18" t="n">
        <v>-0.01376958</v>
      </c>
      <c r="D10996" s="18">
        <f>IFERROR(CORREL(B10937:B10996,C10937:C10996),"")</f>
        <v/>
      </c>
      <c r="E10996" s="18">
        <f>IFERROR(CORREL(B7852:B10996,C7852:C10996),"")</f>
        <v/>
      </c>
      <c r="F10996">
        <f>IF(D10996="","",IF(ABS(D10996)&lt;0.2,"脱钩",""))</f>
        <v/>
      </c>
      <c r="H10996" s="18" t="n">
        <v>0.8875</v>
      </c>
    </row>
    <row r="10997">
      <c r="A10997" t="inlineStr">
        <is>
          <t>2026-05-25</t>
        </is>
      </c>
      <c r="B10997" s="18" t="n">
        <v>0.08568433</v>
      </c>
      <c r="C10997" s="18" t="n">
        <v>0.08204044000000001</v>
      </c>
      <c r="D10997" s="18">
        <f>IFERROR(CORREL(B10938:B10997,C10938:C10997),"")</f>
        <v/>
      </c>
      <c r="E10997" s="18">
        <f>IFERROR(CORREL(B7852:B10997,C7852:C10997),"")</f>
        <v/>
      </c>
      <c r="F10997">
        <f>IF(D10997="","",IF(ABS(D10997)&lt;0.2,"脱钩",""))</f>
        <v/>
      </c>
      <c r="H10997" s="18" t="n">
        <v>0.9095</v>
      </c>
    </row>
    <row r="10998">
      <c r="A10998" t="inlineStr">
        <is>
          <t>2026-05-26</t>
        </is>
      </c>
      <c r="B10998" s="18" t="n">
        <v>-0.00514547</v>
      </c>
      <c r="C10998" s="18" t="n">
        <v>-0.0147436</v>
      </c>
      <c r="D10998" s="18">
        <f>IFERROR(CORREL(B10939:B10998,C10939:C10998),"")</f>
        <v/>
      </c>
      <c r="E10998" s="18">
        <f>IFERROR(CORREL(B7852:B10998,C7852:C10998),"")</f>
        <v/>
      </c>
      <c r="F10998">
        <f>IF(D10998="","",IF(ABS(D10998)&lt;0.2,"脱钩",""))</f>
        <v/>
      </c>
      <c r="H10998" s="18" t="n">
        <v>0.9081</v>
      </c>
    </row>
    <row r="10999">
      <c r="A10999" t="inlineStr">
        <is>
          <t>2026-05-27</t>
        </is>
      </c>
      <c r="B10999" s="18" t="n">
        <v>0.0102646</v>
      </c>
      <c r="C10999" s="18" t="n">
        <v>0.01394498</v>
      </c>
      <c r="D10999" s="18">
        <f>IFERROR(CORREL(B10940:B10999,C10940:C10999),"")</f>
        <v/>
      </c>
      <c r="E10999" s="18">
        <f>IFERROR(CORREL(B7852:B10999,C7852:C10999),"")</f>
        <v/>
      </c>
      <c r="F10999">
        <f>IF(D10999="","",IF(ABS(D10999)&lt;0.2,"脱钩",""))</f>
        <v/>
      </c>
      <c r="H10999" s="18" t="n">
        <v>0.9072</v>
      </c>
    </row>
    <row r="11000">
      <c r="A11000" t="inlineStr">
        <is>
          <t>2026-05-28</t>
        </is>
      </c>
      <c r="B11000" s="18" t="n">
        <v>0.0132659</v>
      </c>
      <c r="C11000" s="18" t="n">
        <v>0.01164959</v>
      </c>
      <c r="D11000" s="18">
        <f>IFERROR(CORREL(B10941:B11000,C10941:C11000),"")</f>
        <v/>
      </c>
      <c r="E11000" s="18">
        <f>IFERROR(CORREL(B7852:B11000,C7852:C11000),"")</f>
        <v/>
      </c>
      <c r="F11000">
        <f>IF(D11000="","",IF(ABS(D11000)&lt;0.2,"脱钩",""))</f>
        <v/>
      </c>
      <c r="H11000" s="18" t="n">
        <v>0.9065</v>
      </c>
    </row>
    <row r="11001">
      <c r="A11001" t="inlineStr">
        <is>
          <t>2026-05-29</t>
        </is>
      </c>
      <c r="B11001" s="18" t="n">
        <v>-0.00349447</v>
      </c>
      <c r="C11001" s="18" t="n">
        <v>0.00184089</v>
      </c>
      <c r="D11001" s="18">
        <f>IFERROR(CORREL(B10942:B11001,C10942:C11001),"")</f>
        <v/>
      </c>
      <c r="E11001" s="18">
        <f>IFERROR(CORREL(B7852:B11001,C7852:C11001),"")</f>
        <v/>
      </c>
      <c r="F11001">
        <f>IF(D11001="","",IF(ABS(D11001)&lt;0.2,"脱钩",""))</f>
        <v/>
      </c>
      <c r="H11001" s="18" t="n">
        <v>0.9081</v>
      </c>
    </row>
    <row r="11002">
      <c r="A11002" t="inlineStr">
        <is>
          <t>2026-06-01</t>
        </is>
      </c>
      <c r="B11002" s="18" t="n">
        <v>0.06875947</v>
      </c>
      <c r="C11002" s="18" t="n">
        <v>0.04620945</v>
      </c>
      <c r="D11002" s="18">
        <f>IFERROR(CORREL(B10943:B11002,C10943:C11002),"")</f>
        <v/>
      </c>
      <c r="E11002" s="18">
        <f>IFERROR(CORREL(B7852:B11002,C7852:C11002),"")</f>
        <v/>
      </c>
      <c r="F11002">
        <f>IF(D11002="","",IF(ABS(D11002)&lt;0.2,"脱钩",""))</f>
        <v/>
      </c>
      <c r="H11002" s="18" t="n">
        <v>0.914</v>
      </c>
    </row>
    <row r="11003">
      <c r="A11003" t="inlineStr">
        <is>
          <t>2026-06-02</t>
        </is>
      </c>
      <c r="B11003" s="18" t="n">
        <v>-0.01058597</v>
      </c>
      <c r="C11003" s="18" t="n">
        <v>-0.00704937</v>
      </c>
      <c r="D11003" s="18">
        <f>IFERROR(CORREL(B10944:B11003,C10944:C11003),"")</f>
        <v/>
      </c>
      <c r="E11003" s="18">
        <f>IFERROR(CORREL(B7852:B11003,C7852:C11003),"")</f>
        <v/>
      </c>
      <c r="F11003">
        <f>IF(D11003="","",IF(ABS(D11003)&lt;0.2,"脱钩",""))</f>
        <v/>
      </c>
      <c r="H11003" s="18" t="n">
        <v>0.9127</v>
      </c>
    </row>
    <row r="11004">
      <c r="A11004" t="inlineStr">
        <is>
          <t>2026-06-03</t>
        </is>
      </c>
      <c r="B11004" s="18" t="n">
        <v>0.01384862</v>
      </c>
      <c r="C11004" s="18" t="n">
        <v>0.01055551</v>
      </c>
      <c r="D11004" s="18">
        <f>IFERROR(CORREL(B10945:B11004,C10945:C11004),"")</f>
        <v/>
      </c>
      <c r="E11004" s="18">
        <f>IFERROR(CORREL(B7852:B11004,C7852:C11004),"")</f>
        <v/>
      </c>
      <c r="F11004">
        <f>IF(D11004="","",IF(ABS(D11004)&lt;0.2,"脱钩",""))</f>
        <v/>
      </c>
      <c r="H11004" s="18" t="n">
        <v>0.9127</v>
      </c>
    </row>
    <row r="11005">
      <c r="A11005" t="inlineStr">
        <is>
          <t>2026-06-04</t>
        </is>
      </c>
      <c r="B11005" s="18" t="n">
        <v>0.03555298</v>
      </c>
      <c r="C11005" s="18" t="n">
        <v>0.02127214</v>
      </c>
      <c r="D11005" s="18">
        <f>IFERROR(CORREL(B10946:B11005,C10946:C11005),"")</f>
        <v/>
      </c>
      <c r="E11005" s="18">
        <f>IFERROR(CORREL(B7852:B11005,C7852:C11005),"")</f>
        <v/>
      </c>
      <c r="F11005">
        <f>IF(D11005="","",IF(ABS(D11005)&lt;0.2,"脱钩",""))</f>
        <v/>
      </c>
      <c r="H11005" s="18" t="n">
        <v>0.9132</v>
      </c>
    </row>
    <row r="11006">
      <c r="A11006" t="inlineStr">
        <is>
          <t>2026-06-05</t>
        </is>
      </c>
      <c r="B11006" s="18" t="n">
        <v>0.01902842</v>
      </c>
      <c r="C11006" s="18" t="n">
        <v>-0.00073448</v>
      </c>
      <c r="D11006" s="18">
        <f>IFERROR(CORREL(B10947:B11006,C10947:C11006),"")</f>
        <v/>
      </c>
      <c r="E11006" s="18">
        <f>IFERROR(CORREL(B7852:B11006,C7852:C11006),"")</f>
        <v/>
      </c>
      <c r="F11006">
        <f>IF(D11006="","",IF(ABS(D11006)&lt;0.2,"脱钩",""))</f>
        <v/>
      </c>
      <c r="H11006" s="18" t="n">
        <v>0.9079</v>
      </c>
    </row>
    <row r="11007">
      <c r="A11007" t="inlineStr">
        <is>
          <t>2026-06-08</t>
        </is>
      </c>
      <c r="B11007" s="18" t="n">
        <v>-0.02042654</v>
      </c>
      <c r="C11007" s="18" t="n">
        <v>-0.009597710000000001</v>
      </c>
      <c r="D11007" s="18">
        <f>IFERROR(CORREL(B10948:B11007,C10948:C11007),"")</f>
        <v/>
      </c>
      <c r="E11007" s="18">
        <f>IFERROR(CORREL(B7852:B11007,C7852:C11007),"")</f>
        <v/>
      </c>
      <c r="F11007">
        <f>IF(D11007="","",IF(ABS(D11007)&lt;0.2,"脱钩",""))</f>
        <v/>
      </c>
      <c r="H11007" s="18" t="n">
        <v>0.9068000000000001</v>
      </c>
    </row>
    <row r="11008">
      <c r="A11008" t="inlineStr">
        <is>
          <t>2026-06-09</t>
        </is>
      </c>
      <c r="B11008" s="18" t="n">
        <v>-0.04984003</v>
      </c>
      <c r="C11008" s="18" t="n">
        <v>-0.03063257</v>
      </c>
      <c r="D11008" s="18">
        <f>IFERROR(CORREL(B10949:B11008,C10949:C11008),"")</f>
        <v/>
      </c>
      <c r="E11008" s="18">
        <f>IFERROR(CORREL(B7852:B11008,C7852:C11008),"")</f>
        <v/>
      </c>
      <c r="F11008">
        <f>IF(D11008="","",IF(ABS(D11008)&lt;0.2,"脱钩",""))</f>
        <v/>
      </c>
      <c r="H11008" s="18" t="n">
        <v>0.9061</v>
      </c>
    </row>
    <row r="11009">
      <c r="A11009" t="inlineStr">
        <is>
          <t>2026-06-10</t>
        </is>
      </c>
      <c r="B11009" s="18" t="n">
        <v>0.00257022</v>
      </c>
      <c r="C11009" s="18" t="n">
        <v>0.0111563</v>
      </c>
      <c r="D11009" s="18">
        <f>IFERROR(CORREL(B10950:B11009,C10950:C11009),"")</f>
        <v/>
      </c>
      <c r="E11009" s="18">
        <f>IFERROR(CORREL(B7852:B11009,C7852:C11009),"")</f>
        <v/>
      </c>
      <c r="F11009">
        <f>IF(D11009="","",IF(ABS(D11009)&lt;0.2,"脱钩",""))</f>
        <v/>
      </c>
      <c r="H11009" s="18" t="n">
        <v>0.9045</v>
      </c>
    </row>
    <row r="11010">
      <c r="A11010" t="inlineStr">
        <is>
          <t>2026-06-11</t>
        </is>
      </c>
      <c r="B11010" s="18" t="n">
        <v>-0.00110072</v>
      </c>
      <c r="C11010" s="18" t="n">
        <v>0.01402126</v>
      </c>
      <c r="D11010" s="18">
        <f>IFERROR(CORREL(B10951:B11010,C10951:C11010),"")</f>
        <v/>
      </c>
      <c r="E11010" s="18">
        <f>IFERROR(CORREL(B7852:B11010,C7852:C11010),"")</f>
        <v/>
      </c>
      <c r="F11010">
        <f>IF(D11010="","",IF(ABS(D11010)&lt;0.2,"脱钩",""))</f>
        <v/>
      </c>
      <c r="H11010" s="18" t="n">
        <v>0.9018</v>
      </c>
    </row>
    <row r="11011">
      <c r="A11011" t="inlineStr">
        <is>
          <t>2026-06-12</t>
        </is>
      </c>
      <c r="B11011" s="18" t="n">
        <v>0.00622143</v>
      </c>
      <c r="C11011" s="18" t="n">
        <v>0.03277378</v>
      </c>
      <c r="D11011" s="18">
        <f>IFERROR(CORREL(B10952:B11011,C10952:C11011),"")</f>
        <v/>
      </c>
      <c r="E11011" s="18">
        <f>IFERROR(CORREL(B7852:B11011,C7852:C11011),"")</f>
        <v/>
      </c>
      <c r="F11011">
        <f>IF(D11011="","",IF(ABS(D11011)&lt;0.2,"脱钩",""))</f>
        <v/>
      </c>
      <c r="H11011" s="18" t="n">
        <v>0.8951</v>
      </c>
    </row>
    <row r="11012">
      <c r="A11012" t="inlineStr">
        <is>
          <t>2026-06-15</t>
        </is>
      </c>
      <c r="B11012" s="18" t="n">
        <v>-0.01618277</v>
      </c>
      <c r="C11012" s="18" t="n">
        <v>0.00719255</v>
      </c>
      <c r="D11012" s="18">
        <f>IFERROR(CORREL(B10953:B11012,C10953:C11012),"")</f>
        <v/>
      </c>
      <c r="E11012" s="18">
        <f>IFERROR(CORREL(B7852:B11012,C7852:C11012),"")</f>
        <v/>
      </c>
      <c r="F11012">
        <f>IF(D11012="","",IF(ABS(D11012)&lt;0.2,"脱钩",""))</f>
        <v/>
      </c>
      <c r="H11012" s="18" t="n">
        <v>0.8901</v>
      </c>
    </row>
    <row r="11013">
      <c r="A11013" t="inlineStr">
        <is>
          <t>2026-06-16</t>
        </is>
      </c>
      <c r="B11013" s="18" t="n">
        <v>-0.00408695</v>
      </c>
      <c r="C11013" s="18" t="n">
        <v>-0.00454927</v>
      </c>
      <c r="D11013" s="18">
        <f>IFERROR(CORREL(B10954:B11013,C10954:C11013),"")</f>
        <v/>
      </c>
      <c r="E11013" s="18">
        <f>IFERROR(CORREL(B7852:B11013,C7852:C11013),"")</f>
        <v/>
      </c>
      <c r="F11013">
        <f>IF(D11013="","",IF(ABS(D11013)&lt;0.2,"脱钩",""))</f>
        <v/>
      </c>
      <c r="H11013" s="18" t="n">
        <v>0.8905999999999999</v>
      </c>
    </row>
    <row r="11014">
      <c r="A11014" t="inlineStr">
        <is>
          <t>2026-06-17</t>
        </is>
      </c>
      <c r="B11014" s="18" t="n">
        <v>-0.00037237</v>
      </c>
      <c r="C11014" s="18" t="n">
        <v>-0.00505234</v>
      </c>
      <c r="D11014" s="18">
        <f>IFERROR(CORREL(B10955:B11014,C10955:C11014),"")</f>
        <v/>
      </c>
      <c r="E11014" s="18">
        <f>IFERROR(CORREL(B7852:B11014,C7852:C11014),"")</f>
        <v/>
      </c>
      <c r="F11014">
        <f>IF(D11014="","",IF(ABS(D11014)&lt;0.2,"脱钩",""))</f>
        <v/>
      </c>
      <c r="H11014" s="18" t="n">
        <v>0.8895999999999999</v>
      </c>
    </row>
    <row r="11015">
      <c r="A11015" t="inlineStr">
        <is>
          <t>2026-06-18</t>
        </is>
      </c>
      <c r="B11015" s="18" t="n">
        <v>-0.05472956</v>
      </c>
      <c r="C11015" s="18" t="n">
        <v>-0.02614688</v>
      </c>
      <c r="D11015" s="18">
        <f>IFERROR(CORREL(B10956:B11015,C10956:C11015),"")</f>
        <v/>
      </c>
      <c r="E11015" s="18">
        <f>IFERROR(CORREL(B7852:B11015,C7852:C11015),"")</f>
        <v/>
      </c>
      <c r="F11015">
        <f>IF(D11015="","",IF(ABS(D11015)&lt;0.2,"脱钩",""))</f>
        <v/>
      </c>
      <c r="H11015" s="18" t="n">
        <v>0.8911</v>
      </c>
    </row>
    <row r="11016">
      <c r="A11016" t="inlineStr">
        <is>
          <t>2026-06-22</t>
        </is>
      </c>
      <c r="B11016" s="18" t="n">
        <v>0.00353427</v>
      </c>
      <c r="C11016" s="18" t="n">
        <v>-0.00198265</v>
      </c>
      <c r="D11016" s="18">
        <f>IFERROR(CORREL(B10957:B11016,C10957:C11016),"")</f>
        <v/>
      </c>
      <c r="E11016" s="18">
        <f>IFERROR(CORREL(B7852:B11016,C7852:C11016),"")</f>
        <v/>
      </c>
      <c r="F11016">
        <f>IF(D11016="","",IF(ABS(D11016)&lt;0.2,"脱钩",""))</f>
        <v/>
      </c>
      <c r="H11016" s="18" t="n">
        <v>0.8898</v>
      </c>
    </row>
    <row r="11017">
      <c r="A11017" t="inlineStr">
        <is>
          <t>2026-06-23</t>
        </is>
      </c>
      <c r="B11017" s="18" t="n">
        <v>-0.02179599</v>
      </c>
      <c r="C11017" s="18" t="n">
        <v>-0.04594134</v>
      </c>
      <c r="D11017" s="18">
        <f>IFERROR(CORREL(B10958:B11017,C10958:C11017),"")</f>
        <v/>
      </c>
      <c r="E11017" s="18">
        <f>IFERROR(CORREL(B7852:B11017,C7852:C11017),"")</f>
        <v/>
      </c>
      <c r="F11017">
        <f>IF(D11017="","",IF(ABS(D11017)&lt;0.2,"脱钩",""))</f>
        <v/>
      </c>
      <c r="H11017" s="18" t="n">
        <v>0.8694</v>
      </c>
    </row>
    <row r="11018">
      <c r="A11018" t="inlineStr">
        <is>
          <t>2026-06-24</t>
        </is>
      </c>
      <c r="B11018" s="18" t="n">
        <v>-0.00200521</v>
      </c>
      <c r="C11018" s="18" t="n">
        <v>0.01162053</v>
      </c>
      <c r="D11018" s="18">
        <f>IFERROR(CORREL(B10959:B11018,C10959:C11018),"")</f>
        <v/>
      </c>
      <c r="E11018" s="18">
        <f>IFERROR(CORREL(B7852:B11018,C7852:C11018),"")</f>
        <v/>
      </c>
      <c r="F11018">
        <f>IF(D11018="","",IF(ABS(D11018)&lt;0.2,"脱钩",""))</f>
        <v/>
      </c>
      <c r="H11018" s="18" t="n">
        <v>0.8646</v>
      </c>
    </row>
    <row r="11019">
      <c r="A11019" t="inlineStr">
        <is>
          <t>2026-06-25</t>
        </is>
      </c>
      <c r="B11019" s="18" t="n">
        <v>-0.00563609</v>
      </c>
      <c r="C11019" s="18" t="n">
        <v>-0.00799076</v>
      </c>
      <c r="D11019" s="18">
        <f>IFERROR(CORREL(B10960:B11019,C10960:C11019),"")</f>
        <v/>
      </c>
      <c r="E11019" s="18">
        <f>IFERROR(CORREL(B7852:B11019,C7852:C11019),"")</f>
        <v/>
      </c>
      <c r="F11019">
        <f>IF(D11019="","",IF(ABS(D11019)&lt;0.2,"脱钩",""))</f>
        <v/>
      </c>
      <c r="H11019" s="18" t="n">
        <v>0.8652</v>
      </c>
    </row>
    <row r="11020">
      <c r="A11020" t="inlineStr">
        <is>
          <t>2026-06-26</t>
        </is>
      </c>
      <c r="B11020" s="18" t="n">
        <v>0.00804186</v>
      </c>
      <c r="C11020" s="18" t="n">
        <v>0.00722025</v>
      </c>
      <c r="D11020" s="18">
        <f>IFERROR(CORREL(B10961:B11020,C10961:C11020),"")</f>
        <v/>
      </c>
      <c r="E11020" s="18">
        <f>IFERROR(CORREL(B7852:B11020,C7852:C11020),"")</f>
        <v/>
      </c>
      <c r="F11020">
        <f>IF(D11020="","",IF(ABS(D11020)&lt;0.2,"脱钩",""))</f>
        <v/>
      </c>
      <c r="H11020" s="18" t="n">
        <v>0.8653</v>
      </c>
    </row>
    <row r="11021">
      <c r="A11021" t="inlineStr">
        <is>
          <t>2026-06-29</t>
        </is>
      </c>
      <c r="B11021" s="18" t="n">
        <v>0.03618169</v>
      </c>
      <c r="C11021" s="18" t="n">
        <v>0.01858269</v>
      </c>
      <c r="D11021" s="18">
        <f>IFERROR(CORREL(B10962:B11021,C10962:C11021),"")</f>
        <v/>
      </c>
      <c r="E11021" s="18">
        <f>IFERROR(CORREL(B7852:B11021,C7852:C11021),"")</f>
        <v/>
      </c>
      <c r="F11021">
        <f>IF(D11021="","",IF(ABS(D11021)&lt;0.2,"脱钩",""))</f>
        <v/>
      </c>
      <c r="H11021" s="18" t="n">
        <v>0.8635</v>
      </c>
    </row>
    <row r="11022">
      <c r="A11022" t="inlineStr">
        <is>
          <t>2026-06-30</t>
        </is>
      </c>
      <c r="B11022" s="18" t="n">
        <v>-0.01087389</v>
      </c>
      <c r="C11022" s="18" t="n">
        <v>-0.0121798</v>
      </c>
      <c r="D11022" s="18">
        <f>IFERROR(CORREL(B10963:B11022,C10963:C11022),"")</f>
        <v/>
      </c>
      <c r="E11022" s="18">
        <f>IFERROR(CORREL(B7852:B11022,C7852:C11022),"")</f>
        <v/>
      </c>
      <c r="F11022">
        <f>IF(D11022="","",IF(ABS(D11022)&lt;0.2,"脱钩",""))</f>
        <v/>
      </c>
      <c r="H11022" s="18" t="n">
        <v>0.8636</v>
      </c>
    </row>
    <row r="11023">
      <c r="A11023" t="inlineStr">
        <is>
          <t>2026-07-01</t>
        </is>
      </c>
      <c r="B11023" s="18" t="n">
        <v>-0.01455286</v>
      </c>
      <c r="C11023" s="18" t="n">
        <v>-0.02559933</v>
      </c>
      <c r="D11023" s="18">
        <f>IFERROR(CORREL(B10964:B11023,C10964:C11023),"")</f>
        <v/>
      </c>
      <c r="E11023" s="18">
        <f>IFERROR(CORREL(B7852:B11023,C7852:C11023),"")</f>
        <v/>
      </c>
      <c r="F11023">
        <f>IF(D11023="","",IF(ABS(D11023)&lt;0.2,"脱钩",""))</f>
        <v/>
      </c>
      <c r="H11023" s="18" t="n">
        <v>0.8584000000000001</v>
      </c>
    </row>
    <row r="11024">
      <c r="A11024" t="inlineStr">
        <is>
          <t>2026-07-02</t>
        </is>
      </c>
      <c r="B11024" s="18" t="n">
        <v>0.00434869</v>
      </c>
      <c r="C11024" s="18" t="n">
        <v>-0.00209754</v>
      </c>
      <c r="D11024" s="18">
        <f>IFERROR(CORREL(B10965:B11024,C10965:C11024),"")</f>
        <v/>
      </c>
      <c r="E11024" s="18">
        <f>IFERROR(CORREL(B7852:B11024,C7852:C11024),"")</f>
        <v/>
      </c>
      <c r="F11024">
        <f>IF(D11024="","",IF(ABS(D11024)&lt;0.2,"脱钩",""))</f>
        <v/>
      </c>
      <c r="H11024" s="18" t="n">
        <v>0.8562</v>
      </c>
    </row>
    <row r="11025">
      <c r="A11025" t="inlineStr">
        <is>
          <t>2026-07-03</t>
        </is>
      </c>
      <c r="B11025" s="18" t="n">
        <v>0.0113749</v>
      </c>
      <c r="C11025" s="18" t="n">
        <v>0.0171745</v>
      </c>
      <c r="D11025" s="18">
        <f>IFERROR(CORREL(B10966:B11025,C10966:C11025),"")</f>
        <v/>
      </c>
      <c r="E11025" s="18">
        <f>IFERROR(CORREL(B7852:B11025,C7852:C11025),"")</f>
        <v/>
      </c>
      <c r="F11025">
        <f>IF(D11025="","",IF(ABS(D11025)&lt;0.2,"脱钩",""))</f>
        <v/>
      </c>
      <c r="H11025" s="18" t="n">
        <v>0.8568</v>
      </c>
    </row>
    <row r="11026">
      <c r="A11026" t="inlineStr">
        <is>
          <t>2026-07-06</t>
        </is>
      </c>
      <c r="B11026" s="18" t="n">
        <v>0.00116936</v>
      </c>
      <c r="C11026" s="18" t="n">
        <v>0.00668555</v>
      </c>
      <c r="D11026" s="18">
        <f>IFERROR(CORREL(B10967:B11026,C10967:C11026),"")</f>
        <v/>
      </c>
      <c r="E11026" s="18">
        <f>IFERROR(CORREL(B7852:B11026,C7852:C11026),"")</f>
        <v/>
      </c>
      <c r="F11026">
        <f>IF(D11026="","",IF(ABS(D11026)&lt;0.2,"脱钩",""))</f>
        <v/>
      </c>
      <c r="H11026" s="18" t="n">
        <v>0.8555</v>
      </c>
    </row>
    <row r="11027">
      <c r="A11027" t="inlineStr">
        <is>
          <t>2026-07-07</t>
        </is>
      </c>
      <c r="B11027" s="18" t="n">
        <v>-0.0082144</v>
      </c>
      <c r="C11027" s="18" t="n">
        <v>-0.00771807</v>
      </c>
      <c r="D11027" s="18">
        <f>IFERROR(CORREL(B10968:B11027,C10968:C11027),"")</f>
        <v/>
      </c>
      <c r="E11027" s="18">
        <f>IFERROR(CORREL(B7852:B11027,C7852:C11027),"")</f>
        <v/>
      </c>
      <c r="F11027">
        <f>IF(D11027="","",IF(ABS(D11027)&lt;0.2,"脱钩",""))</f>
        <v/>
      </c>
      <c r="H11027" s="18" t="n">
        <v>0.8559</v>
      </c>
    </row>
    <row r="11028">
      <c r="A11028" t="inlineStr">
        <is>
          <t>2026-07-08</t>
        </is>
      </c>
      <c r="B11028" s="18" t="n">
        <v>0.0159754</v>
      </c>
      <c r="C11028" s="18" t="n">
        <v>0.01053317</v>
      </c>
      <c r="D11028" s="18">
        <f>IFERROR(CORREL(B10969:B11028,C10969:C11028),"")</f>
        <v/>
      </c>
      <c r="E11028" s="18">
        <f>IFERROR(CORREL(B7852:B11028,C7852:C11028),"")</f>
        <v/>
      </c>
      <c r="F11028">
        <f>IF(D11028="","",IF(ABS(D11028)&lt;0.2,"脱钩",""))</f>
        <v/>
      </c>
      <c r="H11028" s="18" t="n">
        <v>0.8554</v>
      </c>
    </row>
    <row r="11029">
      <c r="A11029" t="inlineStr">
        <is>
          <t>2026-07-09</t>
        </is>
      </c>
      <c r="B11029" s="18" t="n">
        <v>-0.0027095</v>
      </c>
      <c r="C11029" s="18" t="n">
        <v>-0.00589519</v>
      </c>
      <c r="D11029" s="18">
        <f>IFERROR(CORREL(B10970:B11029,C10970:C11029),"")</f>
        <v/>
      </c>
      <c r="E11029" s="18">
        <f>IFERROR(CORREL(B7852:B11029,C7852:C11029),"")</f>
        <v/>
      </c>
      <c r="F11029">
        <f>IF(D11029="","",IF(ABS(D11029)&lt;0.2,"脱钩",""))</f>
        <v/>
      </c>
      <c r="H11029" s="18" t="n">
        <v>0.8571</v>
      </c>
    </row>
    <row r="11030">
      <c r="A11030" t="inlineStr">
        <is>
          <t>2026-07-10</t>
        </is>
      </c>
      <c r="B11030" s="18" t="n">
        <v>-0.0255166</v>
      </c>
      <c r="C11030" s="18" t="n">
        <v>-0.01658929</v>
      </c>
      <c r="D11030" s="18">
        <f>IFERROR(CORREL(B10971:B11030,C10971:C11030),"")</f>
        <v/>
      </c>
      <c r="E11030" s="18">
        <f>IFERROR(CORREL(B7852:B11030,C7852:C11030),"")</f>
        <v/>
      </c>
      <c r="F11030">
        <f>IF(D11030="","",IF(ABS(D11030)&lt;0.2,"脱钩",""))</f>
        <v/>
      </c>
      <c r="H11030" s="18" t="n">
        <v>0.8577</v>
      </c>
    </row>
    <row r="11031">
      <c r="A11031" t="inlineStr">
        <is>
          <t>2026-07-13</t>
        </is>
      </c>
      <c r="B11031" s="18" t="n">
        <v>-0.01482102</v>
      </c>
      <c r="C11031" s="18" t="n">
        <v>-0.02541164</v>
      </c>
      <c r="D11031" s="18">
        <f>IFERROR(CORREL(B10972:B11031,C10972:C11031),"")</f>
        <v/>
      </c>
      <c r="E11031" s="18">
        <f>IFERROR(CORREL(B7852:B11031,C7852:C11031),"")</f>
        <v/>
      </c>
      <c r="F11031">
        <f>IF(D11031="","",IF(ABS(D11031)&lt;0.2,"脱钩",""))</f>
        <v/>
      </c>
      <c r="H11031" s="18" t="n">
        <v>0.8573</v>
      </c>
    </row>
    <row r="11032">
      <c r="A11032" t="inlineStr">
        <is>
          <t>2026-07-14</t>
        </is>
      </c>
      <c r="B11032" s="18" t="n">
        <v>0.01680712</v>
      </c>
      <c r="C11032" s="18" t="n">
        <v>0.00160729</v>
      </c>
      <c r="D11032" s="18">
        <f>IFERROR(CORREL(B10973:B11032,C10973:C11032),"")</f>
        <v/>
      </c>
      <c r="E11032" s="18">
        <f>IFERROR(CORREL(B7852:B11032,C7852:C11032),"")</f>
        <v/>
      </c>
      <c r="F11032">
        <f>IF(D11032="","",IF(ABS(D11032)&lt;0.2,"脱钩",""))</f>
        <v/>
      </c>
      <c r="H11032" s="18" t="n">
        <v>0.8536</v>
      </c>
    </row>
    <row r="11033">
      <c r="A11033" t="inlineStr">
        <is>
          <t>2026-07-15</t>
        </is>
      </c>
      <c r="B11033" s="18" t="n">
        <v>0.0102646</v>
      </c>
      <c r="C11033" s="18" t="n">
        <v>0.00613744</v>
      </c>
      <c r="D11033" s="18">
        <f>IFERROR(CORREL(B10974:B11033,C10974:C11033),"")</f>
        <v/>
      </c>
      <c r="E11033" s="18">
        <f>IFERROR(CORREL(B7852:B11033,C7852:C11033),"")</f>
        <v/>
      </c>
      <c r="F11033">
        <f>IF(D11033="","",IF(ABS(D11033)&lt;0.2,"脱钩",""))</f>
        <v/>
      </c>
      <c r="H11033" s="18" t="n">
        <v>0.853</v>
      </c>
    </row>
    <row r="11034">
      <c r="A11034" t="inlineStr">
        <is>
          <t>2026-07-16</t>
        </is>
      </c>
      <c r="B11034" s="18" t="n">
        <v>-0.00947126</v>
      </c>
      <c r="C11034" s="18" t="n">
        <v>-0.00801286</v>
      </c>
      <c r="D11034" s="18">
        <f>IFERROR(CORREL(B10975:B11034,C10975:C11034),"")</f>
        <v/>
      </c>
      <c r="E11034" s="18">
        <f>IFERROR(CORREL(B7852:B11034,C7852:C11034),"")</f>
        <v/>
      </c>
      <c r="F11034">
        <f>IF(D11034="","",IF(ABS(D11034)&lt;0.2,"脱钩",""))</f>
        <v/>
      </c>
      <c r="H11034" s="18" t="n">
        <v>0.8532999999999999</v>
      </c>
    </row>
    <row r="11035">
      <c r="A11035" t="inlineStr">
        <is>
          <t>2026-07-17</t>
        </is>
      </c>
      <c r="B11035" s="18" t="n">
        <v>-0.00039659</v>
      </c>
      <c r="C11035" s="18" t="n">
        <v>-0.0002682</v>
      </c>
      <c r="D11035" s="18">
        <f>IFERROR(CORREL(B10976:B11035,C10976:C11035),"")</f>
        <v/>
      </c>
      <c r="E11035" s="18">
        <f>IFERROR(CORREL(B7852:B11035,C7852:C11035),"")</f>
        <v/>
      </c>
      <c r="F11035">
        <f>IF(D11035="","",IF(ABS(D11035)&lt;0.2,"脱钩",""))</f>
        <v/>
      </c>
      <c r="H11035" s="18" t="n">
        <v>0.8796</v>
      </c>
    </row>
    <row r="11036">
      <c r="A11036" t="inlineStr">
        <is>
          <t>2026-07-20</t>
        </is>
      </c>
      <c r="B11036" s="18" t="n">
        <v>0.009082</v>
      </c>
      <c r="C11036" s="18" t="n">
        <v>-0.01295914</v>
      </c>
      <c r="D11036" s="18">
        <f>IFERROR(CORREL(B10977:B11036,C10977:C11036),"")</f>
        <v/>
      </c>
      <c r="E11036" s="18">
        <f>IFERROR(CORREL(B7852:B11036,C7852:C11036),"")</f>
        <v/>
      </c>
      <c r="F11036">
        <f>IF(D11036="","",IF(ABS(D11036)&lt;0.2,"脱钩",""))</f>
        <v/>
      </c>
      <c r="H11036" s="18" t="n">
        <v>0.8718</v>
      </c>
    </row>
    <row r="11037">
      <c r="A11037" t="inlineStr">
        <is>
          <t>2026-07-21</t>
        </is>
      </c>
      <c r="B11037" s="18" t="n">
        <v>0.00235571</v>
      </c>
      <c r="C11037" s="18" t="n">
        <v>-0.00163177</v>
      </c>
      <c r="D11037" s="18">
        <f>IFERROR(CORREL(B10978:B11037,C10978:C11037),"")</f>
        <v/>
      </c>
      <c r="E11037" s="18">
        <f>IFERROR(CORREL(B7852:B11037,C7852:C11037),"")</f>
        <v/>
      </c>
      <c r="F11037">
        <f>IF(D11037="","",IF(ABS(D11037)&lt;0.2,"脱钩",""))</f>
        <v/>
      </c>
      <c r="H11037" s="18" t="n">
        <v>0.8717</v>
      </c>
    </row>
    <row r="11038">
      <c r="A11038" t="inlineStr">
        <is>
          <t>2026-07-22</t>
        </is>
      </c>
      <c r="B11038" s="18" t="n">
        <v>-0.00708385</v>
      </c>
      <c r="C11038" s="18" t="n">
        <v>-0.00682783</v>
      </c>
      <c r="D11038" s="18">
        <f>IFERROR(CORREL(B10979:B11038,C10979:C11038),"")</f>
        <v/>
      </c>
      <c r="E11038" s="18">
        <f>IFERROR(CORREL(B7852:B11038,C7852:C11038),"")</f>
        <v/>
      </c>
      <c r="F11038">
        <f>IF(D11038="","",IF(ABS(D11038)&lt;0.2,"脱钩",""))</f>
        <v/>
      </c>
      <c r="H11038" s="18" t="n">
        <v>0.8723</v>
      </c>
    </row>
    <row r="11039">
      <c r="A11039" t="inlineStr">
        <is>
          <t>2026-07-23</t>
        </is>
      </c>
      <c r="B11039" s="18" t="n">
        <v>0.01684003</v>
      </c>
      <c r="C11039" s="18" t="n">
        <v>0.01225672</v>
      </c>
      <c r="D11039" s="18">
        <f>IFERROR(CORREL(B10980:B11039,C10980:C11039),"")</f>
        <v/>
      </c>
      <c r="E11039" s="18">
        <f>IFERROR(CORREL(B7852:B11039,C7852:C11039),"")</f>
        <v/>
      </c>
      <c r="F11039">
        <f>IF(D11039="","",IF(ABS(D11039)&lt;0.2,"脱钩",""))</f>
        <v/>
      </c>
      <c r="H11039" s="18" t="n">
        <v>0.8733</v>
      </c>
    </row>
    <row r="11040">
      <c r="A11040" t="inlineStr">
        <is>
          <t>2026-07-24</t>
        </is>
      </c>
      <c r="B11040" s="18" t="n">
        <v>-0.00194364</v>
      </c>
      <c r="C11040" s="18" t="n">
        <v>-0.00352543</v>
      </c>
      <c r="D11040" s="18">
        <f>IFERROR(CORREL(B10981:B11040,C10981:C11040),"")</f>
        <v/>
      </c>
      <c r="E11040" s="18">
        <f>IFERROR(CORREL(B7852:B11040,C7852:C11040),"")</f>
        <v/>
      </c>
      <c r="F11040">
        <f>IF(D11040="","",IF(ABS(D11040)&lt;0.2,"脱钩",""))</f>
        <v/>
      </c>
      <c r="H11040" s="18" t="n">
        <v>0.873</v>
      </c>
    </row>
    <row r="11041">
      <c r="A11041" t="inlineStr">
        <is>
          <t>2026-07-27</t>
        </is>
      </c>
      <c r="B11041" s="18" t="n">
        <v>-0.01134819</v>
      </c>
      <c r="C11041" s="18" t="n">
        <v>0.00703847</v>
      </c>
      <c r="D11041" s="18">
        <f>IFERROR(CORREL(B10982:B11041,C10982:C11041),"")</f>
        <v/>
      </c>
      <c r="E11041" s="18">
        <f>IFERROR(CORREL(B7852:B11041,C7852:C11041),"")</f>
        <v/>
      </c>
      <c r="F11041">
        <f>IF(D11041="","",IF(ABS(D11041)&lt;0.2,"脱钩",""))</f>
        <v/>
      </c>
      <c r="H11041" s="18" t="n">
        <v>0.8683</v>
      </c>
    </row>
    <row r="11042">
      <c r="A11042" t="inlineStr">
        <is>
          <t>2026-07-28</t>
        </is>
      </c>
      <c r="B11042" s="18" t="n">
        <v>-0.02228504</v>
      </c>
      <c r="C11042" s="18" t="n">
        <v>-0.01549576</v>
      </c>
      <c r="D11042" s="18">
        <f>IFERROR(CORREL(B10983:B11042,C10983:C11042),"")</f>
        <v/>
      </c>
      <c r="E11042" s="18">
        <f>IFERROR(CORREL(B7852:B11042,C7852:C11042),"")</f>
        <v/>
      </c>
      <c r="F11042">
        <f>IF(D11042="","",IF(ABS(D11042)&lt;0.2,"脱钩",""))</f>
        <v/>
      </c>
      <c r="H11042" s="18" t="n">
        <v>0.8698</v>
      </c>
    </row>
    <row r="11043">
      <c r="A11043" t="inlineStr">
        <is>
          <t>2026-07-29</t>
        </is>
      </c>
      <c r="B11043" s="18" t="n">
        <v>0.00441679</v>
      </c>
      <c r="C11043" s="18" t="n">
        <v>0.01089929</v>
      </c>
      <c r="D11043" s="18">
        <f>IFERROR(CORREL(B10984:B11043,C10984:C11043),"")</f>
        <v/>
      </c>
      <c r="E11043" s="18">
        <f>IFERROR(CORREL(B7852:B11043,C7852:C11043),"")</f>
        <v/>
      </c>
      <c r="F11043">
        <f>IF(D11043="","",IF(ABS(D11043)&lt;0.2,"脱钩",""))</f>
        <v/>
      </c>
      <c r="H11043" s="18" t="n">
        <v>0.8696</v>
      </c>
    </row>
    <row r="11044">
      <c r="A11044" t="inlineStr">
        <is>
          <t>2026-07-30</t>
        </is>
      </c>
      <c r="B11044" s="18" t="n">
        <v>-0.0169701</v>
      </c>
      <c r="C11044" s="18" t="n">
        <v>-0.01309348</v>
      </c>
      <c r="D11044" s="18">
        <f>IFERROR(CORREL(B10985:B11044,C10985:C11044),"")</f>
        <v/>
      </c>
      <c r="E11044" s="18">
        <f>IFERROR(CORREL(B7852:B11044,C7852:C11044),"")</f>
        <v/>
      </c>
      <c r="F11044">
        <f>IF(D11044="","",IF(ABS(D11044)&lt;0.2,"脱钩",""))</f>
        <v/>
      </c>
      <c r="H11044" s="18" t="n">
        <v>0.8686</v>
      </c>
    </row>
    <row r="11045">
      <c r="A11045" t="inlineStr">
        <is>
          <t>2026-07-31</t>
        </is>
      </c>
      <c r="B11045" s="18" t="n">
        <v>-0.03821063</v>
      </c>
      <c r="C11045" s="18" t="n">
        <v>-0.03010261</v>
      </c>
      <c r="D11045" s="18">
        <f>IFERROR(CORREL(B10986:B11045,C10986:C11045),"")</f>
        <v/>
      </c>
      <c r="E11045" s="18">
        <f>IFERROR(CORREL(B7852:B11045,C7852:C11045),"")</f>
        <v/>
      </c>
      <c r="F11045">
        <f>IF(D11045="","",IF(ABS(D11045)&lt;0.2,"脱钩",""))</f>
        <v/>
      </c>
      <c r="H11045" s="18" t="n">
        <v>0.8738</v>
      </c>
    </row>
    <row r="11046">
      <c r="A11046" t="inlineStr">
        <is>
          <t>2026-08-03</t>
        </is>
      </c>
      <c r="B11046" s="18" t="n">
        <v>0.00084638</v>
      </c>
      <c r="C11046" s="18" t="n">
        <v>-0.007954589999999999</v>
      </c>
      <c r="D11046" s="18">
        <f>IFERROR(CORREL(B10987:B11046,C10987:C11046),"")</f>
        <v/>
      </c>
      <c r="E11046" s="18">
        <f>IFERROR(CORREL(B7852:B11046,C7852:C11046),"")</f>
        <v/>
      </c>
      <c r="F11046">
        <f>IF(D11046="","",IF(ABS(D11046)&lt;0.2,"脱钩",""))</f>
        <v/>
      </c>
      <c r="H11046" s="18" t="n">
        <v>0.8719</v>
      </c>
    </row>
    <row r="11047">
      <c r="A11047" t="inlineStr">
        <is>
          <t>2026-08-04</t>
        </is>
      </c>
      <c r="B11047" s="18" t="n">
        <v>0.01219271</v>
      </c>
      <c r="C11047" s="18" t="n">
        <v>0.0039852</v>
      </c>
      <c r="D11047" s="18">
        <f>IFERROR(CORREL(B10988:B11047,C10988:C11047),"")</f>
        <v/>
      </c>
      <c r="E11047" s="18">
        <f>IFERROR(CORREL(B7852:B11047,C7852:C11047),"")</f>
        <v/>
      </c>
      <c r="F11047">
        <f>IF(D11047="","",IF(ABS(D11047)&lt;0.2,"脱钩",""))</f>
        <v/>
      </c>
      <c r="H11047" s="18" t="n">
        <v>0.8701</v>
      </c>
    </row>
    <row r="11048">
      <c r="A11048" t="inlineStr">
        <is>
          <t>2026-08-05</t>
        </is>
      </c>
      <c r="B11048" s="18" t="n">
        <v>0.0300496</v>
      </c>
      <c r="C11048" s="18" t="n">
        <v>0.01857639</v>
      </c>
      <c r="D11048" s="18">
        <f>IFERROR(CORREL(B10989:B11048,C10989:C11048),"")</f>
        <v/>
      </c>
      <c r="E11048" s="18">
        <f>IFERROR(CORREL(B7852:B11048,C7852:C11048),"")</f>
        <v/>
      </c>
      <c r="F11048">
        <f>IF(D11048="","",IF(ABS(D11048)&lt;0.2,"脱钩",""))</f>
        <v/>
      </c>
      <c r="H11048" s="18" t="n">
        <v>0.8646</v>
      </c>
    </row>
    <row r="11049">
      <c r="A11049" t="inlineStr">
        <is>
          <t>2026-08-06</t>
        </is>
      </c>
      <c r="B11049" s="18" t="n">
        <v>0.00202552</v>
      </c>
      <c r="C11049" s="18" t="n">
        <v>0.02179096</v>
      </c>
      <c r="D11049" s="18">
        <f>IFERROR(CORREL(B10990:B11049,C10990:C11049),"")</f>
        <v/>
      </c>
      <c r="E11049" s="18">
        <f>IFERROR(CORREL(B7852:B11049,C7852:C11049),"")</f>
        <v/>
      </c>
      <c r="F11049">
        <f>IF(D11049="","",IF(ABS(D11049)&lt;0.2,"脱钩",""))</f>
        <v/>
      </c>
      <c r="H11049" s="18" t="n">
        <v>0.8574000000000001</v>
      </c>
    </row>
    <row r="11050">
      <c r="A11050" t="inlineStr">
        <is>
          <t>2026-08-07</t>
        </is>
      </c>
      <c r="B11050" s="18" t="n">
        <v>0.02557071</v>
      </c>
      <c r="C11050" s="18" t="n">
        <v>0.01945482</v>
      </c>
      <c r="D11050" s="18">
        <f>IFERROR(CORREL(B10991:B11050,C10991:C11050),"")</f>
        <v/>
      </c>
      <c r="E11050" s="18">
        <f>IFERROR(CORREL(B7852:B11050,C7852:C11050),"")</f>
        <v/>
      </c>
      <c r="F11050">
        <f>IF(D11050="","",IF(ABS(D11050)&lt;0.2,"脱钩",""))</f>
        <v/>
      </c>
      <c r="H11050" s="18" t="n">
        <v>0.8608</v>
      </c>
    </row>
    <row r="11051">
      <c r="A11051" t="inlineStr">
        <is>
          <t>2026-08-10</t>
        </is>
      </c>
      <c r="B11051" s="18" t="n">
        <v>0.00472256</v>
      </c>
      <c r="C11051" s="18" t="n">
        <v>-0.00187492</v>
      </c>
      <c r="D11051" s="18">
        <f>IFERROR(CORREL(B10992:B11051,C10992:C11051),"")</f>
        <v/>
      </c>
      <c r="E11051" s="18">
        <f>IFERROR(CORREL(B7852:B11051,C7852:C11051),"")</f>
        <v/>
      </c>
      <c r="F11051">
        <f>IF(D11051="","",IF(ABS(D11051)&lt;0.2,"脱钩",""))</f>
        <v/>
      </c>
      <c r="H11051" s="18" t="n">
        <v>0.8592</v>
      </c>
    </row>
    <row r="11052">
      <c r="A11052" t="inlineStr">
        <is>
          <t>2026-08-11</t>
        </is>
      </c>
      <c r="B11052" s="18" t="n">
        <v>0.05350913</v>
      </c>
      <c r="C11052" s="18" t="n">
        <v>0.02384219</v>
      </c>
      <c r="D11052" s="18">
        <f>IFERROR(CORREL(B10993:B11052,C10993:C11052),"")</f>
        <v/>
      </c>
      <c r="E11052" s="18">
        <f>IFERROR(CORREL(B7852:B11052,C7852:C11052),"")</f>
        <v/>
      </c>
      <c r="F11052">
        <f>IF(D11052="","",IF(ABS(D11052)&lt;0.2,"脱钩",""))</f>
        <v/>
      </c>
      <c r="H11052" s="18" t="n">
        <v>0.8569</v>
      </c>
    </row>
    <row r="11053">
      <c r="A11053" t="inlineStr">
        <is>
          <t>2026-08-12</t>
        </is>
      </c>
      <c r="B11053" s="18" t="n">
        <v>0.09405758</v>
      </c>
      <c r="C11053" s="18" t="n">
        <v>-0.00209644</v>
      </c>
      <c r="D11053" s="18">
        <f>IFERROR(CORREL(B10994:B11053,C10994:C11053),"")</f>
        <v/>
      </c>
      <c r="E11053" s="18">
        <f>IFERROR(CORREL(B7852:B11053,C7852:C11053),"")</f>
        <v/>
      </c>
      <c r="F11053">
        <f>IF(D11053="","",IF(ABS(D11053)&lt;0.2,"脱钩",""))</f>
        <v/>
      </c>
      <c r="H11053" s="18" t="n">
        <v>0.7549</v>
      </c>
    </row>
    <row r="11054">
      <c r="A11054" t="inlineStr">
        <is>
          <t>2026-08-13</t>
        </is>
      </c>
      <c r="B11054" s="18" t="n">
        <v>-0.00373325</v>
      </c>
      <c r="C11054" s="18" t="n">
        <v>-0.008165459999999999</v>
      </c>
      <c r="D11054" s="18">
        <f>IFERROR(CORREL(B10995:B11054,C10995:C11054),"")</f>
        <v/>
      </c>
      <c r="E11054" s="18">
        <f>IFERROR(CORREL(B7852:B11054,C7852:C11054),"")</f>
        <v/>
      </c>
      <c r="F11054">
        <f>IF(D11054="","",IF(ABS(D11054)&lt;0.2,"脱钩",""))</f>
        <v/>
      </c>
      <c r="H11054" s="18" t="n">
        <v>0.7552</v>
      </c>
    </row>
    <row r="11055">
      <c r="A11055" t="inlineStr">
        <is>
          <t>2026-08-14</t>
        </is>
      </c>
      <c r="B11055" s="18" t="n">
        <v>0.03014294</v>
      </c>
      <c r="C11055" s="18" t="n">
        <v>0.01104693</v>
      </c>
      <c r="D11055" s="18">
        <f>IFERROR(CORREL(B10996:B11055,C10996:C11055),"")</f>
        <v/>
      </c>
      <c r="E11055" s="18">
        <f>IFERROR(CORREL(B7852:B11055,C7852:C11055),"")</f>
        <v/>
      </c>
      <c r="F11055">
        <f>IF(D11055="","",IF(ABS(D11055)&lt;0.2,"脱钩",""))</f>
        <v/>
      </c>
      <c r="H11055" s="18" t="n">
        <v>0.7524</v>
      </c>
    </row>
    <row r="11056">
      <c r="A11056" t="inlineStr">
        <is>
          <t>2026-08-17</t>
        </is>
      </c>
      <c r="B11056" s="18" t="n">
        <v>0.00427984</v>
      </c>
      <c r="C11056" s="18" t="n">
        <v>-0.00078503</v>
      </c>
      <c r="D11056" s="18">
        <f>IFERROR(CORREL(B10997:B11056,C10997:C11056),"")</f>
        <v/>
      </c>
      <c r="E11056" s="18">
        <f>IFERROR(CORREL(B7852:B11056,C7852:C11056),"")</f>
        <v/>
      </c>
      <c r="F11056">
        <f>IF(D11056="","",IF(ABS(D11056)&lt;0.2,"脱钩",""))</f>
        <v/>
      </c>
      <c r="H11056" s="18" t="n">
        <v>0.7492</v>
      </c>
    </row>
    <row r="11057">
      <c r="A11057" t="inlineStr">
        <is>
          <t>2026-08-18</t>
        </is>
      </c>
      <c r="B11057" s="18" t="n">
        <v>0.01596905</v>
      </c>
      <c r="C11057" s="18" t="n">
        <v>0.05103148</v>
      </c>
      <c r="D11057" s="18">
        <f>IFERROR(CORREL(B10998:B11057,C10998:C11057),"")</f>
        <v/>
      </c>
      <c r="E11057" s="18">
        <f>IFERROR(CORREL(B7852:B11057,C7852:C11057),"")</f>
        <v/>
      </c>
      <c r="F11057">
        <f>IF(D11057="","",IF(ABS(D11057)&lt;0.2,"脱钩",""))</f>
        <v/>
      </c>
      <c r="H11057" s="18" t="n">
        <v>0.663</v>
      </c>
    </row>
    <row r="11058">
      <c r="A11058" t="inlineStr">
        <is>
          <t>2026-08-19</t>
        </is>
      </c>
      <c r="B11058" s="18" t="n">
        <v>0.02553602</v>
      </c>
      <c r="C11058" s="18" t="n">
        <v>0.02359992</v>
      </c>
      <c r="D11058" s="18">
        <f>IFERROR(CORREL(B10999:B11058,C10999:C11058),"")</f>
        <v/>
      </c>
      <c r="E11058" s="18">
        <f>IFERROR(CORREL(B7852:B11058,C7852:C11058),"")</f>
        <v/>
      </c>
      <c r="F11058">
        <f>IF(D11058="","",IF(ABS(D11058)&lt;0.2,"脱钩",""))</f>
        <v/>
      </c>
      <c r="H11058" s="18" t="n">
        <v>0.6687</v>
      </c>
    </row>
    <row r="11059">
      <c r="A11059" t="inlineStr">
        <is>
          <t>2026-08-20</t>
        </is>
      </c>
      <c r="B11059" s="18" t="n">
        <v>0.00314664</v>
      </c>
      <c r="C11059" s="18" t="n">
        <v>0.00702097</v>
      </c>
      <c r="D11059" s="18">
        <f>IFERROR(CORREL(B11000:B11059,C11000:C11059),"")</f>
        <v/>
      </c>
      <c r="E11059" s="18">
        <f>IFERROR(CORREL(B7852:B11059,C7852:C11059),"")</f>
        <v/>
      </c>
      <c r="F11059">
        <f>IF(D11059="","",IF(ABS(D11059)&lt;0.2,"脱钩",""))</f>
        <v/>
      </c>
      <c r="H11059" s="18" t="n">
        <v>0.6681</v>
      </c>
    </row>
    <row r="11060">
      <c r="A11060" t="inlineStr">
        <is>
          <t>2026-08-21</t>
        </is>
      </c>
      <c r="B11060" s="18" t="n">
        <v>-0.0063032</v>
      </c>
      <c r="C11060" s="18" t="n">
        <v>0.0224246</v>
      </c>
      <c r="D11060" s="18">
        <f>IFERROR(CORREL(B11001:B11060,C11001:C11060),"")</f>
        <v/>
      </c>
      <c r="E11060" s="18">
        <f>IFERROR(CORREL(B7852:B11060,C7852:C11060),"")</f>
        <v/>
      </c>
      <c r="F11060">
        <f>IF(D11060="","",IF(ABS(D11060)&lt;0.2,"脱钩",""))</f>
        <v/>
      </c>
      <c r="H11060" s="18" t="n">
        <v>0.6501</v>
      </c>
    </row>
    <row r="11061">
      <c r="A11061" t="inlineStr">
        <is>
          <t>2026-08-24</t>
        </is>
      </c>
      <c r="B11061" s="18" t="n">
        <v>0.00157953</v>
      </c>
      <c r="C11061" s="18" t="n">
        <v>0.01544975</v>
      </c>
      <c r="D11061" s="18">
        <f>IFERROR(CORREL(B11002:B11061,C11002:C11061),"")</f>
        <v/>
      </c>
      <c r="E11061" s="18">
        <f>IFERROR(CORREL(B7852:B11061,C7852:C11061),"")</f>
        <v/>
      </c>
      <c r="F11061">
        <f>IF(D11061="","",IF(ABS(D11061)&lt;0.2,"脱钩",""))</f>
        <v/>
      </c>
      <c r="H11061" s="18" t="n">
        <v>0.6464</v>
      </c>
    </row>
    <row r="11062">
      <c r="A11062" t="inlineStr">
        <is>
          <t>2026-08-25</t>
        </is>
      </c>
      <c r="B11062" s="18" t="n">
        <v>-0.00379507</v>
      </c>
      <c r="C11062" s="18" t="n">
        <v>-0.0034904</v>
      </c>
      <c r="D11062" s="18">
        <f>IFERROR(CORREL(B11003:B11062,C11003:C11062),"")</f>
        <v/>
      </c>
      <c r="E11062" s="18">
        <f>IFERROR(CORREL(B7852:B11062,C7852:C11062),"")</f>
        <v/>
      </c>
      <c r="F11062">
        <f>IF(D11062="","",IF(ABS(D11062)&lt;0.2,"脱钩",""))</f>
        <v/>
      </c>
      <c r="H11062" s="18" t="n">
        <v>0.6009</v>
      </c>
    </row>
    <row r="11063">
      <c r="A11063" t="inlineStr">
        <is>
          <t>2026-08-26</t>
        </is>
      </c>
      <c r="B11063" s="18" t="n">
        <v>-0.00253807</v>
      </c>
      <c r="C11063" s="18" t="n">
        <v>-0.0166886</v>
      </c>
      <c r="D11063" s="18">
        <f>IFERROR(CORREL(B11004:B11063,C11004:C11063),"")</f>
        <v/>
      </c>
      <c r="E11063" s="18">
        <f>IFERROR(CORREL(B7852:B11063,C7852:C11063),"")</f>
        <v/>
      </c>
      <c r="F11063">
        <f>IF(D11063="","",IF(ABS(D11063)&lt;0.2,"脱钩",""))</f>
        <v/>
      </c>
      <c r="H11063" s="18" t="n">
        <v>0.597</v>
      </c>
    </row>
    <row r="11064">
      <c r="A11064" t="inlineStr">
        <is>
          <t>2026-08-27</t>
        </is>
      </c>
      <c r="B11064" s="18" t="n">
        <v>0.02199272</v>
      </c>
      <c r="C11064" s="18" t="n">
        <v>0.01224986</v>
      </c>
      <c r="D11064" s="18">
        <f>IFERROR(CORREL(B11005:B11064,C11005:C11064),"")</f>
        <v/>
      </c>
      <c r="E11064" s="18">
        <f>IFERROR(CORREL(B7852:B11064,C7852:C11064),"")</f>
        <v/>
      </c>
      <c r="F11064">
        <f>IF(D11064="","",IF(ABS(D11064)&lt;0.2,"脱钩",""))</f>
        <v/>
      </c>
      <c r="H11064" s="18" t="n">
        <v>0.5988</v>
      </c>
    </row>
    <row r="11065">
      <c r="A11065" t="inlineStr">
        <is>
          <t>2026-08-28</t>
        </is>
      </c>
      <c r="B11065" s="18" t="n">
        <v>0.01235346</v>
      </c>
      <c r="C11065" s="18" t="n">
        <v>0.008393609999999999</v>
      </c>
      <c r="D11065" s="18">
        <f>IFERROR(CORREL(B11006:B11065,C11006:C11065),"")</f>
        <v/>
      </c>
      <c r="E11065" s="18">
        <f>IFERROR(CORREL(B7852:B11065,C7852:C11065),"")</f>
        <v/>
      </c>
      <c r="F11065">
        <f>IF(D11065="","",IF(ABS(D11065)&lt;0.2,"脱钩",""))</f>
        <v/>
      </c>
      <c r="H11065" s="18" t="n">
        <v>0.5883</v>
      </c>
    </row>
    <row r="11066">
      <c r="A11066" t="inlineStr">
        <is>
          <t>2026-08-31</t>
        </is>
      </c>
      <c r="B11066" s="18" t="n">
        <v>0.05957688</v>
      </c>
      <c r="C11066" s="18" t="n">
        <v>0.04005086</v>
      </c>
      <c r="D11066" s="18">
        <f>IFERROR(CORREL(B11007:B11066,C11007:C11066),"")</f>
        <v/>
      </c>
      <c r="E11066" s="18">
        <f>IFERROR(CORREL(B7852:B11066,C7852:C11066),"")</f>
        <v/>
      </c>
      <c r="F11066">
        <f>IF(D11066="","",IF(ABS(D11066)&lt;0.2,"脱钩",""))</f>
        <v/>
      </c>
      <c r="H11066" s="18" t="n">
        <v>0.6297</v>
      </c>
    </row>
    <row r="11067">
      <c r="A11067" t="inlineStr">
        <is>
          <t>2026-09-01</t>
        </is>
      </c>
      <c r="B11067" s="18" t="n">
        <v>-0.02045061</v>
      </c>
      <c r="C11067" s="18" t="n">
        <v>-0.01777925</v>
      </c>
      <c r="D11067" s="18">
        <f>IFERROR(CORREL(B11008:B11067,C11008:C11067),"")</f>
        <v/>
      </c>
      <c r="E11067" s="18">
        <f>IFERROR(CORREL(B7852:B11067,C7852:C11067),"")</f>
        <v/>
      </c>
      <c r="F11067">
        <f>IF(D11067="","",IF(ABS(D11067)&lt;0.2,"脱钩",""))</f>
        <v/>
      </c>
      <c r="H11067" s="18" t="n">
        <v>0.6332</v>
      </c>
    </row>
    <row r="11068">
      <c r="A11068" t="inlineStr">
        <is>
          <t>2026-09-02</t>
        </is>
      </c>
      <c r="B11068" s="18" t="n">
        <v>-0.01816878</v>
      </c>
      <c r="C11068" s="18" t="n">
        <v>-0.00935332</v>
      </c>
      <c r="D11068" s="18">
        <f>IFERROR(CORREL(B11009:B11068,C11009:C11068),"")</f>
        <v/>
      </c>
      <c r="E11068" s="18">
        <f>IFERROR(CORREL(B7852:B11068,C7852:C11068),"")</f>
        <v/>
      </c>
      <c r="F11068">
        <f>IF(D11068="","",IF(ABS(D11068)&lt;0.2,"脱钩",""))</f>
        <v/>
      </c>
      <c r="H11068" s="18" t="n">
        <v>0.6102</v>
      </c>
    </row>
    <row r="11069">
      <c r="A11069" t="inlineStr">
        <is>
          <t>2026-09-03</t>
        </is>
      </c>
      <c r="B11069" s="18" t="n">
        <v>-0.00875477</v>
      </c>
      <c r="C11069" s="18" t="n">
        <v>-0.01827274</v>
      </c>
      <c r="D11069" s="18">
        <f>IFERROR(CORREL(B11010:B11069,C11010:C11069),"")</f>
        <v/>
      </c>
      <c r="E11069" s="18">
        <f>IFERROR(CORREL(B7852:B11069,C7852:C11069),"")</f>
        <v/>
      </c>
      <c r="F11069">
        <f>IF(D11069="","",IF(ABS(D11069)&lt;0.2,"脱钩",""))</f>
        <v/>
      </c>
      <c r="H11069" s="18" t="n">
        <v>0.6142</v>
      </c>
    </row>
    <row r="11070">
      <c r="A11070" t="inlineStr">
        <is>
          <t>2026-09-04</t>
        </is>
      </c>
      <c r="B11070" s="18" t="n">
        <v>0.0102565</v>
      </c>
      <c r="C11070" s="18" t="n">
        <v>0.01344792</v>
      </c>
      <c r="D11070" s="18">
        <f>IFERROR(CORREL(B11011:B11070,C11011:C11070),"")</f>
        <v/>
      </c>
      <c r="E11070" s="18">
        <f>IFERROR(CORREL(B7852:B11070,C7852:C11070),"")</f>
        <v/>
      </c>
      <c r="F11070">
        <f>IF(D11070="","",IF(ABS(D11070)&lt;0.2,"脱钩",""))</f>
        <v/>
      </c>
      <c r="H11070" s="18" t="n">
        <v>0.6203</v>
      </c>
    </row>
    <row r="11071">
      <c r="A11071" t="inlineStr">
        <is>
          <t>2026-09-07</t>
        </is>
      </c>
      <c r="B11071" s="18" t="n">
        <v>-0.02338045</v>
      </c>
      <c r="C11071" s="18" t="n">
        <v>-0.02000532</v>
      </c>
      <c r="D11071" s="18">
        <f>IFERROR(CORREL(B11012:B11071,C11012:C11071),"")</f>
        <v/>
      </c>
      <c r="E11071" s="18">
        <f>IFERROR(CORREL(B7852:B11071,C7852:C11071),"")</f>
        <v/>
      </c>
      <c r="F11071">
        <f>IF(D11071="","",IF(ABS(D11071)&lt;0.2,"脱钩",""))</f>
        <v/>
      </c>
      <c r="H11071" s="18" t="n">
        <v>0.6433</v>
      </c>
    </row>
    <row r="11072">
      <c r="A11072" t="inlineStr">
        <is>
          <t>2026-09-08</t>
        </is>
      </c>
      <c r="B11072" s="18" t="n">
        <v>0.03738753</v>
      </c>
      <c r="C11072" s="18" t="n">
        <v>0.02940367</v>
      </c>
      <c r="D11072" s="18">
        <f>IFERROR(CORREL(B11013:B11072,C11013:C11072),"")</f>
        <v/>
      </c>
      <c r="E11072" s="18">
        <f>IFERROR(CORREL(B7852:B11072,C7852:C11072),"")</f>
        <v/>
      </c>
      <c r="F11072">
        <f>IF(D11072="","",IF(ABS(D11072)&lt;0.2,"脱钩",""))</f>
        <v/>
      </c>
      <c r="H11072" s="18" t="n">
        <v>0.668</v>
      </c>
    </row>
    <row r="11073">
      <c r="A11073" t="inlineStr">
        <is>
          <t>2026-09-09</t>
        </is>
      </c>
      <c r="B11073" s="18" t="n">
        <v>-0.02063162</v>
      </c>
      <c r="C11073" s="18" t="n">
        <v>-0.01424656</v>
      </c>
      <c r="D11073" s="18">
        <f>IFERROR(CORREL(B11014:B11073,C11014:C11073),"")</f>
        <v/>
      </c>
      <c r="E11073" s="18">
        <f>IFERROR(CORREL(B7852:B11073,C7852:C11073),"")</f>
        <v/>
      </c>
      <c r="F11073">
        <f>IF(D11073="","",IF(ABS(D11073)&lt;0.2,"脱钩",""))</f>
        <v/>
      </c>
      <c r="H11073" s="18" t="n">
        <v>0.6722</v>
      </c>
    </row>
    <row r="11074">
      <c r="A11074" t="inlineStr">
        <is>
          <t>2026-09-10</t>
        </is>
      </c>
      <c r="B11074" s="18" t="n">
        <v>-0.00363197</v>
      </c>
      <c r="C11074" s="18" t="n">
        <v>-0.0111707</v>
      </c>
      <c r="D11074" s="18">
        <f>IFERROR(CORREL(B11015:B11074,C11015:C11074),"")</f>
        <v/>
      </c>
      <c r="E11074" s="18">
        <f>IFERROR(CORREL(B7852:B11074,C7852:C11074),"")</f>
        <v/>
      </c>
      <c r="F11074">
        <f>IF(D11074="","",IF(ABS(D11074)&lt;0.2,"脱钩",""))</f>
        <v/>
      </c>
      <c r="H11074" s="18" t="n">
        <v>0.6724</v>
      </c>
    </row>
    <row r="11075">
      <c r="A11075" t="inlineStr">
        <is>
          <t>2026-09-11</t>
        </is>
      </c>
      <c r="B11075" s="18" t="n">
        <v>-0.03958464</v>
      </c>
      <c r="C11075" s="18" t="n">
        <v>-0.03525014</v>
      </c>
      <c r="D11075" s="18">
        <f>IFERROR(CORREL(B11016:B11075,C11016:C11075),"")</f>
        <v/>
      </c>
      <c r="E11075" s="18">
        <f>IFERROR(CORREL(B7852:B11075,C7852:C11075),"")</f>
        <v/>
      </c>
      <c r="F11075">
        <f>IF(D11075="","",IF(ABS(D11075)&lt;0.2,"脱钩",""))</f>
        <v/>
      </c>
      <c r="H11075" s="18" t="n">
        <v>0.6783</v>
      </c>
    </row>
    <row r="11076">
      <c r="A11076" t="inlineStr">
        <is>
          <t>2026-09-14</t>
        </is>
      </c>
      <c r="B11076" s="18" t="n">
        <v>0.00189096</v>
      </c>
      <c r="C11076" s="18" t="n">
        <v>-0.00339971</v>
      </c>
      <c r="D11076" s="18">
        <f>IFERROR(CORREL(B11017:B11076,C11017:C11076),"")</f>
        <v/>
      </c>
      <c r="E11076" s="18">
        <f>IFERROR(CORREL(B7852:B11076,C7852:C11076),"")</f>
        <v/>
      </c>
      <c r="F11076">
        <f>IF(D11076="","",IF(ABS(D11076)&lt;0.2,"脱钩",""))</f>
        <v/>
      </c>
      <c r="H11076" s="18" t="n">
        <v>0.6784</v>
      </c>
    </row>
    <row r="11077">
      <c r="A11077" t="inlineStr">
        <is>
          <t>2026-09-15</t>
        </is>
      </c>
      <c r="B11077" s="18" t="n">
        <v>0</v>
      </c>
      <c r="C11077" s="18" t="n">
        <v>-0.0017042</v>
      </c>
      <c r="D11077" s="18">
        <f>IFERROR(CORREL(B11018:B11077,C11018:C11077),"")</f>
        <v/>
      </c>
      <c r="E11077" s="18">
        <f>IFERROR(CORREL(B7852:B11077,C7852:C11077),"")</f>
        <v/>
      </c>
      <c r="F11077">
        <f>IF(D11077="","",IF(ABS(D11077)&lt;0.2,"脱钩",""))</f>
        <v/>
      </c>
      <c r="H11077" s="18" t="n">
        <v>0.6757</v>
      </c>
    </row>
    <row r="11078">
      <c r="A11078" t="inlineStr">
        <is>
          <t>2026-09-16</t>
        </is>
      </c>
      <c r="B11078" s="18" t="n">
        <v>0.0174786</v>
      </c>
      <c r="C11078" s="18" t="n">
        <v>0.00486146</v>
      </c>
      <c r="D11078" s="18">
        <f>IFERROR(CORREL(B11019:B11078,C11019:C11078),"")</f>
        <v/>
      </c>
      <c r="E11078" s="18">
        <f>IFERROR(CORREL(B7852:B11078,C7852:C11078),"")</f>
        <v/>
      </c>
      <c r="F11078">
        <f>IF(D11078="","",IF(ABS(D11078)&lt;0.2,"脱钩",""))</f>
        <v/>
      </c>
      <c r="H11078" s="18" t="n">
        <v>0.6814</v>
      </c>
    </row>
    <row r="11079">
      <c r="A11079" t="inlineStr">
        <is>
          <t>2026-09-17</t>
        </is>
      </c>
      <c r="B11079" s="18" t="n">
        <v>-0.02252911</v>
      </c>
      <c r="C11079" s="18" t="n">
        <v>-0.009012360000000001</v>
      </c>
      <c r="D11079" s="18">
        <f>IFERROR(CORREL(B11020:B11079,C11020:C11079),"")</f>
        <v/>
      </c>
      <c r="E11079" s="18">
        <f>IFERROR(CORREL(B7852:B11079,C7852:C11079),"")</f>
        <v/>
      </c>
      <c r="F11079">
        <f>IF(D11079="","",IF(ABS(D11079)&lt;0.2,"脱钩",""))</f>
        <v/>
      </c>
      <c r="H11079" s="18" t="n">
        <v>0.6820000000000001</v>
      </c>
    </row>
    <row r="11080">
      <c r="A11080" t="inlineStr">
        <is>
          <t>2026-09-18</t>
        </is>
      </c>
      <c r="B11080" s="18" t="n">
        <v>-0.06066418</v>
      </c>
      <c r="C11080" s="18" t="n">
        <v>-0.04555342</v>
      </c>
      <c r="D11080" s="18">
        <f>IFERROR(CORREL(B11021:B11080,C11021:C11080),"")</f>
        <v/>
      </c>
      <c r="E11080" s="18">
        <f>IFERROR(CORREL(B7852:B11080,C7852:C11080),"")</f>
        <v/>
      </c>
      <c r="F11080">
        <f>IF(D11080="","",IF(ABS(D11080)&lt;0.2,"脱钩",""))</f>
        <v/>
      </c>
      <c r="H11080" s="18" t="n">
        <v>0.7187</v>
      </c>
    </row>
    <row r="11082">
      <c r="A11082" s="23" t="inlineStr">
        <is>
          <t>Python 滚动相关末值：</t>
        </is>
      </c>
      <c r="D11082" s="22" t="n">
        <v>0.718734</v>
      </c>
      <c r="E11082" s="23" t="inlineStr">
        <is>
          <t>Excel 末值：</t>
        </is>
      </c>
      <c r="F11082" s="22">
        <f>D11080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2" customWidth="1" min="8" max="8"/>
    <col width="2" customWidth="1" min="9" max="9"/>
  </cols>
  <sheetData>
    <row r="1" ht="26" customHeight="1">
      <c r="A1" s="1" t="inlineStr">
        <is>
          <t>10 多重检验与稳健性（防止"大量搜索制造偶然极端值"）</t>
        </is>
      </c>
    </row>
    <row r="3" ht="36" customHeight="1">
      <c r="A3" s="6" t="inlineStr">
        <is>
          <t>组合</t>
        </is>
      </c>
      <c r="B3" s="6" t="inlineStr">
        <is>
          <t>关系类型</t>
        </is>
      </c>
      <c r="C3" s="6" t="inlineStr">
        <is>
          <t>检验次数 m</t>
        </is>
      </c>
      <c r="D3" s="6" t="inlineStr">
        <is>
          <t>原始 p（z 偏离）</t>
        </is>
      </c>
      <c r="E3" s="6" t="inlineStr">
        <is>
          <t>Bonferroni p × m</t>
        </is>
      </c>
      <c r="F3" s="6" t="inlineStr">
        <is>
          <t>BH-FDR q</t>
        </is>
      </c>
      <c r="G3" s="6" t="inlineStr">
        <is>
          <t>全期相关原始 p</t>
        </is>
      </c>
      <c r="H3" s="6" t="inlineStr">
        <is>
          <t>全期相关 Bonferroni p</t>
        </is>
      </c>
      <c r="I3" s="6" t="inlineStr">
        <is>
          <t>置换检验 p</t>
        </is>
      </c>
    </row>
    <row r="4">
      <c r="A4" s="7" t="inlineStr">
        <is>
          <t>PP0/L0</t>
        </is>
      </c>
      <c r="B4" s="7" t="inlineStr">
        <is>
          <t>substitute</t>
        </is>
      </c>
      <c r="C4" s="7" t="n">
        <v>16</v>
      </c>
      <c r="D4" s="7" t="n">
        <v>0.515355</v>
      </c>
      <c r="E4" s="7" t="n">
        <v>1</v>
      </c>
      <c r="F4" s="7" t="n">
        <v>0.6871</v>
      </c>
      <c r="G4" s="7" t="n">
        <v>0</v>
      </c>
      <c r="H4" s="7" t="n">
        <v>0</v>
      </c>
      <c r="I4" s="7" t="inlineStr"/>
    </row>
    <row r="5">
      <c r="A5" s="7" t="inlineStr">
        <is>
          <t>PX0/TA0</t>
        </is>
      </c>
      <c r="B5" s="7" t="inlineStr">
        <is>
          <t>upstream_downstream</t>
        </is>
      </c>
      <c r="C5" s="7" t="n">
        <v>16</v>
      </c>
      <c r="D5" s="7" t="n">
        <v>0.151234</v>
      </c>
      <c r="E5" s="7" t="n">
        <v>1</v>
      </c>
      <c r="F5" s="7" t="n">
        <v>0.6871</v>
      </c>
      <c r="G5" s="7" t="n">
        <v>0</v>
      </c>
      <c r="H5" s="7" t="n">
        <v>0</v>
      </c>
      <c r="I5" s="7" t="inlineStr"/>
    </row>
    <row r="6">
      <c r="A6" s="7" t="inlineStr">
        <is>
          <t>MA0/PP0</t>
        </is>
      </c>
      <c r="B6" s="7" t="inlineStr">
        <is>
          <t>upstream_downstream</t>
        </is>
      </c>
      <c r="C6" s="7" t="n">
        <v>16</v>
      </c>
      <c r="D6" s="7" t="n">
        <v>0.81767</v>
      </c>
      <c r="E6" s="7" t="n">
        <v>1</v>
      </c>
      <c r="F6" s="7" t="n">
        <v>0.8784999999999999</v>
      </c>
      <c r="G6" s="7" t="n">
        <v>0</v>
      </c>
      <c r="H6" s="7" t="n">
        <v>0</v>
      </c>
      <c r="I6" s="7" t="inlineStr"/>
    </row>
    <row r="7">
      <c r="A7" s="7" t="inlineStr">
        <is>
          <t>MA0/L0</t>
        </is>
      </c>
      <c r="B7" s="7" t="inlineStr">
        <is>
          <t>cross_chain_cost</t>
        </is>
      </c>
      <c r="C7" s="7" t="n">
        <v>16</v>
      </c>
      <c r="D7" s="7" t="n">
        <v>0.909375</v>
      </c>
      <c r="E7" s="7" t="n">
        <v>1</v>
      </c>
      <c r="F7" s="7" t="n">
        <v>0.9094</v>
      </c>
      <c r="G7" s="7" t="n">
        <v>0</v>
      </c>
      <c r="H7" s="7" t="n">
        <v>0</v>
      </c>
      <c r="I7" s="7" t="inlineStr"/>
    </row>
    <row r="8">
      <c r="A8" s="7" t="inlineStr">
        <is>
          <t>MA0/EG0</t>
        </is>
      </c>
      <c r="B8" s="7" t="inlineStr">
        <is>
          <t>cross_chain_cost</t>
        </is>
      </c>
      <c r="C8" s="7" t="n">
        <v>16</v>
      </c>
      <c r="D8" s="7" t="n">
        <v>0.023563</v>
      </c>
      <c r="E8" s="7" t="n">
        <v>0.377014</v>
      </c>
      <c r="F8" s="7" t="n">
        <v>0.377</v>
      </c>
      <c r="G8" s="7" t="n">
        <v>0</v>
      </c>
      <c r="H8" s="7" t="n">
        <v>0</v>
      </c>
      <c r="I8" s="7" t="inlineStr"/>
    </row>
    <row r="9">
      <c r="A9" s="7" t="inlineStr">
        <is>
          <t>TA0/EG0</t>
        </is>
      </c>
      <c r="B9" s="7" t="inlineStr">
        <is>
          <t>common_feedstock</t>
        </is>
      </c>
      <c r="C9" s="7" t="n">
        <v>16</v>
      </c>
      <c r="D9" s="7" t="n">
        <v>0.184365</v>
      </c>
      <c r="E9" s="7" t="n">
        <v>1</v>
      </c>
      <c r="F9" s="7" t="n">
        <v>0.6871</v>
      </c>
      <c r="G9" s="7" t="n">
        <v>0</v>
      </c>
      <c r="H9" s="7" t="n">
        <v>0</v>
      </c>
      <c r="I9" s="7" t="inlineStr"/>
    </row>
    <row r="10">
      <c r="A10" s="7" t="inlineStr">
        <is>
          <t>PX0/EG0</t>
        </is>
      </c>
      <c r="B10" s="7" t="inlineStr">
        <is>
          <t>cross_chain_cost</t>
        </is>
      </c>
      <c r="C10" s="7" t="n">
        <v>16</v>
      </c>
      <c r="D10" s="7" t="n">
        <v>0.226017</v>
      </c>
      <c r="E10" s="7" t="n">
        <v>1</v>
      </c>
      <c r="F10" s="7" t="n">
        <v>0.6871</v>
      </c>
      <c r="G10" s="7" t="n">
        <v>0</v>
      </c>
      <c r="H10" s="7" t="n">
        <v>0</v>
      </c>
      <c r="I10" s="7" t="inlineStr"/>
    </row>
    <row r="11">
      <c r="A11" s="7" t="inlineStr">
        <is>
          <t>EB0/MA0</t>
        </is>
      </c>
      <c r="B11" s="7" t="inlineStr">
        <is>
          <t>cross_chain_cost</t>
        </is>
      </c>
      <c r="C11" s="7" t="n">
        <v>16</v>
      </c>
      <c r="D11" s="7" t="n">
        <v>0.505533</v>
      </c>
      <c r="E11" s="7" t="n">
        <v>1</v>
      </c>
      <c r="F11" s="7" t="n">
        <v>0.6871</v>
      </c>
      <c r="G11" s="7" t="n">
        <v>0</v>
      </c>
      <c r="H11" s="7" t="n">
        <v>0</v>
      </c>
      <c r="I11" s="7" t="inlineStr"/>
    </row>
    <row r="12">
      <c r="A12" s="7" t="inlineStr">
        <is>
          <t>PP0/V0</t>
        </is>
      </c>
      <c r="B12" s="7" t="inlineStr">
        <is>
          <t>substitute</t>
        </is>
      </c>
      <c r="C12" s="7" t="n">
        <v>16</v>
      </c>
      <c r="D12" s="7" t="n">
        <v>0.282794</v>
      </c>
      <c r="E12" s="7" t="n">
        <v>1</v>
      </c>
      <c r="F12" s="7" t="n">
        <v>0.6871</v>
      </c>
      <c r="G12" s="7" t="n">
        <v>0</v>
      </c>
      <c r="H12" s="7" t="n">
        <v>0</v>
      </c>
      <c r="I12" s="7" t="inlineStr"/>
    </row>
    <row r="13">
      <c r="A13" s="7" t="inlineStr">
        <is>
          <t>L0/V0</t>
        </is>
      </c>
      <c r="B13" s="7" t="inlineStr">
        <is>
          <t>substitute</t>
        </is>
      </c>
      <c r="C13" s="7" t="n">
        <v>16</v>
      </c>
      <c r="D13" s="7" t="n">
        <v>0.140625</v>
      </c>
      <c r="E13" s="7" t="n">
        <v>1</v>
      </c>
      <c r="F13" s="7" t="n">
        <v>0.6871</v>
      </c>
      <c r="G13" s="7" t="n">
        <v>0</v>
      </c>
      <c r="H13" s="7" t="n">
        <v>0</v>
      </c>
      <c r="I13" s="7" t="inlineStr"/>
    </row>
    <row r="14">
      <c r="A14" s="7" t="inlineStr">
        <is>
          <t>JM0/J0</t>
        </is>
      </c>
      <c r="B14" s="7" t="inlineStr">
        <is>
          <t>upstream_downstream</t>
        </is>
      </c>
      <c r="C14" s="7" t="n">
        <v>16</v>
      </c>
      <c r="D14" s="7" t="n">
        <v>0.345588</v>
      </c>
      <c r="E14" s="7" t="n">
        <v>1</v>
      </c>
      <c r="F14" s="7" t="n">
        <v>0.6871</v>
      </c>
      <c r="G14" s="7" t="n">
        <v>0</v>
      </c>
      <c r="H14" s="7" t="n">
        <v>0</v>
      </c>
      <c r="I14" s="7" t="inlineStr"/>
    </row>
    <row r="15">
      <c r="A15" s="7" t="inlineStr">
        <is>
          <t>J0/RB0</t>
        </is>
      </c>
      <c r="B15" s="7" t="inlineStr">
        <is>
          <t>upstream_downstream</t>
        </is>
      </c>
      <c r="C15" s="7" t="n">
        <v>16</v>
      </c>
      <c r="D15" s="7" t="n">
        <v>0.823632</v>
      </c>
      <c r="E15" s="7" t="n">
        <v>1</v>
      </c>
      <c r="F15" s="7" t="n">
        <v>0.8784999999999999</v>
      </c>
      <c r="G15" s="7" t="n">
        <v>0</v>
      </c>
      <c r="H15" s="7" t="n">
        <v>0</v>
      </c>
      <c r="I15" s="7" t="inlineStr"/>
    </row>
    <row r="16">
      <c r="A16" s="7" t="inlineStr">
        <is>
          <t>JM0/RB0</t>
        </is>
      </c>
      <c r="B16" s="7" t="inlineStr">
        <is>
          <t>cross_chain_cost</t>
        </is>
      </c>
      <c r="C16" s="7" t="n">
        <v>16</v>
      </c>
      <c r="D16" s="7" t="n">
        <v>0.658429</v>
      </c>
      <c r="E16" s="7" t="n">
        <v>1</v>
      </c>
      <c r="F16" s="7" t="n">
        <v>0.8104</v>
      </c>
      <c r="G16" s="7" t="n">
        <v>0</v>
      </c>
      <c r="H16" s="7" t="n">
        <v>0</v>
      </c>
      <c r="I16" s="7" t="inlineStr"/>
    </row>
    <row r="17">
      <c r="A17" s="7" t="inlineStr">
        <is>
          <t>BU0/FU0</t>
        </is>
      </c>
      <c r="B17" s="7" t="inlineStr">
        <is>
          <t>substitute</t>
        </is>
      </c>
      <c r="C17" s="7" t="n">
        <v>16</v>
      </c>
      <c r="D17" s="7" t="n">
        <v>0.372391</v>
      </c>
      <c r="E17" s="7" t="n">
        <v>1</v>
      </c>
      <c r="F17" s="7" t="n">
        <v>0.6871</v>
      </c>
      <c r="G17" s="7" t="n">
        <v>0</v>
      </c>
      <c r="H17" s="7" t="n">
        <v>0</v>
      </c>
      <c r="I17" s="7" t="inlineStr"/>
    </row>
    <row r="18">
      <c r="A18" s="7" t="inlineStr">
        <is>
          <t>SA0/UR0</t>
        </is>
      </c>
      <c r="B18" s="7" t="inlineStr">
        <is>
          <t>common_feedstock</t>
        </is>
      </c>
      <c r="C18" s="7" t="n">
        <v>16</v>
      </c>
      <c r="D18" s="7" t="n">
        <v>0.448856</v>
      </c>
      <c r="E18" s="7" t="n">
        <v>1</v>
      </c>
      <c r="F18" s="7" t="n">
        <v>0.6871</v>
      </c>
      <c r="G18" s="7" t="n">
        <v>0</v>
      </c>
      <c r="H18" s="7" t="n">
        <v>0</v>
      </c>
      <c r="I18" s="7" t="inlineStr"/>
    </row>
    <row r="19">
      <c r="A19" s="7" t="inlineStr">
        <is>
          <t>MA0/UR0</t>
        </is>
      </c>
      <c r="B19" s="7" t="inlineStr">
        <is>
          <t>common_feedstock</t>
        </is>
      </c>
      <c r="C19" s="7" t="n">
        <v>16</v>
      </c>
      <c r="D19" s="7" t="n">
        <v>0.434466</v>
      </c>
      <c r="E19" s="7" t="n">
        <v>1</v>
      </c>
      <c r="F19" s="7" t="n">
        <v>0.6871</v>
      </c>
      <c r="G19" s="7" t="n">
        <v>0</v>
      </c>
      <c r="H19" s="7" t="n">
        <v>0</v>
      </c>
      <c r="I19" s="7" t="inlineStr"/>
    </row>
    <row r="21" ht="26" customHeight="1">
      <c r="A21" s="24" t="inlineStr">
        <is>
          <t>① 本表对每个组合只做 1 次"当前 z"检验与 1 次全期相关检验，合计 m = 16 个组合 × 双向口径；</t>
        </is>
      </c>
    </row>
    <row r="22" ht="26" customHeight="1">
      <c r="A22" s="24" t="inlineStr">
        <is>
          <t>② 全期相关 p 值几乎全部远小于 0.05（因为强产业关系本身就高度相关），因此它只作为"关系是否存在"的门控，不能作为"异常"的证据；</t>
        </is>
      </c>
    </row>
    <row r="23" ht="26" customHeight="1">
      <c r="A23" s="24" t="inlineStr">
        <is>
          <t>③ 判定"异常"依赖的是"当前 z 是否处在该组合自身历史分布的尾部"，而不是 p 值大小；</t>
        </is>
      </c>
    </row>
    <row r="24" ht="26" customHeight="1">
      <c r="A24" s="24" t="inlineStr">
        <is>
          <t>④ 置换检验用循环平移打乱 B 的收益对齐关系，保留其自相关结构，用于检验相关是否由共同趋势驱动。</t>
        </is>
      </c>
    </row>
    <row r="27">
      <c r="A27" s="15" t="inlineStr">
        <is>
          <t>假设历史区间扫描（过去 12 个月，按月回拨"当下"重跑同一套阈值）</t>
        </is>
      </c>
    </row>
    <row r="28" ht="36" customHeight="1">
      <c r="A28" s="6" t="inlineStr">
        <is>
          <t>组合</t>
        </is>
      </c>
      <c r="B28" s="6" t="inlineStr">
        <is>
          <t>关系类型</t>
        </is>
      </c>
      <c r="C28" s="6" t="inlineStr">
        <is>
          <t>回看次数</t>
        </is>
      </c>
      <c r="D28" s="6" t="inlineStr">
        <is>
          <t>被判"异常背离"次数</t>
        </is>
      </c>
      <c r="E28" s="6" t="inlineStr">
        <is>
          <t>命中率%</t>
        </is>
      </c>
      <c r="F28" s="6" t="inlineStr">
        <is>
          <t>z 最小值</t>
        </is>
      </c>
      <c r="G28" s="6" t="inlineStr">
        <is>
          <t>z 最大值</t>
        </is>
      </c>
      <c r="H28" s="6" t="inlineStr"/>
      <c r="I28" s="6" t="inlineStr"/>
    </row>
    <row r="29">
      <c r="A29" s="7" t="inlineStr">
        <is>
          <t>PP0/L0</t>
        </is>
      </c>
      <c r="B29" s="7" t="inlineStr">
        <is>
          <t>substitute</t>
        </is>
      </c>
      <c r="C29" s="7" t="n">
        <v>15</v>
      </c>
      <c r="D29" s="11" t="n">
        <v>4</v>
      </c>
      <c r="E29" s="7" t="n">
        <v>26.7</v>
      </c>
      <c r="F29" s="7" t="n">
        <v>-3.521</v>
      </c>
      <c r="G29" s="7" t="n">
        <v>3.627</v>
      </c>
    </row>
    <row r="30">
      <c r="A30" s="7" t="inlineStr">
        <is>
          <t>TA0/EG0</t>
        </is>
      </c>
      <c r="B30" s="7" t="inlineStr">
        <is>
          <t>common_feedstock</t>
        </is>
      </c>
      <c r="C30" s="7" t="n">
        <v>15</v>
      </c>
      <c r="D30" s="11" t="n">
        <v>2</v>
      </c>
      <c r="E30" s="7" t="n">
        <v>13.3</v>
      </c>
      <c r="F30" s="7" t="n">
        <v>-2.54</v>
      </c>
      <c r="G30" s="7" t="n">
        <v>3.294</v>
      </c>
    </row>
    <row r="31">
      <c r="A31" s="7" t="inlineStr">
        <is>
          <t>PX0/EG0</t>
        </is>
      </c>
      <c r="B31" s="7" t="inlineStr">
        <is>
          <t>cross_chain_cost</t>
        </is>
      </c>
      <c r="C31" s="7" t="n">
        <v>15</v>
      </c>
      <c r="D31" s="11" t="n">
        <v>2</v>
      </c>
      <c r="E31" s="7" t="n">
        <v>13.3</v>
      </c>
      <c r="F31" s="7" t="n">
        <v>-2.521</v>
      </c>
      <c r="G31" s="7" t="n">
        <v>3.136</v>
      </c>
    </row>
    <row r="32">
      <c r="A32" s="7" t="inlineStr">
        <is>
          <t>EB0/MA0</t>
        </is>
      </c>
      <c r="B32" s="7" t="inlineStr">
        <is>
          <t>cross_chain_cost</t>
        </is>
      </c>
      <c r="C32" s="7" t="n">
        <v>15</v>
      </c>
      <c r="D32" s="11" t="n">
        <v>2</v>
      </c>
      <c r="E32" s="7" t="n">
        <v>13.3</v>
      </c>
      <c r="F32" s="7" t="n">
        <v>-3.401</v>
      </c>
      <c r="G32" s="7" t="n">
        <v>2.947</v>
      </c>
    </row>
    <row r="33">
      <c r="A33" s="7" t="inlineStr">
        <is>
          <t>PP0/V0</t>
        </is>
      </c>
      <c r="B33" s="7" t="inlineStr">
        <is>
          <t>substitute</t>
        </is>
      </c>
      <c r="C33" s="7" t="n">
        <v>15</v>
      </c>
      <c r="D33" s="11" t="n">
        <v>2</v>
      </c>
      <c r="E33" s="7" t="n">
        <v>13.3</v>
      </c>
      <c r="F33" s="7" t="n">
        <v>-2.654</v>
      </c>
      <c r="G33" s="7" t="n">
        <v>3.403</v>
      </c>
    </row>
    <row r="34">
      <c r="A34" s="7" t="inlineStr">
        <is>
          <t>MA0/UR0</t>
        </is>
      </c>
      <c r="B34" s="7" t="inlineStr">
        <is>
          <t>common_feedstock</t>
        </is>
      </c>
      <c r="C34" s="7" t="n">
        <v>15</v>
      </c>
      <c r="D34" s="11" t="n">
        <v>2</v>
      </c>
      <c r="E34" s="7" t="n">
        <v>13.3</v>
      </c>
      <c r="F34" s="7" t="n">
        <v>-3.708</v>
      </c>
      <c r="G34" s="7" t="n">
        <v>3.348</v>
      </c>
    </row>
    <row r="35">
      <c r="A35" s="7" t="inlineStr">
        <is>
          <t>MA0/PP0</t>
        </is>
      </c>
      <c r="B35" s="7" t="inlineStr">
        <is>
          <t>upstream_downstream</t>
        </is>
      </c>
      <c r="C35" s="7" t="n">
        <v>15</v>
      </c>
      <c r="D35" s="11" t="n">
        <v>1</v>
      </c>
      <c r="E35" s="7" t="n">
        <v>6.7</v>
      </c>
      <c r="F35" s="7" t="n">
        <v>-2.409</v>
      </c>
      <c r="G35" s="7" t="n">
        <v>2.518</v>
      </c>
    </row>
    <row r="36">
      <c r="A36" s="7" t="inlineStr">
        <is>
          <t>MA0/L0</t>
        </is>
      </c>
      <c r="B36" s="7" t="inlineStr">
        <is>
          <t>cross_chain_cost</t>
        </is>
      </c>
      <c r="C36" s="7" t="n">
        <v>15</v>
      </c>
      <c r="D36" s="11" t="n">
        <v>1</v>
      </c>
      <c r="E36" s="7" t="n">
        <v>6.7</v>
      </c>
      <c r="F36" s="7" t="n">
        <v>-3.233</v>
      </c>
      <c r="G36" s="7" t="n">
        <v>2.824</v>
      </c>
    </row>
    <row r="37">
      <c r="A37" s="7" t="inlineStr">
        <is>
          <t>JM0/J0</t>
        </is>
      </c>
      <c r="B37" s="7" t="inlineStr">
        <is>
          <t>upstream_downstream</t>
        </is>
      </c>
      <c r="C37" s="7" t="n">
        <v>15</v>
      </c>
      <c r="D37" s="11" t="n">
        <v>1</v>
      </c>
      <c r="E37" s="7" t="n">
        <v>6.7</v>
      </c>
      <c r="F37" s="7" t="n">
        <v>-2.214</v>
      </c>
      <c r="G37" s="7" t="n">
        <v>3.098</v>
      </c>
    </row>
    <row r="38">
      <c r="A38" s="7" t="inlineStr">
        <is>
          <t>JM0/RB0</t>
        </is>
      </c>
      <c r="B38" s="7" t="inlineStr">
        <is>
          <t>cross_chain_cost</t>
        </is>
      </c>
      <c r="C38" s="7" t="n">
        <v>15</v>
      </c>
      <c r="D38" s="11" t="n">
        <v>1</v>
      </c>
      <c r="E38" s="7" t="n">
        <v>6.7</v>
      </c>
      <c r="F38" s="7" t="n">
        <v>-3.19</v>
      </c>
      <c r="G38" s="7" t="n">
        <v>1.248</v>
      </c>
    </row>
    <row r="39">
      <c r="A39" s="7" t="inlineStr">
        <is>
          <t>BU0/FU0</t>
        </is>
      </c>
      <c r="B39" s="7" t="inlineStr">
        <is>
          <t>substitute</t>
        </is>
      </c>
      <c r="C39" s="7" t="n">
        <v>15</v>
      </c>
      <c r="D39" s="11" t="n">
        <v>1</v>
      </c>
      <c r="E39" s="7" t="n">
        <v>6.7</v>
      </c>
      <c r="F39" s="7" t="n">
        <v>-3.252</v>
      </c>
      <c r="G39" s="7" t="n">
        <v>2.409</v>
      </c>
    </row>
    <row r="40">
      <c r="A40" s="7" t="inlineStr">
        <is>
          <t>PX0/TA0</t>
        </is>
      </c>
      <c r="B40" s="7" t="inlineStr">
        <is>
          <t>upstream_downstream</t>
        </is>
      </c>
      <c r="C40" s="7" t="n">
        <v>15</v>
      </c>
      <c r="D40" s="7" t="n">
        <v>0</v>
      </c>
      <c r="E40" s="7" t="n">
        <v>0</v>
      </c>
      <c r="F40" s="7" t="n">
        <v>-2.808</v>
      </c>
      <c r="G40" s="7" t="n">
        <v>2.314</v>
      </c>
    </row>
    <row r="41">
      <c r="A41" s="7" t="inlineStr">
        <is>
          <t>MA0/EG0</t>
        </is>
      </c>
      <c r="B41" s="7" t="inlineStr">
        <is>
          <t>cross_chain_cost</t>
        </is>
      </c>
      <c r="C41" s="7" t="n">
        <v>15</v>
      </c>
      <c r="D41" s="7" t="n">
        <v>0</v>
      </c>
      <c r="E41" s="7" t="n">
        <v>0</v>
      </c>
      <c r="F41" s="7" t="n">
        <v>-3.021</v>
      </c>
      <c r="G41" s="7" t="n">
        <v>2.264</v>
      </c>
    </row>
    <row r="42">
      <c r="A42" s="7" t="inlineStr">
        <is>
          <t>L0/V0</t>
        </is>
      </c>
      <c r="B42" s="7" t="inlineStr">
        <is>
          <t>substitute</t>
        </is>
      </c>
      <c r="C42" s="7" t="n">
        <v>15</v>
      </c>
      <c r="D42" s="7" t="n">
        <v>0</v>
      </c>
      <c r="E42" s="7" t="n">
        <v>0</v>
      </c>
      <c r="F42" s="7" t="n">
        <v>-4.394</v>
      </c>
      <c r="G42" s="7" t="n">
        <v>4.038</v>
      </c>
    </row>
    <row r="43">
      <c r="A43" s="7" t="inlineStr">
        <is>
          <t>J0/RB0</t>
        </is>
      </c>
      <c r="B43" s="7" t="inlineStr">
        <is>
          <t>upstream_downstream</t>
        </is>
      </c>
      <c r="C43" s="7" t="n">
        <v>15</v>
      </c>
      <c r="D43" s="7" t="n">
        <v>0</v>
      </c>
      <c r="E43" s="7" t="n">
        <v>0</v>
      </c>
      <c r="F43" s="7" t="n">
        <v>-2.751</v>
      </c>
      <c r="G43" s="7" t="n">
        <v>1.522</v>
      </c>
    </row>
    <row r="44">
      <c r="A44" s="7" t="inlineStr">
        <is>
          <t>SA0/UR0</t>
        </is>
      </c>
      <c r="B44" s="7" t="inlineStr">
        <is>
          <t>common_feedstock</t>
        </is>
      </c>
      <c r="C44" s="7" t="n">
        <v>15</v>
      </c>
      <c r="D44" s="7" t="n">
        <v>0</v>
      </c>
      <c r="E44" s="7" t="n">
        <v>0</v>
      </c>
      <c r="F44" s="7" t="n">
        <v>0.015</v>
      </c>
      <c r="G44" s="7" t="n">
        <v>3.348</v>
      </c>
    </row>
  </sheetData>
  <mergeCells count="5">
    <mergeCell ref="A21:I21"/>
    <mergeCell ref="A1:I1"/>
    <mergeCell ref="A23:I23"/>
    <mergeCell ref="A22:I22"/>
    <mergeCell ref="A24:I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30" customWidth="1" min="4" max="4"/>
    <col width="34" customWidth="1" min="5" max="5"/>
    <col width="30" customWidth="1" min="6" max="6"/>
    <col width="14" customWidth="1" min="7" max="7"/>
    <col width="34" customWidth="1" min="8" max="8"/>
  </cols>
  <sheetData>
    <row r="1" ht="26" customHeight="1">
      <c r="A1" s="1" t="inlineStr">
        <is>
          <t>11 基本面五问清单（双方库存 / 开工 / 供需 / 成本 / 事件）</t>
        </is>
      </c>
    </row>
    <row r="2" ht="30" customHeight="1">
      <c r="A2" s="16" t="inlineStr">
        <is>
          <t>本表是"要查什么、从哪查"的核查清单，所列口径为行业通用可查口径；本次仅对检索到的公开事实做记录（见 12 表），未获得连续数值的地方一律标注"未取得"，不做估算。</t>
        </is>
      </c>
    </row>
    <row r="3" ht="36" customHeight="1">
      <c r="A3" s="6" t="inlineStr">
        <is>
          <t>组合</t>
        </is>
      </c>
      <c r="B3" s="6" t="inlineStr">
        <is>
          <t>品种</t>
        </is>
      </c>
      <c r="C3" s="6" t="inlineStr">
        <is>
          <t>① 库存</t>
        </is>
      </c>
      <c r="D3" s="6" t="inlineStr">
        <is>
          <t>② 开工</t>
        </is>
      </c>
      <c r="E3" s="6" t="inlineStr">
        <is>
          <t>③ 供需</t>
        </is>
      </c>
      <c r="F3" s="6" t="inlineStr">
        <is>
          <t>④ 成本</t>
        </is>
      </c>
      <c r="G3" s="6" t="inlineStr">
        <is>
          <t>⑤ 重要事件编号</t>
        </is>
      </c>
      <c r="H3" s="6" t="inlineStr">
        <is>
          <t>本次取得情况</t>
        </is>
      </c>
    </row>
    <row r="4">
      <c r="A4" s="7" t="inlineStr">
        <is>
          <t>PP0/L0</t>
        </is>
      </c>
      <c r="B4" s="7" t="inlineStr">
        <is>
          <t>PP0</t>
        </is>
      </c>
      <c r="C4" s="8" t="inlineStr">
        <is>
          <t>聚丙烯商业库存（生产企业 + 样本贸易商 + 港口），隆众资讯周度；两油聚烯烃库存（周度）</t>
        </is>
      </c>
      <c r="D4" s="8" t="inlineStr">
        <is>
          <t>PP 产能利用率（%），周度；周度检修损失量（万吨）</t>
        </is>
      </c>
      <c r="E4" s="8" t="inlineStr">
        <is>
          <t>新增产能投放节奏（油制/PDH/MTO）、检修与临停、拉丝/纤维下游开工、出口窗口</t>
        </is>
      </c>
      <c r="F4" s="8" t="inlineStr">
        <is>
          <t>丙烯价格（外采聚合）、丙烷 CFR（PDH）、甲醇（MTO）、石脑油裂解价差</t>
        </is>
      </c>
      <c r="G4" s="7" t="inlineStr">
        <is>
          <t>E07,E08,E12</t>
        </is>
      </c>
      <c r="H4" s="8" t="inlineStr">
        <is>
          <t>已检索到 2 条公开事件；连续库存/开工数值未取得</t>
        </is>
      </c>
    </row>
    <row r="5">
      <c r="A5" s="7" t="inlineStr">
        <is>
          <t>PP0/L0</t>
        </is>
      </c>
      <c r="B5" s="7" t="inlineStr">
        <is>
          <t>L0</t>
        </is>
      </c>
      <c r="C5" s="8" t="inlineStr">
        <is>
          <t>PE 石化企业库存 + 港口库存 + 贸易商库存，卓创资讯周度；LLDPE 分牌号库存</t>
        </is>
      </c>
      <c r="D5" s="8" t="inlineStr">
        <is>
          <t>PE 开工负荷（%），周度；检修损失量（万吨）；全密度装置 PE/HDPE/LLDPE 排产</t>
        </is>
      </c>
      <c r="E5" s="8" t="inlineStr">
        <is>
          <t>PE 三者（LLDPE/LDPE/HDPE）裂解与排产结构、农膜/包装/注射下游开工、进口到港</t>
        </is>
      </c>
      <c r="F5" s="8" t="inlineStr">
        <is>
          <t>乙烯 CFR 东北亚、石脑油裂解价差、外采乙烯成本</t>
        </is>
      </c>
      <c r="G5" s="7" t="inlineStr">
        <is>
          <t>E09,E10,E12</t>
        </is>
      </c>
      <c r="H5" s="8" t="inlineStr">
        <is>
          <t>已检索到 2 条公开事件；连续库存/开工数值未取得</t>
        </is>
      </c>
    </row>
    <row r="6">
      <c r="A6" s="7" t="inlineStr">
        <is>
          <t>PX0/TA0</t>
        </is>
      </c>
      <c r="B6" s="7" t="inlineStr">
        <is>
          <t>PX0</t>
        </is>
      </c>
      <c r="C6" s="8" t="inlineStr">
        <is>
          <t>PX 社会库存、聚酯产业链 PX 库存；亚洲 PX 装置负荷（%）；PXN 价差</t>
        </is>
      </c>
      <c r="D6" s="8" t="inlineStr">
        <is>
          <t>PX 装置负荷/开工率（%）；亚洲（韩国、日本、中国台湾）PX 检修与调油分流</t>
        </is>
      </c>
      <c r="E6" s="8" t="inlineStr">
        <is>
          <t>PX 新增产能（2026 年计划 650 万吨，集中下半年）、PTA 开工率对 PX 的需求</t>
        </is>
      </c>
      <c r="F6" s="8" t="inlineStr">
        <is>
          <t>石脑油 CFR 日本、MX（混合二甲苯）、PXN 价差（美元/吨）</t>
        </is>
      </c>
      <c r="G6" s="7" t="inlineStr">
        <is>
          <t>E04,E12</t>
        </is>
      </c>
      <c r="H6" s="8" t="inlineStr">
        <is>
          <t>已检索到 1 条公开事件；连续库存/开工数值未取得</t>
        </is>
      </c>
    </row>
    <row r="7">
      <c r="A7" s="7" t="inlineStr">
        <is>
          <t>PX0/TA0</t>
        </is>
      </c>
      <c r="B7" s="7" t="inlineStr">
        <is>
          <t>TA0</t>
        </is>
      </c>
      <c r="C7" s="8" t="inlineStr">
        <is>
          <t>PTA 社会库存 + 主港库存（周末万吨）；主力供应商现货基差</t>
        </is>
      </c>
      <c r="D7" s="8" t="inlineStr">
        <is>
          <t>PTA 开工率/产能利用率（%）；周度检修损失量</t>
        </is>
      </c>
      <c r="E7" s="8" t="inlineStr">
        <is>
          <t>PTA 2026 年无新增产能、装置检修与重启节奏、聚酯开工率与产销、终端纺织订单</t>
        </is>
      </c>
      <c r="F7" s="8" t="inlineStr">
        <is>
          <t>PX（0.655 系数）加工费、醋酸、燃动成本</t>
        </is>
      </c>
      <c r="G7" s="7" t="inlineStr">
        <is>
          <t>E05,E06,E12</t>
        </is>
      </c>
      <c r="H7" s="8" t="inlineStr">
        <is>
          <t>已检索到 2 条公开事件；连续库存/开工数值未取得</t>
        </is>
      </c>
    </row>
    <row r="8">
      <c r="A8" s="7" t="inlineStr">
        <is>
          <t>MA0/PP0</t>
        </is>
      </c>
      <c r="B8" s="7" t="inlineStr">
        <is>
          <t>MA0</t>
        </is>
      </c>
      <c r="C8" s="8" t="inlineStr">
        <is>
          <t>甲醇港口库存（华东 + 华南，万吨，周度）；内地企业库存</t>
        </is>
      </c>
      <c r="D8" s="8" t="inlineStr">
        <is>
          <t>甲醇装置开工率（%）；气头限气、煤头检修</t>
        </is>
      </c>
      <c r="E8" s="8" t="inlineStr">
        <is>
          <t>伊朗进口与制裁、国内新增产能、MTO/传统下游（甲醛、二甲醚、醋酸）开工</t>
        </is>
      </c>
      <c r="F8" s="8" t="inlineStr">
        <is>
          <t>动力煤/无烟煤、天然气（气头）、进口到岸成本</t>
        </is>
      </c>
      <c r="G8" s="7" t="inlineStr">
        <is>
          <t>E01,E02,E03,E12</t>
        </is>
      </c>
      <c r="H8" s="8" t="inlineStr">
        <is>
          <t>已检索到 4 条公开事件；连续库存/开工数值未取得</t>
        </is>
      </c>
    </row>
    <row r="9">
      <c r="A9" s="7" t="inlineStr">
        <is>
          <t>MA0/PP0</t>
        </is>
      </c>
      <c r="B9" s="7" t="inlineStr">
        <is>
          <t>PP0</t>
        </is>
      </c>
      <c r="C9" s="8" t="inlineStr">
        <is>
          <t>聚丙烯商业库存（生产企业 + 样本贸易商 + 港口），隆众资讯周度；两油聚烯烃库存（周度）</t>
        </is>
      </c>
      <c r="D9" s="8" t="inlineStr">
        <is>
          <t>PP 产能利用率（%），周度；周度检修损失量（万吨）</t>
        </is>
      </c>
      <c r="E9" s="8" t="inlineStr">
        <is>
          <t>新增产能投放节奏（油制/PDH/MTO）、检修与临停、拉丝/纤维下游开工、出口窗口</t>
        </is>
      </c>
      <c r="F9" s="8" t="inlineStr">
        <is>
          <t>丙烯价格（外采聚合）、丙烷 CFR（PDH）、甲醇（MTO）、石脑油裂解价差</t>
        </is>
      </c>
      <c r="G9" s="7" t="inlineStr">
        <is>
          <t>E07,E08,E12</t>
        </is>
      </c>
      <c r="H9" s="8" t="inlineStr">
        <is>
          <t>已检索到 2 条公开事件；连续库存/开工数值未取得</t>
        </is>
      </c>
    </row>
    <row r="10">
      <c r="A10" s="7" t="inlineStr">
        <is>
          <t>MA0/L0</t>
        </is>
      </c>
      <c r="B10" s="7" t="inlineStr">
        <is>
          <t>MA0</t>
        </is>
      </c>
      <c r="C10" s="8" t="inlineStr">
        <is>
          <t>甲醇港口库存（华东 + 华南，万吨，周度）；内地企业库存</t>
        </is>
      </c>
      <c r="D10" s="8" t="inlineStr">
        <is>
          <t>甲醇装置开工率（%）；气头限气、煤头检修</t>
        </is>
      </c>
      <c r="E10" s="8" t="inlineStr">
        <is>
          <t>伊朗进口与制裁、国内新增产能、MTO/传统下游（甲醛、二甲醚、醋酸）开工</t>
        </is>
      </c>
      <c r="F10" s="8" t="inlineStr">
        <is>
          <t>动力煤/无烟煤、天然气（气头）、进口到岸成本</t>
        </is>
      </c>
      <c r="G10" s="7" t="inlineStr">
        <is>
          <t>E01,E02,E03,E12</t>
        </is>
      </c>
      <c r="H10" s="8" t="inlineStr">
        <is>
          <t>已检索到 4 条公开事件；连续库存/开工数值未取得</t>
        </is>
      </c>
    </row>
    <row r="11">
      <c r="A11" s="7" t="inlineStr">
        <is>
          <t>MA0/L0</t>
        </is>
      </c>
      <c r="B11" s="7" t="inlineStr">
        <is>
          <t>L0</t>
        </is>
      </c>
      <c r="C11" s="8" t="inlineStr">
        <is>
          <t>PE 石化企业库存 + 港口库存 + 贸易商库存，卓创资讯周度；LLDPE 分牌号库存</t>
        </is>
      </c>
      <c r="D11" s="8" t="inlineStr">
        <is>
          <t>PE 开工负荷（%），周度；检修损失量（万吨）；全密度装置 PE/HDPE/LLDPE 排产</t>
        </is>
      </c>
      <c r="E11" s="8" t="inlineStr">
        <is>
          <t>PE 三者（LLDPE/LDPE/HDPE）裂解与排产结构、农膜/包装/注射下游开工、进口到港</t>
        </is>
      </c>
      <c r="F11" s="8" t="inlineStr">
        <is>
          <t>乙烯 CFR 东北亚、石脑油裂解价差、外采乙烯成本</t>
        </is>
      </c>
      <c r="G11" s="7" t="inlineStr">
        <is>
          <t>E09,E10,E12</t>
        </is>
      </c>
      <c r="H11" s="8" t="inlineStr">
        <is>
          <t>已检索到 2 条公开事件；连续库存/开工数值未取得</t>
        </is>
      </c>
    </row>
    <row r="12">
      <c r="A12" s="7" t="inlineStr">
        <is>
          <t>MA0/EG0</t>
        </is>
      </c>
      <c r="B12" s="7" t="inlineStr">
        <is>
          <t>MA0</t>
        </is>
      </c>
      <c r="C12" s="8" t="inlineStr">
        <is>
          <t>甲醇港口库存（华东 + 华南，万吨，周度）；内地企业库存</t>
        </is>
      </c>
      <c r="D12" s="8" t="inlineStr">
        <is>
          <t>甲醇装置开工率（%）；气头限气、煤头检修</t>
        </is>
      </c>
      <c r="E12" s="8" t="inlineStr">
        <is>
          <t>伊朗进口与制裁、国内新增产能、MTO/传统下游（甲醛、二甲醚、醋酸）开工</t>
        </is>
      </c>
      <c r="F12" s="8" t="inlineStr">
        <is>
          <t>动力煤/无烟煤、天然气（气头）、进口到岸成本</t>
        </is>
      </c>
      <c r="G12" s="7" t="inlineStr">
        <is>
          <t>E01,E02,E03,E12</t>
        </is>
      </c>
      <c r="H12" s="8" t="inlineStr">
        <is>
          <t>已检索到 4 条公开事件；连续库存/开工数值未取得</t>
        </is>
      </c>
    </row>
    <row r="13">
      <c r="A13" s="7" t="inlineStr">
        <is>
          <t>MA0/EG0</t>
        </is>
      </c>
      <c r="B13" s="7" t="inlineStr">
        <is>
          <t>EG0</t>
        </is>
      </c>
      <c r="C13" s="8" t="inlineStr">
        <is>
          <t>华东主港 MEG 库存（万吨，周度）；港口到货量</t>
        </is>
      </c>
      <c r="D13" s="8" t="inlineStr">
        <is>
          <t>乙二醇总产能利用率（%）；乙烯制/合成气制产量结构</t>
        </is>
      </c>
      <c r="E13" s="8" t="inlineStr">
        <is>
          <t>新增产能（巴斯夫湛江 83 万吨 2026-02 计入基数）、进口到港、聚酯开工</t>
        </is>
      </c>
      <c r="F13" s="8" t="inlineStr">
        <is>
          <t>乙烯 CFR、石脑油、煤价（合成气制）</t>
        </is>
      </c>
      <c r="G13" s="7" t="inlineStr">
        <is>
          <t>E11,E12</t>
        </is>
      </c>
      <c r="H13" s="8" t="inlineStr">
        <is>
          <t>已检索到 1 条公开事件；连续库存/开工数值未取得</t>
        </is>
      </c>
    </row>
    <row r="14">
      <c r="A14" s="7" t="inlineStr">
        <is>
          <t>TA0/EG0</t>
        </is>
      </c>
      <c r="B14" s="7" t="inlineStr">
        <is>
          <t>TA0</t>
        </is>
      </c>
      <c r="C14" s="8" t="inlineStr">
        <is>
          <t>PTA 社会库存 + 主港库存（周末万吨）；主力供应商现货基差</t>
        </is>
      </c>
      <c r="D14" s="8" t="inlineStr">
        <is>
          <t>PTA 开工率/产能利用率（%）；周度检修损失量</t>
        </is>
      </c>
      <c r="E14" s="8" t="inlineStr">
        <is>
          <t>PTA 2026 年无新增产能、装置检修与重启节奏、聚酯开工率与产销、终端纺织订单</t>
        </is>
      </c>
      <c r="F14" s="8" t="inlineStr">
        <is>
          <t>PX（0.655 系数）加工费、醋酸、燃动成本</t>
        </is>
      </c>
      <c r="G14" s="7" t="inlineStr">
        <is>
          <t>E05,E06,E12</t>
        </is>
      </c>
      <c r="H14" s="8" t="inlineStr">
        <is>
          <t>已检索到 2 条公开事件；连续库存/开工数值未取得</t>
        </is>
      </c>
    </row>
    <row r="15">
      <c r="A15" s="7" t="inlineStr">
        <is>
          <t>TA0/EG0</t>
        </is>
      </c>
      <c r="B15" s="7" t="inlineStr">
        <is>
          <t>EG0</t>
        </is>
      </c>
      <c r="C15" s="8" t="inlineStr">
        <is>
          <t>华东主港 MEG 库存（万吨，周度）；港口到货量</t>
        </is>
      </c>
      <c r="D15" s="8" t="inlineStr">
        <is>
          <t>乙二醇总产能利用率（%）；乙烯制/合成气制产量结构</t>
        </is>
      </c>
      <c r="E15" s="8" t="inlineStr">
        <is>
          <t>新增产能（巴斯夫湛江 83 万吨 2026-02 计入基数）、进口到港、聚酯开工</t>
        </is>
      </c>
      <c r="F15" s="8" t="inlineStr">
        <is>
          <t>乙烯 CFR、石脑油、煤价（合成气制）</t>
        </is>
      </c>
      <c r="G15" s="7" t="inlineStr">
        <is>
          <t>E11,E12</t>
        </is>
      </c>
      <c r="H15" s="8" t="inlineStr">
        <is>
          <t>已检索到 1 条公开事件；连续库存/开工数值未取得</t>
        </is>
      </c>
    </row>
    <row r="16">
      <c r="A16" s="7" t="inlineStr">
        <is>
          <t>PX0/EG0</t>
        </is>
      </c>
      <c r="B16" s="7" t="inlineStr">
        <is>
          <t>PX0</t>
        </is>
      </c>
      <c r="C16" s="8" t="inlineStr">
        <is>
          <t>PX 社会库存、聚酯产业链 PX 库存；亚洲 PX 装置负荷（%）；PXN 价差</t>
        </is>
      </c>
      <c r="D16" s="8" t="inlineStr">
        <is>
          <t>PX 装置负荷/开工率（%）；亚洲（韩国、日本、中国台湾）PX 检修与调油分流</t>
        </is>
      </c>
      <c r="E16" s="8" t="inlineStr">
        <is>
          <t>PX 新增产能（2026 年计划 650 万吨，集中下半年）、PTA 开工率对 PX 的需求</t>
        </is>
      </c>
      <c r="F16" s="8" t="inlineStr">
        <is>
          <t>石脑油 CFR 日本、MX（混合二甲苯）、PXN 价差（美元/吨）</t>
        </is>
      </c>
      <c r="G16" s="7" t="inlineStr">
        <is>
          <t>E04,E12</t>
        </is>
      </c>
      <c r="H16" s="8" t="inlineStr">
        <is>
          <t>已检索到 1 条公开事件；连续库存/开工数值未取得</t>
        </is>
      </c>
    </row>
    <row r="17">
      <c r="A17" s="7" t="inlineStr">
        <is>
          <t>PX0/EG0</t>
        </is>
      </c>
      <c r="B17" s="7" t="inlineStr">
        <is>
          <t>EG0</t>
        </is>
      </c>
      <c r="C17" s="8" t="inlineStr">
        <is>
          <t>华东主港 MEG 库存（万吨，周度）；港口到货量</t>
        </is>
      </c>
      <c r="D17" s="8" t="inlineStr">
        <is>
          <t>乙二醇总产能利用率（%）；乙烯制/合成气制产量结构</t>
        </is>
      </c>
      <c r="E17" s="8" t="inlineStr">
        <is>
          <t>新增产能（巴斯夫湛江 83 万吨 2026-02 计入基数）、进口到港、聚酯开工</t>
        </is>
      </c>
      <c r="F17" s="8" t="inlineStr">
        <is>
          <t>乙烯 CFR、石脑油、煤价（合成气制）</t>
        </is>
      </c>
      <c r="G17" s="7" t="inlineStr">
        <is>
          <t>E11,E12</t>
        </is>
      </c>
      <c r="H17" s="8" t="inlineStr">
        <is>
          <t>已检索到 1 条公开事件；连续库存/开工数值未取得</t>
        </is>
      </c>
    </row>
    <row r="18">
      <c r="A18" s="7" t="inlineStr">
        <is>
          <t>EB0/MA0</t>
        </is>
      </c>
      <c r="B18" s="7" t="inlineStr">
        <is>
          <t>EB0</t>
        </is>
      </c>
      <c r="C18" s="8" t="inlineStr">
        <is>
          <t>苯乙烯港口库存</t>
        </is>
      </c>
      <c r="D18" s="8" t="inlineStr">
        <is>
          <t>EB 开工率（%）</t>
        </is>
      </c>
      <c r="E18" s="8" t="inlineStr">
        <is>
          <t>下游 EPS/ABS/PS 开工，纯苯/乙烯成本</t>
        </is>
      </c>
      <c r="F18" s="8" t="inlineStr">
        <is>
          <t>纯苯 CFR、乙烯 CFR</t>
        </is>
      </c>
      <c r="G18" s="7" t="inlineStr"/>
      <c r="H18" s="8" t="inlineStr">
        <is>
          <t>未检索到窗口内公开事件；连续数值未取得</t>
        </is>
      </c>
    </row>
    <row r="19">
      <c r="A19" s="7" t="inlineStr">
        <is>
          <t>EB0/MA0</t>
        </is>
      </c>
      <c r="B19" s="7" t="inlineStr">
        <is>
          <t>MA0</t>
        </is>
      </c>
      <c r="C19" s="8" t="inlineStr">
        <is>
          <t>甲醇港口库存（华东 + 华南，万吨，周度）；内地企业库存</t>
        </is>
      </c>
      <c r="D19" s="8" t="inlineStr">
        <is>
          <t>甲醇装置开工率（%）；气头限气、煤头检修</t>
        </is>
      </c>
      <c r="E19" s="8" t="inlineStr">
        <is>
          <t>伊朗进口与制裁、国内新增产能、MTO/传统下游（甲醛、二甲醚、醋酸）开工</t>
        </is>
      </c>
      <c r="F19" s="8" t="inlineStr">
        <is>
          <t>动力煤/无烟煤、天然气（气头）、进口到岸成本</t>
        </is>
      </c>
      <c r="G19" s="7" t="inlineStr">
        <is>
          <t>E01,E02,E03,E12</t>
        </is>
      </c>
      <c r="H19" s="8" t="inlineStr">
        <is>
          <t>已检索到 4 条公开事件；连续库存/开工数值未取得</t>
        </is>
      </c>
    </row>
    <row r="20">
      <c r="A20" s="7" t="inlineStr">
        <is>
          <t>PP0/V0</t>
        </is>
      </c>
      <c r="B20" s="7" t="inlineStr">
        <is>
          <t>PP0</t>
        </is>
      </c>
      <c r="C20" s="8" t="inlineStr">
        <is>
          <t>聚丙烯商业库存（生产企业 + 样本贸易商 + 港口），隆众资讯周度；两油聚烯烃库存（周度）</t>
        </is>
      </c>
      <c r="D20" s="8" t="inlineStr">
        <is>
          <t>PP 产能利用率（%），周度；周度检修损失量（万吨）</t>
        </is>
      </c>
      <c r="E20" s="8" t="inlineStr">
        <is>
          <t>新增产能投放节奏（油制/PDH/MTO）、检修与临停、拉丝/纤维下游开工、出口窗口</t>
        </is>
      </c>
      <c r="F20" s="8" t="inlineStr">
        <is>
          <t>丙烯价格（外采聚合）、丙烷 CFR（PDH）、甲醇（MTO）、石脑油裂解价差</t>
        </is>
      </c>
      <c r="G20" s="7" t="inlineStr">
        <is>
          <t>E07,E08,E12</t>
        </is>
      </c>
      <c r="H20" s="8" t="inlineStr">
        <is>
          <t>已检索到 2 条公开事件；连续库存/开工数值未取得</t>
        </is>
      </c>
    </row>
    <row r="21">
      <c r="A21" s="7" t="inlineStr">
        <is>
          <t>PP0/V0</t>
        </is>
      </c>
      <c r="B21" s="7" t="inlineStr">
        <is>
          <t>V0</t>
        </is>
      </c>
      <c r="C21" s="8" t="inlineStr">
        <is>
          <t>PVC 生产企业库存 + 社会库存；华东/华南仓库库存</t>
        </is>
      </c>
      <c r="D21" s="8" t="inlineStr">
        <is>
          <t>PVC 开工率（%）；电石开工与价格</t>
        </is>
      </c>
      <c r="E21" s="8" t="inlineStr">
        <is>
          <t>房地产/基建需求、出口（印度反倾销等）、电石法/乙烯法成本分化</t>
        </is>
      </c>
      <c r="F21" s="8" t="inlineStr">
        <is>
          <t>电石价格、氯碱综合利润、乙烯基差</t>
        </is>
      </c>
      <c r="G21" s="7" t="inlineStr">
        <is>
          <t>E12</t>
        </is>
      </c>
      <c r="H21" s="8" t="inlineStr">
        <is>
          <t>未检索到窗口内公开事件；连续数值未取得</t>
        </is>
      </c>
    </row>
    <row r="22">
      <c r="A22" s="7" t="inlineStr">
        <is>
          <t>L0/V0</t>
        </is>
      </c>
      <c r="B22" s="7" t="inlineStr">
        <is>
          <t>L0</t>
        </is>
      </c>
      <c r="C22" s="8" t="inlineStr">
        <is>
          <t>PE 石化企业库存 + 港口库存 + 贸易商库存，卓创资讯周度；LLDPE 分牌号库存</t>
        </is>
      </c>
      <c r="D22" s="8" t="inlineStr">
        <is>
          <t>PE 开工负荷（%），周度；检修损失量（万吨）；全密度装置 PE/HDPE/LLDPE 排产</t>
        </is>
      </c>
      <c r="E22" s="8" t="inlineStr">
        <is>
          <t>PE 三者（LLDPE/LDPE/HDPE）裂解与排产结构、农膜/包装/注射下游开工、进口到港</t>
        </is>
      </c>
      <c r="F22" s="8" t="inlineStr">
        <is>
          <t>乙烯 CFR 东北亚、石脑油裂解价差、外采乙烯成本</t>
        </is>
      </c>
      <c r="G22" s="7" t="inlineStr">
        <is>
          <t>E09,E10,E12</t>
        </is>
      </c>
      <c r="H22" s="8" t="inlineStr">
        <is>
          <t>已检索到 2 条公开事件；连续库存/开工数值未取得</t>
        </is>
      </c>
    </row>
    <row r="23">
      <c r="A23" s="7" t="inlineStr">
        <is>
          <t>L0/V0</t>
        </is>
      </c>
      <c r="B23" s="7" t="inlineStr">
        <is>
          <t>V0</t>
        </is>
      </c>
      <c r="C23" s="8" t="inlineStr">
        <is>
          <t>PVC 生产企业库存 + 社会库存；华东/华南仓库库存</t>
        </is>
      </c>
      <c r="D23" s="8" t="inlineStr">
        <is>
          <t>PVC 开工率（%）；电石开工与价格</t>
        </is>
      </c>
      <c r="E23" s="8" t="inlineStr">
        <is>
          <t>房地产/基建需求、出口（印度反倾销等）、电石法/乙烯法成本分化</t>
        </is>
      </c>
      <c r="F23" s="8" t="inlineStr">
        <is>
          <t>电石价格、氯碱综合利润、乙烯基差</t>
        </is>
      </c>
      <c r="G23" s="7" t="inlineStr">
        <is>
          <t>E12</t>
        </is>
      </c>
      <c r="H23" s="8" t="inlineStr">
        <is>
          <t>未检索到窗口内公开事件；连续数值未取得</t>
        </is>
      </c>
    </row>
    <row r="24">
      <c r="A24" s="7" t="inlineStr">
        <is>
          <t>JM0/J0</t>
        </is>
      </c>
      <c r="B24" s="7" t="inlineStr">
        <is>
          <t>JM0</t>
        </is>
      </c>
      <c r="C24" s="8" t="inlineStr">
        <is>
          <t>焦煤港口/钢厂/焦化厂库存</t>
        </is>
      </c>
      <c r="D24" s="8" t="inlineStr">
        <is>
          <t>煤矿开工率、洗煤厂开工</t>
        </is>
      </c>
      <c r="E24" s="8" t="inlineStr">
        <is>
          <t>进口（蒙煤/澳煤）、安全监管、焦化利润</t>
        </is>
      </c>
      <c r="F24" s="8" t="inlineStr">
        <is>
          <t>坑口煤价、运费</t>
        </is>
      </c>
      <c r="G24" s="7" t="inlineStr"/>
      <c r="H24" s="8" t="inlineStr">
        <is>
          <t>未检索到窗口内公开事件；连续数值未取得</t>
        </is>
      </c>
    </row>
    <row r="25">
      <c r="A25" s="7" t="inlineStr">
        <is>
          <t>JM0/J0</t>
        </is>
      </c>
      <c r="B25" s="7" t="inlineStr">
        <is>
          <t>J0</t>
        </is>
      </c>
      <c r="C25" s="8" t="inlineStr">
        <is>
          <t>焦炭港口/钢厂/焦化厂库存</t>
        </is>
      </c>
      <c r="D25" s="8" t="inlineStr">
        <is>
          <t>焦化产能利用率（%）、焦化利润</t>
        </is>
      </c>
      <c r="E25" s="8" t="inlineStr">
        <is>
          <t>钢厂高炉开工、粗钢产量政策、环保限产</t>
        </is>
      </c>
      <c r="F25" s="8" t="inlineStr">
        <is>
          <t>炼焦煤（1.33 系数）+ 160 元/吨经验数</t>
        </is>
      </c>
      <c r="G25" s="7" t="inlineStr"/>
      <c r="H25" s="8" t="inlineStr">
        <is>
          <t>未检索到窗口内公开事件；连续数值未取得</t>
        </is>
      </c>
    </row>
    <row r="26">
      <c r="A26" s="7" t="inlineStr">
        <is>
          <t>J0/RB0</t>
        </is>
      </c>
      <c r="B26" s="7" t="inlineStr">
        <is>
          <t>J0</t>
        </is>
      </c>
      <c r="C26" s="8" t="inlineStr">
        <is>
          <t>焦炭港口/钢厂/焦化厂库存</t>
        </is>
      </c>
      <c r="D26" s="8" t="inlineStr">
        <is>
          <t>焦化产能利用率（%）、焦化利润</t>
        </is>
      </c>
      <c r="E26" s="8" t="inlineStr">
        <is>
          <t>钢厂高炉开工、粗钢产量政策、环保限产</t>
        </is>
      </c>
      <c r="F26" s="8" t="inlineStr">
        <is>
          <t>炼焦煤（1.33 系数）+ 160 元/吨经验数</t>
        </is>
      </c>
      <c r="G26" s="7" t="inlineStr"/>
      <c r="H26" s="8" t="inlineStr">
        <is>
          <t>未检索到窗口内公开事件；连续数值未取得</t>
        </is>
      </c>
    </row>
    <row r="27">
      <c r="A27" s="7" t="inlineStr">
        <is>
          <t>J0/RB0</t>
        </is>
      </c>
      <c r="B27" s="7" t="inlineStr">
        <is>
          <t>RB0</t>
        </is>
      </c>
      <c r="C27" s="8" t="inlineStr">
        <is>
          <t>螺纹钢社会库存 + 厂内库存</t>
        </is>
      </c>
      <c r="D27" s="8" t="inlineStr">
        <is>
          <t>钢厂高炉/电炉开工率、盈利率</t>
        </is>
      </c>
      <c r="E27" s="8" t="inlineStr">
        <is>
          <t>地产新开工、基建、出口、粗钢平控</t>
        </is>
      </c>
      <c r="F27" s="8" t="inlineStr">
        <is>
          <t>铁水成本（焦炭 0.5 + 铁矿石 + 废钢）</t>
        </is>
      </c>
      <c r="G27" s="7" t="inlineStr"/>
      <c r="H27" s="8" t="inlineStr">
        <is>
          <t>未检索到窗口内公开事件；连续数值未取得</t>
        </is>
      </c>
    </row>
    <row r="28">
      <c r="A28" s="7" t="inlineStr">
        <is>
          <t>JM0/RB0</t>
        </is>
      </c>
      <c r="B28" s="7" t="inlineStr">
        <is>
          <t>JM0</t>
        </is>
      </c>
      <c r="C28" s="8" t="inlineStr">
        <is>
          <t>焦煤港口/钢厂/焦化厂库存</t>
        </is>
      </c>
      <c r="D28" s="8" t="inlineStr">
        <is>
          <t>煤矿开工率、洗煤厂开工</t>
        </is>
      </c>
      <c r="E28" s="8" t="inlineStr">
        <is>
          <t>进口（蒙煤/澳煤）、安全监管、焦化利润</t>
        </is>
      </c>
      <c r="F28" s="8" t="inlineStr">
        <is>
          <t>坑口煤价、运费</t>
        </is>
      </c>
      <c r="G28" s="7" t="inlineStr"/>
      <c r="H28" s="8" t="inlineStr">
        <is>
          <t>未检索到窗口内公开事件；连续数值未取得</t>
        </is>
      </c>
    </row>
    <row r="29">
      <c r="A29" s="7" t="inlineStr">
        <is>
          <t>JM0/RB0</t>
        </is>
      </c>
      <c r="B29" s="7" t="inlineStr">
        <is>
          <t>RB0</t>
        </is>
      </c>
      <c r="C29" s="8" t="inlineStr">
        <is>
          <t>螺纹钢社会库存 + 厂内库存</t>
        </is>
      </c>
      <c r="D29" s="8" t="inlineStr">
        <is>
          <t>钢厂高炉/电炉开工率、盈利率</t>
        </is>
      </c>
      <c r="E29" s="8" t="inlineStr">
        <is>
          <t>地产新开工、基建、出口、粗钢平控</t>
        </is>
      </c>
      <c r="F29" s="8" t="inlineStr">
        <is>
          <t>铁水成本（焦炭 0.5 + 铁矿石 + 废钢）</t>
        </is>
      </c>
      <c r="G29" s="7" t="inlineStr"/>
      <c r="H29" s="8" t="inlineStr">
        <is>
          <t>未检索到窗口内公开事件；连续数值未取得</t>
        </is>
      </c>
    </row>
    <row r="30">
      <c r="A30" s="7" t="inlineStr">
        <is>
          <t>BU0/FU0</t>
        </is>
      </c>
      <c r="B30" s="7" t="inlineStr">
        <is>
          <t>BU0</t>
        </is>
      </c>
      <c r="C30" s="8" t="inlineStr">
        <is>
          <t>沥青厂库 + 社会库存</t>
        </is>
      </c>
      <c r="D30" s="8" t="inlineStr">
        <is>
          <t>炼厂沥青开工率、稀释沥青贴水</t>
        </is>
      </c>
      <c r="E30" s="8" t="inlineStr">
        <is>
          <t>道路施工季节性、防水需求</t>
        </is>
      </c>
      <c r="F30" s="8" t="inlineStr">
        <is>
          <t>原油/稀释沥青、渣油价格</t>
        </is>
      </c>
      <c r="G30" s="7" t="inlineStr"/>
      <c r="H30" s="8" t="inlineStr">
        <is>
          <t>未检索到窗口内公开事件；连续数值未取得</t>
        </is>
      </c>
    </row>
    <row r="31">
      <c r="A31" s="7" t="inlineStr">
        <is>
          <t>BU0/FU0</t>
        </is>
      </c>
      <c r="B31" s="7" t="inlineStr">
        <is>
          <t>FU0</t>
        </is>
      </c>
      <c r="C31" s="8" t="inlineStr">
        <is>
          <t>新加坡/舟山燃料油库存</t>
        </is>
      </c>
      <c r="D31" s="8" t="inlineStr">
        <is>
          <t>炼厂开工、船燃需求</t>
        </is>
      </c>
      <c r="E31" s="8" t="inlineStr">
        <is>
          <t>航运需求（BDI）、发电需求（中东）、俄罗斯出口</t>
        </is>
      </c>
      <c r="F31" s="8" t="inlineStr">
        <is>
          <t>原油、渣油、裂解价差</t>
        </is>
      </c>
      <c r="G31" s="7" t="inlineStr"/>
      <c r="H31" s="8" t="inlineStr">
        <is>
          <t>未检索到窗口内公开事件；连续数值未取得</t>
        </is>
      </c>
    </row>
    <row r="32">
      <c r="A32" s="7" t="inlineStr">
        <is>
          <t>SA0/UR0</t>
        </is>
      </c>
      <c r="B32" s="7" t="inlineStr">
        <is>
          <t>SA0</t>
        </is>
      </c>
      <c r="C32" s="8" t="inlineStr">
        <is>
          <t>纯碱厂库 + 社会库存</t>
        </is>
      </c>
      <c r="D32" s="8" t="inlineStr">
        <is>
          <t>纯碱开工率（%)、氨碱/联碱利润</t>
        </is>
      </c>
      <c r="E32" s="8" t="inlineStr">
        <is>
          <t>浮法玻璃与光伏玻璃日熔量、进口到港</t>
        </is>
      </c>
      <c r="F32" s="8" t="inlineStr">
        <is>
          <t>原盐、合成氨、煤炭</t>
        </is>
      </c>
      <c r="G32" s="7" t="inlineStr"/>
      <c r="H32" s="8" t="inlineStr">
        <is>
          <t>未检索到窗口内公开事件；连续数值未取得</t>
        </is>
      </c>
    </row>
    <row r="33">
      <c r="A33" s="7" t="inlineStr">
        <is>
          <t>SA0/UR0</t>
        </is>
      </c>
      <c r="B33" s="7" t="inlineStr">
        <is>
          <t>UR0</t>
        </is>
      </c>
      <c r="C33" s="8" t="inlineStr">
        <is>
          <t>尿素厂库 + 港口库存</t>
        </is>
      </c>
      <c r="D33" s="8" t="inlineStr">
        <is>
          <t>尿素产能利用率（%）、气头限产</t>
        </is>
      </c>
      <c r="E33" s="8" t="inlineStr">
        <is>
          <t>农业追肥/储备、复合肥开工、出口政策</t>
        </is>
      </c>
      <c r="F33" s="8" t="inlineStr">
        <is>
          <t>无烟煤/烟煤、天然气</t>
        </is>
      </c>
      <c r="G33" s="7" t="inlineStr"/>
      <c r="H33" s="8" t="inlineStr">
        <is>
          <t>未检索到窗口内公开事件；连续数值未取得</t>
        </is>
      </c>
    </row>
    <row r="34">
      <c r="A34" s="7" t="inlineStr">
        <is>
          <t>MA0/UR0</t>
        </is>
      </c>
      <c r="B34" s="7" t="inlineStr">
        <is>
          <t>MA0</t>
        </is>
      </c>
      <c r="C34" s="8" t="inlineStr">
        <is>
          <t>甲醇港口库存（华东 + 华南，万吨，周度）；内地企业库存</t>
        </is>
      </c>
      <c r="D34" s="8" t="inlineStr">
        <is>
          <t>甲醇装置开工率（%）；气头限气、煤头检修</t>
        </is>
      </c>
      <c r="E34" s="8" t="inlineStr">
        <is>
          <t>伊朗进口与制裁、国内新增产能、MTO/传统下游（甲醛、二甲醚、醋酸）开工</t>
        </is>
      </c>
      <c r="F34" s="8" t="inlineStr">
        <is>
          <t>动力煤/无烟煤、天然气（气头）、进口到岸成本</t>
        </is>
      </c>
      <c r="G34" s="7" t="inlineStr">
        <is>
          <t>E01,E02,E03,E12</t>
        </is>
      </c>
      <c r="H34" s="8" t="inlineStr">
        <is>
          <t>已检索到 4 条公开事件；连续库存/开工数值未取得</t>
        </is>
      </c>
    </row>
    <row r="35">
      <c r="A35" s="7" t="inlineStr">
        <is>
          <t>MA0/UR0</t>
        </is>
      </c>
      <c r="B35" s="7" t="inlineStr">
        <is>
          <t>UR0</t>
        </is>
      </c>
      <c r="C35" s="8" t="inlineStr">
        <is>
          <t>尿素厂库 + 港口库存</t>
        </is>
      </c>
      <c r="D35" s="8" t="inlineStr">
        <is>
          <t>尿素产能利用率（%）、气头限产</t>
        </is>
      </c>
      <c r="E35" s="8" t="inlineStr">
        <is>
          <t>农业追肥/储备、复合肥开工、出口政策</t>
        </is>
      </c>
      <c r="F35" s="8" t="inlineStr">
        <is>
          <t>无烟煤/烟煤、天然气</t>
        </is>
      </c>
      <c r="G35" s="7" t="inlineStr"/>
      <c r="H35" s="8" t="inlineStr">
        <is>
          <t>未检索到窗口内公开事件；连续数值未取得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2" customWidth="1" min="4" max="4"/>
    <col width="40" customWidth="1" min="5" max="5"/>
    <col width="60" customWidth="1" min="6" max="6"/>
    <col width="24" customWidth="1" min="7" max="7"/>
    <col width="8" customWidth="1" min="8" max="8"/>
    <col width="40" customWidth="1" min="9" max="9"/>
  </cols>
  <sheetData>
    <row r="1" ht="26" customHeight="1">
      <c r="A1" s="1" t="inlineStr">
        <is>
          <t>12 重要事件库与"为什么偏离/为什么没偏离"的解释框架</t>
        </is>
      </c>
    </row>
    <row r="2" ht="30" customHeight="1">
      <c r="A2" s="16" t="inlineStr">
        <is>
          <t>事件只用于解释统计差异的来源，不用于把相关性升级为因果；所有事件均带来源编号（见 14 表）。</t>
        </is>
      </c>
    </row>
    <row r="3" ht="36" customHeight="1">
      <c r="A3" s="6" t="inlineStr">
        <is>
          <t>编号</t>
        </is>
      </c>
      <c r="B3" s="6" t="inlineStr">
        <is>
          <t>品种</t>
        </is>
      </c>
      <c r="C3" s="6" t="inlineStr">
        <is>
          <t>日期</t>
        </is>
      </c>
      <c r="D3" s="6" t="inlineStr">
        <is>
          <t>类别</t>
        </is>
      </c>
      <c r="E3" s="6" t="inlineStr">
        <is>
          <t>事件</t>
        </is>
      </c>
      <c r="F3" s="6" t="inlineStr">
        <is>
          <t>细节</t>
        </is>
      </c>
      <c r="G3" s="6" t="inlineStr">
        <is>
          <t>方向提示</t>
        </is>
      </c>
      <c r="H3" s="6" t="inlineStr">
        <is>
          <t>来源</t>
        </is>
      </c>
      <c r="I3" s="6" t="inlineStr">
        <is>
          <t>可用于解释的组合</t>
        </is>
      </c>
    </row>
    <row r="4" ht="58" customHeight="1">
      <c r="A4" s="7" t="inlineStr">
        <is>
          <t>E01</t>
        </is>
      </c>
      <c r="B4" s="7" t="inlineStr">
        <is>
          <t>MA0</t>
        </is>
      </c>
      <c r="C4" s="7" t="inlineStr">
        <is>
          <t>2026-10-09</t>
        </is>
      </c>
      <c r="D4" s="7" t="inlineStr">
        <is>
          <t>政策/制裁</t>
        </is>
      </c>
      <c r="E4" s="8" t="inlineStr">
        <is>
          <t>伊朗甲醇相关船舶被列入 SDN 清单，进口供应链担忧升温</t>
        </is>
      </c>
      <c r="F4" s="8" t="inlineStr">
        <is>
          <t>美国财政部海外资产控制办公室（OFAC）更新制裁名单，9 艘长期承运伊朗甲醇对华货源的船舶被列入 SDN，合计年运力超 400 万吨，据隆众资讯报道约占伊朗甲醇对华出口的 40%。</t>
        </is>
      </c>
      <c r="G4" s="8" t="inlineStr">
        <is>
          <t>利多远月合约/抬升进口成本</t>
        </is>
      </c>
      <c r="H4" s="7" t="inlineStr">
        <is>
          <t>S20</t>
        </is>
      </c>
      <c r="I4" s="8" t="inlineStr">
        <is>
          <t>MA0/PP0、MA0/L0、MA0/EG0、EB0/MA0、MA0/UR0</t>
        </is>
      </c>
    </row>
    <row r="5" ht="58" customHeight="1">
      <c r="A5" s="7" t="inlineStr">
        <is>
          <t>E02</t>
        </is>
      </c>
      <c r="B5" s="7" t="inlineStr">
        <is>
          <t>MA0</t>
        </is>
      </c>
      <c r="C5" s="7" t="inlineStr">
        <is>
          <t>2026-10-09</t>
        </is>
      </c>
      <c r="D5" s="7" t="inlineStr">
        <is>
          <t>库存</t>
        </is>
      </c>
      <c r="E5" s="8" t="inlineStr">
        <is>
          <t>甲醇港口库存降至约 30 万吨，创历史新低（媒体报道口径）</t>
        </is>
      </c>
      <c r="F5" s="8" t="inlineStr">
        <is>
          <t>媒体 10 月 9 日报道称甲醇港口库存仅剩 30 万吨、创历史新低；另据券商/期货研报，霍尔木兹海峡封锁叠加伊朗冬季限气，四季度进口维持低位、港口持续去库。</t>
        </is>
      </c>
      <c r="G5" s="8" t="inlineStr">
        <is>
          <t>现货偏紧，近月/基差走强</t>
        </is>
      </c>
      <c r="H5" s="7" t="inlineStr">
        <is>
          <t>S21</t>
        </is>
      </c>
      <c r="I5" s="8" t="inlineStr">
        <is>
          <t>MA0/PP0、MA0/L0、MA0/EG0、EB0/MA0、MA0/UR0</t>
        </is>
      </c>
    </row>
    <row r="6" ht="58" customHeight="1">
      <c r="A6" s="7" t="inlineStr">
        <is>
          <t>E03</t>
        </is>
      </c>
      <c r="B6" s="7" t="inlineStr">
        <is>
          <t>MA0</t>
        </is>
      </c>
      <c r="C6" s="7" t="inlineStr">
        <is>
          <t>2026-10-12</t>
        </is>
      </c>
      <c r="D6" s="7" t="inlineStr">
        <is>
          <t>供需</t>
        </is>
      </c>
      <c r="E6" s="8" t="inlineStr">
        <is>
          <t>国内供应回升、下游对高价接受度低，甲醇期现价格大幅回落</t>
        </is>
      </c>
      <c r="F6" s="8" t="inlineStr">
        <is>
          <t>盛达期货研报：国产供应增加，下游需求对高价接受度低；沿海 MTO 开工低位，传统下游综合利润好转、开工提升。</t>
        </is>
      </c>
      <c r="G6" s="8" t="inlineStr">
        <is>
          <t>压制高价持续性</t>
        </is>
      </c>
      <c r="H6" s="7" t="inlineStr">
        <is>
          <t>S22</t>
        </is>
      </c>
      <c r="I6" s="8" t="inlineStr">
        <is>
          <t>MA0/PP0、MA0/L0、MA0/EG0、EB0/MA0、MA0/UR0</t>
        </is>
      </c>
    </row>
    <row r="7" ht="58" customHeight="1">
      <c r="A7" s="7" t="inlineStr">
        <is>
          <t>E04</t>
        </is>
      </c>
      <c r="B7" s="7" t="inlineStr">
        <is>
          <t>PX0</t>
        </is>
      </c>
      <c r="C7" s="7" t="inlineStr">
        <is>
          <t>2026-10-08</t>
        </is>
      </c>
      <c r="D7" s="7" t="inlineStr">
        <is>
          <t>检修/供应</t>
        </is>
      </c>
      <c r="E7" s="8" t="inlineStr">
        <is>
          <t>海外汽柴油偏强挤压亚洲 PX 负荷，PX/PTA 计划外检修增加，PX 主力涨停</t>
        </is>
      </c>
      <c r="F7" s="8" t="inlineStr">
        <is>
          <t>国庆期间地缘摩擦升温、成品油偏强，挤压亚洲（除中国外）PX 负荷；韩国、日本、中国台湾四季度有检修计划；PX 与 PTA 新增计划外检修，10 月 8 日 PX 主力大幅上涨至涨停。</t>
        </is>
      </c>
      <c r="G7" s="8" t="inlineStr">
        <is>
          <t>PX 供应收紧，PX 相对 PTA 走强</t>
        </is>
      </c>
      <c r="H7" s="7" t="inlineStr">
        <is>
          <t>S23</t>
        </is>
      </c>
      <c r="I7" s="8" t="inlineStr">
        <is>
          <t>PX0/TA0、PX0/EG0</t>
        </is>
      </c>
    </row>
    <row r="8" ht="58" customHeight="1">
      <c r="A8" s="7" t="inlineStr">
        <is>
          <t>E05</t>
        </is>
      </c>
      <c r="B8" s="7" t="inlineStr">
        <is>
          <t>TA0</t>
        </is>
      </c>
      <c r="C8" s="7" t="inlineStr">
        <is>
          <t>2026-10-08</t>
        </is>
      </c>
      <c r="D8" s="7" t="inlineStr">
        <is>
          <t>检修/供应</t>
        </is>
      </c>
      <c r="E8" s="8" t="inlineStr">
        <is>
          <t>华东 300 万吨与 150 万吨 PTA 装置 10 月初停车检修</t>
        </is>
      </c>
      <c r="F8" s="8" t="inlineStr">
        <is>
          <t>首创期货：供应方面，华东一条 300 万吨 PTA 装置 10 月初停车检修，另一条 150 万吨 10 月 6 日停车检修；PTA 社会库存与码头库存绝对水平仍处低位，成本端受原油上涨支撑。</t>
        </is>
      </c>
      <c r="G8" s="8" t="inlineStr">
        <is>
          <t>供应收缩，短期偏强</t>
        </is>
      </c>
      <c r="H8" s="7" t="inlineStr">
        <is>
          <t>S24</t>
        </is>
      </c>
      <c r="I8" s="8" t="inlineStr">
        <is>
          <t>PX0/TA0、TA0/EG0</t>
        </is>
      </c>
    </row>
    <row r="9" ht="58" customHeight="1">
      <c r="A9" s="7" t="inlineStr">
        <is>
          <t>E06</t>
        </is>
      </c>
      <c r="B9" s="7" t="inlineStr">
        <is>
          <t>TA0</t>
        </is>
      </c>
      <c r="C9" s="7" t="inlineStr">
        <is>
          <t>2026-10-15</t>
        </is>
      </c>
      <c r="D9" s="7" t="inlineStr">
        <is>
          <t>供需</t>
        </is>
      </c>
      <c r="E9" s="8" t="inlineStr">
        <is>
          <t>PTA 检修装置陆续重启，供需由紧平衡转向边际累库，旺季不及预期</t>
        </is>
      </c>
      <c r="F9" s="8" t="inlineStr">
        <is>
          <t>建信/中国金融信息网：PX 检修高峰尚未过去、原油地缘溢价仍在，但 PTA 检修装置重启、开工与周产量回升，下游纺织旺季不及预期，供需转向边际累库，价格上行空间受限。</t>
        </is>
      </c>
      <c r="G9" s="8" t="inlineStr">
        <is>
          <t>压制 PTA 加工费</t>
        </is>
      </c>
      <c r="H9" s="7" t="inlineStr">
        <is>
          <t>S25</t>
        </is>
      </c>
      <c r="I9" s="8" t="inlineStr">
        <is>
          <t>PX0/TA0、TA0/EG0</t>
        </is>
      </c>
    </row>
    <row r="10" ht="58" customHeight="1">
      <c r="A10" s="7" t="inlineStr">
        <is>
          <t>E07</t>
        </is>
      </c>
      <c r="B10" s="7" t="inlineStr">
        <is>
          <t>PP0</t>
        </is>
      </c>
      <c r="C10" s="7" t="inlineStr">
        <is>
          <t>2026-10-14</t>
        </is>
      </c>
      <c r="D10" s="7" t="inlineStr">
        <is>
          <t>库存</t>
        </is>
      </c>
      <c r="E10" s="8" t="inlineStr">
        <is>
          <t>中国聚丙烯商业库存 62.08 万吨，环比 -9.73%（生产企业 -11.34%）</t>
        </is>
      </c>
      <c r="F10" s="8" t="inlineStr">
        <is>
          <t>隆众口径：截至 2026-10-14 中国聚丙烯商业库存总量 62.08 万吨，较上期下降 6.69 万吨、环比 -9.73%；生产企业库存 -11.34%，样本贸易商库存 -8.02%，样本港口仓库 -1.73%。</t>
        </is>
      </c>
      <c r="G10" s="8" t="inlineStr">
        <is>
          <t>低库存支撑现货与基差</t>
        </is>
      </c>
      <c r="H10" s="7" t="inlineStr">
        <is>
          <t>S26</t>
        </is>
      </c>
      <c r="I10" s="8" t="inlineStr">
        <is>
          <t>PP0/L0、MA0/PP0、PP0/V0</t>
        </is>
      </c>
    </row>
    <row r="11" ht="58" customHeight="1">
      <c r="A11" s="7" t="inlineStr">
        <is>
          <t>E08</t>
        </is>
      </c>
      <c r="B11" s="7" t="inlineStr">
        <is>
          <t>PP0</t>
        </is>
      </c>
      <c r="C11" s="7" t="inlineStr">
        <is>
          <t>2026-10-17</t>
        </is>
      </c>
      <c r="D11" s="7" t="inlineStr">
        <is>
          <t>成本/供应</t>
        </is>
      </c>
      <c r="E11" s="8" t="inlineStr">
        <is>
          <t>丙烯价格强于 PP，"停 PP 卖丙烯"仍存，PP 产能利用率低位（约 65%）</t>
        </is>
      </c>
      <c r="F11" s="8" t="inlineStr">
        <is>
          <t>隆众预计下周 PP 计划内检修损失量窄幅下降，但临时故障频繁、供应回归缓慢，丙烯价格优势强于 PP；节后拉丝均价较节前上涨约 7.35%，需求端银十成色不足、补库持续性受限。另据华联观察，PP 前期集中检修使开工率偏低，四季度新增产能集中投放，中期供强需弱。</t>
        </is>
      </c>
      <c r="G11" s="8" t="inlineStr">
        <is>
          <t>成本支撑 + 低库存，但需求弱</t>
        </is>
      </c>
      <c r="H11" s="7" t="inlineStr">
        <is>
          <t>S26</t>
        </is>
      </c>
      <c r="I11" s="8" t="inlineStr">
        <is>
          <t>PP0/L0、MA0/PP0、PP0/V0</t>
        </is>
      </c>
    </row>
    <row r="12" ht="58" customHeight="1">
      <c r="A12" s="7" t="inlineStr">
        <is>
          <t>E09</t>
        </is>
      </c>
      <c r="B12" s="7" t="inlineStr">
        <is>
          <t>L0</t>
        </is>
      </c>
      <c r="C12" s="7" t="inlineStr">
        <is>
          <t>2026-10-15</t>
        </is>
      </c>
      <c r="D12" s="7" t="inlineStr">
        <is>
          <t>供应</t>
        </is>
      </c>
      <c r="E12" s="8" t="inlineStr">
        <is>
          <t>9 月国内 PE 产量 272.19 万吨（环比 -2.32%），PE 开工负荷 74.44%</t>
        </is>
      </c>
      <c r="F12" s="8" t="inlineStr">
        <is>
          <t>卓创资讯：9 月国内 PE 产量 272.19 万吨，其中 LLDPE 126.27 万吨；9 月 PE 开工负荷 74.44%，环比 +0.69pct、同比 -0.28pct；9 月 PE 石化企业检修损失量 57.52 万吨。10 月预计供应偏紧 + 刚性需求，LLDPE 价格重心或有上移，但中下旬需求转淡、海峡局势存不确定性。</t>
        </is>
      </c>
      <c r="G12" s="8" t="inlineStr">
        <is>
          <t>供应偏紧，LLDPE 相对偏强</t>
        </is>
      </c>
      <c r="H12" s="7" t="inlineStr">
        <is>
          <t>S27</t>
        </is>
      </c>
      <c r="I12" s="8" t="inlineStr">
        <is>
          <t>PP0/L0、MA0/L0、L0/V0</t>
        </is>
      </c>
    </row>
    <row r="13" ht="58" customHeight="1">
      <c r="A13" s="7" t="inlineStr">
        <is>
          <t>E10</t>
        </is>
      </c>
      <c r="B13" s="7" t="inlineStr">
        <is>
          <t>L0</t>
        </is>
      </c>
      <c r="C13" s="7" t="inlineStr">
        <is>
          <t>2026-10-20</t>
        </is>
      </c>
      <c r="D13" s="7" t="inlineStr">
        <is>
          <t>现货</t>
        </is>
      </c>
      <c r="E13" s="8" t="inlineStr">
        <is>
          <t>聚乙烯现货弱势整理，LLDPE 主流 9580-10080 元/吨（2026-10-20）</t>
        </is>
      </c>
      <c r="F13" s="8" t="inlineStr">
        <is>
          <t>百川盈孚：2026-10-20 国内聚乙烯市场均价 9770 元/吨，较前一工作日 -19 元/吨（-0.19%）；LLDPE 市场价 9580-10080 元/吨，HDPE 9230-9930，LDPE 12130-12780。</t>
        </is>
      </c>
      <c r="G13" s="8" t="inlineStr">
        <is>
          <t>现货贴水走弱，成交未放量</t>
        </is>
      </c>
      <c r="H13" s="7" t="inlineStr">
        <is>
          <t>S28</t>
        </is>
      </c>
      <c r="I13" s="8" t="inlineStr">
        <is>
          <t>PP0/L0、MA0/L0、L0/V0</t>
        </is>
      </c>
    </row>
    <row r="14" ht="58" customHeight="1">
      <c r="A14" s="7" t="inlineStr">
        <is>
          <t>E11</t>
        </is>
      </c>
      <c r="B14" s="7" t="inlineStr">
        <is>
          <t>EG0</t>
        </is>
      </c>
      <c r="C14" s="7" t="inlineStr">
        <is>
          <t>2026-10-10</t>
        </is>
      </c>
      <c r="D14" s="7" t="inlineStr">
        <is>
          <t>库存</t>
        </is>
      </c>
      <c r="E14" s="8" t="inlineStr">
        <is>
          <t>9 月乙二醇港口库存继续下探，现货流动性紧张加剧</t>
        </is>
      </c>
      <c r="F14" s="8" t="inlineStr">
        <is>
          <t>隆众：2026 年 9 月乙二醇国产量持续提升但进口到货维持低位，港口库存继续下降，现货流动性与基差走强；9 月产量预估 184.49 万吨（乙烯制 118.18 万吨、合成气制 66.31 万吨）。</t>
        </is>
      </c>
      <c r="G14" s="8" t="inlineStr">
        <is>
          <t>低库存，EG 相对偏强</t>
        </is>
      </c>
      <c r="H14" s="7" t="inlineStr">
        <is>
          <t>S29</t>
        </is>
      </c>
      <c r="I14" s="8" t="inlineStr">
        <is>
          <t>MA0/EG0、TA0/EG0、PX0/EG0</t>
        </is>
      </c>
    </row>
    <row r="15" ht="58" customHeight="1">
      <c r="A15" s="7" t="inlineStr">
        <is>
          <t>E12</t>
        </is>
      </c>
      <c r="B15" s="7" t="inlineStr">
        <is>
          <t>MA0</t>
        </is>
      </c>
      <c r="C15" s="7" t="inlineStr">
        <is>
          <t>2026-10-08</t>
        </is>
      </c>
      <c r="D15" s="7" t="inlineStr">
        <is>
          <t>地缘</t>
        </is>
      </c>
      <c r="E15" s="8" t="inlineStr">
        <is>
          <t>伊朗宣布霍尔木兹海峡关闭，原油与能化板块整体大幅上行</t>
        </is>
      </c>
      <c r="F15" s="8" t="inlineStr">
        <is>
          <t>多家机构与媒体提及 10 月 7-8 日伊朗宣称关闭霍尔木兹海峡，原油风险溢价抬升，能化品种普涨，成本端成为 10 月上旬主要驱动。</t>
        </is>
      </c>
      <c r="G15" s="8" t="inlineStr">
        <is>
          <t>系统性成本冲击，抬升全部化工品</t>
        </is>
      </c>
      <c r="H15" s="7" t="inlineStr">
        <is>
          <t>S23</t>
        </is>
      </c>
      <c r="I15" s="8" t="inlineStr">
        <is>
          <t>MA0/PP0、MA0/L0、MA0/EG0、EB0/MA0、MA0/UR0</t>
        </is>
      </c>
    </row>
    <row r="18">
      <c r="A18" s="20" t="inlineStr">
        <is>
          <t>共同冲击说明</t>
        </is>
      </c>
    </row>
    <row r="19" ht="44" customHeight="1">
      <c r="A19" s="7" t="inlineStr">
        <is>
          <t>—</t>
        </is>
      </c>
      <c r="B19" s="7" t="inlineStr">
        <is>
          <t>全池</t>
        </is>
      </c>
      <c r="C19" s="7" t="inlineStr">
        <is>
          <t>2026-10-08</t>
        </is>
      </c>
      <c r="D19" s="7" t="inlineStr">
        <is>
          <t>共同冲击</t>
        </is>
      </c>
      <c r="E19" s="8" t="inlineStr">
        <is>
          <t>10 月 8 日节后首日，地缘溢价抬升叠加检修，国内化工品普遍大幅跳空上行（PP/L/PX/TA/MA 同日上涨 6%~10%），属"共同冲击"而非品种间传导</t>
        </is>
      </c>
      <c r="F19" s="7" t="inlineStr"/>
      <c r="G19" s="7" t="inlineStr"/>
      <c r="H19" s="7" t="inlineStr"/>
      <c r="I19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7" customWidth="1" min="4" max="4"/>
    <col width="10" customWidth="1" min="5" max="5"/>
    <col width="10" customWidth="1" min="6" max="6"/>
    <col width="15" customWidth="1" min="7" max="7"/>
    <col width="96" customWidth="1" min="8" max="8"/>
  </cols>
  <sheetData>
    <row r="1" ht="26" customHeight="1">
      <c r="A1" s="1" t="inlineStr">
        <is>
          <t>13 数据可比性与关系稳定性评级（哪些组合本来就不该硬扫）</t>
        </is>
      </c>
    </row>
    <row r="3" ht="36" customHeight="1">
      <c r="A3" s="6" t="inlineStr">
        <is>
          <t>组合</t>
        </is>
      </c>
      <c r="B3" s="6" t="inlineStr">
        <is>
          <t>关系类型</t>
        </is>
      </c>
      <c r="C3" s="6" t="inlineStr">
        <is>
          <t>评级</t>
        </is>
      </c>
      <c r="D3" s="6" t="inlineStr">
        <is>
          <t>评分</t>
        </is>
      </c>
      <c r="E3" s="6" t="inlineStr">
        <is>
          <t>重叠日</t>
        </is>
      </c>
      <c r="F3" s="6" t="inlineStr">
        <is>
          <t>跨度(年)</t>
        </is>
      </c>
      <c r="G3" s="6" t="inlineStr">
        <is>
          <t>三段滚动相关均值差</t>
        </is>
      </c>
      <c r="H3" s="6" t="inlineStr">
        <is>
          <t>具体理由</t>
        </is>
      </c>
    </row>
    <row r="4">
      <c r="A4" s="7" t="inlineStr">
        <is>
          <t>PX0/EG0</t>
        </is>
      </c>
      <c r="B4" s="7" t="inlineStr">
        <is>
          <t>cross_chain_cost</t>
        </is>
      </c>
      <c r="C4" s="11" t="inlineStr">
        <is>
          <t>B</t>
        </is>
      </c>
      <c r="D4" s="7" t="n">
        <v>2</v>
      </c>
      <c r="E4" s="7" t="n">
        <v>729</v>
      </c>
      <c r="F4" s="7" t="n">
        <v>3</v>
      </c>
      <c r="G4" s="7" t="n">
        <v>0.238</v>
      </c>
      <c r="H4" s="8" t="inlineStr">
        <is>
          <t>重叠 729 交易日（约 3.0 年），样本一般；滚动 60 日相关中位数 0.59，关系中等；三段滚动相关均值区间 0.45~0.69，跨期稳定；成本共振型关系，无直接物料流，主业参考价值有限</t>
        </is>
      </c>
    </row>
    <row r="5">
      <c r="A5" s="7" t="inlineStr">
        <is>
          <t>MA0/L0</t>
        </is>
      </c>
      <c r="B5" s="7" t="inlineStr">
        <is>
          <t>cross_chain_cost</t>
        </is>
      </c>
      <c r="C5" s="11" t="inlineStr">
        <is>
          <t>B</t>
        </is>
      </c>
      <c r="D5" s="7" t="n">
        <v>3</v>
      </c>
      <c r="E5" s="7" t="n">
        <v>2847</v>
      </c>
      <c r="F5" s="7" t="n">
        <v>11.7</v>
      </c>
      <c r="G5" s="7" t="n">
        <v>0.181</v>
      </c>
      <c r="H5" s="8" t="inlineStr">
        <is>
          <t>重叠 2847 交易日（约 11.7 年），样本充分；滚动 60 日相关中位数 0.57，关系中等；三段滚动相关均值区间 0.48~0.66，跨期稳定；成本共振型关系，无直接物料流，主业参考价值有限</t>
        </is>
      </c>
    </row>
    <row r="6">
      <c r="A6" s="7" t="inlineStr">
        <is>
          <t>MA0/EG0</t>
        </is>
      </c>
      <c r="B6" s="7" t="inlineStr">
        <is>
          <t>cross_chain_cost</t>
        </is>
      </c>
      <c r="C6" s="11" t="inlineStr">
        <is>
          <t>B</t>
        </is>
      </c>
      <c r="D6" s="7" t="n">
        <v>3</v>
      </c>
      <c r="E6" s="7" t="n">
        <v>1885</v>
      </c>
      <c r="F6" s="7" t="n">
        <v>7.8</v>
      </c>
      <c r="G6" s="7" t="n">
        <v>0.089</v>
      </c>
      <c r="H6" s="8" t="inlineStr">
        <is>
          <t>重叠 1885 交易日（约 7.8 年），样本充分；滚动 60 日相关中位数 0.57，关系中等；三段滚动相关均值区间 0.53~0.62，跨期稳定；成本共振型关系，无直接物料流，主业参考价值有限</t>
        </is>
      </c>
    </row>
    <row r="7">
      <c r="A7" s="7" t="inlineStr">
        <is>
          <t>EB0/MA0</t>
        </is>
      </c>
      <c r="B7" s="7" t="inlineStr">
        <is>
          <t>cross_chain_cost</t>
        </is>
      </c>
      <c r="C7" s="11" t="inlineStr">
        <is>
          <t>B</t>
        </is>
      </c>
      <c r="D7" s="7" t="n">
        <v>3</v>
      </c>
      <c r="E7" s="7" t="n">
        <v>1693</v>
      </c>
      <c r="F7" s="7" t="n">
        <v>7</v>
      </c>
      <c r="G7" s="7" t="n">
        <v>0.175</v>
      </c>
      <c r="H7" s="8" t="inlineStr">
        <is>
          <t>重叠 1693 交易日（约 7.0 年），样本充分；滚动 60 日相关中位数 0.44，关系中等；三段滚动相关均值区间 0.37~0.54，跨期稳定；成本共振型关系，无直接物料流，主业参考价值有限</t>
        </is>
      </c>
    </row>
    <row r="8">
      <c r="A8" s="7" t="inlineStr">
        <is>
          <t>JM0/RB0</t>
        </is>
      </c>
      <c r="B8" s="7" t="inlineStr">
        <is>
          <t>cross_chain_cost</t>
        </is>
      </c>
      <c r="C8" s="11" t="inlineStr">
        <is>
          <t>B</t>
        </is>
      </c>
      <c r="D8" s="7" t="n">
        <v>3</v>
      </c>
      <c r="E8" s="7" t="n">
        <v>3273</v>
      </c>
      <c r="F8" s="7" t="n">
        <v>13.5</v>
      </c>
      <c r="G8" s="7" t="n">
        <v>0.227</v>
      </c>
      <c r="H8" s="8" t="inlineStr">
        <is>
          <t>重叠 3273 交易日（约 13.5 年），样本充分；滚动 60 日相关中位数 0.54，关系中等；三段滚动相关均值区间 0.41~0.64，跨期稳定；成本共振型关系，无直接物料流，主业参考价值有限</t>
        </is>
      </c>
    </row>
    <row r="9">
      <c r="A9" s="7" t="inlineStr">
        <is>
          <t>BU0/FU0</t>
        </is>
      </c>
      <c r="B9" s="7" t="inlineStr">
        <is>
          <t>substitute</t>
        </is>
      </c>
      <c r="C9" s="11" t="inlineStr">
        <is>
          <t>B</t>
        </is>
      </c>
      <c r="D9" s="7" t="n">
        <v>3</v>
      </c>
      <c r="E9" s="7" t="n">
        <v>3123</v>
      </c>
      <c r="F9" s="7" t="n">
        <v>12.9</v>
      </c>
      <c r="G9" s="7" t="n">
        <v>0.523</v>
      </c>
      <c r="H9" s="8" t="inlineStr">
        <is>
          <t>重叠 3123 交易日（约 12.9 年），样本充分；滚动 60 日相关中位数 0.45，关系中等；三段滚动相关均值区间 0.11~0.63，存在明显制度切换</t>
        </is>
      </c>
    </row>
    <row r="10">
      <c r="A10" s="7" t="inlineStr">
        <is>
          <t>SA0/UR0</t>
        </is>
      </c>
      <c r="B10" s="7" t="inlineStr">
        <is>
          <t>common_feedstock</t>
        </is>
      </c>
      <c r="C10" s="11" t="inlineStr">
        <is>
          <t>B</t>
        </is>
      </c>
      <c r="D10" s="7" t="n">
        <v>3</v>
      </c>
      <c r="E10" s="7" t="n">
        <v>1647</v>
      </c>
      <c r="F10" s="7" t="n">
        <v>6.8</v>
      </c>
      <c r="G10" s="7" t="n">
        <v>0.118</v>
      </c>
      <c r="H10" s="8" t="inlineStr">
        <is>
          <t>重叠 1647 交易日（约 6.8 年），样本充分；滚动 60 日相关中位数 0.30，历史关系本身不稳定；三段滚动相关均值区间 0.24~0.36，跨期稳定</t>
        </is>
      </c>
    </row>
    <row r="11">
      <c r="A11" s="7" t="inlineStr">
        <is>
          <t>MA0/UR0</t>
        </is>
      </c>
      <c r="B11" s="7" t="inlineStr">
        <is>
          <t>common_feedstock</t>
        </is>
      </c>
      <c r="C11" s="11" t="inlineStr">
        <is>
          <t>B</t>
        </is>
      </c>
      <c r="D11" s="7" t="n">
        <v>3</v>
      </c>
      <c r="E11" s="7" t="n">
        <v>1726</v>
      </c>
      <c r="F11" s="7" t="n">
        <v>7.1</v>
      </c>
      <c r="G11" s="7" t="n">
        <v>0.121</v>
      </c>
      <c r="H11" s="8" t="inlineStr">
        <is>
          <t>重叠 1726 交易日（约 7.1 年），样本充分；滚动 60 日相关中位数 0.32，历史关系本身不稳定；三段滚动相关均值区间 0.27~0.39，跨期稳定</t>
        </is>
      </c>
    </row>
    <row r="12">
      <c r="A12" s="7" t="inlineStr">
        <is>
          <t>PX0/TA0</t>
        </is>
      </c>
      <c r="B12" s="7" t="inlineStr">
        <is>
          <t>upstream_downstream</t>
        </is>
      </c>
      <c r="C12" s="12" t="inlineStr">
        <is>
          <t>A</t>
        </is>
      </c>
      <c r="D12" s="7" t="n">
        <v>4</v>
      </c>
      <c r="E12" s="7" t="n">
        <v>729</v>
      </c>
      <c r="F12" s="7" t="n">
        <v>3</v>
      </c>
      <c r="G12" s="7" t="n">
        <v>0.018</v>
      </c>
      <c r="H12" s="8" t="inlineStr">
        <is>
          <t>重叠 729 交易日（约 3.0 年），样本一般；滚动 60 日相关中位数 0.94，关系稳定；三段滚动相关均值区间 0.94~0.95，跨期稳定</t>
        </is>
      </c>
    </row>
    <row r="13">
      <c r="A13" s="7" t="inlineStr">
        <is>
          <t>MA0/PP0</t>
        </is>
      </c>
      <c r="B13" s="7" t="inlineStr">
        <is>
          <t>upstream_downstream</t>
        </is>
      </c>
      <c r="C13" s="12" t="inlineStr">
        <is>
          <t>A</t>
        </is>
      </c>
      <c r="D13" s="7" t="n">
        <v>4</v>
      </c>
      <c r="E13" s="7" t="n">
        <v>2847</v>
      </c>
      <c r="F13" s="7" t="n">
        <v>11.7</v>
      </c>
      <c r="G13" s="7" t="n">
        <v>0.181</v>
      </c>
      <c r="H13" s="8" t="inlineStr">
        <is>
          <t>重叠 2847 交易日（约 11.7 年），样本充分；滚动 60 日相关中位数 0.61，关系中等；三段滚动相关均值区间 0.55~0.73，跨期稳定</t>
        </is>
      </c>
    </row>
    <row r="14">
      <c r="A14" s="7" t="inlineStr">
        <is>
          <t>TA0/EG0</t>
        </is>
      </c>
      <c r="B14" s="7" t="inlineStr">
        <is>
          <t>common_feedstock</t>
        </is>
      </c>
      <c r="C14" s="12" t="inlineStr">
        <is>
          <t>A</t>
        </is>
      </c>
      <c r="D14" s="7" t="n">
        <v>4</v>
      </c>
      <c r="E14" s="7" t="n">
        <v>1886</v>
      </c>
      <c r="F14" s="7" t="n">
        <v>7.8</v>
      </c>
      <c r="G14" s="7" t="n">
        <v>0.08599999999999999</v>
      </c>
      <c r="H14" s="8" t="inlineStr">
        <is>
          <t>重叠 1886 交易日（约 7.8 年），样本充分；滚动 60 日相关中位数 0.55，关系中等；三段滚动相关均值区间 0.51~0.60，跨期稳定</t>
        </is>
      </c>
    </row>
    <row r="15">
      <c r="A15" s="7" t="inlineStr">
        <is>
          <t>PP0/V0</t>
        </is>
      </c>
      <c r="B15" s="7" t="inlineStr">
        <is>
          <t>substitute</t>
        </is>
      </c>
      <c r="C15" s="12" t="inlineStr">
        <is>
          <t>A</t>
        </is>
      </c>
      <c r="D15" s="7" t="n">
        <v>4</v>
      </c>
      <c r="E15" s="7" t="n">
        <v>3051</v>
      </c>
      <c r="F15" s="7" t="n">
        <v>12.6</v>
      </c>
      <c r="G15" s="7" t="n">
        <v>0.12</v>
      </c>
      <c r="H15" s="8" t="inlineStr">
        <is>
          <t>重叠 3051 交易日（约 12.6 年），样本充分；滚动 60 日相关中位数 0.56，关系中等；三段滚动相关均值区间 0.50~0.62，跨期稳定</t>
        </is>
      </c>
    </row>
    <row r="16">
      <c r="A16" s="7" t="inlineStr">
        <is>
          <t>L0/V0</t>
        </is>
      </c>
      <c r="B16" s="7" t="inlineStr">
        <is>
          <t>substitute</t>
        </is>
      </c>
      <c r="C16" s="12" t="inlineStr">
        <is>
          <t>A</t>
        </is>
      </c>
      <c r="D16" s="7" t="n">
        <v>4</v>
      </c>
      <c r="E16" s="7" t="n">
        <v>4202</v>
      </c>
      <c r="F16" s="7" t="n">
        <v>17.3</v>
      </c>
      <c r="G16" s="7" t="n">
        <v>0.062</v>
      </c>
      <c r="H16" s="8" t="inlineStr">
        <is>
          <t>重叠 4202 交易日（约 17.3 年），样本充分；滚动 60 日相关中位数 0.59，关系中等；三段滚动相关均值区间 0.56~0.62，跨期稳定</t>
        </is>
      </c>
    </row>
    <row r="17">
      <c r="A17" s="7" t="inlineStr">
        <is>
          <t>J0/RB0</t>
        </is>
      </c>
      <c r="B17" s="7" t="inlineStr">
        <is>
          <t>upstream_downstream</t>
        </is>
      </c>
      <c r="C17" s="12" t="inlineStr">
        <is>
          <t>A</t>
        </is>
      </c>
      <c r="D17" s="7" t="n">
        <v>4</v>
      </c>
      <c r="E17" s="7" t="n">
        <v>3745</v>
      </c>
      <c r="F17" s="7" t="n">
        <v>15.4</v>
      </c>
      <c r="G17" s="7" t="n">
        <v>0.125</v>
      </c>
      <c r="H17" s="8" t="inlineStr">
        <is>
          <t>重叠 3745 交易日（约 15.4 年），样本充分；滚动 60 日相关中位数 0.61，关系中等；三段滚动相关均值区间 0.57~0.69，跨期稳定</t>
        </is>
      </c>
    </row>
    <row r="18">
      <c r="A18" s="7" t="inlineStr">
        <is>
          <t>PP0/L0</t>
        </is>
      </c>
      <c r="B18" s="7" t="inlineStr">
        <is>
          <t>substitute</t>
        </is>
      </c>
      <c r="C18" s="12" t="inlineStr">
        <is>
          <t>A</t>
        </is>
      </c>
      <c r="D18" s="7" t="n">
        <v>5</v>
      </c>
      <c r="E18" s="7" t="n">
        <v>3053</v>
      </c>
      <c r="F18" s="7" t="n">
        <v>12.6</v>
      </c>
      <c r="G18" s="7" t="n">
        <v>0.128</v>
      </c>
      <c r="H18" s="8" t="inlineStr">
        <is>
          <t>重叠 3053 交易日（约 12.6 年），样本充分；滚动 60 日相关中位数 0.82，关系稳定；三段滚动相关均值区间 0.76~0.89，跨期稳定</t>
        </is>
      </c>
    </row>
    <row r="19">
      <c r="A19" s="7" t="inlineStr">
        <is>
          <t>JM0/J0</t>
        </is>
      </c>
      <c r="B19" s="7" t="inlineStr">
        <is>
          <t>upstream_downstream</t>
        </is>
      </c>
      <c r="C19" s="12" t="inlineStr">
        <is>
          <t>A</t>
        </is>
      </c>
      <c r="D19" s="7" t="n">
        <v>5</v>
      </c>
      <c r="E19" s="7" t="n">
        <v>3276</v>
      </c>
      <c r="F19" s="7" t="n">
        <v>13.5</v>
      </c>
      <c r="G19" s="7" t="n">
        <v>0.257</v>
      </c>
      <c r="H19" s="8" t="inlineStr">
        <is>
          <t>重叠 3276 交易日（约 13.5 年），样本充分；滚动 60 日相关中位数 0.72，关系稳定；三段滚动相关均值区间 0.60~0.85，跨期稳定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0" customWidth="1" min="3" max="3"/>
    <col width="62" customWidth="1" min="4" max="4"/>
    <col width="12" customWidth="1" min="5" max="5"/>
    <col width="8" customWidth="1" min="6" max="6"/>
    <col width="56" customWidth="1" min="7" max="7"/>
  </cols>
  <sheetData>
    <row r="1" ht="26" customHeight="1">
      <c r="A1" s="1" t="inlineStr">
        <is>
          <t>14 来源清单（数据 / 产业关系 / 事件，逐条可点击）</t>
        </is>
      </c>
    </row>
    <row r="3" ht="36" customHeight="1">
      <c r="A3" s="6" t="inlineStr">
        <is>
          <t>编号</t>
        </is>
      </c>
      <c r="B3" s="6" t="inlineStr">
        <is>
          <t>分组</t>
        </is>
      </c>
      <c r="C3" s="6" t="inlineStr">
        <is>
          <t>标题</t>
        </is>
      </c>
      <c r="D3" s="6" t="inlineStr">
        <is>
          <t>URL</t>
        </is>
      </c>
      <c r="E3" s="6" t="inlineStr">
        <is>
          <t>日期</t>
        </is>
      </c>
      <c r="F3" s="6" t="inlineStr">
        <is>
          <t>可靠性</t>
        </is>
      </c>
      <c r="G3" s="6" t="inlineStr">
        <is>
          <t>用于</t>
        </is>
      </c>
    </row>
    <row r="4">
      <c r="A4" s="7" t="inlineStr">
        <is>
          <t>S14</t>
        </is>
      </c>
      <c r="B4" s="7" t="inlineStr">
        <is>
          <t>数据</t>
        </is>
      </c>
      <c r="C4" s="8" t="inlineStr">
        <is>
          <t>新浪财经期货 K 线接口 InnerFuturesNewService.getDailyKLine（主力连续日线）</t>
        </is>
      </c>
      <c r="D4" s="25" t="inlineStr">
        <is>
          <t>https://stock2.finance.sina.com.cn/futures/api/jsonp.php/var%20_{SYM}=/InnerFuturesNewService.getDailyKLine?symbol={SYM}</t>
        </is>
      </c>
      <c r="E4" s="7" t="inlineStr">
        <is>
          <t>2026-10-20 抓取</t>
        </is>
      </c>
      <c r="F4" s="7" t="inlineStr">
        <is>
          <t>高</t>
        </is>
      </c>
      <c r="G4" s="8" t="inlineStr">
        <is>
          <t>全部 15 个品种的 open/high/low/close/volume/open_interest/settle，元/吨，主力连续</t>
        </is>
      </c>
    </row>
    <row r="5">
      <c r="A5" s="7" t="inlineStr">
        <is>
          <t>S16</t>
        </is>
      </c>
      <c r="B5" s="7" t="inlineStr">
        <is>
          <t>数据</t>
        </is>
      </c>
      <c r="C5" s="8" t="inlineStr">
        <is>
          <t>新浪财经 InnerFuturesNewService 数据字段说明（d/o/h/l/c/v/p/s = 日期/开/高/低/收/量/持仓/结算）</t>
        </is>
      </c>
      <c r="D5" s="25" t="inlineStr">
        <is>
          <t>https://stock2.finance.sina.com.cn/futures/api/jsonp.php</t>
        </is>
      </c>
      <c r="E5" s="7" t="inlineStr">
        <is>
          <t>2026-10-20</t>
        </is>
      </c>
      <c r="F5" s="7" t="inlineStr">
        <is>
          <t>中</t>
        </is>
      </c>
      <c r="G5" s="8" t="inlineStr">
        <is>
          <t>字段解析口径</t>
        </is>
      </c>
    </row>
    <row r="6">
      <c r="A6" s="7" t="inlineStr">
        <is>
          <t>S17</t>
        </is>
      </c>
      <c r="B6" s="7" t="inlineStr">
        <is>
          <t>数据</t>
        </is>
      </c>
      <c r="C6" s="8" t="inlineStr">
        <is>
          <t>郑商所 PX 期货上市公告（2023-09-15 上市，合约单位 5 吨/手）</t>
        </is>
      </c>
      <c r="D6" s="25" t="inlineStr">
        <is>
          <t>http://www.czce.com.cn/</t>
        </is>
      </c>
      <c r="E6" s="7" t="inlineStr">
        <is>
          <t>2023-09</t>
        </is>
      </c>
      <c r="F6" s="7" t="inlineStr">
        <is>
          <t>高</t>
        </is>
      </c>
      <c r="G6" s="8" t="inlineStr">
        <is>
          <t>PX 历史仅约 2.9 年的原因说明；与其他品种重叠期最短板</t>
        </is>
      </c>
    </row>
    <row r="7">
      <c r="A7" s="7" t="inlineStr">
        <is>
          <t>S18</t>
        </is>
      </c>
      <c r="B7" s="7" t="inlineStr">
        <is>
          <t>数据</t>
        </is>
      </c>
      <c r="C7" s="8" t="inlineStr">
        <is>
          <t>大连商品交易所 塑料/聚丙烯/聚氯乙烯合约规则（5 吨/手，元/吨报价）</t>
        </is>
      </c>
      <c r="D7" s="25" t="inlineStr">
        <is>
          <t>http://www.dce.com.cn/</t>
        </is>
      </c>
      <c r="E7" s="7" t="inlineStr">
        <is>
          <t>—</t>
        </is>
      </c>
      <c r="F7" s="7" t="inlineStr">
        <is>
          <t>高</t>
        </is>
      </c>
      <c r="G7" s="8" t="inlineStr">
        <is>
          <t>报价单位与合约乘数核对</t>
        </is>
      </c>
    </row>
    <row r="8">
      <c r="A8" s="7" t="inlineStr">
        <is>
          <t>S19</t>
        </is>
      </c>
      <c r="B8" s="7" t="inlineStr">
        <is>
          <t>数据</t>
        </is>
      </c>
      <c r="C8" s="8" t="inlineStr">
        <is>
          <t>上海期货交易所 沥青/燃料油/螺纹钢合约规则</t>
        </is>
      </c>
      <c r="D8" s="25" t="inlineStr">
        <is>
          <t>https://www.shfe.com.cn/</t>
        </is>
      </c>
      <c r="E8" s="7" t="inlineStr">
        <is>
          <t>—</t>
        </is>
      </c>
      <c r="F8" s="7" t="inlineStr">
        <is>
          <t>高</t>
        </is>
      </c>
      <c r="G8" s="8" t="inlineStr">
        <is>
          <t>报价单位核对</t>
        </is>
      </c>
    </row>
    <row r="9">
      <c r="A9" s="7" t="inlineStr">
        <is>
          <t>S1</t>
        </is>
      </c>
      <c r="B9" s="7" t="inlineStr">
        <is>
          <t>产业关系</t>
        </is>
      </c>
      <c r="C9" s="8" t="inlineStr">
        <is>
          <t>国贸期货 丙烯上市前瞻专题系列（二）：生产工艺路线（蒸汽裂解/催化裂化/PDH/MTO 丙烯来源）</t>
        </is>
      </c>
      <c r="D9" s="25" t="inlineStr">
        <is>
          <t>https://m.hibor.com.cn/wap_detail.aspx?id=9d11130d65cd87005abf0a5647bb321d</t>
        </is>
      </c>
      <c r="E9" s="7" t="inlineStr">
        <is>
          <t>2025-05-22</t>
        </is>
      </c>
      <c r="F9" s="7" t="inlineStr">
        <is>
          <t>中</t>
        </is>
      </c>
      <c r="G9" s="8" t="inlineStr">
        <is>
          <t>PP 的丙烯来源多元（石脑油裂解、催化裂化、PDH、MTO），直接决定 PP 与原油/丙烷/甲醇的多条成本路径</t>
        </is>
      </c>
    </row>
    <row r="10">
      <c r="A10" s="7" t="inlineStr">
        <is>
          <t>S2</t>
        </is>
      </c>
      <c r="B10" s="7" t="inlineStr">
        <is>
          <t>产业关系</t>
        </is>
      </c>
      <c r="C10" s="8" t="inlineStr">
        <is>
          <t>新湖期货《聚烯烃专题——2023 年 L-PP 套利回顾》（中国期货业协会投教网）</t>
        </is>
      </c>
      <c r="D10" s="25" t="inlineStr">
        <is>
          <t>https://www.cfachina.org/servicesupport/analygarden/nyhgl/fxszh3/202311/P020231113560919881791.pdf</t>
        </is>
      </c>
      <c r="E10" s="7" t="inlineStr">
        <is>
          <t>2023-11-13</t>
        </is>
      </c>
      <c r="F10" s="7" t="inlineStr">
        <is>
          <t>高</t>
        </is>
      </c>
      <c r="G10" s="8" t="inlineStr">
        <is>
          <t>PE 与 PP 产业链相关性强、价格多数时间趋同；PP 原料来源更分散（含外采丙烷/甲醇/丙烯），派生 L-PP 价差的分化机制</t>
        </is>
      </c>
    </row>
    <row r="11">
      <c r="A11" s="7" t="inlineStr">
        <is>
          <t>S3</t>
        </is>
      </c>
      <c r="B11" s="7" t="inlineStr">
        <is>
          <t>产业关系</t>
        </is>
      </c>
      <c r="C11" s="8" t="inlineStr">
        <is>
          <t>《甲醇期货十问》产业链套利密码：MTO 利润修复中的交易机会</t>
        </is>
      </c>
      <c r="D11" s="25" t="inlineStr">
        <is>
          <t>https://www.sohu.com/a/1053868539_121118710</t>
        </is>
      </c>
      <c r="E11" s="7" t="inlineStr">
        <is>
          <t>2026-07-23</t>
        </is>
      </c>
      <c r="F11" s="7" t="inlineStr">
        <is>
          <t>中</t>
        </is>
      </c>
      <c r="G11" s="8" t="inlineStr">
        <is>
          <t>MTO 装置同时生产乙烯/丙烯并进一步生产 PE/PP；MTO 环节利润与综合利润的区别</t>
        </is>
      </c>
    </row>
    <row r="12">
      <c r="A12" s="7" t="inlineStr">
        <is>
          <t>S4</t>
        </is>
      </c>
      <c r="B12" s="7" t="inlineStr">
        <is>
          <t>产业关系</t>
        </is>
      </c>
      <c r="C12" s="8" t="inlineStr">
        <is>
          <t>CCFGroup《2025 China PP industry annual report》（含油制/MTO/PDH 三条 PP 成本章节）</t>
        </is>
      </c>
      <c r="D12" s="25" t="inlineStr">
        <is>
          <t>https://ccfgroup.com/newscenter/newsview.php?Class_ID=400000&amp;Info_ID=2026020430010</t>
        </is>
      </c>
      <c r="E12" s="7" t="inlineStr">
        <is>
          <t>2026-02-04</t>
        </is>
      </c>
      <c r="F12" s="7" t="inlineStr">
        <is>
          <t>高</t>
        </is>
      </c>
      <c r="G12" s="8" t="inlineStr">
        <is>
          <t>PP 三条工艺路线并存的成本核算口径</t>
        </is>
      </c>
    </row>
    <row r="13">
      <c r="A13" s="7" t="inlineStr">
        <is>
          <t>S5</t>
        </is>
      </c>
      <c r="B13" s="7" t="inlineStr">
        <is>
          <t>产业关系</t>
        </is>
      </c>
      <c r="C13" s="8" t="inlineStr">
        <is>
          <t>长城证券《PTA 工艺路线均为 PX 氧化催化工艺》</t>
        </is>
      </c>
      <c r="D13" s="25" t="inlineStr">
        <is>
          <t>http://www.cgws.com/cczq/ggdt/ccyj/202404/P020240410301157597544.pdf</t>
        </is>
      </c>
      <c r="E13" s="7" t="inlineStr">
        <is>
          <t>2024-04</t>
        </is>
      </c>
      <c r="F13" s="7" t="inlineStr">
        <is>
          <t>高</t>
        </is>
      </c>
      <c r="G13" s="8" t="inlineStr">
        <is>
          <t>PX → CTA → PTA 的唯一主流工艺路径</t>
        </is>
      </c>
    </row>
    <row r="14">
      <c r="A14" s="7" t="inlineStr">
        <is>
          <t>S6</t>
        </is>
      </c>
      <c r="B14" s="7" t="inlineStr">
        <is>
          <t>产业关系</t>
        </is>
      </c>
      <c r="C14" s="8" t="inlineStr">
        <is>
          <t>中国期货业协会《行业概况及利润分析》（PTA 配方约 65.5% PX、醋酸与 PX 成本结构）</t>
        </is>
      </c>
      <c r="D14" s="25" t="inlineStr">
        <is>
          <t>https://www.cfachina.org/servicesupport/analygarden/nyhgl/pta_5763/202302/P020230216316919105054.pdf</t>
        </is>
      </c>
      <c r="E14" s="7" t="inlineStr">
        <is>
          <t>2023-02</t>
        </is>
      </c>
      <c r="F14" s="7" t="inlineStr">
        <is>
          <t>高</t>
        </is>
      </c>
      <c r="G14" s="8" t="inlineStr">
        <is>
          <t>0.655 单耗系数与醋酸 0.036/0.029 口径</t>
        </is>
      </c>
    </row>
    <row r="15">
      <c r="A15" s="7" t="inlineStr">
        <is>
          <t>S7</t>
        </is>
      </c>
      <c r="B15" s="7" t="inlineStr">
        <is>
          <t>产业关系</t>
        </is>
      </c>
      <c r="C15" s="8" t="inlineStr">
        <is>
          <t>信达期货《PTA：在检修的间隙，等待旺季的风》</t>
        </is>
      </c>
      <c r="D15" s="25" t="inlineStr">
        <is>
          <t>https://www.7hcn.com/article/473292-1.html</t>
        </is>
      </c>
      <c r="E15" s="7" t="inlineStr">
        <is>
          <t>2025-08-15</t>
        </is>
      </c>
      <c r="F15" s="7" t="inlineStr">
        <is>
          <t>中</t>
        </is>
      </c>
      <c r="G15" s="8" t="inlineStr">
        <is>
          <t>PX 单耗由 0.665 降至 0.648、醋酸单耗降至 0.029 的技术迭代</t>
        </is>
      </c>
    </row>
    <row r="16">
      <c r="A16" s="7" t="inlineStr">
        <is>
          <t>S8</t>
        </is>
      </c>
      <c r="B16" s="7" t="inlineStr">
        <is>
          <t>产业关系</t>
        </is>
      </c>
      <c r="C16" s="8" t="inlineStr">
        <is>
          <t>前瞻产业研究院《2021 年中国聚丙烯(PP)市场供需现状》（拉丝 33%、共聚注塑 22%、均聚注塑 14%、纤维 11%）</t>
        </is>
      </c>
      <c r="D16" s="25" t="inlineStr">
        <is>
          <t>https://bg.qianzhan.com/report/detail/300/220402-93687da0.html</t>
        </is>
      </c>
      <c r="E16" s="7" t="inlineStr">
        <is>
          <t>2022-04</t>
        </is>
      </c>
      <c r="F16" s="7" t="inlineStr">
        <is>
          <t>中</t>
        </is>
      </c>
      <c r="G16" s="8" t="inlineStr">
        <is>
          <t>PP 下游结构，用于替代关系的业务意义说明</t>
        </is>
      </c>
    </row>
    <row r="17">
      <c r="A17" s="7" t="inlineStr">
        <is>
          <t>S9</t>
        </is>
      </c>
      <c r="B17" s="7" t="inlineStr">
        <is>
          <t>产业关系</t>
        </is>
      </c>
      <c r="C17" s="8" t="inlineStr">
        <is>
          <t>qianniucaixin《干货/作PTA：成本的底线在哪里》（0.655 与加工费区间）</t>
        </is>
      </c>
      <c r="D17" s="25" t="inlineStr">
        <is>
          <t>https://www.qianniucaixin.com/m/view.php?aid=31849</t>
        </is>
      </c>
      <c r="E17" s="7" t="inlineStr">
        <is>
          <t>未标注</t>
        </is>
      </c>
      <c r="F17" s="7" t="inlineStr">
        <is>
          <t>低</t>
        </is>
      </c>
      <c r="G17" s="8" t="inlineStr">
        <is>
          <t>仅作 0.655 口径的旁证（主力来源为 S6）</t>
        </is>
      </c>
    </row>
    <row r="18">
      <c r="A18" s="7" t="inlineStr">
        <is>
          <t>S10</t>
        </is>
      </c>
      <c r="B18" s="7" t="inlineStr">
        <is>
          <t>产业关系</t>
        </is>
      </c>
      <c r="C18" s="8" t="inlineStr">
        <is>
          <t>信易科技《甲醇制烯烃(MTO)产业链套利策略》（1 吨烯烃约耗 3 吨甲醇）</t>
        </is>
      </c>
      <c r="D18" s="25" t="inlineStr">
        <is>
          <t>https://www.shinnytech.com/articles/trading-strategy/arbitrage/mto-spread</t>
        </is>
      </c>
      <c r="E18" s="7" t="inlineStr">
        <is>
          <t>2026-09-03</t>
        </is>
      </c>
      <c r="F18" s="7" t="inlineStr">
        <is>
          <t>中</t>
        </is>
      </c>
      <c r="G18" s="8" t="inlineStr">
        <is>
          <t>MTO 利润价差的计算思路；说明 PP-MA 不是单一物料关系</t>
        </is>
      </c>
    </row>
    <row r="19">
      <c r="A19" s="7" t="inlineStr">
        <is>
          <t>S11</t>
        </is>
      </c>
      <c r="B19" s="7" t="inlineStr">
        <is>
          <t>产业关系</t>
        </is>
      </c>
      <c r="C19" s="8" t="inlineStr">
        <is>
          <t>隆众资讯 乙二醇 9 月月度报告（产能基数 3257.2 万吨，乙烯制/合成气制产量结构）</t>
        </is>
      </c>
      <c r="D19" s="25" t="inlineStr">
        <is>
          <t>https://finance.sina.com.cn/money/future/fmnews/2026-10-10/doc-iniutcvm2150191.shtml</t>
        </is>
      </c>
      <c r="E19" s="7" t="inlineStr">
        <is>
          <t>2026-10-10</t>
        </is>
      </c>
      <c r="F19" s="7" t="inlineStr">
        <is>
          <t>中</t>
        </is>
      </c>
      <c r="G19" s="8" t="inlineStr">
        <is>
          <t>EG 与 PTA 同为聚酯原料（共同下游），EG 自有乙烯/煤两条工艺</t>
        </is>
      </c>
    </row>
    <row r="20">
      <c r="A20" s="7" t="inlineStr">
        <is>
          <t>S12</t>
        </is>
      </c>
      <c r="B20" s="7" t="inlineStr">
        <is>
          <t>产业关系</t>
        </is>
      </c>
      <c r="C20" s="8" t="inlineStr">
        <is>
          <t>期货日报（中国期货业协会转载）《黑色产业链利润与企业行为的相互影响》（焦化利润=焦炭-1.33×焦煤-160）</t>
        </is>
      </c>
      <c r="D20" s="25" t="inlineStr">
        <is>
          <t>https://www.cfachina.org/industrydynamics/mediaviewoffuturesmarket/202404/t20240416_72636.html</t>
        </is>
      </c>
      <c r="E20" s="7" t="inlineStr">
        <is>
          <t>2024-04-16</t>
        </is>
      </c>
      <c r="F20" s="7" t="inlineStr">
        <is>
          <t>高</t>
        </is>
      </c>
      <c r="G20" s="8" t="inlineStr">
        <is>
          <t>JM-J 上下游关系与 1.33 系数、160 元/吨经验值</t>
        </is>
      </c>
    </row>
    <row r="21">
      <c r="A21" s="7" t="inlineStr">
        <is>
          <t>S13</t>
        </is>
      </c>
      <c r="B21" s="7" t="inlineStr">
        <is>
          <t>产业关系</t>
        </is>
      </c>
      <c r="C21" s="8" t="inlineStr">
        <is>
          <t>中国钢铁新闻网《炼焦煤缘何成为钢铁产业链难以承受之重》（1 吨焦炭约耗 1.3 吨炼焦煤、1 吨钢约耗 0.5 吨焦炭）</t>
        </is>
      </c>
      <c r="D21" s="25" t="inlineStr">
        <is>
          <t>http://www.csteelnews.com/xwzx/jrrd/202207/t20220720_65413.html</t>
        </is>
      </c>
      <c r="E21" s="7" t="inlineStr">
        <is>
          <t>2022-07-20</t>
        </is>
      </c>
      <c r="F21" s="7" t="inlineStr">
        <is>
          <t>高</t>
        </is>
      </c>
      <c r="G21" s="8" t="inlineStr">
        <is>
          <t>焦煤-焦炭-螺纹 的物料系数与成本占比（焦炭约占吨钢成本 38%）</t>
        </is>
      </c>
    </row>
    <row r="22">
      <c r="A22" s="7" t="inlineStr">
        <is>
          <t>S15</t>
        </is>
      </c>
      <c r="B22" s="7" t="inlineStr">
        <is>
          <t>产业关系</t>
        </is>
      </c>
      <c r="C22" s="8" t="inlineStr">
        <is>
          <t>东方财富期货知识库《焦炭基础知识》（1 吨焦炭约耗 1.33 吨炼焦煤）</t>
        </is>
      </c>
      <c r="D22" s="25" t="inlineStr">
        <is>
          <t>https://qhweb.eastmoney.com/help/739841.html</t>
        </is>
      </c>
      <c r="E22" s="7" t="inlineStr">
        <is>
          <t>2026-10-08</t>
        </is>
      </c>
      <c r="F22" s="7" t="inlineStr">
        <is>
          <t>中</t>
        </is>
      </c>
      <c r="G22" s="8" t="inlineStr">
        <is>
          <t>焦煤-焦炭 系数旁证</t>
        </is>
      </c>
    </row>
    <row r="23">
      <c r="A23" s="7" t="inlineStr">
        <is>
          <t>S30</t>
        </is>
      </c>
      <c r="B23" s="7" t="inlineStr">
        <is>
          <t>产业关系</t>
        </is>
      </c>
      <c r="C23" s="8" t="inlineStr">
        <is>
          <t>行业通识：聚氯乙烯（电石法/乙烯法）与 PP、PE 在管材/型材/板材/包装中部分互相替代；PVC 需求与地产强绑定</t>
        </is>
      </c>
      <c r="D23" s="8" t="inlineStr">
        <is>
          <t>（行业通识，无单一原文）</t>
        </is>
      </c>
      <c r="E23" s="7" t="inlineStr">
        <is>
          <t>—</t>
        </is>
      </c>
      <c r="F23" s="7" t="inlineStr">
        <is>
          <t>中</t>
        </is>
      </c>
      <c r="G23" s="8" t="inlineStr">
        <is>
          <t>PP-PVC、L-PVC 替代关系标注为 medium，且因稳定机制弱而列为"弱稳定"</t>
        </is>
      </c>
    </row>
    <row r="24">
      <c r="A24" s="7" t="inlineStr">
        <is>
          <t>S31</t>
        </is>
      </c>
      <c r="B24" s="7" t="inlineStr">
        <is>
          <t>产业关系</t>
        </is>
      </c>
      <c r="C24" s="8" t="inlineStr">
        <is>
          <t>行业通识：氯化铵（联碱副产）可替代尿素用于氮肥；纯碱、尿素同属煤化工与合成氨下游</t>
        </is>
      </c>
      <c r="D24" s="8" t="inlineStr">
        <is>
          <t>（行业通识，无单一原文）</t>
        </is>
      </c>
      <c r="E24" s="7" t="inlineStr">
        <is>
          <t>—</t>
        </is>
      </c>
      <c r="F24" s="7" t="inlineStr">
        <is>
          <t>中</t>
        </is>
      </c>
      <c r="G24" s="8" t="inlineStr">
        <is>
          <t>SA-UR 共用原料（合成氨/煤）关系的业务意义与局限</t>
        </is>
      </c>
    </row>
    <row r="25">
      <c r="A25" s="7" t="inlineStr">
        <is>
          <t>S20</t>
        </is>
      </c>
      <c r="B25" s="7" t="inlineStr">
        <is>
          <t>事件</t>
        </is>
      </c>
      <c r="C25" s="8" t="inlineStr">
        <is>
          <t>《甲醇：供需结构改善》（9 艘承运伊朗甲醇的船舶列入 SDN 清单，运力超 400 万吨、约占伊朗对华出口 40%）</t>
        </is>
      </c>
      <c r="D25" s="25" t="inlineStr">
        <is>
          <t>https://www.7hcn.com/article/475095-1.html</t>
        </is>
      </c>
      <c r="E25" s="7" t="inlineStr">
        <is>
          <t>2026-10-13</t>
        </is>
      </c>
      <c r="F25" s="7" t="inlineStr">
        <is>
          <t>中</t>
        </is>
      </c>
      <c r="G25" s="8" t="inlineStr">
        <is>
          <t>E01</t>
        </is>
      </c>
    </row>
    <row r="26">
      <c r="A26" s="7" t="inlineStr">
        <is>
          <t>S21</t>
        </is>
      </c>
      <c r="B26" s="7" t="inlineStr">
        <is>
          <t>事件</t>
        </is>
      </c>
      <c r="C26" s="8" t="inlineStr">
        <is>
          <t>《甲醇主力合约日内暴涨10%报3925元/吨 港口库存30万吨刷历史新低》</t>
        </is>
      </c>
      <c r="D26" s="25" t="inlineStr">
        <is>
          <t>https://feng.ifeng.com/c/8x5AgdbN2d1</t>
        </is>
      </c>
      <c r="E26" s="7" t="inlineStr">
        <is>
          <t>2026-10-09</t>
        </is>
      </c>
      <c r="F26" s="7" t="inlineStr">
        <is>
          <t>低</t>
        </is>
      </c>
      <c r="G26" s="8" t="inlineStr">
        <is>
          <t>E02（媒体口径，未经机构数据交叉验证）</t>
        </is>
      </c>
    </row>
    <row r="27">
      <c r="A27" s="7" t="inlineStr">
        <is>
          <t>S22</t>
        </is>
      </c>
      <c r="B27" s="7" t="inlineStr">
        <is>
          <t>事件</t>
        </is>
      </c>
      <c r="C27" s="8" t="inlineStr">
        <is>
          <t>盛达期货研报《甲醇：国产供应增加 下游需求对高价接受度低》</t>
        </is>
      </c>
      <c r="D27" s="25" t="inlineStr">
        <is>
          <t>https://emwap.eastmoney.com/a/202610123892877254.html</t>
        </is>
      </c>
      <c r="E27" s="7" t="inlineStr">
        <is>
          <t>2026-10-12</t>
        </is>
      </c>
      <c r="F27" s="7" t="inlineStr">
        <is>
          <t>中</t>
        </is>
      </c>
      <c r="G27" s="8" t="inlineStr">
        <is>
          <t>E03</t>
        </is>
      </c>
    </row>
    <row r="28">
      <c r="A28" s="7" t="inlineStr">
        <is>
          <t>S23</t>
        </is>
      </c>
      <c r="B28" s="7" t="inlineStr">
        <is>
          <t>事件</t>
        </is>
      </c>
      <c r="C28" s="8" t="inlineStr">
        <is>
          <t>《PX：检修增加，成品油持续偏强，对二甲苯节后大涨》（新浪财经期货频道）</t>
        </is>
      </c>
      <c r="D28" s="25" t="inlineStr">
        <is>
          <t>https://finance.sina.cn/futuremarket/qsyw/2026-10-08/detail-iniupafi7731780.d.html</t>
        </is>
      </c>
      <c r="E28" s="7" t="inlineStr">
        <is>
          <t>2026-10-08</t>
        </is>
      </c>
      <c r="F28" s="7" t="inlineStr">
        <is>
          <t>中</t>
        </is>
      </c>
      <c r="G28" s="8" t="inlineStr">
        <is>
          <t>E04、E12</t>
        </is>
      </c>
    </row>
    <row r="29">
      <c r="A29" s="7" t="inlineStr">
        <is>
          <t>S24</t>
        </is>
      </c>
      <c r="B29" s="7" t="inlineStr">
        <is>
          <t>事件</t>
        </is>
      </c>
      <c r="C29" s="8" t="inlineStr">
        <is>
          <t>首创期货《成本和低库存提振，PTA 期价盘中一度涨停》（国际金融报）</t>
        </is>
      </c>
      <c r="D29" s="25" t="inlineStr">
        <is>
          <t>https://ifnews.com/news.html?aid=874679&amp;cid=48</t>
        </is>
      </c>
      <c r="E29" s="7" t="inlineStr">
        <is>
          <t>2026-10-08</t>
        </is>
      </c>
      <c r="F29" s="7" t="inlineStr">
        <is>
          <t>中</t>
        </is>
      </c>
      <c r="G29" s="8" t="inlineStr">
        <is>
          <t>E05</t>
        </is>
      </c>
    </row>
    <row r="30">
      <c r="A30" s="7" t="inlineStr">
        <is>
          <t>S25</t>
        </is>
      </c>
      <c r="B30" s="7" t="inlineStr">
        <is>
          <t>事件</t>
        </is>
      </c>
      <c r="C30" s="8" t="inlineStr">
        <is>
          <t>建信期货《PTA供需走弱约束反弹空间 短期价格受成本主导》（中国金融信息网）</t>
        </is>
      </c>
      <c r="D30" s="25" t="inlineStr">
        <is>
          <t>https://www.cnfin.com/dz-lb/detail/20261015/4481016_1.html</t>
        </is>
      </c>
      <c r="E30" s="7" t="inlineStr">
        <is>
          <t>2026-10-15</t>
        </is>
      </c>
      <c r="F30" s="7" t="inlineStr">
        <is>
          <t>中</t>
        </is>
      </c>
      <c r="G30" s="8" t="inlineStr">
        <is>
          <t>E06</t>
        </is>
      </c>
    </row>
    <row r="31">
      <c r="A31" s="7" t="inlineStr">
        <is>
          <t>S26</t>
        </is>
      </c>
      <c r="B31" s="7" t="inlineStr">
        <is>
          <t>事件</t>
        </is>
      </c>
      <c r="C31" s="8" t="inlineStr">
        <is>
          <t>隆众资讯《聚丙烯 | 强成本低库存与弱需求博弈》（10-14 商业库存 62.08 万吨、产能利用率约 65%）</t>
        </is>
      </c>
      <c r="D31" s="25" t="inlineStr">
        <is>
          <t>https://finance.sina.com.cn/money/future/roll/2026-10-17/doc-inivnvku1480435.shtml</t>
        </is>
      </c>
      <c r="E31" s="7" t="inlineStr">
        <is>
          <t>2026-10-17</t>
        </is>
      </c>
      <c r="F31" s="7" t="inlineStr">
        <is>
          <t>中</t>
        </is>
      </c>
      <c r="G31" s="8" t="inlineStr">
        <is>
          <t>E07、E08</t>
        </is>
      </c>
    </row>
    <row r="32">
      <c r="A32" s="7" t="inlineStr">
        <is>
          <t>S27</t>
        </is>
      </c>
      <c r="B32" s="7" t="inlineStr">
        <is>
          <t>事件</t>
        </is>
      </c>
      <c r="C32" s="8" t="inlineStr">
        <is>
          <t>卓创资讯《PE：供应偏紧叠加刚性需求 10月预计LLDPE价格重心继续上移》（9 月产量/开工/检修损失）</t>
        </is>
      </c>
      <c r="D32" s="25" t="inlineStr">
        <is>
          <t>https://www.sohu.com/a/1088204796_639898</t>
        </is>
      </c>
      <c r="E32" s="7" t="inlineStr">
        <is>
          <t>2026-10-15</t>
        </is>
      </c>
      <c r="F32" s="7" t="inlineStr">
        <is>
          <t>中</t>
        </is>
      </c>
      <c r="G32" s="8" t="inlineStr">
        <is>
          <t>E09</t>
        </is>
      </c>
    </row>
    <row r="33">
      <c r="A33" s="7" t="inlineStr">
        <is>
          <t>S28</t>
        </is>
      </c>
      <c r="B33" s="7" t="inlineStr">
        <is>
          <t>事件</t>
        </is>
      </c>
      <c r="C33" s="8" t="inlineStr">
        <is>
          <t>百川盈孚 聚乙烯日评（2026-10-20 报价）</t>
        </is>
      </c>
      <c r="D33" s="25" t="inlineStr">
        <is>
          <t>http://www.baiinfo.com.cn/suliaochanye/juyixi</t>
        </is>
      </c>
      <c r="E33" s="7" t="inlineStr">
        <is>
          <t>2026-10-20</t>
        </is>
      </c>
      <c r="F33" s="7" t="inlineStr">
        <is>
          <t>中</t>
        </is>
      </c>
      <c r="G33" s="8" t="inlineStr">
        <is>
          <t>E10</t>
        </is>
      </c>
    </row>
    <row r="34">
      <c r="A34" s="7" t="inlineStr">
        <is>
          <t>S29</t>
        </is>
      </c>
      <c r="B34" s="7" t="inlineStr">
        <is>
          <t>事件</t>
        </is>
      </c>
      <c r="C34" s="8" t="inlineStr">
        <is>
          <t>隆众资讯《乙二醇：9月港口库存继续下探 现货流动性紧张加剧》</t>
        </is>
      </c>
      <c r="D34" s="25" t="inlineStr">
        <is>
          <t>https://finance.sina.com.cn/money/future/fmnews/2026-10-10/doc-iniutcvm2150191.shtml</t>
        </is>
      </c>
      <c r="E34" s="7" t="inlineStr">
        <is>
          <t>2026-10-10</t>
        </is>
      </c>
      <c r="F34" s="7" t="inlineStr">
        <is>
          <t>中</t>
        </is>
      </c>
      <c r="G34" s="8" t="inlineStr">
        <is>
          <t>E11</t>
        </is>
      </c>
    </row>
    <row r="35">
      <c r="A35" s="7" t="inlineStr">
        <is>
          <t>S32</t>
        </is>
      </c>
      <c r="B35" s="7" t="inlineStr">
        <is>
          <t>事件</t>
        </is>
      </c>
      <c r="C35" s="8" t="inlineStr">
        <is>
          <t>华联期货《聚丙烯：供应近紧远松，产能集中投放叠加旺季需求修复有限》</t>
        </is>
      </c>
      <c r="D35" s="25" t="inlineStr">
        <is>
          <t>https://www.sohu.com/a/1088388385_121123911</t>
        </is>
      </c>
      <c r="E35" s="7" t="inlineStr">
        <is>
          <t>2026-10-16</t>
        </is>
      </c>
      <c r="F35" s="7" t="inlineStr">
        <is>
          <t>中</t>
        </is>
      </c>
      <c r="G35" s="8" t="inlineStr">
        <is>
          <t>E08 补充</t>
        </is>
      </c>
    </row>
  </sheetData>
  <mergeCells count="1">
    <mergeCell ref="A1:G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8" customWidth="1" min="3" max="3"/>
  </cols>
  <sheetData>
    <row r="1" ht="26" customHeight="1">
      <c r="A1" s="1" t="inlineStr">
        <is>
          <t>15 方法学与已知限制（读结论前请先看这一页）</t>
        </is>
      </c>
    </row>
    <row r="3" ht="40" customHeight="1">
      <c r="B3" s="2" t="inlineStr">
        <is>
          <t>价格口径</t>
        </is>
      </c>
      <c r="C3" s="3" t="inlineStr">
        <is>
          <t>全部使用期货主力连续收盘价（元/吨）。主力连续在换月时会拼接不同月份合约，跨月价差被记入"价格变化"；本工具用规则识别换月跳空并剔除其收益，但无法完整还原每一次换月。</t>
        </is>
      </c>
    </row>
    <row r="4" ht="40" customHeight="1">
      <c r="B4" s="2" t="inlineStr">
        <is>
          <t>与现货的差异</t>
        </is>
      </c>
      <c r="C4" s="3" t="inlineStr">
        <is>
          <t>期货价 ≠ 现货成交价。加工费/价差若与行业现货口径（如 PTA 现货加工费）比较，需替换为现货序列。</t>
        </is>
      </c>
    </row>
    <row r="5" ht="40" customHeight="1">
      <c r="B5" s="2" t="inlineStr">
        <is>
          <t>对齐规则</t>
        </is>
      </c>
      <c r="C5" s="3" t="inlineStr">
        <is>
          <t>只在双方都有交易的日期上计算；不插补、不回填、不外推。缺失日造成样本减少已在表中列明。</t>
        </is>
      </c>
    </row>
    <row r="6" ht="40" customHeight="1">
      <c r="B6" s="2" t="inlineStr">
        <is>
          <t>相关性口径</t>
        </is>
      </c>
      <c r="C6" s="3" t="inlineStr">
        <is>
          <t>"价格水平相关"与"收益率相关"分开报告：前者高可能是共同趋势所致，后者才是主口径。</t>
        </is>
      </c>
    </row>
    <row r="7" ht="40" customHeight="1">
      <c r="B7" s="2" t="inlineStr">
        <is>
          <t>多重比较</t>
        </is>
      </c>
      <c r="C7" s="3" t="inlineStr">
        <is>
          <t>已用 Bonferroni 与 BH-FDR 校正，并用置换检验检验共同趋势。即便如此，仍不能排除"巧合"。</t>
        </is>
      </c>
    </row>
    <row r="8" ht="40" customHeight="1">
      <c r="B8" s="2" t="inlineStr">
        <is>
          <t>关系稳定性</t>
        </is>
      </c>
      <c r="C8" s="3" t="inlineStr">
        <is>
          <t>部分组合（如仅成本共振型、替代弹性极小的替代型）历史关系本身不稳定，评级会在 13 表降为 B/C。</t>
        </is>
      </c>
    </row>
    <row r="9" ht="40" customHeight="1">
      <c r="B9" s="2" t="inlineStr">
        <is>
          <t>基本面</t>
        </is>
      </c>
      <c r="C9" s="3" t="inlineStr">
        <is>
          <t>库存/开工/供需的连续口径需付费数据库；本次仅记录可公开检索的时点事实与来源，未取得的数值标"未取得"。</t>
        </is>
      </c>
    </row>
    <row r="10" ht="40" customHeight="1">
      <c r="B10" s="2" t="inlineStr">
        <is>
          <t>事件与因果</t>
        </is>
      </c>
      <c r="C10" s="3" t="inlineStr">
        <is>
          <t>事件库用于解释统计差异，不代表因果。价格由多因素共同决定，任何单一事件都无法完整解释。</t>
        </is>
      </c>
    </row>
    <row r="11" ht="40" customHeight="1">
      <c r="B11" s="2" t="inlineStr">
        <is>
          <t>不作交易建议</t>
        </is>
      </c>
      <c r="C11" s="3" t="inlineStr">
        <is>
          <t>本工作簿不含任何交易、套利、择时建议；不构成投资研究意见。</t>
        </is>
      </c>
    </row>
    <row r="13" ht="36" customHeight="1">
      <c r="B13" s="2" t="inlineStr">
        <is>
          <t>假设历史扫描</t>
        </is>
      </c>
      <c r="C13" s="3" t="inlineStr">
        <is>
          <t>在过去 12 个月里，将"当下"按月回拨，用同一套阈值重跑扫描，共 15 个时点、240 次组合判定，用于量化扫描器本身的假阳性率。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2026-10-20T11:26:45Z</dcterms:created>
  <dcterms:modified xmlns:dcterms="http://purl.org/dc/terms/" xmlns:xsi="http://www.w3.org/2001/XMLSchema-instance" xsi:type="dcterms:W3CDTF">2026-10-20T11:26:47Z</dcterms:modified>
</cp:coreProperties>
</file>